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确定" sheetId="4"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确定!$A$4:$N$4</definedName>
  </definedNames>
  <calcPr calcId="144525"/>
</workbook>
</file>

<file path=xl/sharedStrings.xml><?xml version="1.0" encoding="utf-8"?>
<sst xmlns="http://schemas.openxmlformats.org/spreadsheetml/2006/main" count="86129" uniqueCount="29381">
  <si>
    <t>汉滨区第二批脱贫户（边缘户、突发严重困难户）劳动力转移就业一次性交通补贴汇总表</t>
  </si>
  <si>
    <t>填报单位：                        （盖章）</t>
  </si>
  <si>
    <t>联系人：</t>
  </si>
  <si>
    <t>序号</t>
  </si>
  <si>
    <t>镇办</t>
  </si>
  <si>
    <t>村</t>
  </si>
  <si>
    <t>姓名</t>
  </si>
  <si>
    <t>性别</t>
  </si>
  <si>
    <t>户类型</t>
  </si>
  <si>
    <t>身份证号</t>
  </si>
  <si>
    <t>联系电话</t>
  </si>
  <si>
    <t>家庭住址</t>
  </si>
  <si>
    <t>务工地点</t>
  </si>
  <si>
    <t>补贴金额</t>
  </si>
  <si>
    <t>省</t>
  </si>
  <si>
    <t>市</t>
  </si>
  <si>
    <t>单位名称</t>
  </si>
  <si>
    <t>建民办</t>
  </si>
  <si>
    <t>八树梁</t>
  </si>
  <si>
    <t>刘建竹</t>
  </si>
  <si>
    <t>女</t>
  </si>
  <si>
    <t>脱贫户</t>
  </si>
  <si>
    <t>6124011989xxxxx382</t>
  </si>
  <si>
    <t>1342xxxx058</t>
  </si>
  <si>
    <t>八树梁村十组</t>
  </si>
  <si>
    <t>广东省</t>
  </si>
  <si>
    <t>中山市</t>
  </si>
  <si>
    <t>中山市佑阳光电科技有限公司</t>
  </si>
  <si>
    <t>张安春</t>
  </si>
  <si>
    <t>男</t>
  </si>
  <si>
    <t>6124011965xxxxx418</t>
  </si>
  <si>
    <t>1309xxxx286</t>
  </si>
  <si>
    <t>八树梁村十二组</t>
  </si>
  <si>
    <t>陕西省</t>
  </si>
  <si>
    <t>安康市</t>
  </si>
  <si>
    <t>英唐建设工程有限公司</t>
  </si>
  <si>
    <t>董永花</t>
  </si>
  <si>
    <t>6124011987xxxxx143</t>
  </si>
  <si>
    <t>1530xxxx237</t>
  </si>
  <si>
    <t>八树梁村二组</t>
  </si>
  <si>
    <t>新德润毛绒玩具厂</t>
  </si>
  <si>
    <t>杨支军</t>
  </si>
  <si>
    <t>6124011976xxxxx371</t>
  </si>
  <si>
    <t>1872xxxx080</t>
  </si>
  <si>
    <t>八树梁村十三组</t>
  </si>
  <si>
    <t>安康坤厚实业有限公司</t>
  </si>
  <si>
    <t>陈守波</t>
  </si>
  <si>
    <t>6124011992xxxxx379</t>
  </si>
  <si>
    <t>1892xxxx899</t>
  </si>
  <si>
    <t>八树梁村四组</t>
  </si>
  <si>
    <t>东莞市</t>
  </si>
  <si>
    <t>韩诺模具厂有限公司</t>
  </si>
  <si>
    <t>俞荣芝</t>
  </si>
  <si>
    <t>6124011974xxxxx566</t>
  </si>
  <si>
    <t>1832xxxx502</t>
  </si>
  <si>
    <t>陈益斌</t>
  </si>
  <si>
    <t>6124011976xxxxx370</t>
  </si>
  <si>
    <t>1860xxxx732</t>
  </si>
  <si>
    <t>八树梁村一组</t>
  </si>
  <si>
    <t>浙江省</t>
  </si>
  <si>
    <t>宁波市</t>
  </si>
  <si>
    <t>飞鸿纸制品</t>
  </si>
  <si>
    <t>邹远明</t>
  </si>
  <si>
    <t>边缘易致贫户</t>
  </si>
  <si>
    <t>6124011987xxxxx378</t>
  </si>
  <si>
    <t>1348xxxx803</t>
  </si>
  <si>
    <t>深圳市</t>
  </si>
  <si>
    <t>深圳中骏卫供应链有限公司</t>
  </si>
  <si>
    <t>张玉兴</t>
  </si>
  <si>
    <t>6124011975xxxxx558</t>
  </si>
  <si>
    <t>1529xxxx851</t>
  </si>
  <si>
    <t>四川省</t>
  </si>
  <si>
    <t>成都市</t>
  </si>
  <si>
    <t>陕西泉昌建设工程有限公司</t>
  </si>
  <si>
    <t>张娟</t>
  </si>
  <si>
    <t>突发严重困难户</t>
  </si>
  <si>
    <t>6109022004xxxxx383</t>
  </si>
  <si>
    <t>1512xxxx452</t>
  </si>
  <si>
    <t>八树梁村十一组</t>
  </si>
  <si>
    <t>家和超市面点坊</t>
  </si>
  <si>
    <t>赤卫村</t>
  </si>
  <si>
    <t>陈守青</t>
  </si>
  <si>
    <t>6124011995xxxxx882</t>
  </si>
  <si>
    <t>1520xxxx384</t>
  </si>
  <si>
    <t>建民街道赤卫村二组</t>
  </si>
  <si>
    <t>江苏省</t>
  </si>
  <si>
    <t>常州市</t>
  </si>
  <si>
    <t>常州比亚迪汽车有限公司</t>
  </si>
  <si>
    <t>方荣娜</t>
  </si>
  <si>
    <t>6109022004xxxxx780</t>
  </si>
  <si>
    <t>1301xxxx366</t>
  </si>
  <si>
    <t>建民街道赤卫村四组</t>
  </si>
  <si>
    <t>安康厚信昌商贸有限公司</t>
  </si>
  <si>
    <t>方治明</t>
  </si>
  <si>
    <t>6124011974xxxxx873</t>
  </si>
  <si>
    <t>1348xxxx929</t>
  </si>
  <si>
    <t>建民街道赤卫村九组</t>
  </si>
  <si>
    <t>神木市</t>
  </si>
  <si>
    <t>神木市安太保工程服务部</t>
  </si>
  <si>
    <t>王宗芳</t>
  </si>
  <si>
    <t>6124011973xxxxx881</t>
  </si>
  <si>
    <t>1502xxxx914</t>
  </si>
  <si>
    <t>建民街道赤卫村三组</t>
  </si>
  <si>
    <t>兴科物业公司高新森林服务中心</t>
  </si>
  <si>
    <t>方正</t>
  </si>
  <si>
    <t>6109022007xxxxx778</t>
  </si>
  <si>
    <t>1776xxxx244</t>
  </si>
  <si>
    <t>上海市</t>
  </si>
  <si>
    <t>倩记（上海）美容发型创作公司</t>
  </si>
  <si>
    <t>龙开宏</t>
  </si>
  <si>
    <t>6124011977xxxxx887</t>
  </si>
  <si>
    <t>1839xxxx622</t>
  </si>
  <si>
    <t>建民街道赤卫村十一组</t>
  </si>
  <si>
    <t>西安市</t>
  </si>
  <si>
    <t>京久雅酒店</t>
  </si>
  <si>
    <t>周亮珍</t>
  </si>
  <si>
    <t>6124011998xxxxx885</t>
  </si>
  <si>
    <t>1832xxxx932</t>
  </si>
  <si>
    <t>周定莉</t>
  </si>
  <si>
    <t>6124011999xxxxx780</t>
  </si>
  <si>
    <t>1899xxxx847</t>
  </si>
  <si>
    <t>周国业</t>
  </si>
  <si>
    <t>6124011989xxxxx871</t>
  </si>
  <si>
    <t>1809xxxx521</t>
  </si>
  <si>
    <t>惠州市</t>
  </si>
  <si>
    <t>惠州市仲恺组合广告</t>
  </si>
  <si>
    <t>曹召强</t>
  </si>
  <si>
    <t>6124011999xxxxx877</t>
  </si>
  <si>
    <t>1832xxxx890</t>
  </si>
  <si>
    <t>安康市汉滨区育才路和泰鑫火锅店</t>
  </si>
  <si>
    <t>杨新义</t>
  </si>
  <si>
    <t>6124011997xxxxx877</t>
  </si>
  <si>
    <t>1952xxxx772</t>
  </si>
  <si>
    <t>城南家具市场</t>
  </si>
  <si>
    <t>杨新勇</t>
  </si>
  <si>
    <t>6124011993xxxxx877</t>
  </si>
  <si>
    <t>1871xxxx138</t>
  </si>
  <si>
    <t>周小艳</t>
  </si>
  <si>
    <t>6109022004xxxxx788</t>
  </si>
  <si>
    <t>1760xxxx501</t>
  </si>
  <si>
    <t>建民街道赤卫村七组</t>
  </si>
  <si>
    <t>万达广场沪上阿姨</t>
  </si>
  <si>
    <t>惠生丽</t>
  </si>
  <si>
    <t>6124011996xxxxx845</t>
  </si>
  <si>
    <t>1882xxxx280</t>
  </si>
  <si>
    <t>建民街道赤卫村六组</t>
  </si>
  <si>
    <t>乐和商行</t>
  </si>
  <si>
    <t>周定莲</t>
  </si>
  <si>
    <t>6124011979xxxxx800</t>
  </si>
  <si>
    <t>1502xxxx503</t>
  </si>
  <si>
    <t>建民街道赤卫村八组</t>
  </si>
  <si>
    <t>安康市高新区蜀帮真牛肉串串店</t>
  </si>
  <si>
    <t>余武兴</t>
  </si>
  <si>
    <t>6124011999xxxxx794</t>
  </si>
  <si>
    <t>1328xxxx956</t>
  </si>
  <si>
    <t>西安德杰信人力资源服务有限公司</t>
  </si>
  <si>
    <t>方治学</t>
  </si>
  <si>
    <t>6124011992xxxxx872</t>
  </si>
  <si>
    <t>1889xxxx792</t>
  </si>
  <si>
    <t>青海省</t>
  </si>
  <si>
    <t>西宁市</t>
  </si>
  <si>
    <t>青海煜甄建筑劳务有限公司</t>
  </si>
  <si>
    <t>方小立</t>
  </si>
  <si>
    <t>6124012001xxxxx776</t>
  </si>
  <si>
    <t>1777xxxx559</t>
  </si>
  <si>
    <t>宁波纽兴克缝制设备有限公司</t>
  </si>
  <si>
    <t>周定丽</t>
  </si>
  <si>
    <t>6124011979xxxxx884</t>
  </si>
  <si>
    <t>1829xxxx269</t>
  </si>
  <si>
    <t>建民街道赤卫村五组</t>
  </si>
  <si>
    <t>西安永兴商贸有限责任公司</t>
  </si>
  <si>
    <t>方雷</t>
  </si>
  <si>
    <t>6124012002xxxxx772</t>
  </si>
  <si>
    <t>1832xxxx818</t>
  </si>
  <si>
    <t>方治丽</t>
  </si>
  <si>
    <t>6124011978xxxxx826</t>
  </si>
  <si>
    <t>1786xxxx631</t>
  </si>
  <si>
    <t>安康壹玖捌贰美味故事</t>
  </si>
  <si>
    <t>杨德云</t>
  </si>
  <si>
    <t>6124011972xxxxx890</t>
  </si>
  <si>
    <t>1559xxxx686</t>
  </si>
  <si>
    <t>方治琳</t>
  </si>
  <si>
    <t>6124011973xxxxx889</t>
  </si>
  <si>
    <t>1842xxxx945</t>
  </si>
  <si>
    <t>方治安</t>
  </si>
  <si>
    <t>6124011975xxxxx878</t>
  </si>
  <si>
    <t>1899xxxx579</t>
  </si>
  <si>
    <t>安康市江涛建筑劳务有限公司</t>
  </si>
  <si>
    <t>方治菊</t>
  </si>
  <si>
    <t>6124011977xxxxx907</t>
  </si>
  <si>
    <t>1357xxxx292</t>
  </si>
  <si>
    <t>安康千禾创意文化有限公司</t>
  </si>
  <si>
    <t>刘鹏</t>
  </si>
  <si>
    <t>6124011967xxxxx878</t>
  </si>
  <si>
    <t>1819xxxx030</t>
  </si>
  <si>
    <t>建民街道赤卫村一组</t>
  </si>
  <si>
    <t>甘肃省</t>
  </si>
  <si>
    <t>天水市</t>
  </si>
  <si>
    <t>新兴镇甘谷荣霖建材公司</t>
  </si>
  <si>
    <t>方顺琴</t>
  </si>
  <si>
    <t>6124011969xxxxx886</t>
  </si>
  <si>
    <t>1512xxxx833</t>
  </si>
  <si>
    <t>安康市翰林人才服务有限公司</t>
  </si>
  <si>
    <t>方荣礼</t>
  </si>
  <si>
    <t>6124011989xxxxx874</t>
  </si>
  <si>
    <t>1829xxxx323</t>
  </si>
  <si>
    <t>山西省</t>
  </si>
  <si>
    <t>孝义市</t>
  </si>
  <si>
    <t>山西汾西正善煤业责任有限公司</t>
  </si>
  <si>
    <t>陈兴莲</t>
  </si>
  <si>
    <t>6124011977xxxxx886</t>
  </si>
  <si>
    <t>1874xxxx054</t>
  </si>
  <si>
    <t>安康新德润玩具有限公司</t>
  </si>
  <si>
    <t>周国军</t>
  </si>
  <si>
    <t>6124011988xxxxx874</t>
  </si>
  <si>
    <t>1506xxxx538</t>
  </si>
  <si>
    <t>渭南市</t>
  </si>
  <si>
    <t>白水县鸿森煤业有限责任公司</t>
  </si>
  <si>
    <t>方荣龙</t>
  </si>
  <si>
    <t>6124011996xxxxx872</t>
  </si>
  <si>
    <t>1529xxxx575</t>
  </si>
  <si>
    <t>新疆维吾尔自治区</t>
  </si>
  <si>
    <t>吐鲁番市</t>
  </si>
  <si>
    <t>新疆豪瑞建设工程有限公司</t>
  </si>
  <si>
    <t>方涛</t>
  </si>
  <si>
    <t>6124011995xxxxx895</t>
  </si>
  <si>
    <t>田立林</t>
  </si>
  <si>
    <t>6124011981xxxxx227</t>
  </si>
  <si>
    <t>1502xxxx969</t>
  </si>
  <si>
    <t>吉林省</t>
  </si>
  <si>
    <t>通化市</t>
  </si>
  <si>
    <t>通化市贺运建筑劳务派遣服务有限公司</t>
  </si>
  <si>
    <t>周全洪</t>
  </si>
  <si>
    <t>6124011971xxxxx877</t>
  </si>
  <si>
    <t>1377xxxx484</t>
  </si>
  <si>
    <t>安康市恒驰水泥建材有限公司</t>
  </si>
  <si>
    <t>周润</t>
  </si>
  <si>
    <t>6124011995xxxxx873</t>
  </si>
  <si>
    <t>1851xxxx321</t>
  </si>
  <si>
    <t>南京市</t>
  </si>
  <si>
    <t>南京药石股份有限公司</t>
  </si>
  <si>
    <t>王开芝</t>
  </si>
  <si>
    <t>6124011973xxxxx88X</t>
  </si>
  <si>
    <t>1599xxxx895</t>
  </si>
  <si>
    <t>汕头市</t>
  </si>
  <si>
    <t>汕头市洪发色纱纺织有限公司</t>
  </si>
  <si>
    <t>周苗</t>
  </si>
  <si>
    <t>6124011997xxxxx888</t>
  </si>
  <si>
    <t>1870xxxx280</t>
  </si>
  <si>
    <t>陕西安康嘉陵资产评估有限公司</t>
  </si>
  <si>
    <t>方治琴</t>
  </si>
  <si>
    <t>6124011971xxxxx880</t>
  </si>
  <si>
    <t>1377xxxx057</t>
  </si>
  <si>
    <t>张掖市</t>
  </si>
  <si>
    <t>山西欣通建设发展有限责任公司</t>
  </si>
  <si>
    <t>佘文超</t>
  </si>
  <si>
    <t>6124011995xxxxx877</t>
  </si>
  <si>
    <t>1560xxxx535</t>
  </si>
  <si>
    <t>方荣丽</t>
  </si>
  <si>
    <t>6124012001xxxxx785</t>
  </si>
  <si>
    <t>1599xxxx792</t>
  </si>
  <si>
    <t>建民街道赤卫村十组</t>
  </si>
  <si>
    <t>西安乐彩住房租赁有限公司</t>
  </si>
  <si>
    <t>胡忠康</t>
  </si>
  <si>
    <t>6124011981xxxxx770</t>
  </si>
  <si>
    <t>1879xxxx446</t>
  </si>
  <si>
    <t>宁夏回族自治区</t>
  </si>
  <si>
    <t>吴忠市</t>
  </si>
  <si>
    <t>宁夏荣强建设工程有限公司</t>
  </si>
  <si>
    <t>周定芳</t>
  </si>
  <si>
    <t>6124011982xxxxx886</t>
  </si>
  <si>
    <t>1512xxxx759</t>
  </si>
  <si>
    <t>惠生波</t>
  </si>
  <si>
    <t>6124011981xxxxx878</t>
  </si>
  <si>
    <t>1389xxxx489</t>
  </si>
  <si>
    <t>陕西众天汇科电气工程有限公司</t>
  </si>
  <si>
    <t>刘小秀</t>
  </si>
  <si>
    <t>5202211979xxxxx784</t>
  </si>
  <si>
    <t>1576xxxx109</t>
  </si>
  <si>
    <t>周定鹏</t>
  </si>
  <si>
    <t>6124011993xxxxx870</t>
  </si>
  <si>
    <t>1929xxxx290</t>
  </si>
  <si>
    <t>王纯才</t>
  </si>
  <si>
    <t>6124011970xxxxx890</t>
  </si>
  <si>
    <t>1832xxxx452</t>
  </si>
  <si>
    <t>安康市汉滨区鑫隆鼎劳务服务部</t>
  </si>
  <si>
    <t>周定保</t>
  </si>
  <si>
    <t>6124011984xxxxx872</t>
  </si>
  <si>
    <t>1899xxxx805</t>
  </si>
  <si>
    <t>陕西夜景当家劳务有限公司</t>
  </si>
  <si>
    <t>周全均</t>
  </si>
  <si>
    <t>6124011964xxxxx898</t>
  </si>
  <si>
    <t>1839xxxx426</t>
  </si>
  <si>
    <t>安康市汉水源食品有限公司</t>
  </si>
  <si>
    <t>周明俊</t>
  </si>
  <si>
    <t>6124012000xxxxx873</t>
  </si>
  <si>
    <t>1559xxxx637</t>
  </si>
  <si>
    <t>陕西兴科房建集团建筑工程有限公司</t>
  </si>
  <si>
    <t>周定财</t>
  </si>
  <si>
    <t>6124011972xxxxx894</t>
  </si>
  <si>
    <t>1377xxxx749</t>
  </si>
  <si>
    <t>安康新卓德建筑工程有限公司</t>
  </si>
  <si>
    <t>周全根</t>
  </si>
  <si>
    <t>6124011968xxxxx87X</t>
  </si>
  <si>
    <t>1879xxxx887</t>
  </si>
  <si>
    <t>安康市吉贵建材有限公司</t>
  </si>
  <si>
    <t>曹文刚</t>
  </si>
  <si>
    <t>6124011995xxxxx899</t>
  </si>
  <si>
    <t>1519xxxx065</t>
  </si>
  <si>
    <t>杭州市</t>
  </si>
  <si>
    <t>浙江海博数字技术服务有限公司</t>
  </si>
  <si>
    <t>曹学军</t>
  </si>
  <si>
    <t>6124011974xxxxx875</t>
  </si>
  <si>
    <t>1559xxxx260</t>
  </si>
  <si>
    <t>耿策菊</t>
  </si>
  <si>
    <t>6124011974xxxxx884</t>
  </si>
  <si>
    <t>1512xxxx758</t>
  </si>
  <si>
    <t>方治友</t>
  </si>
  <si>
    <t>6124011979xxxxx777</t>
  </si>
  <si>
    <t>1832xxxx734</t>
  </si>
  <si>
    <t>福建省</t>
  </si>
  <si>
    <t>晋江市</t>
  </si>
  <si>
    <t>晋江金泰模具有限公司</t>
  </si>
  <si>
    <t>邹文珍</t>
  </si>
  <si>
    <t>6124011968xxxxx903</t>
  </si>
  <si>
    <t>1590xxxx775</t>
  </si>
  <si>
    <t>中山市三乡镇友力三叉车经营部</t>
  </si>
  <si>
    <t>曹召锋</t>
  </si>
  <si>
    <t>6124011996xxxxx874</t>
  </si>
  <si>
    <t>1390xxxx491</t>
  </si>
  <si>
    <t>方治雪</t>
  </si>
  <si>
    <t>6124011975xxxxx807</t>
  </si>
  <si>
    <t>1839xxxx747</t>
  </si>
  <si>
    <t>安康高新区明庆余年火锅店（月满大江）</t>
  </si>
  <si>
    <t>曹德秘</t>
  </si>
  <si>
    <t>6124011996xxxxx889</t>
  </si>
  <si>
    <t>1592xxxx722</t>
  </si>
  <si>
    <t>嘉祥装饰工程有限公司</t>
  </si>
  <si>
    <t>王贤安</t>
  </si>
  <si>
    <t>6124011995xxxxx87X</t>
  </si>
  <si>
    <t>1559xxxx688</t>
  </si>
  <si>
    <t>方荣贵</t>
  </si>
  <si>
    <t>6124011965xxxxx799</t>
  </si>
  <si>
    <t>1832xxxx608</t>
  </si>
  <si>
    <t>信宇腾远工程咨询集团有限公司</t>
  </si>
  <si>
    <t>方荣财</t>
  </si>
  <si>
    <t>6124011972xxxxx876</t>
  </si>
  <si>
    <t>1772xxxx577</t>
  </si>
  <si>
    <t>陕西军晖保安服务有限公司</t>
  </si>
  <si>
    <t>陈光艳</t>
  </si>
  <si>
    <t>6124011974xxxxx889</t>
  </si>
  <si>
    <t>1316xxxx332</t>
  </si>
  <si>
    <t>河北省</t>
  </si>
  <si>
    <t>保定市</t>
  </si>
  <si>
    <t>永固新型建材有限公司</t>
  </si>
  <si>
    <t>方鹏飞</t>
  </si>
  <si>
    <t>6124011996xxxxx87X</t>
  </si>
  <si>
    <t>1899xxxx971</t>
  </si>
  <si>
    <t>方玲玲</t>
  </si>
  <si>
    <t>6124012000xxxxx881</t>
  </si>
  <si>
    <t>1772xxxx539</t>
  </si>
  <si>
    <t>杭州合未科技有限公司</t>
  </si>
  <si>
    <t>方行会</t>
  </si>
  <si>
    <t>6124011993xxxxx876</t>
  </si>
  <si>
    <t>1472xxxx997</t>
  </si>
  <si>
    <t>安康市汉滨区恒驰水泥建材有限公司</t>
  </si>
  <si>
    <t>方治迪</t>
  </si>
  <si>
    <t>6124011967xxxxx871</t>
  </si>
  <si>
    <t>1366xxxx603</t>
  </si>
  <si>
    <t>安康金世信诚建筑有限公司</t>
  </si>
  <si>
    <t>方荣卓</t>
  </si>
  <si>
    <t>6124011998xxxxx779</t>
  </si>
  <si>
    <t>1889xxxx680</t>
  </si>
  <si>
    <t>张丹丹</t>
  </si>
  <si>
    <t>6124011986xxxxx447</t>
  </si>
  <si>
    <t>1566xxxx560</t>
  </si>
  <si>
    <t>安康市高新区辉烨电子有限公司</t>
  </si>
  <si>
    <t>方荣群</t>
  </si>
  <si>
    <t>6124011988xxxxx878</t>
  </si>
  <si>
    <t>1382xxxx147</t>
  </si>
  <si>
    <t>北京阔达（陕西安康铭轩装饰设计有限公司）</t>
  </si>
  <si>
    <t>方荣飞</t>
  </si>
  <si>
    <t>6124011991xxxxx873</t>
  </si>
  <si>
    <t>1399xxxx029</t>
  </si>
  <si>
    <t>安康市高新区魔指艺足足浴店</t>
  </si>
  <si>
    <t>方治玉</t>
  </si>
  <si>
    <t>6124011978xxxxx876</t>
  </si>
  <si>
    <t>1589xxxx899</t>
  </si>
  <si>
    <t>神木安太保工程服务部</t>
  </si>
  <si>
    <t>杨德平</t>
  </si>
  <si>
    <t>6124011966xxxxx875</t>
  </si>
  <si>
    <t>1582xxxx391</t>
  </si>
  <si>
    <t>西安市长安区美尔居家具店（城南家具市场）</t>
  </si>
  <si>
    <t>耿祖莲</t>
  </si>
  <si>
    <t>6124011970xxxxx88X</t>
  </si>
  <si>
    <t>1878xxxx686</t>
  </si>
  <si>
    <t>杨帆</t>
  </si>
  <si>
    <t>6124011995xxxxx897</t>
  </si>
  <si>
    <t>1358xxxx972</t>
  </si>
  <si>
    <t>杨兴秦</t>
  </si>
  <si>
    <t>6124011998xxxxx795</t>
  </si>
  <si>
    <t>1561xxxx001</t>
  </si>
  <si>
    <t>山东省</t>
  </si>
  <si>
    <t>济南</t>
  </si>
  <si>
    <t>济南极武体育文化发展中心</t>
  </si>
  <si>
    <t>钱万侠</t>
  </si>
  <si>
    <t>6124011986xxxxx342</t>
  </si>
  <si>
    <t>1533xxxx311</t>
  </si>
  <si>
    <t>邢台市</t>
  </si>
  <si>
    <t>河北妍雅生物科技有限公司</t>
  </si>
  <si>
    <t>李辉涛</t>
  </si>
  <si>
    <t>6124011984xxxxx871</t>
  </si>
  <si>
    <t>王贤锋</t>
  </si>
  <si>
    <t>6124011994xxxxx879</t>
  </si>
  <si>
    <t>1814xxxx459</t>
  </si>
  <si>
    <t>长春市</t>
  </si>
  <si>
    <t>绿园区郑远元修脚店</t>
  </si>
  <si>
    <t>王开军</t>
  </si>
  <si>
    <t>6124011979xxxxx871</t>
  </si>
  <si>
    <t>1377xxxx683</t>
  </si>
  <si>
    <t>安康市同鑫博诚汽修有限公司</t>
  </si>
  <si>
    <t>王杰</t>
  </si>
  <si>
    <t>6124011997xxxxx89X</t>
  </si>
  <si>
    <t>1767xxxx090</t>
  </si>
  <si>
    <t>陕西轩意光电科技有限公司</t>
  </si>
  <si>
    <t>王贤平</t>
  </si>
  <si>
    <t>1778xxxx603</t>
  </si>
  <si>
    <t>恒口示范区新街村委会</t>
  </si>
  <si>
    <t>王俊理</t>
  </si>
  <si>
    <t>6124011969xxxxx874</t>
  </si>
  <si>
    <t>1829xxxx710</t>
  </si>
  <si>
    <t>6124011972xxxxx879</t>
  </si>
  <si>
    <t>1832xxxx998</t>
  </si>
  <si>
    <t>安康市汉滨区花园乡阳光开创页岩砖厂</t>
  </si>
  <si>
    <t>方治俭</t>
  </si>
  <si>
    <t>6124011973xxxxx873</t>
  </si>
  <si>
    <t>1599xxxx579</t>
  </si>
  <si>
    <t>陕西佳君建设工程有限公司</t>
  </si>
  <si>
    <t>方荣国</t>
  </si>
  <si>
    <t>1367xxxx665</t>
  </si>
  <si>
    <t>曹文芝</t>
  </si>
  <si>
    <t>6124011970xxxxx907</t>
  </si>
  <si>
    <t>1529xxxx385</t>
  </si>
  <si>
    <t>李支芳</t>
  </si>
  <si>
    <t>6124011989xxxxx88X</t>
  </si>
  <si>
    <t>6124011986xxxxx871</t>
  </si>
  <si>
    <t>1373xxxx445</t>
  </si>
  <si>
    <t>宁波群丰骏串子科技有限公司</t>
  </si>
  <si>
    <t>方豪</t>
  </si>
  <si>
    <t>6109022004xxxxx775</t>
  </si>
  <si>
    <t>1777xxxx145</t>
  </si>
  <si>
    <t>上海川均餐饮有限公司</t>
  </si>
  <si>
    <t>周鹏</t>
  </si>
  <si>
    <t>6124011992xxxxx892</t>
  </si>
  <si>
    <t>1566xxxx567</t>
  </si>
  <si>
    <t>安康市汉滨区心连心婚庆礼仪有限公司</t>
  </si>
  <si>
    <t>惠生菊</t>
  </si>
  <si>
    <t>6124011993xxxxx247</t>
  </si>
  <si>
    <t>1531xxxx777</t>
  </si>
  <si>
    <t>陈吉群</t>
  </si>
  <si>
    <t>6124011970xxxxx888</t>
  </si>
  <si>
    <t>1590xxxx510</t>
  </si>
  <si>
    <t>王业余</t>
  </si>
  <si>
    <t>6124011994xxxxx87x</t>
  </si>
  <si>
    <t>1882xxxx317</t>
  </si>
  <si>
    <t>蚂蚁智信信息技术有限公司</t>
  </si>
  <si>
    <t>东山村</t>
  </si>
  <si>
    <t>吴功强</t>
  </si>
  <si>
    <t>6124011992xxxxx877</t>
  </si>
  <si>
    <t>1587xxxx676</t>
  </si>
  <si>
    <t>建民街道办东山村四组</t>
  </si>
  <si>
    <t>汉滨区北上北美美发店</t>
  </si>
  <si>
    <t>党忠侠</t>
  </si>
  <si>
    <t>6124011991xxxxx884</t>
  </si>
  <si>
    <t>1881xxxx781</t>
  </si>
  <si>
    <t>建民街道办东山村六组</t>
  </si>
  <si>
    <t>肇庆市</t>
  </si>
  <si>
    <t>广东沛达化合材料有限公司</t>
  </si>
  <si>
    <t>李廷英</t>
  </si>
  <si>
    <t>6124011969xxxxx928</t>
  </si>
  <si>
    <t>1989xxxx030</t>
  </si>
  <si>
    <t>建民街道办东山村五组</t>
  </si>
  <si>
    <t>高新区鑫源工程机械销售部</t>
  </si>
  <si>
    <t>吴功兴</t>
  </si>
  <si>
    <t>6124012001xxxxx778</t>
  </si>
  <si>
    <t>1550xxxx744</t>
  </si>
  <si>
    <t>高新区玖维装饰有限公司</t>
  </si>
  <si>
    <t>罗长兰</t>
  </si>
  <si>
    <t>6124011969xxxxx882</t>
  </si>
  <si>
    <t>1538xxxx350</t>
  </si>
  <si>
    <t>建民办东山村四组</t>
  </si>
  <si>
    <t>安康初见月餐饮有限公司</t>
  </si>
  <si>
    <t>王贤娣</t>
  </si>
  <si>
    <t>6124011993xxxxx880</t>
  </si>
  <si>
    <t>1820xxxx593</t>
  </si>
  <si>
    <t>陕西欧瑞特电气有限公司</t>
  </si>
  <si>
    <t>红莲村</t>
  </si>
  <si>
    <t>詹李君</t>
  </si>
  <si>
    <t>6124011988xxxxx554</t>
  </si>
  <si>
    <t>1559xxxx209</t>
  </si>
  <si>
    <t>红莲村五组</t>
  </si>
  <si>
    <t>安康鸿伟中康体育文化传播有限公司</t>
  </si>
  <si>
    <t>张艺</t>
  </si>
  <si>
    <t>6124011999xxxxx560</t>
  </si>
  <si>
    <t>1899xxxx723</t>
  </si>
  <si>
    <t>红莲村三组</t>
  </si>
  <si>
    <t>杭州臣希服装有限公司</t>
  </si>
  <si>
    <t>张连智</t>
  </si>
  <si>
    <t>6109022004xxxxx572</t>
  </si>
  <si>
    <t>1569xxxx826</t>
  </si>
  <si>
    <t>台州市</t>
  </si>
  <si>
    <t>靓金贸易有限公司</t>
  </si>
  <si>
    <t>胡科龙</t>
  </si>
  <si>
    <t>6124011988xxxxx577</t>
  </si>
  <si>
    <t>1576xxxx312</t>
  </si>
  <si>
    <t>红莲村四组</t>
  </si>
  <si>
    <t>安康市汉滨区富江楼</t>
  </si>
  <si>
    <t>许治悠</t>
  </si>
  <si>
    <t>6124011995xxxxx560</t>
  </si>
  <si>
    <t>1325xxxx789</t>
  </si>
  <si>
    <t>红莲村六组</t>
  </si>
  <si>
    <t>安康市联合鑫洲广告装饰工程有限公司</t>
  </si>
  <si>
    <t>红云村</t>
  </si>
  <si>
    <t>曹俭成</t>
  </si>
  <si>
    <t>6124011966xxxxx872</t>
  </si>
  <si>
    <t>1531xxxx916</t>
  </si>
  <si>
    <t>红云村九组</t>
  </si>
  <si>
    <t>安康冯健餐饮有限公司</t>
  </si>
  <si>
    <t>曹梦玲</t>
  </si>
  <si>
    <t>6124012001xxxxx789</t>
  </si>
  <si>
    <t>1531xxxx965</t>
  </si>
  <si>
    <t>曹梦来</t>
  </si>
  <si>
    <t>6109022005xxxxx798</t>
  </si>
  <si>
    <t>1539xxxx104</t>
  </si>
  <si>
    <t>张世勤</t>
  </si>
  <si>
    <t>6124011971xxxxx889</t>
  </si>
  <si>
    <t>1389xxxx535</t>
  </si>
  <si>
    <t>红云村四组</t>
  </si>
  <si>
    <t>陕西禹金州餐饮管理有限公司</t>
  </si>
  <si>
    <t>徐生发</t>
  </si>
  <si>
    <t>6124011971xxxxx870</t>
  </si>
  <si>
    <t>1809xxxx796</t>
  </si>
  <si>
    <t>淮安市</t>
  </si>
  <si>
    <t>江苏天晟精密钢管有限公司</t>
  </si>
  <si>
    <t>徐信峰</t>
  </si>
  <si>
    <t>1856xxxx604</t>
  </si>
  <si>
    <t>陕西省禾瑞光科技有限公司</t>
  </si>
  <si>
    <t>1786xxxx906</t>
  </si>
  <si>
    <t>红云村七组</t>
  </si>
  <si>
    <t>安康市优康木业有限公司</t>
  </si>
  <si>
    <t>方顺军</t>
  </si>
  <si>
    <t>6124011970xxxxx876</t>
  </si>
  <si>
    <t>1782xxxx931</t>
  </si>
  <si>
    <t>黄石滩社区</t>
  </si>
  <si>
    <t>云南省</t>
  </si>
  <si>
    <t>文山市</t>
  </si>
  <si>
    <t>四川天项建筑劳务有限公司</t>
  </si>
  <si>
    <t>李忠菊</t>
  </si>
  <si>
    <t>6124011976xxxxx883</t>
  </si>
  <si>
    <t>1822xxxx488</t>
  </si>
  <si>
    <t>陈光政</t>
  </si>
  <si>
    <t>6124011964xxxxx873</t>
  </si>
  <si>
    <t>1377xxxx361</t>
  </si>
  <si>
    <t>红云村二组</t>
  </si>
  <si>
    <t>乌鲁木齐</t>
  </si>
  <si>
    <t>明阳普惠商贸有限公司</t>
  </si>
  <si>
    <t>余祖军</t>
  </si>
  <si>
    <t>6124011973xxxxx870</t>
  </si>
  <si>
    <t>1512xxxx082</t>
  </si>
  <si>
    <t>红云村一组</t>
  </si>
  <si>
    <t>安康市风尚名居建筑装饰有限公司</t>
  </si>
  <si>
    <t>方荣艳</t>
  </si>
  <si>
    <t>6109022004xxxxx801</t>
  </si>
  <si>
    <t>1592xxxx374</t>
  </si>
  <si>
    <t>陕西安康秦巴云舍酒店管理有限公司</t>
  </si>
  <si>
    <t>方荣军</t>
  </si>
  <si>
    <t>6124011998xxxxx776</t>
  </si>
  <si>
    <t>1399xxxx606</t>
  </si>
  <si>
    <t>安康市汉滨区鑫盛家电维修部</t>
  </si>
  <si>
    <t>惠全菊</t>
  </si>
  <si>
    <t>6124011973xxxxx927</t>
  </si>
  <si>
    <t>1871xxxx447</t>
  </si>
  <si>
    <t>安康市莲花实业有限公司</t>
  </si>
  <si>
    <t>方顺宏</t>
  </si>
  <si>
    <t>6124011974xxxxx816</t>
  </si>
  <si>
    <t>1372xxxx431</t>
  </si>
  <si>
    <t>红云村五组</t>
  </si>
  <si>
    <t>东莞市卓韵物流有限公司</t>
  </si>
  <si>
    <t>唐正霞</t>
  </si>
  <si>
    <t>6124011972xxxxx148</t>
  </si>
  <si>
    <t>1982xxxx257</t>
  </si>
  <si>
    <t>安康新伟泰玩具制品有限公司</t>
  </si>
  <si>
    <t>方治林</t>
  </si>
  <si>
    <t>6124011975xxxxx876</t>
  </si>
  <si>
    <t>1832xxxx180</t>
  </si>
  <si>
    <t>安康荣华启国建筑工程劳务有限公司</t>
  </si>
  <si>
    <t>方形举</t>
  </si>
  <si>
    <t>6124011975xxxxx879</t>
  </si>
  <si>
    <t>1829xxxx066</t>
  </si>
  <si>
    <t>安康市盛世恒瑞建筑工程劳务有限公司</t>
  </si>
  <si>
    <t>陈朝玲</t>
  </si>
  <si>
    <t>6124011980xxxxx264</t>
  </si>
  <si>
    <t>1884xxxx188</t>
  </si>
  <si>
    <t>黄石滩村</t>
  </si>
  <si>
    <t>耿策发</t>
  </si>
  <si>
    <t>1357xxxx330</t>
  </si>
  <si>
    <t>黄石滩村一组</t>
  </si>
  <si>
    <t>安康市聚城节能建材有限公司</t>
  </si>
  <si>
    <t>王贤红</t>
  </si>
  <si>
    <t>6124011990xxxxx881</t>
  </si>
  <si>
    <t>1832xxxx400</t>
  </si>
  <si>
    <t>陕西省辉烨电子有限公司</t>
  </si>
  <si>
    <t>6124011992xxxxx87X</t>
  </si>
  <si>
    <t>1847xxxx995</t>
  </si>
  <si>
    <t>黄石滩村二组</t>
  </si>
  <si>
    <t>辽宁省</t>
  </si>
  <si>
    <t>大连市</t>
  </si>
  <si>
    <t>大连市聚贤劳务咨询有限公司</t>
  </si>
  <si>
    <t>王贤涛</t>
  </si>
  <si>
    <t>6124011990xxxxx898</t>
  </si>
  <si>
    <t>1832xxxx364</t>
  </si>
  <si>
    <t>杭州市西湖区慕子小吃店</t>
  </si>
  <si>
    <t>王良县</t>
  </si>
  <si>
    <t>6124011981xxxxx874</t>
  </si>
  <si>
    <t>1861xxxx073</t>
  </si>
  <si>
    <t>申通快速有限公司</t>
  </si>
  <si>
    <t>卢乃青</t>
  </si>
  <si>
    <t>6124011970xxxxx262</t>
  </si>
  <si>
    <t>1989xxxx981</t>
  </si>
  <si>
    <t>黄石滩村三组</t>
  </si>
  <si>
    <t>陕西鑫康上建筑工程有限公司</t>
  </si>
  <si>
    <t>陈吉元</t>
  </si>
  <si>
    <t>6124011975xxxxx870</t>
  </si>
  <si>
    <t>1829xxxx482</t>
  </si>
  <si>
    <t>王楠</t>
  </si>
  <si>
    <t>1842xxxx585</t>
  </si>
  <si>
    <t>安康利鑫飞恒汽车服务有限公司</t>
  </si>
  <si>
    <t>王开翠</t>
  </si>
  <si>
    <t>6124011995xxxxx881</t>
  </si>
  <si>
    <t>1822xxxx783</t>
  </si>
  <si>
    <t>陕西省安康市高新物业管理有限公司</t>
  </si>
  <si>
    <t xml:space="preserve">徐生文 </t>
  </si>
  <si>
    <t>6124011964xxxxx891</t>
  </si>
  <si>
    <t>1509xxxx697</t>
  </si>
  <si>
    <t>阳泉市</t>
  </si>
  <si>
    <t>安康普辉长盛建筑劳务有限公司</t>
  </si>
  <si>
    <t>陈良芝</t>
  </si>
  <si>
    <t>6124011972xxxxx887</t>
  </si>
  <si>
    <t>1522xxxx830</t>
  </si>
  <si>
    <t>徐信飞</t>
  </si>
  <si>
    <t>6124012002xxxxx874</t>
  </si>
  <si>
    <t>1829xxxx087</t>
  </si>
  <si>
    <t>惠才兵</t>
  </si>
  <si>
    <t>6124011984xxxxx875</t>
  </si>
  <si>
    <t>1302xxxx632</t>
  </si>
  <si>
    <t>广州市</t>
  </si>
  <si>
    <t>广州军秀贸易有限公司</t>
  </si>
  <si>
    <t>张世琼</t>
  </si>
  <si>
    <t>6124011989xxxxx983</t>
  </si>
  <si>
    <t>1368xxxx640</t>
  </si>
  <si>
    <t>安康高新区春蕾幼儿园</t>
  </si>
  <si>
    <t>王业冬</t>
  </si>
  <si>
    <t>6124011987xxxxx879</t>
  </si>
  <si>
    <t>1870xxxx409</t>
  </si>
  <si>
    <t>陕西丰驰建设工程有限公司</t>
  </si>
  <si>
    <t>王业让</t>
  </si>
  <si>
    <t>6124011984xxxxx897</t>
  </si>
  <si>
    <t>1529xxxx835</t>
  </si>
  <si>
    <t>王业支</t>
  </si>
  <si>
    <t>6124011983xxxxx874</t>
  </si>
  <si>
    <t>1587xxxx596</t>
  </si>
  <si>
    <t>中哲创建科技股份有限公司</t>
  </si>
  <si>
    <t>邱田秀</t>
  </si>
  <si>
    <t>6124011978xxxxx884</t>
  </si>
  <si>
    <t>1357xxxx592</t>
  </si>
  <si>
    <t>黄石滩村四组</t>
  </si>
  <si>
    <t>耿双平</t>
  </si>
  <si>
    <t>6124011997xxxxx770</t>
  </si>
  <si>
    <t>1786xxxx655</t>
  </si>
  <si>
    <t>榆林金淑瑞工程建筑有限公司</t>
  </si>
  <si>
    <t>耿策元</t>
  </si>
  <si>
    <t>1377xxxx244</t>
  </si>
  <si>
    <t>6124011987xxxxx901</t>
  </si>
  <si>
    <t>1836xxxx796</t>
  </si>
  <si>
    <t>黄石滩村五组</t>
  </si>
  <si>
    <t>浙江三禾厨具有限公司</t>
  </si>
  <si>
    <t>徐明</t>
  </si>
  <si>
    <t>6124011981xxxxx896</t>
  </si>
  <si>
    <t>1525xxxx694</t>
  </si>
  <si>
    <t>吴昌清</t>
  </si>
  <si>
    <t>6124011994xxxxx877</t>
  </si>
  <si>
    <t>1589xxxx075</t>
  </si>
  <si>
    <t>安康市安华出租车有限公司</t>
  </si>
  <si>
    <t>张德俊</t>
  </si>
  <si>
    <t>6124012001xxxxx793</t>
  </si>
  <si>
    <t>1839xxxx746</t>
  </si>
  <si>
    <t>黄石滩村六组</t>
  </si>
  <si>
    <t>南通市</t>
  </si>
  <si>
    <t>如皋天印花设备厂</t>
  </si>
  <si>
    <t>徐光林</t>
  </si>
  <si>
    <t>6124011992xxxxx875</t>
  </si>
  <si>
    <t>1351xxxx730</t>
  </si>
  <si>
    <t>西安张小熊医疗管理有限责任公司</t>
  </si>
  <si>
    <t>惠玲</t>
  </si>
  <si>
    <t>6124011991xxxxx024</t>
  </si>
  <si>
    <t>1879xxxx395</t>
  </si>
  <si>
    <t>方治生</t>
  </si>
  <si>
    <t>1512xxxx845</t>
  </si>
  <si>
    <t>黄石滩村七组</t>
  </si>
  <si>
    <t>湖南省</t>
  </si>
  <si>
    <t>长沙市</t>
  </si>
  <si>
    <t>新宁县崀信建筑劳务有限公司</t>
  </si>
  <si>
    <t>周国庆</t>
  </si>
  <si>
    <t>6124011993xxxxx87X</t>
  </si>
  <si>
    <t>1889xxxx167</t>
  </si>
  <si>
    <t>安康明星之家装饰工程有限公司</t>
  </si>
  <si>
    <t>王间珍</t>
  </si>
  <si>
    <t>4453811995xxxxx062</t>
  </si>
  <si>
    <t>1577xxxx541</t>
  </si>
  <si>
    <t>陕西安康玮创达信息技有限公司</t>
  </si>
  <si>
    <t>方荣举</t>
  </si>
  <si>
    <t>6124011999xxxxx770</t>
  </si>
  <si>
    <t>1580xxxx817</t>
  </si>
  <si>
    <t>上海艾哲丽礼仪服务有限公司</t>
  </si>
  <si>
    <t>方治财</t>
  </si>
  <si>
    <t>6124011978xxxxx875</t>
  </si>
  <si>
    <t>1782xxxx449</t>
  </si>
  <si>
    <t>安康市高新蓝剑保安服务有限公司</t>
  </si>
  <si>
    <t>周全侠</t>
  </si>
  <si>
    <t>6124011979xxxxx144</t>
  </si>
  <si>
    <t>1377xxxx600</t>
  </si>
  <si>
    <t>琪凯盛物业有限公司</t>
  </si>
  <si>
    <t>周定存</t>
  </si>
  <si>
    <t>6124011973xxxxx886</t>
  </si>
  <si>
    <t>1377xxxx347</t>
  </si>
  <si>
    <t>渭南中创凯莱环保科技有限公司</t>
  </si>
  <si>
    <t>曹相芳</t>
  </si>
  <si>
    <t>6124011966xxxxx873</t>
  </si>
  <si>
    <t>1899xxxx622</t>
  </si>
  <si>
    <t>曹标</t>
  </si>
  <si>
    <t>6124011993xxxxx873</t>
  </si>
  <si>
    <t>1889xxxx690</t>
  </si>
  <si>
    <t>苏州市</t>
  </si>
  <si>
    <t>昆山森力玛电机有限公司</t>
  </si>
  <si>
    <t>曹刚</t>
  </si>
  <si>
    <t>6124011996xxxxx875</t>
  </si>
  <si>
    <t>1341xxxx234</t>
  </si>
  <si>
    <t>安康市高新区勇华商混有限责任公司</t>
  </si>
  <si>
    <t>张修群</t>
  </si>
  <si>
    <t>6124011969xxxxx883</t>
  </si>
  <si>
    <t>1829xxxx871</t>
  </si>
  <si>
    <t>安康超美特科技股份有限公司</t>
  </si>
  <si>
    <t>张德菊</t>
  </si>
  <si>
    <t>6124011966xxxxx882</t>
  </si>
  <si>
    <t>1570xxxx810</t>
  </si>
  <si>
    <t>黄石滩村八组</t>
  </si>
  <si>
    <t>安康恒大未来城</t>
  </si>
  <si>
    <t>唐德川</t>
  </si>
  <si>
    <t>6124011994xxxxx871</t>
  </si>
  <si>
    <t>1829xxxx794</t>
  </si>
  <si>
    <t>邱理飞</t>
  </si>
  <si>
    <t>6124011994xxxxx895</t>
  </si>
  <si>
    <t>1559xxxx663</t>
  </si>
  <si>
    <t>中盛融安人力资源服务有限公司</t>
  </si>
  <si>
    <t>邱礼艳</t>
  </si>
  <si>
    <t>6124011991xxxxx881</t>
  </si>
  <si>
    <t>1782xxxx921</t>
  </si>
  <si>
    <t>深圳市龙华区六一学校</t>
  </si>
  <si>
    <t>周丽珊</t>
  </si>
  <si>
    <t>4416211994xxxxx721</t>
  </si>
  <si>
    <t>1307xxxx644</t>
  </si>
  <si>
    <t>邱理坤</t>
  </si>
  <si>
    <t>6124011965xxxxx878</t>
  </si>
  <si>
    <t>1304xxxx676</t>
  </si>
  <si>
    <t>王治明</t>
  </si>
  <si>
    <t>6124011987xxxxx873</t>
  </si>
  <si>
    <t>1522xxxx002</t>
  </si>
  <si>
    <t>黄石滩村九组</t>
  </si>
  <si>
    <t>天津市</t>
  </si>
  <si>
    <t>天津市顺永科技发展有限公司</t>
  </si>
  <si>
    <t>唐德华</t>
  </si>
  <si>
    <t>6124011992xxxxx894</t>
  </si>
  <si>
    <t>1982xxxx557</t>
  </si>
  <si>
    <t>陇南市</t>
  </si>
  <si>
    <t>陇南市能强建材有限公司</t>
  </si>
  <si>
    <t>唐国存</t>
  </si>
  <si>
    <t>6124011968xxxxx887</t>
  </si>
  <si>
    <t>1859xxxx630</t>
  </si>
  <si>
    <t>黄石滩村十组</t>
  </si>
  <si>
    <t>兰州市</t>
  </si>
  <si>
    <t>江苏省苏中建设集团股份有限公司</t>
  </si>
  <si>
    <t>曹德乐</t>
  </si>
  <si>
    <t>6124011998xxxxx77X</t>
  </si>
  <si>
    <t>1829xxxx504</t>
  </si>
  <si>
    <t>安康高新区佳和市政</t>
  </si>
  <si>
    <t>茅坪村</t>
  </si>
  <si>
    <t>扶娟</t>
  </si>
  <si>
    <t>6124011984xxxxx525</t>
  </si>
  <si>
    <t>1357xxxx032</t>
  </si>
  <si>
    <t>建民镇茅坪村一组</t>
  </si>
  <si>
    <t>五二八米线店</t>
  </si>
  <si>
    <t>赵广平</t>
  </si>
  <si>
    <t>6124011993xxxxx879</t>
  </si>
  <si>
    <t>1320xxxx682</t>
  </si>
  <si>
    <t>建民镇茅坪村</t>
  </si>
  <si>
    <t>南充市</t>
  </si>
  <si>
    <t>放鑫家政服务有限公司</t>
  </si>
  <si>
    <t>李明荣</t>
  </si>
  <si>
    <t>6124291991xxxxx001</t>
  </si>
  <si>
    <t>1739xxxx058</t>
  </si>
  <si>
    <t>刘姐姐美容工作室</t>
  </si>
  <si>
    <t>李世余</t>
  </si>
  <si>
    <t>6124011972xxxxx882</t>
  </si>
  <si>
    <t>1829xxxx045</t>
  </si>
  <si>
    <t>建民镇茅坪村九组</t>
  </si>
  <si>
    <t>惠全芝</t>
  </si>
  <si>
    <t>6124011971xxxxx882</t>
  </si>
  <si>
    <t>1824xxxx090</t>
  </si>
  <si>
    <t>建民镇茅坪村三组</t>
  </si>
  <si>
    <t>江苏泓财科技有新公司</t>
  </si>
  <si>
    <t>沈厚锋</t>
  </si>
  <si>
    <t>6124011980xxxxx770</t>
  </si>
  <si>
    <t>1479xxxx855</t>
  </si>
  <si>
    <t>航宵钢结构工程有限公司</t>
  </si>
  <si>
    <t>李锦锋</t>
  </si>
  <si>
    <t>6124011999xxxxx778</t>
  </si>
  <si>
    <t>1814xxxx825</t>
  </si>
  <si>
    <t>茅坪村91号</t>
  </si>
  <si>
    <t>禾瑞光科技有限公司</t>
  </si>
  <si>
    <t>王倩倩</t>
  </si>
  <si>
    <t>6124011998xxxxx783</t>
  </si>
  <si>
    <t>1350xxxx814</t>
  </si>
  <si>
    <t>建民镇长岭社区</t>
  </si>
  <si>
    <t>曹召梅</t>
  </si>
  <si>
    <t>6124011986xxxxx881</t>
  </si>
  <si>
    <t>1772xxxx022</t>
  </si>
  <si>
    <t>茅坪村四组121号</t>
  </si>
  <si>
    <t>安康新润德玩具有限公司</t>
  </si>
  <si>
    <t>曹召升</t>
  </si>
  <si>
    <t>6124011981xxxxx873</t>
  </si>
  <si>
    <t>1896xxxx112</t>
  </si>
  <si>
    <t>茅坪村四组</t>
  </si>
  <si>
    <t>前锋管业有限公司</t>
  </si>
  <si>
    <t>朱远巧</t>
  </si>
  <si>
    <t>1502xxxx550</t>
  </si>
  <si>
    <t>建民镇茅坪村四组</t>
  </si>
  <si>
    <t>安康金瑞霖环境卫生服务有限公司</t>
  </si>
  <si>
    <t>陈洪丽</t>
  </si>
  <si>
    <t>1760xxxx871</t>
  </si>
  <si>
    <t>西区三星电机</t>
  </si>
  <si>
    <t>惠生芳</t>
  </si>
  <si>
    <t>6124011999xxxxx788</t>
  </si>
  <si>
    <t>1871xxxx301</t>
  </si>
  <si>
    <t>杨亚娜</t>
  </si>
  <si>
    <t>4206211991xxxxx728</t>
  </si>
  <si>
    <t>1310xxxx930</t>
  </si>
  <si>
    <t>茅坪村七组218号</t>
  </si>
  <si>
    <t>喀什市</t>
  </si>
  <si>
    <t>洁恩家政服务有限公司</t>
  </si>
  <si>
    <t>赵启朝</t>
  </si>
  <si>
    <t>6124011989xxxxx893</t>
  </si>
  <si>
    <t>1331xxxx611</t>
  </si>
  <si>
    <t>新疆维吾尔自治区喀什市深喀东院</t>
  </si>
  <si>
    <t>赵启安</t>
  </si>
  <si>
    <t>6124011986xxxxx877</t>
  </si>
  <si>
    <t>1372xxxx439</t>
  </si>
  <si>
    <t>建民办事处茅坪七组</t>
  </si>
  <si>
    <t>广州市信联智通实业股份有限公司</t>
  </si>
  <si>
    <t>赵启平</t>
  </si>
  <si>
    <t>6124011982xxxxx878</t>
  </si>
  <si>
    <t>1581xxxx090</t>
  </si>
  <si>
    <t>茅坪村七组</t>
  </si>
  <si>
    <t>珠海市</t>
  </si>
  <si>
    <t>乐健科技有限公司</t>
  </si>
  <si>
    <t>赵启勇</t>
  </si>
  <si>
    <t>6124011992xxxxx870</t>
  </si>
  <si>
    <t>1809xxxx505</t>
  </si>
  <si>
    <t>长岭社区</t>
  </si>
  <si>
    <t>壹圆之典广告印务制作经营部</t>
  </si>
  <si>
    <t>赵启来</t>
  </si>
  <si>
    <t>6124011990xxxxx874</t>
  </si>
  <si>
    <t>1377xxxx732</t>
  </si>
  <si>
    <t>沈建</t>
  </si>
  <si>
    <t>6124011992xxxxx878</t>
  </si>
  <si>
    <t>1899xxxx686</t>
  </si>
  <si>
    <t>天实商品混凝土有限公司</t>
  </si>
  <si>
    <t>王开秀</t>
  </si>
  <si>
    <t>1919xxxx699</t>
  </si>
  <si>
    <t>高新区五味小厨</t>
  </si>
  <si>
    <t>沈后记</t>
  </si>
  <si>
    <t>6124011968xxxxx879</t>
  </si>
  <si>
    <t>1502xxxx399</t>
  </si>
  <si>
    <t>曹召建</t>
  </si>
  <si>
    <t>6124011989xxxxx892</t>
  </si>
  <si>
    <t>1531xxxx896</t>
  </si>
  <si>
    <t>金华市</t>
  </si>
  <si>
    <t>浙江广诚物流有限公司</t>
  </si>
  <si>
    <t>王春虎</t>
  </si>
  <si>
    <t>6124011990xxxxx87X</t>
  </si>
  <si>
    <t>1326xxxx275</t>
  </si>
  <si>
    <t>中国平安财产保险股份有限公司陕西分公司</t>
  </si>
  <si>
    <t>曹娟娟</t>
  </si>
  <si>
    <t>6124011998xxxxx784</t>
  </si>
  <si>
    <t>1786xxxx935</t>
  </si>
  <si>
    <t>安康建民镇茅坪村</t>
  </si>
  <si>
    <t>常熟市斯道科服装贸易有限公司</t>
  </si>
  <si>
    <t>王德菊</t>
  </si>
  <si>
    <t>6124011973xxxxx887</t>
  </si>
  <si>
    <t>1829xxxx696</t>
  </si>
  <si>
    <t>建民镇付家河</t>
  </si>
  <si>
    <t>惠财菊</t>
  </si>
  <si>
    <t>6124011995xxxxx888</t>
  </si>
  <si>
    <t>1353xxxx605</t>
  </si>
  <si>
    <t>深圳市长盛精密技术股份有限公司</t>
  </si>
  <si>
    <t xml:space="preserve">惠勤 </t>
  </si>
  <si>
    <t>6124011993xxxxx88X</t>
  </si>
  <si>
    <t>1326xxxx725</t>
  </si>
  <si>
    <t>茅坪村九组262号</t>
  </si>
  <si>
    <t>欧派整装大家居（万达旗舰店）</t>
  </si>
  <si>
    <t>惠生平</t>
  </si>
  <si>
    <t>6124011973xxxxx876</t>
  </si>
  <si>
    <t>1989xxxx395</t>
  </si>
  <si>
    <t>茅坪村九组</t>
  </si>
  <si>
    <t>江苏省苏申建设集团股份有限公司</t>
  </si>
  <si>
    <t>曹召勤</t>
  </si>
  <si>
    <t>6124011990xxxxx896</t>
  </si>
  <si>
    <t>1512xxxx530</t>
  </si>
  <si>
    <t>陕西鑫康源丰建筑工程有限公司</t>
  </si>
  <si>
    <t>曹召东</t>
  </si>
  <si>
    <t>1780xxxx258</t>
  </si>
  <si>
    <t>陕西安康高新巧慧青凡废品回收</t>
  </si>
  <si>
    <t>潘代丽</t>
  </si>
  <si>
    <t>4206251992xxxxx325</t>
  </si>
  <si>
    <t>1587xxxx161</t>
  </si>
  <si>
    <t>茅坪村201号</t>
  </si>
  <si>
    <t>胡灯兰</t>
  </si>
  <si>
    <t>1782xxxx152</t>
  </si>
  <si>
    <t>秀安建筑劳务有限公司</t>
  </si>
  <si>
    <t>赵高锋</t>
  </si>
  <si>
    <t>1829xxxx954</t>
  </si>
  <si>
    <t>东莞市辉烨有限公司</t>
  </si>
  <si>
    <t>赵高姣</t>
  </si>
  <si>
    <t>6124011999xxxxx784</t>
  </si>
  <si>
    <t>1832xxxx281</t>
  </si>
  <si>
    <t>安康市华安医院</t>
  </si>
  <si>
    <t>庙岭村</t>
  </si>
  <si>
    <t>李粮</t>
  </si>
  <si>
    <t>6124012000xxxxx774</t>
  </si>
  <si>
    <t>1570xxxx737</t>
  </si>
  <si>
    <t>庙岭村五组</t>
  </si>
  <si>
    <t>柒月轩汉服店</t>
  </si>
  <si>
    <t>陈立波</t>
  </si>
  <si>
    <t>6124011985xxxxx776</t>
  </si>
  <si>
    <t>1772xxxx881</t>
  </si>
  <si>
    <t>庙岭村六组</t>
  </si>
  <si>
    <t>宏陈足浴店</t>
  </si>
  <si>
    <t>王洋洋</t>
  </si>
  <si>
    <t>6228251989xxxxx527</t>
  </si>
  <si>
    <t>1323xxxx392</t>
  </si>
  <si>
    <t>李佰惺</t>
  </si>
  <si>
    <t>6124011999xxxxx783</t>
  </si>
  <si>
    <t>1357xxxx228</t>
  </si>
  <si>
    <t>庙岭村七组</t>
  </si>
  <si>
    <t>乐家生鲜店</t>
  </si>
  <si>
    <t>崔小梅</t>
  </si>
  <si>
    <t>6124011973xxxxx746</t>
  </si>
  <si>
    <t>1357xxxx281</t>
  </si>
  <si>
    <t>李佰松</t>
  </si>
  <si>
    <t>6124012003xxxxx772</t>
  </si>
  <si>
    <t>1832xxxx796</t>
  </si>
  <si>
    <t>周朝勤</t>
  </si>
  <si>
    <t>6124011976xxxxx772</t>
  </si>
  <si>
    <t>1533xxxx027</t>
  </si>
  <si>
    <t>安谨诚建筑工程有限公司</t>
  </si>
  <si>
    <t>李金艳</t>
  </si>
  <si>
    <t>4110241984xxxxx760</t>
  </si>
  <si>
    <t>1589xxxx925</t>
  </si>
  <si>
    <t>绵阳市</t>
  </si>
  <si>
    <t>友邻门窗</t>
  </si>
  <si>
    <t>李超</t>
  </si>
  <si>
    <t>6124011995xxxxx817</t>
  </si>
  <si>
    <t>1761xxxx361</t>
  </si>
  <si>
    <t>北京市</t>
  </si>
  <si>
    <t>罗勤家能量城市餐饮有限公司</t>
  </si>
  <si>
    <t>李支东</t>
  </si>
  <si>
    <t>6124011993xxxxx797</t>
  </si>
  <si>
    <t>1839xxxx732</t>
  </si>
  <si>
    <t>长兴建筑有限公司</t>
  </si>
  <si>
    <t>李本宣</t>
  </si>
  <si>
    <t>6124011970xxxxx771</t>
  </si>
  <si>
    <t>1782xxxx129</t>
  </si>
  <si>
    <t>陈亲亲</t>
  </si>
  <si>
    <t>6124011991xxxxx280</t>
  </si>
  <si>
    <t>1782xxxx990</t>
  </si>
  <si>
    <t>刘次聪</t>
  </si>
  <si>
    <t>6124011999xxxxx771</t>
  </si>
  <si>
    <t>1980xxxx897</t>
  </si>
  <si>
    <t>庙岭村二组</t>
  </si>
  <si>
    <t>喜得医疗器械有限公司</t>
  </si>
  <si>
    <t>陈刚</t>
  </si>
  <si>
    <t>6124011984xxxxx770</t>
  </si>
  <si>
    <t>1829xxxx432</t>
  </si>
  <si>
    <t>新德润毛绒玩具有限公司</t>
  </si>
  <si>
    <t>陈芹芹</t>
  </si>
  <si>
    <t>6124011994xxxxx789</t>
  </si>
  <si>
    <t>1859xxxx439</t>
  </si>
  <si>
    <t>杰士德精密工业有限公司</t>
  </si>
  <si>
    <t>陈国玉</t>
  </si>
  <si>
    <t>6124011976xxxxx774</t>
  </si>
  <si>
    <t>1870xxxx281</t>
  </si>
  <si>
    <t>天台紫东餐饮店</t>
  </si>
  <si>
    <t>李支虎</t>
  </si>
  <si>
    <t>6124011992xxxxx795</t>
  </si>
  <si>
    <t>1803xxxx833</t>
  </si>
  <si>
    <t>同洋管业有限公司</t>
  </si>
  <si>
    <t>青春村</t>
  </si>
  <si>
    <t>张玉伟</t>
  </si>
  <si>
    <t>6124011994xxxxx37X</t>
  </si>
  <si>
    <t>1829xxxx365</t>
  </si>
  <si>
    <t>青春村6组</t>
  </si>
  <si>
    <t>西安思凯石化科技公司</t>
  </si>
  <si>
    <t>刘自来</t>
  </si>
  <si>
    <t>6124011986xxxxx377</t>
  </si>
  <si>
    <t>1822xxxx121</t>
  </si>
  <si>
    <t>青春村17组</t>
  </si>
  <si>
    <t>陕西锯锋建筑工程有限公司</t>
  </si>
  <si>
    <t>刘自安</t>
  </si>
  <si>
    <t>6124011966xxxxx377</t>
  </si>
  <si>
    <t>1389xxxx867</t>
  </si>
  <si>
    <t>安康旗晟辉建筑工程经营部/小工</t>
  </si>
  <si>
    <t>刘平璐</t>
  </si>
  <si>
    <t>6124011995xxxxx588</t>
  </si>
  <si>
    <t>1830xxxx776</t>
  </si>
  <si>
    <t>青春村1组</t>
  </si>
  <si>
    <t>浙江泰鸿万立科技股份有限公司</t>
  </si>
  <si>
    <t>刘栋林</t>
  </si>
  <si>
    <t>6109022004xxxxx55X</t>
  </si>
  <si>
    <t>1339xxxx796</t>
  </si>
  <si>
    <t>青春村2组</t>
  </si>
  <si>
    <t>宁波速必德智能科技有限公司/普工</t>
  </si>
  <si>
    <t>王桂平</t>
  </si>
  <si>
    <t>6124011968xxxxx370</t>
  </si>
  <si>
    <t>1599xxxx689</t>
  </si>
  <si>
    <t>青春村10组</t>
  </si>
  <si>
    <t>咸阳市</t>
  </si>
  <si>
    <t>陕西东领实业有限公司/木工</t>
  </si>
  <si>
    <t>王成随</t>
  </si>
  <si>
    <t>6124011996xxxxx398</t>
  </si>
  <si>
    <t>柯贤芝</t>
  </si>
  <si>
    <t>6124011988xxxxx522</t>
  </si>
  <si>
    <t>1879xxxx869</t>
  </si>
  <si>
    <t>安康市中联建筑机械租赁有限公司/普工</t>
  </si>
  <si>
    <t>胡自伟</t>
  </si>
  <si>
    <t>6124011976xxxxx378</t>
  </si>
  <si>
    <t>1879xxxx365</t>
  </si>
  <si>
    <t>青春村4组</t>
  </si>
  <si>
    <t>深圳市众悦科技有限公司/工人</t>
  </si>
  <si>
    <t>罗青芳</t>
  </si>
  <si>
    <t>5130301998xxxxx52X</t>
  </si>
  <si>
    <t>1855xxxx140</t>
  </si>
  <si>
    <t>苏州奥尔玛服务外包管理有限公司/普工</t>
  </si>
  <si>
    <t>罗延棋</t>
  </si>
  <si>
    <t>6124011989xxxxx371</t>
  </si>
  <si>
    <t>1809xxxx862</t>
  </si>
  <si>
    <t>青春村11组</t>
  </si>
  <si>
    <t>商洛市</t>
  </si>
  <si>
    <t>安康宏鑫通建筑劳务有限公司/木工</t>
  </si>
  <si>
    <t>刘宗云</t>
  </si>
  <si>
    <t>6124011976xxxxx389</t>
  </si>
  <si>
    <t>1357xxxx013</t>
  </si>
  <si>
    <t>青春村9组</t>
  </si>
  <si>
    <t>河南省</t>
  </si>
  <si>
    <t>郑州市</t>
  </si>
  <si>
    <t>陕西建工第十二建设集团有限公司</t>
  </si>
  <si>
    <t>刘宣贵</t>
  </si>
  <si>
    <t>6124011974xxxxx575</t>
  </si>
  <si>
    <t>1512xxxx585</t>
  </si>
  <si>
    <t>青春村8组</t>
  </si>
  <si>
    <t>景洪市</t>
  </si>
  <si>
    <t>景洪嘉云建材装饰部/小工</t>
  </si>
  <si>
    <t>周高朋</t>
  </si>
  <si>
    <t>6124011991xxxxx371</t>
  </si>
  <si>
    <t>1870xxxx716</t>
  </si>
  <si>
    <t>维吾尔自治区</t>
  </si>
  <si>
    <t>新疆维吾尔自治区泸州市自主建筑劳务有限公司/普工</t>
  </si>
  <si>
    <t>罗长生</t>
  </si>
  <si>
    <t>6124011965xxxxx375</t>
  </si>
  <si>
    <t>1782xxxx849</t>
  </si>
  <si>
    <t>宝鸡市</t>
  </si>
  <si>
    <t>祁阳县福顺工程有限公司/木工</t>
  </si>
  <si>
    <t>刘发德</t>
  </si>
  <si>
    <t>6124011991xxxxx378</t>
  </si>
  <si>
    <t>1575xxxx432</t>
  </si>
  <si>
    <t>宁波云海服饰有限公司</t>
  </si>
  <si>
    <t>陈延菊</t>
  </si>
  <si>
    <t>6124011968xxxxx384</t>
  </si>
  <si>
    <t>1871xxxx278</t>
  </si>
  <si>
    <t>安康好艺兴建筑工程有限公司/小工</t>
  </si>
  <si>
    <t>王功海</t>
  </si>
  <si>
    <t>6124011993xxxxx41X</t>
  </si>
  <si>
    <t>1767xxxx368</t>
  </si>
  <si>
    <t>青春村12组</t>
  </si>
  <si>
    <t>陕西翔禾建筑工程有限公司/木工</t>
  </si>
  <si>
    <t>王候林</t>
  </si>
  <si>
    <t>6124011998xxxxx374</t>
  </si>
  <si>
    <t>1882xxxx565</t>
  </si>
  <si>
    <t>青春村13组</t>
  </si>
  <si>
    <t>陕西路路通交通设施工程有限公司/普工</t>
  </si>
  <si>
    <t>王功军</t>
  </si>
  <si>
    <t>6124011979xxxxx377</t>
  </si>
  <si>
    <t>1590xxxx213</t>
  </si>
  <si>
    <t>青春村14组</t>
  </si>
  <si>
    <t>安徽省</t>
  </si>
  <si>
    <t>合肥市</t>
  </si>
  <si>
    <t>重庆博恩翼建筑工程有限公司/普工</t>
  </si>
  <si>
    <t>李建萍</t>
  </si>
  <si>
    <t>6124011984xxxxx623</t>
  </si>
  <si>
    <t>1820xxxx191</t>
  </si>
  <si>
    <t>陈玉义</t>
  </si>
  <si>
    <t>6124011974xxxxx376</t>
  </si>
  <si>
    <t>1777xxxx773</t>
  </si>
  <si>
    <t>青春村15组</t>
  </si>
  <si>
    <t>重庆市</t>
  </si>
  <si>
    <t>常态建设集团有限公司/技工</t>
  </si>
  <si>
    <t>陈子豪</t>
  </si>
  <si>
    <t>6109022005xxxxx559</t>
  </si>
  <si>
    <t>1539xxxx450</t>
  </si>
  <si>
    <t>无锡市</t>
  </si>
  <si>
    <t>无锡思缘新材料有限公司/制造</t>
  </si>
  <si>
    <t>付真宏</t>
  </si>
  <si>
    <t>6124011964xxxxx591</t>
  </si>
  <si>
    <t>1599xxxx537</t>
  </si>
  <si>
    <t>兴科物业公司高新森林服务中心/安保</t>
  </si>
  <si>
    <t>张林荣</t>
  </si>
  <si>
    <t>6124011981xxxxx374</t>
  </si>
  <si>
    <t>1377xxxx009</t>
  </si>
  <si>
    <t>宽城上院矿业有限公司/司机</t>
  </si>
  <si>
    <t>刘宣波</t>
  </si>
  <si>
    <t>6124011979xxxxx558</t>
  </si>
  <si>
    <t>1832xxxx394</t>
  </si>
  <si>
    <t>重庆博恩翼建筑工程有限公司（轨道交通3号线）</t>
  </si>
  <si>
    <t>王宗厚</t>
  </si>
  <si>
    <t>6124011972xxxxx377</t>
  </si>
  <si>
    <t>1592xxxx179</t>
  </si>
  <si>
    <t>安康好艺兴建筑工程有限公司/木工</t>
  </si>
  <si>
    <t>周云文</t>
  </si>
  <si>
    <t>6124011970xxxxx379</t>
  </si>
  <si>
    <t>1389xxxx763</t>
  </si>
  <si>
    <t>贺元涵远修脚店/服务员</t>
  </si>
  <si>
    <t>周高忠</t>
  </si>
  <si>
    <t>6124011992xxxxx372</t>
  </si>
  <si>
    <t>1882xxxx805</t>
  </si>
  <si>
    <t>罗延群</t>
  </si>
  <si>
    <t>6124011975xxxxx374</t>
  </si>
  <si>
    <t>1529xxxx799</t>
  </si>
  <si>
    <t>陕西携创实业有限公司/普工</t>
  </si>
  <si>
    <t>陈玉琴</t>
  </si>
  <si>
    <t>6124011966xxxxx386</t>
  </si>
  <si>
    <t>1919xxxx072</t>
  </si>
  <si>
    <t>广州市智美鞋业有限公司/清洁</t>
  </si>
  <si>
    <t>周高斌</t>
  </si>
  <si>
    <t>6124011999xxxxx378</t>
  </si>
  <si>
    <t>1870xxxx909</t>
  </si>
  <si>
    <t>江苏欣昌建设工程有限公司/普工</t>
  </si>
  <si>
    <t>唐甲芳</t>
  </si>
  <si>
    <t>6124011973xxxxx42X</t>
  </si>
  <si>
    <t>1339xxxx936</t>
  </si>
  <si>
    <t>维美丽莎医疗美容/保洁</t>
  </si>
  <si>
    <t>刘梦月</t>
  </si>
  <si>
    <t>6124011997xxxxx389</t>
  </si>
  <si>
    <t>1780xxxx680</t>
  </si>
  <si>
    <t>维美丽莎医疗美容/市场专员</t>
  </si>
  <si>
    <t>刘自波</t>
  </si>
  <si>
    <t>6124011983xxxxx553</t>
  </si>
  <si>
    <t>1337xxxx139</t>
  </si>
  <si>
    <t>老码头渔村</t>
  </si>
  <si>
    <t>胡自群</t>
  </si>
  <si>
    <t>6124011964xxxxx371</t>
  </si>
  <si>
    <t>1528xxxx344</t>
  </si>
  <si>
    <t>青春村5组</t>
  </si>
  <si>
    <t>太原市</t>
  </si>
  <si>
    <t>山西八建集团有限公司（文化活动中心项目）/钢筋</t>
  </si>
  <si>
    <t>胡成文</t>
  </si>
  <si>
    <t>6124011986xxxxx433</t>
  </si>
  <si>
    <t>1999xxxx212</t>
  </si>
  <si>
    <t>王兴楼</t>
  </si>
  <si>
    <t>6124012002xxxxx554</t>
  </si>
  <si>
    <t>1559xxxx275</t>
  </si>
  <si>
    <t>玉环市</t>
  </si>
  <si>
    <t>浙江省珊瑚卫浴股份有限公司/操作工</t>
  </si>
  <si>
    <t>汪武明</t>
  </si>
  <si>
    <t>6124011998xxxxx554</t>
  </si>
  <si>
    <t>1560xxxx504</t>
  </si>
  <si>
    <t>淳甄微度假水疗酒店/服务员</t>
  </si>
  <si>
    <t>董永红</t>
  </si>
  <si>
    <t>6124011982xxxxx559</t>
  </si>
  <si>
    <t>1502xxxx558</t>
  </si>
  <si>
    <t>陈前进</t>
  </si>
  <si>
    <t>6124011974xxxxx577</t>
  </si>
  <si>
    <t>1502xxxx939</t>
  </si>
  <si>
    <t>刘后琴</t>
  </si>
  <si>
    <t>6124011992xxxxx589</t>
  </si>
  <si>
    <t>1389xxxx076</t>
  </si>
  <si>
    <t>青春村7组</t>
  </si>
  <si>
    <t>欧其荣</t>
  </si>
  <si>
    <t>6124251976xxxxx404</t>
  </si>
  <si>
    <t>1522xxxx184</t>
  </si>
  <si>
    <t>汉滨宏科电信业务服务站/做饭</t>
  </si>
  <si>
    <t>向茂芬</t>
  </si>
  <si>
    <t>6124011968xxxxx38X</t>
  </si>
  <si>
    <t>1953xxxx260</t>
  </si>
  <si>
    <t>董永云</t>
  </si>
  <si>
    <t>6124011986xxxxx608</t>
  </si>
  <si>
    <t>1502xxxx379</t>
  </si>
  <si>
    <t>广州市金柏丽保健品有限公司/普工</t>
  </si>
  <si>
    <t>刘照海</t>
  </si>
  <si>
    <t>6124011971xxxxx550</t>
  </si>
  <si>
    <t>1519xxxx811</t>
  </si>
  <si>
    <t>深圳什木坊门业/送货</t>
  </si>
  <si>
    <t>刘自明</t>
  </si>
  <si>
    <t>6124011977xxxxx377</t>
  </si>
  <si>
    <t>1531xxxx233</t>
  </si>
  <si>
    <t>青春村16组</t>
  </si>
  <si>
    <t>东莞桥头中星电器有限公司/装配</t>
  </si>
  <si>
    <t>刘伟</t>
  </si>
  <si>
    <t>6124011982xxxxx577</t>
  </si>
  <si>
    <t>1777xxxx750</t>
  </si>
  <si>
    <t>大荔县晟卓建筑工程有限公司/钢筋</t>
  </si>
  <si>
    <t>刘宣洪</t>
  </si>
  <si>
    <t>6124012000xxxxx376</t>
  </si>
  <si>
    <t>1832xxxx164</t>
  </si>
  <si>
    <t>温州市</t>
  </si>
  <si>
    <t>温州市胭脂红鞋业有限公司/普工</t>
  </si>
  <si>
    <t>刘克信</t>
  </si>
  <si>
    <t>6124011969xxxxx395</t>
  </si>
  <si>
    <t>1592xxxx792</t>
  </si>
  <si>
    <t>贵州省</t>
  </si>
  <si>
    <t>遵义市</t>
  </si>
  <si>
    <t>凯里经济开发区恒昌再生资源有限公司</t>
  </si>
  <si>
    <t>陈友存</t>
  </si>
  <si>
    <t>6124011989xxxxx38X</t>
  </si>
  <si>
    <t>1519xxxx435</t>
  </si>
  <si>
    <t>深圳市迈拓彩印有限公司/普工</t>
  </si>
  <si>
    <t>刘平娥</t>
  </si>
  <si>
    <t>6124011980xxxxx56X</t>
  </si>
  <si>
    <t>1368xxxx850</t>
  </si>
  <si>
    <t>临沂市</t>
  </si>
  <si>
    <t>临沂区罗庄区柏麓群汽贸有限公司</t>
  </si>
  <si>
    <t>向茂根</t>
  </si>
  <si>
    <t>6124011969xxxxx375</t>
  </si>
  <si>
    <t>1399xxxx549</t>
  </si>
  <si>
    <t>陕西岁华建设工程有限公司</t>
  </si>
  <si>
    <t>刘煊宏</t>
  </si>
  <si>
    <t>6124011971xxxxx374</t>
  </si>
  <si>
    <t>1502xxxx953</t>
  </si>
  <si>
    <t>欣通建设发展有限责任公司/小工</t>
  </si>
  <si>
    <t>刘煊胜</t>
  </si>
  <si>
    <t>6124011976xxxxx377</t>
  </si>
  <si>
    <t>1739xxxx387</t>
  </si>
  <si>
    <t>新疆勐拓工程有限公司/自卸车驾驶员</t>
  </si>
  <si>
    <t>刘煊山</t>
  </si>
  <si>
    <t>6124011966xxxxx37X</t>
  </si>
  <si>
    <t>1599xxxx451</t>
  </si>
  <si>
    <t>宜宾市</t>
  </si>
  <si>
    <t>四川省宜宾市叙州区绿地城际空间站</t>
  </si>
  <si>
    <t>三星村</t>
  </si>
  <si>
    <t>李汾汾</t>
  </si>
  <si>
    <t>6124011996xxxxx886</t>
  </si>
  <si>
    <t>1559xxxx602</t>
  </si>
  <si>
    <t>三星村五组</t>
  </si>
  <si>
    <t>安康庞大冀安汽车贸易有限公司</t>
  </si>
  <si>
    <t>张德琴</t>
  </si>
  <si>
    <t>1879xxxx890</t>
  </si>
  <si>
    <t>党中英</t>
  </si>
  <si>
    <t>6124011985xxxxx880</t>
  </si>
  <si>
    <t>1989xxxx158</t>
  </si>
  <si>
    <t>三星村一组</t>
  </si>
  <si>
    <t>安康市至诚人力资源服务有限公司</t>
  </si>
  <si>
    <t>唐明琴</t>
  </si>
  <si>
    <t>6124011974xxxxx901</t>
  </si>
  <si>
    <t>1786xxxx852</t>
  </si>
  <si>
    <t>6124011999xxxxx78X</t>
  </si>
  <si>
    <t>1599xxxx041</t>
  </si>
  <si>
    <t>三星村四组</t>
  </si>
  <si>
    <t>东莞市聚伟服饰有限公司</t>
  </si>
  <si>
    <t>佘家窑村</t>
  </si>
  <si>
    <t>胡婷婷</t>
  </si>
  <si>
    <t>6124011990xxxxx384</t>
  </si>
  <si>
    <t>1559xxxx222</t>
  </si>
  <si>
    <t>佘家窑村三组</t>
  </si>
  <si>
    <t>新金沙音乐会所</t>
  </si>
  <si>
    <t>洪德平</t>
  </si>
  <si>
    <t>6124012003xxxxx371</t>
  </si>
  <si>
    <t>1377xxxx558</t>
  </si>
  <si>
    <t>佘家窑村七组</t>
  </si>
  <si>
    <t>安康凌云钊建筑工程有限公司</t>
  </si>
  <si>
    <t>程加侠</t>
  </si>
  <si>
    <t>6124011983xxxxx625</t>
  </si>
  <si>
    <t>汉滨区谢续东建筑劳务工程队</t>
  </si>
  <si>
    <t>佘卫东</t>
  </si>
  <si>
    <t>6124011983xxxxx395</t>
  </si>
  <si>
    <t>1882xxxx349</t>
  </si>
  <si>
    <t>佘家窑村四组</t>
  </si>
  <si>
    <t>兆恒金属制品有限公司</t>
  </si>
  <si>
    <t>刘春媛</t>
  </si>
  <si>
    <t>3624301989xxxxx845</t>
  </si>
  <si>
    <t>西山</t>
  </si>
  <si>
    <t>李佰军</t>
  </si>
  <si>
    <t>6124011982xxxxx891</t>
  </si>
  <si>
    <t>1592xxxx616</t>
  </si>
  <si>
    <t>西山村15组</t>
  </si>
  <si>
    <t>大同镇宁陕飞地经济园区</t>
  </si>
  <si>
    <t>陈荣琼</t>
  </si>
  <si>
    <t>6124011985xxxxx12X</t>
  </si>
  <si>
    <t>1529xxxx985</t>
  </si>
  <si>
    <t>胡兆玉</t>
  </si>
  <si>
    <t>6124011986xxxxx917</t>
  </si>
  <si>
    <t>1309xxxx038</t>
  </si>
  <si>
    <t>西山村12组</t>
  </si>
  <si>
    <t>卓诚装饰设计有限公司</t>
  </si>
  <si>
    <t>孟瑞娟</t>
  </si>
  <si>
    <t>6226211987xxxxx821</t>
  </si>
  <si>
    <t>1815xxxx640</t>
  </si>
  <si>
    <t>李支飞</t>
  </si>
  <si>
    <t>6124011986xxxxx891</t>
  </si>
  <si>
    <t>1809xxxx561</t>
  </si>
  <si>
    <t>西山村1组</t>
  </si>
  <si>
    <t>九九通达物流有限公司</t>
  </si>
  <si>
    <t>李用文</t>
  </si>
  <si>
    <t>6124011998xxxxx771</t>
  </si>
  <si>
    <t>1310xxxx891</t>
  </si>
  <si>
    <t>西山村5组</t>
  </si>
  <si>
    <t>安康长兴学校</t>
  </si>
  <si>
    <t>李支广</t>
  </si>
  <si>
    <t>6124011976xxxxx87X</t>
  </si>
  <si>
    <t>1370xxxx172</t>
  </si>
  <si>
    <t>西山村13组</t>
  </si>
  <si>
    <t>鲍蟹加餐饮店</t>
  </si>
  <si>
    <t>李延来</t>
  </si>
  <si>
    <t>6124011974xxxxx892</t>
  </si>
  <si>
    <t>1586xxxx021</t>
  </si>
  <si>
    <t>开新互诚建筑材料加工有限公司</t>
  </si>
  <si>
    <t>李延成</t>
  </si>
  <si>
    <t>6124011965xxxxx876</t>
  </si>
  <si>
    <t>1859xxxx055</t>
  </si>
  <si>
    <t>西山村16组</t>
  </si>
  <si>
    <t>安康明川兴建筑劳务有限公司</t>
  </si>
  <si>
    <t>张常珍</t>
  </si>
  <si>
    <t>6124011968xxxxx888</t>
  </si>
  <si>
    <t>1519xxxx738</t>
  </si>
  <si>
    <t>西山村2组</t>
  </si>
  <si>
    <t>御足优品足道馆</t>
  </si>
  <si>
    <t>李佰兵</t>
  </si>
  <si>
    <t>1871xxxx252</t>
  </si>
  <si>
    <t>安康市汉滨区宽窄蒸面店</t>
  </si>
  <si>
    <t>余子涵</t>
  </si>
  <si>
    <t>6124012003xxxxx784</t>
  </si>
  <si>
    <t>1859xxxx167</t>
  </si>
  <si>
    <t>西山村7组</t>
  </si>
  <si>
    <t>陕西瑞虹建筑装饰工程有限公司</t>
  </si>
  <si>
    <t>李支腰</t>
  </si>
  <si>
    <t>6124011967xxxxx87X</t>
  </si>
  <si>
    <t>1860xxxx226</t>
  </si>
  <si>
    <t>泸州自主建筑劳务有限公司</t>
  </si>
  <si>
    <t>李本清</t>
  </si>
  <si>
    <t>6109022005xxxxx794</t>
  </si>
  <si>
    <t>1599xxxx482</t>
  </si>
  <si>
    <t>陕西华儒商务咨询有限公司</t>
  </si>
  <si>
    <t>余学武</t>
  </si>
  <si>
    <t>6124011997xxxxx872</t>
  </si>
  <si>
    <t>1832xxxx675</t>
  </si>
  <si>
    <t>西山村8组</t>
  </si>
  <si>
    <t>西安朋客信息科技有限公司</t>
  </si>
  <si>
    <t>余学文</t>
  </si>
  <si>
    <t>6124011995xxxxx879</t>
  </si>
  <si>
    <t>1520xxxx997</t>
  </si>
  <si>
    <t>中交二公局第二工程有限公司</t>
  </si>
  <si>
    <t>李用亭</t>
  </si>
  <si>
    <t>6124011995xxxxx875</t>
  </si>
  <si>
    <t>1879xxxx180</t>
  </si>
  <si>
    <t>西山村9组</t>
  </si>
  <si>
    <t>西安建科品质工程有限公司</t>
  </si>
  <si>
    <t>李世安</t>
  </si>
  <si>
    <t>6124011968xxxxx874</t>
  </si>
  <si>
    <t>1502xxxx138</t>
  </si>
  <si>
    <t>安康市金康安盾保安服务有限公司</t>
  </si>
  <si>
    <t>曹英琼</t>
  </si>
  <si>
    <t>1538xxxx389</t>
  </si>
  <si>
    <t>安康市宝业物业管理有限公司</t>
  </si>
  <si>
    <t>张全秀</t>
  </si>
  <si>
    <t>6124011974xxxxx885</t>
  </si>
  <si>
    <t>1559xxxx412</t>
  </si>
  <si>
    <t>安康学院诚天祥和商贸有限公司</t>
  </si>
  <si>
    <t>王勇</t>
  </si>
  <si>
    <t>6124011986xxxxx874</t>
  </si>
  <si>
    <t>1892xxxx668</t>
  </si>
  <si>
    <t>华柱（东莞)新材料技术有限公司</t>
  </si>
  <si>
    <t>余武超</t>
  </si>
  <si>
    <t>6124011988xxxxx876</t>
  </si>
  <si>
    <t>1832xxxx899</t>
  </si>
  <si>
    <t>安康751kv输变电工程</t>
  </si>
  <si>
    <t>余伍苗</t>
  </si>
  <si>
    <t>6124011996xxxxx88X</t>
  </si>
  <si>
    <t>1587xxxx512</t>
  </si>
  <si>
    <t>余祖强</t>
  </si>
  <si>
    <t>6124011969xxxxx876</t>
  </si>
  <si>
    <t>1829xxxx989</t>
  </si>
  <si>
    <t>胡文花</t>
  </si>
  <si>
    <t>6124011971xxxxx884</t>
  </si>
  <si>
    <t>1331xxxx261</t>
  </si>
  <si>
    <t>西山村10组</t>
  </si>
  <si>
    <t>李支潮</t>
  </si>
  <si>
    <t>1839xxxx868</t>
  </si>
  <si>
    <t>安康市汉滨区利强塑料制管厂</t>
  </si>
  <si>
    <t>李梦茹</t>
  </si>
  <si>
    <t>6109022004xxxxx789</t>
  </si>
  <si>
    <t>1599xxxx026</t>
  </si>
  <si>
    <t>泾阳县敬蕊超电子服务中心</t>
  </si>
  <si>
    <t>朱红梅</t>
  </si>
  <si>
    <t>6124011983xxxxx922</t>
  </si>
  <si>
    <t>1809xxxx560</t>
  </si>
  <si>
    <t>江华城海底捞火锅</t>
  </si>
  <si>
    <t>李世伟</t>
  </si>
  <si>
    <t>6124011985xxxxx873</t>
  </si>
  <si>
    <t>1303xxxx831</t>
  </si>
  <si>
    <t>西山村14组</t>
  </si>
  <si>
    <t>玉溪市</t>
  </si>
  <si>
    <t>易门龙泉泰界陶瓷经营部</t>
  </si>
  <si>
    <t>李本波</t>
  </si>
  <si>
    <t>6124011979xxxxx870</t>
  </si>
  <si>
    <t>1509xxxx596</t>
  </si>
  <si>
    <t>陕西富鹏建筑有限公司</t>
  </si>
  <si>
    <t>余光伦</t>
  </si>
  <si>
    <t>1566xxxx663</t>
  </si>
  <si>
    <t>陕西东葵建设工程有限公司</t>
  </si>
  <si>
    <t>李俊</t>
  </si>
  <si>
    <t>6124011990xxxxx876</t>
  </si>
  <si>
    <t>1861xxxx376</t>
  </si>
  <si>
    <t>石家庄市</t>
  </si>
  <si>
    <t>江苏润融企业管理咨询服务有限公司石家庄分公司</t>
  </si>
  <si>
    <t>李刚</t>
  </si>
  <si>
    <t>6124011986xxxxx870</t>
  </si>
  <si>
    <t>1588xxxx454</t>
  </si>
  <si>
    <t>深圳市融关信息咨询有限公司</t>
  </si>
  <si>
    <t>余光倩</t>
  </si>
  <si>
    <t>6124011995xxxxx787</t>
  </si>
  <si>
    <t>1953xxxx689</t>
  </si>
  <si>
    <t>金州北路植物医生</t>
  </si>
  <si>
    <t>余武卫</t>
  </si>
  <si>
    <t>1727xxxx048</t>
  </si>
  <si>
    <t>西安华盛建筑租赁有限公司</t>
  </si>
  <si>
    <t>郑小艳</t>
  </si>
  <si>
    <t>6124011974xxxxx988</t>
  </si>
  <si>
    <t>1309xxxx563</t>
  </si>
  <si>
    <t>新联村</t>
  </si>
  <si>
    <t>王超</t>
  </si>
  <si>
    <t>6124011988xxxxx778</t>
  </si>
  <si>
    <t>1521xxxx056</t>
  </si>
  <si>
    <t>新联村2组</t>
  </si>
  <si>
    <t>江门市</t>
  </si>
  <si>
    <t>广东省江门市蓬江区威廉龙都汇娱乐有限公司</t>
  </si>
  <si>
    <t>刘弦弦</t>
  </si>
  <si>
    <t>6124011994xxxxx543</t>
  </si>
  <si>
    <t>1829xxxx880</t>
  </si>
  <si>
    <t>谢立顺</t>
  </si>
  <si>
    <t>6124011967xxxxx785</t>
  </si>
  <si>
    <t>1592xxxx105</t>
  </si>
  <si>
    <t>李支江</t>
  </si>
  <si>
    <t>6124011990xxxxx773</t>
  </si>
  <si>
    <t>1512xxxx067</t>
  </si>
  <si>
    <t>新联村10组</t>
  </si>
  <si>
    <t>西安康永禄商贸有公司</t>
  </si>
  <si>
    <t>王明红</t>
  </si>
  <si>
    <t>6124011972xxxxx770</t>
  </si>
  <si>
    <t>1559xxxx617</t>
  </si>
  <si>
    <t>新联村6组</t>
  </si>
  <si>
    <t>浙江诺安建设集团有限公司</t>
  </si>
  <si>
    <t>方治红</t>
  </si>
  <si>
    <t>6124011980xxxxx127</t>
  </si>
  <si>
    <t>1529xxxx978</t>
  </si>
  <si>
    <t>陕西安康高新绿化有限公司</t>
  </si>
  <si>
    <t>张世均</t>
  </si>
  <si>
    <t>6124011974xxxxx772</t>
  </si>
  <si>
    <t>1559xxxx653</t>
  </si>
  <si>
    <t>新联村8组</t>
  </si>
  <si>
    <t>陕西美辰思齐建设工程有限公司</t>
  </si>
  <si>
    <t>李应龙</t>
  </si>
  <si>
    <t>6124011990xxxxx774</t>
  </si>
  <si>
    <t>1839xxxx545</t>
  </si>
  <si>
    <t>新联村11组</t>
  </si>
  <si>
    <t>陕西四通诚安公路工程有限公司</t>
  </si>
  <si>
    <t>李佰玉</t>
  </si>
  <si>
    <t>6124011986xxxxx776</t>
  </si>
  <si>
    <t>1392xxxx552</t>
  </si>
  <si>
    <t>深圳物联易冲半导体有限公司</t>
  </si>
  <si>
    <t>周四琴</t>
  </si>
  <si>
    <t>6124011967xxxxx788</t>
  </si>
  <si>
    <t>1529xxxx339</t>
  </si>
  <si>
    <t>陕西飞木建筑工程有限公司</t>
  </si>
  <si>
    <t>李青</t>
  </si>
  <si>
    <t>6124011994xxxxx783</t>
  </si>
  <si>
    <t>1538xxxx578</t>
  </si>
  <si>
    <t>粞旺食品店</t>
  </si>
  <si>
    <t>李维明</t>
  </si>
  <si>
    <t>6124011999xxxxx775</t>
  </si>
  <si>
    <t>1994xxxx563</t>
  </si>
  <si>
    <t>陈开群</t>
  </si>
  <si>
    <t>6124011974xxxxx785</t>
  </si>
  <si>
    <t>1839xxxx491</t>
  </si>
  <si>
    <t>粞多多食品店</t>
  </si>
  <si>
    <t>李金</t>
  </si>
  <si>
    <t>6124011997xxxxx813</t>
  </si>
  <si>
    <t>1839xxxx718</t>
  </si>
  <si>
    <t>汉中市</t>
  </si>
  <si>
    <t>涧天泉净水设备</t>
  </si>
  <si>
    <t>李佰毫</t>
  </si>
  <si>
    <t>6124011996xxxxx777</t>
  </si>
  <si>
    <t>安康泰吉医疗科技发展有限公司</t>
  </si>
  <si>
    <t>王俊苍</t>
  </si>
  <si>
    <t>6124011996xxxxx791</t>
  </si>
  <si>
    <t>1377xxxx795</t>
  </si>
  <si>
    <t>安康宏德隆发商行商贸有限公司</t>
  </si>
  <si>
    <t>王友谊</t>
  </si>
  <si>
    <t>6124211971xxxxx777</t>
  </si>
  <si>
    <t>1590xxxx281</t>
  </si>
  <si>
    <t>刘乐</t>
  </si>
  <si>
    <t>6124011997xxxxx789</t>
  </si>
  <si>
    <t>1839xxxx513</t>
  </si>
  <si>
    <t>王明桥</t>
  </si>
  <si>
    <t>6124011966xxxxx775</t>
  </si>
  <si>
    <t>1325xxxx392</t>
  </si>
  <si>
    <t>安康市高新区吴真朝建材经销部</t>
  </si>
  <si>
    <t>王文婷</t>
  </si>
  <si>
    <t>6124011990xxxxx806</t>
  </si>
  <si>
    <t>1871xxxx199</t>
  </si>
  <si>
    <t>吴昌根</t>
  </si>
  <si>
    <t>6124011980xxxxx776</t>
  </si>
  <si>
    <t>1560xxxx821</t>
  </si>
  <si>
    <t>银川市</t>
  </si>
  <si>
    <t>宏发鑫源装饰</t>
  </si>
  <si>
    <t>李佰龙</t>
  </si>
  <si>
    <t>6124011988xxxxx775</t>
  </si>
  <si>
    <t>1879xxxx172</t>
  </si>
  <si>
    <t>新联村4组</t>
  </si>
  <si>
    <t>捷善科技有限公司</t>
  </si>
  <si>
    <t>夏照琴</t>
  </si>
  <si>
    <t>6124011971xxxxx787</t>
  </si>
  <si>
    <t>1889xxxx900</t>
  </si>
  <si>
    <t>新联村5组</t>
  </si>
  <si>
    <t>安康高新福禄鑫商贸有限公司</t>
  </si>
  <si>
    <t>李井奇</t>
  </si>
  <si>
    <t>6124011984xxxxx779</t>
  </si>
  <si>
    <t>1502xxxx267</t>
  </si>
  <si>
    <t>李增凤</t>
  </si>
  <si>
    <t>6124011970xxxxx797</t>
  </si>
  <si>
    <t>1342xxxx249</t>
  </si>
  <si>
    <t>刘丹</t>
  </si>
  <si>
    <t>6124011992xxxxx806</t>
  </si>
  <si>
    <t>1592xxxx712</t>
  </si>
  <si>
    <t>东莞市驭成科技有限公司</t>
  </si>
  <si>
    <t>张秀磊</t>
  </si>
  <si>
    <t>6124011992xxxxx777</t>
  </si>
  <si>
    <t>1519xxxx914</t>
  </si>
  <si>
    <t>张世宏</t>
  </si>
  <si>
    <t>6124011969xxxxx777</t>
  </si>
  <si>
    <t>1559xxxx169</t>
  </si>
  <si>
    <t>安康祥和泰塑料制品有限公司</t>
  </si>
  <si>
    <t>徐家沟村</t>
  </si>
  <si>
    <t>徐治丽</t>
  </si>
  <si>
    <t>6124011972xxxxx881</t>
  </si>
  <si>
    <t>1529xxxx013</t>
  </si>
  <si>
    <t>徐家沟村十二组</t>
  </si>
  <si>
    <t>三乡镇休顿鞋厂</t>
  </si>
  <si>
    <t>唐德安</t>
  </si>
  <si>
    <t>6124011974xxxxx773</t>
  </si>
  <si>
    <t>1377xxxx914</t>
  </si>
  <si>
    <t>徐家沟村九组</t>
  </si>
  <si>
    <t>深圳市浩诚电子有限公司</t>
  </si>
  <si>
    <t>唐明欣</t>
  </si>
  <si>
    <t>6124011997xxxxx785</t>
  </si>
  <si>
    <t>1774xxxx115</t>
  </si>
  <si>
    <t>深圳市唯壹塑胶制品有限公司</t>
  </si>
  <si>
    <t>6124011976xxxxx788</t>
  </si>
  <si>
    <t>1353xxxx381</t>
  </si>
  <si>
    <t>徐超</t>
  </si>
  <si>
    <t>6124011990xxxxx770</t>
  </si>
  <si>
    <t>1739xxxx297</t>
  </si>
  <si>
    <t>深圳卓越文化艺术传播有限公司</t>
  </si>
  <si>
    <t>李延强</t>
  </si>
  <si>
    <t>6124011991xxxxx083</t>
  </si>
  <si>
    <t>1731xxxx368</t>
  </si>
  <si>
    <t>杨富良</t>
  </si>
  <si>
    <t>6124011979xxxxx799</t>
  </si>
  <si>
    <t>1559xxxx236</t>
  </si>
  <si>
    <t>陕西安康高新艺家装饰工程队</t>
  </si>
  <si>
    <t>李佰琴</t>
  </si>
  <si>
    <t>6124011980xxxxx884</t>
  </si>
  <si>
    <t>1999xxxx362</t>
  </si>
  <si>
    <t>杨林建</t>
  </si>
  <si>
    <t>6124011984xxxxx873</t>
  </si>
  <si>
    <t>1342xxxx357</t>
  </si>
  <si>
    <t>张树周</t>
  </si>
  <si>
    <t>6124011989xxxxx288</t>
  </si>
  <si>
    <t>1389xxxx605</t>
  </si>
  <si>
    <t>王俞珍</t>
  </si>
  <si>
    <t>6124011995xxxxx809</t>
  </si>
  <si>
    <t>1599xxxx290</t>
  </si>
  <si>
    <t>徐家沟村七组</t>
  </si>
  <si>
    <t>阜阳市</t>
  </si>
  <si>
    <t>阜阳杜康酒业有限公司</t>
  </si>
  <si>
    <t>王俞仕</t>
  </si>
  <si>
    <t>6124011997xxxxx772</t>
  </si>
  <si>
    <t>1989xxxx940</t>
  </si>
  <si>
    <t>徐生宝</t>
  </si>
  <si>
    <t>6124011996xxxxx771</t>
  </si>
  <si>
    <t>1587xxxx929</t>
  </si>
  <si>
    <t>德清县</t>
  </si>
  <si>
    <t>爱雪制冷电器有限公司</t>
  </si>
  <si>
    <t>陈勇</t>
  </si>
  <si>
    <t>6124011993xxxxx81X</t>
  </si>
  <si>
    <t>1889xxxx592</t>
  </si>
  <si>
    <t>徐家沟村十组</t>
  </si>
  <si>
    <t>江西省</t>
  </si>
  <si>
    <t>南昌市</t>
  </si>
  <si>
    <t>江西洪伟铁路旅服有限公司</t>
  </si>
  <si>
    <t>仁玉香</t>
  </si>
  <si>
    <t>6124011977xxxxx807</t>
  </si>
  <si>
    <t>1870xxxx838</t>
  </si>
  <si>
    <t>安康新德玩具有限公司</t>
  </si>
  <si>
    <t>徐生安</t>
  </si>
  <si>
    <t>6124011979xxxxx774</t>
  </si>
  <si>
    <t>1782xxxx122</t>
  </si>
  <si>
    <t>陕西荣氏食品有限公司</t>
  </si>
  <si>
    <t>王武香</t>
  </si>
  <si>
    <t>6124011973xxxxx802</t>
  </si>
  <si>
    <t>1839xxxx507</t>
  </si>
  <si>
    <t>徐家沟村四组</t>
  </si>
  <si>
    <t>特拉潍夫(深圳）医养劳务集体有限公司</t>
  </si>
  <si>
    <t>刘成彦</t>
  </si>
  <si>
    <t>6124011965xxxxx806</t>
  </si>
  <si>
    <t>1559xxxx925</t>
  </si>
  <si>
    <t>徐家沟村八组</t>
  </si>
  <si>
    <t>台州区</t>
  </si>
  <si>
    <t>温岭市非唯艳美鞋业有公司</t>
  </si>
  <si>
    <t>李宁</t>
  </si>
  <si>
    <t>1889xxxx633</t>
  </si>
  <si>
    <t>安康市伟豪工程有限公司</t>
  </si>
  <si>
    <t>陈洪兰</t>
  </si>
  <si>
    <t>6124011981xxxxx780</t>
  </si>
  <si>
    <t>1734xxxx683</t>
  </si>
  <si>
    <t>徐家沟村二组</t>
  </si>
  <si>
    <t>张岭喜盈门旁藏式熏蒸</t>
  </si>
  <si>
    <t>李支财</t>
  </si>
  <si>
    <t>6124011972xxxxx87X</t>
  </si>
  <si>
    <t>1599xxxx093</t>
  </si>
  <si>
    <t>徐家沟村十三组</t>
  </si>
  <si>
    <t>东莞市大岭山宝铃五金机械厂</t>
  </si>
  <si>
    <t>党忠勤</t>
  </si>
  <si>
    <t>1840xxxx309</t>
  </si>
  <si>
    <t>王甲桥</t>
  </si>
  <si>
    <t>6124011982xxxxx187</t>
  </si>
  <si>
    <t>1859xxxx036</t>
  </si>
  <si>
    <t>西安因斯科技有限公司</t>
  </si>
  <si>
    <t>陈光伟</t>
  </si>
  <si>
    <t>1816xxxx488</t>
  </si>
  <si>
    <t>陕西硕豪建设工程有限公司</t>
  </si>
  <si>
    <t>陈光丹</t>
  </si>
  <si>
    <t>6124011987xxxxx781</t>
  </si>
  <si>
    <t>1590xxxx127</t>
  </si>
  <si>
    <t>罗序顺</t>
  </si>
  <si>
    <t>5107811978xxxxx396</t>
  </si>
  <si>
    <t>1533xxxx126</t>
  </si>
  <si>
    <t>安康市钜建建筑劳务有限公司</t>
  </si>
  <si>
    <t>徐信平</t>
  </si>
  <si>
    <t>6124011984xxxxx798</t>
  </si>
  <si>
    <t>1587xxxx327</t>
  </si>
  <si>
    <t>徐家沟村五组</t>
  </si>
  <si>
    <t>陕西晨丙旭建筑工程有限公司</t>
  </si>
  <si>
    <t>李延周</t>
  </si>
  <si>
    <t>6124011983xxxxx870</t>
  </si>
  <si>
    <t>1399xxxx234</t>
  </si>
  <si>
    <t>安康市突围建筑劳务有限公司</t>
  </si>
  <si>
    <t>罗长英</t>
  </si>
  <si>
    <t>6124011979xxxxx185</t>
  </si>
  <si>
    <t>李鹤</t>
  </si>
  <si>
    <t>6124011985xxxxx971</t>
  </si>
  <si>
    <t>1560xxxx120</t>
  </si>
  <si>
    <t>深圳市香稻园餐饮有限公司华龙三分店</t>
  </si>
  <si>
    <t>蔡加春</t>
  </si>
  <si>
    <t>6124011977xxxxx885</t>
  </si>
  <si>
    <t>1377xxxx775</t>
  </si>
  <si>
    <t>福建省晋江市汇铭鞋业有限公司</t>
  </si>
  <si>
    <t>杨贵丽</t>
  </si>
  <si>
    <t>6124011998xxxxx886</t>
  </si>
  <si>
    <t>1529xxxx041</t>
  </si>
  <si>
    <t>深圳市鑫富艺科技股份有限公司</t>
  </si>
  <si>
    <t>王学英</t>
  </si>
  <si>
    <t>6124011966xxxxx883</t>
  </si>
  <si>
    <t>1577xxxx106</t>
  </si>
  <si>
    <t>杨贵波</t>
  </si>
  <si>
    <t>6124011980xxxxx77X</t>
  </si>
  <si>
    <t>1586xxxx895</t>
  </si>
  <si>
    <t>杨霄</t>
  </si>
  <si>
    <t>6124011991xxxxx882</t>
  </si>
  <si>
    <t>1817xxxx070</t>
  </si>
  <si>
    <t>杨康</t>
  </si>
  <si>
    <t>6124011993xxxxx871</t>
  </si>
  <si>
    <t>1882xxxx052</t>
  </si>
  <si>
    <t>余武焕</t>
  </si>
  <si>
    <t>6124011969xxxxx881</t>
  </si>
  <si>
    <t>1982xxxx490</t>
  </si>
  <si>
    <t>杨卫东</t>
  </si>
  <si>
    <t>6124011982xxxxx876</t>
  </si>
  <si>
    <t>1310xxxx155</t>
  </si>
  <si>
    <t>陈洪玖</t>
  </si>
  <si>
    <t>6124011992xxxxx770</t>
  </si>
  <si>
    <t>1559xxxx060</t>
  </si>
  <si>
    <t>安康市金州通达建筑劳务有限公司</t>
  </si>
  <si>
    <t>张清艳</t>
  </si>
  <si>
    <t>6124011978xxxxx785</t>
  </si>
  <si>
    <t>1502xxxx068</t>
  </si>
  <si>
    <t>安康市城市管理执法局汉滨区城市环境卫生中心</t>
  </si>
  <si>
    <t>徐康</t>
  </si>
  <si>
    <t>6109022004xxxxx774</t>
  </si>
  <si>
    <t>1845xxxx785</t>
  </si>
  <si>
    <t>陕西禾瑞光科技有限公司</t>
  </si>
  <si>
    <t>杨贵亮</t>
  </si>
  <si>
    <t>6124011981xxxxx872</t>
  </si>
  <si>
    <t>1872xxxx550</t>
  </si>
  <si>
    <t>湖北省</t>
  </si>
  <si>
    <t>武汉市</t>
  </si>
  <si>
    <t>林泽昊建筑劳务有限公司</t>
  </si>
  <si>
    <t>杨富宏</t>
  </si>
  <si>
    <t>6124011976xxxxx879</t>
  </si>
  <si>
    <t>1829xxxx133</t>
  </si>
  <si>
    <t>安康悦美居物业管理有限公司</t>
  </si>
  <si>
    <t>李本雪</t>
  </si>
  <si>
    <t>6124011977xxxxx884</t>
  </si>
  <si>
    <t>1829xxxx012</t>
  </si>
  <si>
    <t>杨贵奇</t>
  </si>
  <si>
    <t>1884xxxx634</t>
  </si>
  <si>
    <t>封德琴</t>
  </si>
  <si>
    <t>1879xxxx356</t>
  </si>
  <si>
    <t>王俊娣</t>
  </si>
  <si>
    <t>6124011986xxxxx908</t>
  </si>
  <si>
    <t>1576xxxx060</t>
  </si>
  <si>
    <t>杨晓成</t>
  </si>
  <si>
    <t>6124011967xxxxx890</t>
  </si>
  <si>
    <t>1357xxxx215</t>
  </si>
  <si>
    <t>西安嘉禾市政工程有限公司</t>
  </si>
  <si>
    <t>曹祖英</t>
  </si>
  <si>
    <t>6124011970xxxxx903</t>
  </si>
  <si>
    <t>1348xxxx781</t>
  </si>
  <si>
    <t>杨恒</t>
  </si>
  <si>
    <t>6124011992xxxxx895</t>
  </si>
  <si>
    <t>1522xxxx191</t>
  </si>
  <si>
    <t>杨芳</t>
  </si>
  <si>
    <t>6124011999xxxxx889</t>
  </si>
  <si>
    <t>1829xxxx374</t>
  </si>
  <si>
    <t>海南省</t>
  </si>
  <si>
    <t>文昌市</t>
  </si>
  <si>
    <t>文昌市公安局（老南阳派出所）</t>
  </si>
  <si>
    <t>杨富梅</t>
  </si>
  <si>
    <t>1879xxxx133</t>
  </si>
  <si>
    <t>湖州市</t>
  </si>
  <si>
    <t>浙江万森电子科技有限公司</t>
  </si>
  <si>
    <t>荆伟</t>
  </si>
  <si>
    <t>6124011994xxxxx795</t>
  </si>
  <si>
    <t>1589xxxx088</t>
  </si>
  <si>
    <t>杨富兴</t>
  </si>
  <si>
    <t>6124011972xxxxx793</t>
  </si>
  <si>
    <t>1502xxxx133</t>
  </si>
  <si>
    <t>安康市佳和市政工程有限公司</t>
  </si>
  <si>
    <t>李治梅</t>
  </si>
  <si>
    <t>6124011987xxxxx046</t>
  </si>
  <si>
    <t>1308xxxx333</t>
  </si>
  <si>
    <t>6124011980xxxxx878</t>
  </si>
  <si>
    <t>1310xxxx939</t>
  </si>
  <si>
    <t>长兴园通速递服务有限公司</t>
  </si>
  <si>
    <t>杨贵荣</t>
  </si>
  <si>
    <t>6124011970xxxxx878</t>
  </si>
  <si>
    <t>1587xxxx921</t>
  </si>
  <si>
    <t>湖南徳雷消防安康分公司</t>
  </si>
  <si>
    <t>王武兰</t>
  </si>
  <si>
    <t>6124011978xxxxx789</t>
  </si>
  <si>
    <t>1786xxxx488</t>
  </si>
  <si>
    <t>喜之漫实业（陕西）有限公司安康分公司</t>
  </si>
  <si>
    <t>杨云</t>
  </si>
  <si>
    <t>6124012000xxxxx823</t>
  </si>
  <si>
    <t>1502xxxx153</t>
  </si>
  <si>
    <t>张世根</t>
  </si>
  <si>
    <t>6124011965xxxxx872</t>
  </si>
  <si>
    <t>1816xxxx975</t>
  </si>
  <si>
    <t>徐家沟村十一组</t>
  </si>
  <si>
    <t>湖南徳雷消防安康安装分公司</t>
  </si>
  <si>
    <t>李世兰</t>
  </si>
  <si>
    <t>1819xxxx070</t>
  </si>
  <si>
    <t>张秀龙</t>
  </si>
  <si>
    <t>6124011988xxxxx877</t>
  </si>
  <si>
    <t>1819xxxx924</t>
  </si>
  <si>
    <t>杨飞</t>
  </si>
  <si>
    <t>6124011988xxxxx87X</t>
  </si>
  <si>
    <t>1389xxxx962</t>
  </si>
  <si>
    <t>湖南徳雷消防技术有限公司安康安装分公司</t>
  </si>
  <si>
    <t>唐政雕</t>
  </si>
  <si>
    <t>6124011969xxxxx835</t>
  </si>
  <si>
    <t>1884xxxx853</t>
  </si>
  <si>
    <t>博元实业有限公司</t>
  </si>
  <si>
    <t>李娜</t>
  </si>
  <si>
    <t>5002372001xxxxx204</t>
  </si>
  <si>
    <t>1538xxxx321</t>
  </si>
  <si>
    <t>协创商务咨询有公司</t>
  </si>
  <si>
    <t>陈彦萍</t>
  </si>
  <si>
    <t>6124011996xxxxx807</t>
  </si>
  <si>
    <t>1370xxxx644</t>
  </si>
  <si>
    <t>天天科技有限公司</t>
  </si>
  <si>
    <t>陈彦青</t>
  </si>
  <si>
    <t>6124011994xxxxx777</t>
  </si>
  <si>
    <t>1522xxxx187</t>
  </si>
  <si>
    <t>安康万达物业服务有限公司</t>
  </si>
  <si>
    <t>陈光柱</t>
  </si>
  <si>
    <t>6124011972xxxxx792</t>
  </si>
  <si>
    <t>1571xxxx308</t>
  </si>
  <si>
    <t>仕途现代农业有限公司</t>
  </si>
  <si>
    <t>陈洪叁</t>
  </si>
  <si>
    <t>1552xxxx267</t>
  </si>
  <si>
    <t>陈洪雷</t>
  </si>
  <si>
    <t>6124011995xxxxx784</t>
  </si>
  <si>
    <t>1839xxxx997</t>
  </si>
  <si>
    <t>周口市</t>
  </si>
  <si>
    <t>郸城县平宁镇许楼加油站</t>
  </si>
  <si>
    <t>陈洪坤</t>
  </si>
  <si>
    <t>6124011996xxxxx775</t>
  </si>
  <si>
    <t>1361xxxx029</t>
  </si>
  <si>
    <t>自治区阿克苏市</t>
  </si>
  <si>
    <t>阿克苏中曼油气勘探开发有限公司</t>
  </si>
  <si>
    <t>杨贵平</t>
  </si>
  <si>
    <t>1832xxxx332</t>
  </si>
  <si>
    <t>朱怀尚</t>
  </si>
  <si>
    <t>6124011968xxxxx885</t>
  </si>
  <si>
    <t>1829xxxx139</t>
  </si>
  <si>
    <t>安康市长兴中等职业学校</t>
  </si>
  <si>
    <t>杨贵娜</t>
  </si>
  <si>
    <t>6124011984xxxxx889</t>
  </si>
  <si>
    <t>1509xxxx566</t>
  </si>
  <si>
    <t>东莞市鸿图智能设备有限公司</t>
  </si>
  <si>
    <t>6124011989xxxxx877</t>
  </si>
  <si>
    <t>1734xxxx185</t>
  </si>
  <si>
    <t>月河新村</t>
  </si>
  <si>
    <t>罗长学</t>
  </si>
  <si>
    <t>6124011988xxxxx371</t>
  </si>
  <si>
    <t>1770xxxx905</t>
  </si>
  <si>
    <t>月河新村5组</t>
  </si>
  <si>
    <t>天豪商贸有限公司</t>
  </si>
  <si>
    <t>冯勋利</t>
  </si>
  <si>
    <t>6124011972xxxxx370</t>
  </si>
  <si>
    <t>1559xxxx332</t>
  </si>
  <si>
    <t>月河新村2组</t>
  </si>
  <si>
    <t>广东省中山市小榄镇皆利士多层线路板有限公司</t>
  </si>
  <si>
    <t>胡自兰</t>
  </si>
  <si>
    <t>6124011974xxxxx400</t>
  </si>
  <si>
    <t>1315xxxx816</t>
  </si>
  <si>
    <t>冯增杰</t>
  </si>
  <si>
    <t>6124011998xxxxx379</t>
  </si>
  <si>
    <t>1800xxxx182</t>
  </si>
  <si>
    <t>广州盛悦物流有限公司</t>
  </si>
  <si>
    <t>李辉凯</t>
  </si>
  <si>
    <t>6124011969xxxxx555</t>
  </si>
  <si>
    <t>1519xxxx257</t>
  </si>
  <si>
    <t>月河新村11组</t>
  </si>
  <si>
    <t>广东省惠州市伯恩光学有限公司</t>
  </si>
  <si>
    <t>李鹏飞</t>
  </si>
  <si>
    <t>6124011997xxxxx376</t>
  </si>
  <si>
    <t>1559xxxx721</t>
  </si>
  <si>
    <t>李群林</t>
  </si>
  <si>
    <t>6124011989xxxxx372</t>
  </si>
  <si>
    <t>1559xxxx259</t>
  </si>
  <si>
    <t>月河新村7组</t>
  </si>
  <si>
    <t>浙江京圣药业有限公司</t>
  </si>
  <si>
    <t>王启琴</t>
  </si>
  <si>
    <t>6125251986xxxxx320</t>
  </si>
  <si>
    <t>1328xxxx313</t>
  </si>
  <si>
    <t>安康利祥杰水电安装有限公司</t>
  </si>
  <si>
    <t>李香杰</t>
  </si>
  <si>
    <t>6124011983xxxxx57X</t>
  </si>
  <si>
    <t>1328xxxx212</t>
  </si>
  <si>
    <t>李香桥</t>
  </si>
  <si>
    <t>6124011974xxxxx37X</t>
  </si>
  <si>
    <t>1357xxxx913</t>
  </si>
  <si>
    <t>月河新村3组</t>
  </si>
  <si>
    <t>黄冈市</t>
  </si>
  <si>
    <t>湖北嘉航水产有限公司</t>
  </si>
  <si>
    <t>李远路</t>
  </si>
  <si>
    <t>6124012001xxxxx371</t>
  </si>
  <si>
    <t>1857xxxx612</t>
  </si>
  <si>
    <t>上海咯啦美容美发有限公司</t>
  </si>
  <si>
    <t>刘成琴</t>
  </si>
  <si>
    <t>6124011972xxxxx586</t>
  </si>
  <si>
    <t>1332xxxx973</t>
  </si>
  <si>
    <t>罗金伟</t>
  </si>
  <si>
    <t>6124011973xxxxx378</t>
  </si>
  <si>
    <t>1870xxxx833</t>
  </si>
  <si>
    <t>锦轩电子商务有限公司</t>
  </si>
  <si>
    <t>冯勋芳</t>
  </si>
  <si>
    <t>6124011973xxxxx588</t>
  </si>
  <si>
    <t>1872xxxx337</t>
  </si>
  <si>
    <t>中山市晋鑫人力资源有限公司</t>
  </si>
  <si>
    <t>罗立</t>
  </si>
  <si>
    <t>6124011999xxxxx370</t>
  </si>
  <si>
    <t>1519xxxx330</t>
  </si>
  <si>
    <t>惠喜餐饮酒楼</t>
  </si>
  <si>
    <t>汪德红</t>
  </si>
  <si>
    <t>6124012000xxxxx281</t>
  </si>
  <si>
    <t>1389xxxx462</t>
  </si>
  <si>
    <t>陈龙</t>
  </si>
  <si>
    <t>6124011984xxxxx370</t>
  </si>
  <si>
    <t>1502xxxx446</t>
  </si>
  <si>
    <t>月河新村6组</t>
  </si>
  <si>
    <t>美柯建设工程有限公司</t>
  </si>
  <si>
    <t>冯立</t>
  </si>
  <si>
    <t>6124011997xxxxx374</t>
  </si>
  <si>
    <t>1667xxxx176</t>
  </si>
  <si>
    <t>月河新村1组</t>
  </si>
  <si>
    <t>美林数据技术股份有限公司</t>
  </si>
  <si>
    <t>冯倩倩</t>
  </si>
  <si>
    <t>6124011995xxxxx38X</t>
  </si>
  <si>
    <t>1472xxxx083</t>
  </si>
  <si>
    <t>深圳市罗湖区怡家乐便利店</t>
  </si>
  <si>
    <t>庞启翠</t>
  </si>
  <si>
    <t>6124011971xxxxx584</t>
  </si>
  <si>
    <t>1899xxxx297</t>
  </si>
  <si>
    <t>安康卓艺空间装饰工程有限公司</t>
  </si>
  <si>
    <t>李远登</t>
  </si>
  <si>
    <t>6124011997xxxxx375</t>
  </si>
  <si>
    <t>1899xxxx867</t>
  </si>
  <si>
    <t>李辉兴</t>
  </si>
  <si>
    <t>6124011966xxxxx376</t>
  </si>
  <si>
    <t>1592xxxx946</t>
  </si>
  <si>
    <t>月河新村10组</t>
  </si>
  <si>
    <t>安康市九州物流有限责任公司</t>
  </si>
  <si>
    <t>罗岐良</t>
  </si>
  <si>
    <t>6124011992xxxxx371</t>
  </si>
  <si>
    <t>1871xxxx053</t>
  </si>
  <si>
    <t>月河新村12组</t>
  </si>
  <si>
    <t>安康维楠建筑工程有限公司</t>
  </si>
  <si>
    <t>李成月</t>
  </si>
  <si>
    <t>6124011993xxxxx38X</t>
  </si>
  <si>
    <t>1362xxxx014</t>
  </si>
  <si>
    <t>罗岐巧</t>
  </si>
  <si>
    <t>6124011974xxxxx401</t>
  </si>
  <si>
    <t>1890xxxx479</t>
  </si>
  <si>
    <t>业之峰诺华家具装饰集团股份有限公司</t>
  </si>
  <si>
    <t>冯增立</t>
  </si>
  <si>
    <t>1577xxxx416</t>
  </si>
  <si>
    <t>王雨</t>
  </si>
  <si>
    <t>6124011973xxxxx767</t>
  </si>
  <si>
    <t>1839xxxx225</t>
  </si>
  <si>
    <t>安阳市</t>
  </si>
  <si>
    <t>一鸣调漆汽车整容门市部</t>
  </si>
  <si>
    <t>储召财</t>
  </si>
  <si>
    <t>6124011968xxxxx752</t>
  </si>
  <si>
    <t>1472xxxx828</t>
  </si>
  <si>
    <t>福耀玻璃店</t>
  </si>
  <si>
    <t>李远计</t>
  </si>
  <si>
    <t>6124011975xxxxx430</t>
  </si>
  <si>
    <t>1372xxxx061</t>
  </si>
  <si>
    <t>沧州市</t>
  </si>
  <si>
    <t>河间市博琛金属表面处理有限公司</t>
  </si>
  <si>
    <t>刘发猛</t>
  </si>
  <si>
    <t>6124011990xxxxx397</t>
  </si>
  <si>
    <t>1533xxxx444</t>
  </si>
  <si>
    <t>苏中建设集团有限公司</t>
  </si>
  <si>
    <t>陈修娇</t>
  </si>
  <si>
    <t>6124011997xxxxx000</t>
  </si>
  <si>
    <t>1899xxxx065</t>
  </si>
  <si>
    <t>安康申通快递有限公司</t>
  </si>
  <si>
    <t>张树刚</t>
  </si>
  <si>
    <t>6124011986xxxxx393</t>
  </si>
  <si>
    <t>1566xxxx828</t>
  </si>
  <si>
    <t>李辉业</t>
  </si>
  <si>
    <t>6124011975xxxxx372</t>
  </si>
  <si>
    <t>1357xxxx720</t>
  </si>
  <si>
    <t>安康李师汽修厂</t>
  </si>
  <si>
    <t>余德勤</t>
  </si>
  <si>
    <t>6124011975xxxxx581</t>
  </si>
  <si>
    <t>1832xxxx065</t>
  </si>
  <si>
    <t>李增丽</t>
  </si>
  <si>
    <t>6124011998xxxxx388</t>
  </si>
  <si>
    <t>1776xxxx507</t>
  </si>
  <si>
    <t>金州南路海澜之家</t>
  </si>
  <si>
    <t>李增霞</t>
  </si>
  <si>
    <t>6109022005xxxxx56X</t>
  </si>
  <si>
    <t>1899xxxx720</t>
  </si>
  <si>
    <t>星共餐饮有限公司</t>
  </si>
  <si>
    <t>李明星</t>
  </si>
  <si>
    <t>6109022005xxxxx551</t>
  </si>
  <si>
    <t>1566xxxx181</t>
  </si>
  <si>
    <t>罗岐龙</t>
  </si>
  <si>
    <t>6124011994xxxxx393</t>
  </si>
  <si>
    <t>1531xxxx959</t>
  </si>
  <si>
    <t>月河新村9组</t>
  </si>
  <si>
    <t>月河一家人便利店</t>
  </si>
  <si>
    <t>陈青凡</t>
  </si>
  <si>
    <t>6124011993xxxxx120</t>
  </si>
  <si>
    <t>1829xxxx225</t>
  </si>
  <si>
    <t>徐信花</t>
  </si>
  <si>
    <t>6124011969xxxxx381</t>
  </si>
  <si>
    <t>1829xxxx452</t>
  </si>
  <si>
    <t>李辉建</t>
  </si>
  <si>
    <t>6124011973xxxxx372</t>
  </si>
  <si>
    <t>1553xxxx082</t>
  </si>
  <si>
    <t>罗治田</t>
  </si>
  <si>
    <t>6124011975xxxxx554</t>
  </si>
  <si>
    <t>1839xxxx268</t>
  </si>
  <si>
    <t>月河新村8组</t>
  </si>
  <si>
    <t>安嫚云餐饮管理有限公司</t>
  </si>
  <si>
    <t>彭小丽</t>
  </si>
  <si>
    <t>6123261988xxxxx225</t>
  </si>
  <si>
    <t>1786xxxx337</t>
  </si>
  <si>
    <t>李隆潮</t>
  </si>
  <si>
    <t>6124011971xxxxx57X</t>
  </si>
  <si>
    <t>1832xxxx705</t>
  </si>
  <si>
    <t>时桂英便利店</t>
  </si>
  <si>
    <t>6124011972xxxxx379</t>
  </si>
  <si>
    <t>1587xxxx293</t>
  </si>
  <si>
    <t>安康平行线支持性就业服务中心</t>
  </si>
  <si>
    <t>李增建</t>
  </si>
  <si>
    <t>6124012000xxxxx371</t>
  </si>
  <si>
    <t>1559xxxx595</t>
  </si>
  <si>
    <t>安康鸿天科技股份有限公司</t>
  </si>
  <si>
    <t>罗亮</t>
  </si>
  <si>
    <t>6124011987xxxxx374</t>
  </si>
  <si>
    <t>1569xxxx222</t>
  </si>
  <si>
    <t>御宏山建筑劳务有限公司</t>
  </si>
  <si>
    <t>许正玲</t>
  </si>
  <si>
    <t>6124011995xxxxx161</t>
  </si>
  <si>
    <t>1569xxxx111</t>
  </si>
  <si>
    <t>忠诚村</t>
  </si>
  <si>
    <t>罗正乐</t>
  </si>
  <si>
    <t>6124011988xxxxx552</t>
  </si>
  <si>
    <t>1840xxxx662</t>
  </si>
  <si>
    <t>忠诚村一组</t>
  </si>
  <si>
    <t>安康振三文化传播有限公司</t>
  </si>
  <si>
    <t>关家镇</t>
  </si>
  <si>
    <t>高沟村</t>
  </si>
  <si>
    <t>刘昌怀</t>
  </si>
  <si>
    <t>6124011965xxxxx779</t>
  </si>
  <si>
    <t>1502xxxx629</t>
  </si>
  <si>
    <t>高沟村八组</t>
  </si>
  <si>
    <t>安康市聚成节能建材有限公司</t>
  </si>
  <si>
    <t>胡纪芬</t>
  </si>
  <si>
    <t>6124011976xxxxx787</t>
  </si>
  <si>
    <t>1524xxxx608</t>
  </si>
  <si>
    <t>李辉龙</t>
  </si>
  <si>
    <t>6124011983xxxxx775</t>
  </si>
  <si>
    <t>1829xxxx818</t>
  </si>
  <si>
    <t>高沟村十一组</t>
  </si>
  <si>
    <t>陕西盛世鸿域建设工程有限公司</t>
  </si>
  <si>
    <t>李永明</t>
  </si>
  <si>
    <t>6124011985xxxxx77X</t>
  </si>
  <si>
    <t>1780xxxx556</t>
  </si>
  <si>
    <t>捷温电子深圳有限公司</t>
  </si>
  <si>
    <t>来保都</t>
  </si>
  <si>
    <t>6124011985xxxxx777</t>
  </si>
  <si>
    <t>1832xxxx699</t>
  </si>
  <si>
    <t>四川省宜宾市荣生堂洗脚店</t>
  </si>
  <si>
    <t>来保卫</t>
  </si>
  <si>
    <t>6124011991xxxxx799</t>
  </si>
  <si>
    <t>1522xxxx755</t>
  </si>
  <si>
    <t>汪德菊</t>
  </si>
  <si>
    <t>6124011972xxxxx78X</t>
  </si>
  <si>
    <t>1829xxxx881</t>
  </si>
  <si>
    <t>安康市汉滨区龙厂长火锅店</t>
  </si>
  <si>
    <t>李龙清</t>
  </si>
  <si>
    <t>1589xxxx266</t>
  </si>
  <si>
    <t>兴安地产集团物业管理服务有限公司</t>
  </si>
  <si>
    <t>关满库</t>
  </si>
  <si>
    <t>6124011983xxxxx830</t>
  </si>
  <si>
    <t>1839xxxx894</t>
  </si>
  <si>
    <t>高沟村二组</t>
  </si>
  <si>
    <t>山西东禹实业集团有限公司</t>
  </si>
  <si>
    <t>魏泽绪</t>
  </si>
  <si>
    <t>1587xxxx8203</t>
  </si>
  <si>
    <t>高沟村十二组</t>
  </si>
  <si>
    <t>陕西安康鸿康建筑安装工程有限公司</t>
  </si>
  <si>
    <t>魏泽姣</t>
  </si>
  <si>
    <t>6124011988xxxxx787</t>
  </si>
  <si>
    <t>1338xxxx805</t>
  </si>
  <si>
    <t>广东以诺通讯有限公司</t>
  </si>
  <si>
    <t>李新清</t>
  </si>
  <si>
    <t>6124011978xxxxx771</t>
  </si>
  <si>
    <t>1521xxxx251</t>
  </si>
  <si>
    <t>高沟村十组</t>
  </si>
  <si>
    <t>芜湖市</t>
  </si>
  <si>
    <t>芜湖市文清劳务服务有限公司</t>
  </si>
  <si>
    <t>高小青</t>
  </si>
  <si>
    <t>1859xxxx253</t>
  </si>
  <si>
    <t>高沟村5组</t>
  </si>
  <si>
    <t>西安启业项目外包有限公司</t>
  </si>
  <si>
    <t>李疆生</t>
  </si>
  <si>
    <t>6124011991xxxxx779</t>
  </si>
  <si>
    <t>1389xxxx960</t>
  </si>
  <si>
    <t>陕西鼎润凯人力资源有限公司</t>
  </si>
  <si>
    <t>申祥军</t>
  </si>
  <si>
    <t>6124011988xxxxx771</t>
  </si>
  <si>
    <t>1511xxxx535</t>
  </si>
  <si>
    <t>苏州工业区传世骑车电子有限公司</t>
  </si>
  <si>
    <t>关富安</t>
  </si>
  <si>
    <t>脱贫不稳定户</t>
  </si>
  <si>
    <t>6124011978xxxxx775</t>
  </si>
  <si>
    <t>1982xxxx326</t>
  </si>
  <si>
    <t>高沟村1组</t>
  </si>
  <si>
    <t>陕西富达物流有限公司</t>
  </si>
  <si>
    <t>关家社区</t>
  </si>
  <si>
    <t>汪学慧</t>
  </si>
  <si>
    <t>6124271990xxxxx822</t>
  </si>
  <si>
    <t>1512xxxx176</t>
  </si>
  <si>
    <t>关家社区16组</t>
  </si>
  <si>
    <t>天津腾鸿达网络科技有限公司</t>
  </si>
  <si>
    <t>陈启鹏</t>
  </si>
  <si>
    <t>6124011986xxxxx777</t>
  </si>
  <si>
    <t>安康市政府驻北京事外办事处</t>
  </si>
  <si>
    <t>刘婷婷</t>
  </si>
  <si>
    <t>6124012003xxxxx58X</t>
  </si>
  <si>
    <t>1522xxxx075</t>
  </si>
  <si>
    <t>关家社区11组</t>
  </si>
  <si>
    <t>广西壮族自治区</t>
  </si>
  <si>
    <t>河池市</t>
  </si>
  <si>
    <t>广西壮族自治区河池市金城江区荣生堂公司</t>
  </si>
  <si>
    <t>陈启和</t>
  </si>
  <si>
    <t>6124011974xxxxx799</t>
  </si>
  <si>
    <t>1399xxxx198</t>
  </si>
  <si>
    <t>务川创新足修脚店</t>
  </si>
  <si>
    <t>杨桂芳</t>
  </si>
  <si>
    <t>6124011980xxxxx788</t>
  </si>
  <si>
    <t>1389xxxx264</t>
  </si>
  <si>
    <t>关家社区25组</t>
  </si>
  <si>
    <t>青岛市</t>
  </si>
  <si>
    <t>山东东煌建筑有限公司</t>
  </si>
  <si>
    <t>陈传海</t>
  </si>
  <si>
    <t>6124011976xxxxx778</t>
  </si>
  <si>
    <t>许洪林</t>
  </si>
  <si>
    <t>6124011973xxxxx851</t>
  </si>
  <si>
    <t>1829xxxx332</t>
  </si>
  <si>
    <t>关家社区14组</t>
  </si>
  <si>
    <t>内蒙古自治区</t>
  </si>
  <si>
    <t>鄂尔多斯市</t>
  </si>
  <si>
    <t>内蒙古胜威建设集团有限公司</t>
  </si>
  <si>
    <t>许洪玉</t>
  </si>
  <si>
    <t>6124011968xxxxx798</t>
  </si>
  <si>
    <t>1829xxxx525</t>
  </si>
  <si>
    <t>北京森然通达商贸有限公司</t>
  </si>
  <si>
    <t>许洪现</t>
  </si>
  <si>
    <t>6124011970xxxxx770</t>
  </si>
  <si>
    <t>1599xxxx465</t>
  </si>
  <si>
    <t>龚永婷</t>
  </si>
  <si>
    <t>6124012000xxxxx780</t>
  </si>
  <si>
    <t>1870xxxx346</t>
  </si>
  <si>
    <t>关家社区12组</t>
  </si>
  <si>
    <t>六盘水市</t>
  </si>
  <si>
    <t>郑远元修脚房</t>
  </si>
  <si>
    <t>陈善风</t>
  </si>
  <si>
    <t>6124011978xxxxx981</t>
  </si>
  <si>
    <t>1529xxxx044</t>
  </si>
  <si>
    <t xml:space="preserve">     </t>
  </si>
  <si>
    <t>龚德云</t>
  </si>
  <si>
    <t>6124011969xxxxx779</t>
  </si>
  <si>
    <t>1362xxxx032</t>
  </si>
  <si>
    <t>贵阳市</t>
  </si>
  <si>
    <t>贵州秦黔远云健康管理服务有限公司</t>
  </si>
  <si>
    <t>杨顺军</t>
  </si>
  <si>
    <t>6124011994xxxxx770</t>
  </si>
  <si>
    <t>1890xxxx904</t>
  </si>
  <si>
    <t>深圳市吉盛科技有限公司</t>
  </si>
  <si>
    <t>许兴强</t>
  </si>
  <si>
    <t>1399xxxx836</t>
  </si>
  <si>
    <t>承德市</t>
  </si>
  <si>
    <t>江西曙通建筑有限公司</t>
  </si>
  <si>
    <t>许洪德</t>
  </si>
  <si>
    <t>杨顺波</t>
  </si>
  <si>
    <t>6124011993xxxxx819</t>
  </si>
  <si>
    <t>1376xxxx034</t>
  </si>
  <si>
    <t>上海贝奇餐饮管理有限公司</t>
  </si>
  <si>
    <t>严元英</t>
  </si>
  <si>
    <t>6124011996xxxxx78X</t>
  </si>
  <si>
    <t>1592xxxx512</t>
  </si>
  <si>
    <t>桥西区泰清曼足浴店</t>
  </si>
  <si>
    <t>刘孝生</t>
  </si>
  <si>
    <t>6124011975xxxxx77X</t>
  </si>
  <si>
    <t>1884xxxx421</t>
  </si>
  <si>
    <t>关家社区13组</t>
  </si>
  <si>
    <t>广东省东莞市厚街区东莞市墨帝家具有限公司</t>
  </si>
  <si>
    <t>刘开珍</t>
  </si>
  <si>
    <t>6124011975xxxxx842</t>
  </si>
  <si>
    <t>1871xxxx828</t>
  </si>
  <si>
    <t>严元保</t>
  </si>
  <si>
    <t>6124011998xxxxx777</t>
  </si>
  <si>
    <t>龚德花</t>
  </si>
  <si>
    <t>6124011972xxxxx787</t>
  </si>
  <si>
    <t>1589xxxx041</t>
  </si>
  <si>
    <t>严政奇</t>
  </si>
  <si>
    <t>6124011970xxxxx793</t>
  </si>
  <si>
    <t>黄维生</t>
  </si>
  <si>
    <t>6124011964xxxxx778</t>
  </si>
  <si>
    <t>1342xxxx164</t>
  </si>
  <si>
    <t>王业秀</t>
  </si>
  <si>
    <t>6124011964xxxxx785</t>
  </si>
  <si>
    <t>1529xxxx712</t>
  </si>
  <si>
    <t>肖业珍</t>
  </si>
  <si>
    <t>6124271985xxxxx923</t>
  </si>
  <si>
    <t>1522xxxx195</t>
  </si>
  <si>
    <t>关家社区15组</t>
  </si>
  <si>
    <t>德州市</t>
  </si>
  <si>
    <t>德州市新伟复合材料有限公司</t>
  </si>
  <si>
    <t>王明珍</t>
  </si>
  <si>
    <t>6124011970xxxxx785</t>
  </si>
  <si>
    <t>1509xxxx149</t>
  </si>
  <si>
    <t>关家社区20组</t>
  </si>
  <si>
    <t>浙江桐辉家具用品有限公司</t>
  </si>
  <si>
    <t>刘宗平</t>
  </si>
  <si>
    <t>1337xxxx611</t>
  </si>
  <si>
    <t>关家社区4组</t>
  </si>
  <si>
    <t>济南市</t>
  </si>
  <si>
    <t>蓉蓉修脚房</t>
  </si>
  <si>
    <t>冯艳丽</t>
  </si>
  <si>
    <t>6124011979xxxxx783</t>
  </si>
  <si>
    <t>1393xxxx818</t>
  </si>
  <si>
    <t>关家社区32组</t>
  </si>
  <si>
    <t>高新区飞扬守柴炉餐饮店</t>
  </si>
  <si>
    <t>汪兴峰</t>
  </si>
  <si>
    <t>1829xxxx645</t>
  </si>
  <si>
    <t>关家社区30组</t>
  </si>
  <si>
    <t>平利县惠鼎盛装卸服务有限公司</t>
  </si>
  <si>
    <t>郑武巧</t>
  </si>
  <si>
    <t>6124011968xxxxx780</t>
  </si>
  <si>
    <t>1502xxxx504</t>
  </si>
  <si>
    <t>刘伟安</t>
  </si>
  <si>
    <t>6124011973xxxxx799</t>
  </si>
  <si>
    <t>1310xxxx989</t>
  </si>
  <si>
    <t>远华电力电子通讯有限责任公司</t>
  </si>
  <si>
    <t>刘显娥</t>
  </si>
  <si>
    <t>6124011976xxxxx808</t>
  </si>
  <si>
    <t>1389xxxx056</t>
  </si>
  <si>
    <t>刘彪</t>
  </si>
  <si>
    <t>6124011998xxxxx775</t>
  </si>
  <si>
    <t>1859xxxx177</t>
  </si>
  <si>
    <t>鑫鸿模具制造有限公司</t>
  </si>
  <si>
    <t>刘开国</t>
  </si>
  <si>
    <t>6124011989xxxxx799</t>
  </si>
  <si>
    <t>1348xxxx192</t>
  </si>
  <si>
    <t>关家社区27组</t>
  </si>
  <si>
    <t>诚开教育管理有限公司</t>
  </si>
  <si>
    <t>刘开磊</t>
  </si>
  <si>
    <t>6124011990xxxxx775</t>
  </si>
  <si>
    <t>刘胶</t>
  </si>
  <si>
    <t>6124011993xxxxx986</t>
  </si>
  <si>
    <t>1899xxxx052</t>
  </si>
  <si>
    <t>刘业立</t>
  </si>
  <si>
    <t>1502xxxx364</t>
  </si>
  <si>
    <t>浙江阿斯顿电梯有限公司</t>
  </si>
  <si>
    <t>王信雷</t>
  </si>
  <si>
    <t>6124011992xxxxx778</t>
  </si>
  <si>
    <t>1399xxxx177</t>
  </si>
  <si>
    <t>安康市汉滨区秦巴少爷卤食品小作坊</t>
  </si>
  <si>
    <t>王照军</t>
  </si>
  <si>
    <t>6124011986xxxxx773</t>
  </si>
  <si>
    <t>1531xxxx909</t>
  </si>
  <si>
    <t>王照珍</t>
  </si>
  <si>
    <t>6124011991xxxxx780</t>
  </si>
  <si>
    <t>来玉秀</t>
  </si>
  <si>
    <t>6124011970xxxxx803</t>
  </si>
  <si>
    <t>1592xxxx669</t>
  </si>
  <si>
    <t>山西省太原市煤气化龙泉能源发展有限公司</t>
  </si>
  <si>
    <t>6124011970xxxxx810</t>
  </si>
  <si>
    <t>李敏</t>
  </si>
  <si>
    <t>1829xxxx006</t>
  </si>
  <si>
    <t>兴义市</t>
  </si>
  <si>
    <t>贵州省兴义市太公足浴店</t>
  </si>
  <si>
    <t>李荣辉</t>
  </si>
  <si>
    <t>6124011993xxxxx772</t>
  </si>
  <si>
    <t>关家社区22组</t>
  </si>
  <si>
    <t>李荣雷</t>
  </si>
  <si>
    <t>6124011995xxxxx773</t>
  </si>
  <si>
    <t>唐章珍</t>
  </si>
  <si>
    <t>6124011973xxxxx805</t>
  </si>
  <si>
    <t>1576xxxx802</t>
  </si>
  <si>
    <t>安康市汉滨区烟草公司汉滨分公司</t>
  </si>
  <si>
    <t>谢记贤</t>
  </si>
  <si>
    <t>6124011967xxxxx773</t>
  </si>
  <si>
    <t>1870xxxx460</t>
  </si>
  <si>
    <t>江苏省苏州市安联机械有限责任公司</t>
  </si>
  <si>
    <t>陈显琴</t>
  </si>
  <si>
    <t>谢月静</t>
  </si>
  <si>
    <t>6124011992xxxxx788</t>
  </si>
  <si>
    <t>1870xxxx283</t>
  </si>
  <si>
    <t>谢斌</t>
  </si>
  <si>
    <t>6124011994xxxxx779</t>
  </si>
  <si>
    <t>曹文仕</t>
  </si>
  <si>
    <t>6124011989xxxxx77X</t>
  </si>
  <si>
    <t>1589xxxx751</t>
  </si>
  <si>
    <t>关家社区31组</t>
  </si>
  <si>
    <t>山东省东煌建筑工程有限公司</t>
  </si>
  <si>
    <t>高莎</t>
  </si>
  <si>
    <t>6124011997xxxxx788</t>
  </si>
  <si>
    <t>邓永康</t>
  </si>
  <si>
    <t>1782xxxx912</t>
  </si>
  <si>
    <t>南京汰嘉餐饮管理有限公司</t>
  </si>
  <si>
    <t xml:space="preserve">汪迎国 </t>
  </si>
  <si>
    <t>6124011972xxxxx772</t>
  </si>
  <si>
    <t>1592xxxx158</t>
  </si>
  <si>
    <t>岚皋县城老城区棚户区改造新街安置房建设项目部</t>
  </si>
  <si>
    <t>刘清贵</t>
  </si>
  <si>
    <t>6124011994xxxxx773</t>
  </si>
  <si>
    <t>1358xxxx982</t>
  </si>
  <si>
    <t>关家社区1组</t>
  </si>
  <si>
    <t>冯玉霞</t>
  </si>
  <si>
    <t>6205221996xxxxx140</t>
  </si>
  <si>
    <t>1881xxxx205</t>
  </si>
  <si>
    <t>贝奇餐饮管理有限公司</t>
  </si>
  <si>
    <t>郑武芝</t>
  </si>
  <si>
    <t>6124011972xxxxx785</t>
  </si>
  <si>
    <t>1819xxxx018</t>
  </si>
  <si>
    <t>陕西取诚广告传媒有限公司</t>
  </si>
  <si>
    <t>刘崩</t>
  </si>
  <si>
    <t>1819xxxx818</t>
  </si>
  <si>
    <t>贵州荣升堂保健服务有限公司</t>
  </si>
  <si>
    <t>彭成兴</t>
  </si>
  <si>
    <t>6124011973xxxxx77X</t>
  </si>
  <si>
    <t>1953xxxx423</t>
  </si>
  <si>
    <t>关家社区29组</t>
  </si>
  <si>
    <t>宁波北仑布丁服饰有限公司</t>
  </si>
  <si>
    <t>刘聪菊</t>
  </si>
  <si>
    <t>6124011975xxxxx782</t>
  </si>
  <si>
    <t>彭先苍</t>
  </si>
  <si>
    <t>6124012000xxxxx775</t>
  </si>
  <si>
    <t>彭先元</t>
  </si>
  <si>
    <t>6124011994xxxxx776</t>
  </si>
  <si>
    <t>宁波志群光电有限公司</t>
  </si>
  <si>
    <t>彭成花</t>
  </si>
  <si>
    <t>6124011975xxxxx781</t>
  </si>
  <si>
    <t>1362xxxx840</t>
  </si>
  <si>
    <t>安康市旗达建设工程有限公司</t>
  </si>
  <si>
    <t>李帅</t>
  </si>
  <si>
    <t>1871xxxx872</t>
  </si>
  <si>
    <t>安康市华川建筑安装有限公司</t>
  </si>
  <si>
    <t>郑才引</t>
  </si>
  <si>
    <t>6124011980xxxxx806</t>
  </si>
  <si>
    <t>1587xxxx792</t>
  </si>
  <si>
    <t>安康鸿运建筑工程有限公司</t>
  </si>
  <si>
    <t>彭先涛</t>
  </si>
  <si>
    <t>6109022004xxxxx771</t>
  </si>
  <si>
    <t>彭先艳</t>
  </si>
  <si>
    <t>6109022006xxxxx785</t>
  </si>
  <si>
    <t>吴远祥</t>
  </si>
  <si>
    <t>6124011986xxxxx778</t>
  </si>
  <si>
    <t>1829xxxx121</t>
  </si>
  <si>
    <t>陕西中交一局集团华东建筑劳务公司</t>
  </si>
  <si>
    <t>晏康</t>
  </si>
  <si>
    <t>6124011992xxxxx776</t>
  </si>
  <si>
    <t>1829xxxx317</t>
  </si>
  <si>
    <t>柯长青</t>
  </si>
  <si>
    <t>6124011977xxxxx78X</t>
  </si>
  <si>
    <t>1592xxxx541</t>
  </si>
  <si>
    <t>关家社区26组</t>
  </si>
  <si>
    <t>射洪市</t>
  </si>
  <si>
    <t>四川友谊劳务有限公司</t>
  </si>
  <si>
    <t>杨邦远</t>
  </si>
  <si>
    <t>6124011966xxxxx790</t>
  </si>
  <si>
    <t>杨海国</t>
  </si>
  <si>
    <t>6124011999xxxxx77X</t>
  </si>
  <si>
    <t>1592xxxx449</t>
  </si>
  <si>
    <t>龚永欣</t>
  </si>
  <si>
    <t>6124012001xxxxx603</t>
  </si>
  <si>
    <t>1529xxxx917</t>
  </si>
  <si>
    <t>龚德学</t>
  </si>
  <si>
    <t>6124011971xxxxx790</t>
  </si>
  <si>
    <t>1859xxxx595</t>
  </si>
  <si>
    <t>龚的军</t>
  </si>
  <si>
    <t>6124011975xxxxx770</t>
  </si>
  <si>
    <t>1587xxxx510</t>
  </si>
  <si>
    <t>安康市城际之光物流有限公司</t>
  </si>
  <si>
    <t>王红梅</t>
  </si>
  <si>
    <t>6124011995xxxxx786</t>
  </si>
  <si>
    <t>1839xxxx857</t>
  </si>
  <si>
    <t>关家社区19组</t>
  </si>
  <si>
    <t>汉滨区锅小辣火锅店</t>
  </si>
  <si>
    <t>汪显桂</t>
  </si>
  <si>
    <t>1982xxxx436</t>
  </si>
  <si>
    <t>陈显富</t>
  </si>
  <si>
    <t>6124011964xxxxx776</t>
  </si>
  <si>
    <t>1554xxxx070</t>
  </si>
  <si>
    <t>关家社区2组</t>
  </si>
  <si>
    <t>南宁市</t>
  </si>
  <si>
    <t>广西海风清洁能源有限公司</t>
  </si>
  <si>
    <t>何新兰</t>
  </si>
  <si>
    <t>6124011968xxxxx781</t>
  </si>
  <si>
    <t>1566xxxx806</t>
  </si>
  <si>
    <t>陈善江</t>
  </si>
  <si>
    <t>1912xxxx615</t>
  </si>
  <si>
    <t>陈康</t>
  </si>
  <si>
    <t>6124011993xxxxx771</t>
  </si>
  <si>
    <t>1869xxxx806</t>
  </si>
  <si>
    <t>项城市</t>
  </si>
  <si>
    <t>项城市富敏防水有限公司</t>
  </si>
  <si>
    <t>刘花丽</t>
  </si>
  <si>
    <t>6124011980xxxxx789</t>
  </si>
  <si>
    <t>1829xxxx785</t>
  </si>
  <si>
    <t>关家社区5组</t>
  </si>
  <si>
    <t>安康市佳欣商贸有限公司</t>
  </si>
  <si>
    <t>王兆玉</t>
  </si>
  <si>
    <t>6124011995xxxxx797</t>
  </si>
  <si>
    <t>1511xxxx285</t>
  </si>
  <si>
    <t>关家社区18组</t>
  </si>
  <si>
    <t>滁州市</t>
  </si>
  <si>
    <t>安徽和勤通信技术有公司</t>
  </si>
  <si>
    <t>关田村</t>
  </si>
  <si>
    <t>陈怀文</t>
  </si>
  <si>
    <t>6124011986xxxxx774</t>
  </si>
  <si>
    <t>1525xxxx807</t>
  </si>
  <si>
    <t>关田村10组</t>
  </si>
  <si>
    <t>泰州市</t>
  </si>
  <si>
    <t>江苏省靖江市丁波万阳机械有限公司靖江非公司</t>
  </si>
  <si>
    <t xml:space="preserve"> 何兴英 </t>
  </si>
  <si>
    <t>6124011987xxxxx106</t>
  </si>
  <si>
    <t>1515xxxx037</t>
  </si>
  <si>
    <t>靖江市</t>
  </si>
  <si>
    <t>陈雪荣</t>
  </si>
  <si>
    <t>6124011967xxxxx781</t>
  </si>
  <si>
    <t>1871xxxx509</t>
  </si>
  <si>
    <t>关田村5组</t>
  </si>
  <si>
    <t>兴义市足太公沐浴店</t>
  </si>
  <si>
    <t>曹远芳</t>
  </si>
  <si>
    <t>6124011982xxxxx785</t>
  </si>
  <si>
    <t>1522xxxx882</t>
  </si>
  <si>
    <t>关田村6组</t>
  </si>
  <si>
    <t>汉滨区彭成良建筑劳务分包有限公司</t>
  </si>
  <si>
    <t>陈应菊</t>
  </si>
  <si>
    <t>6124011969xxxxx784</t>
  </si>
  <si>
    <t>1509xxxx793</t>
  </si>
  <si>
    <t>关田村3组</t>
  </si>
  <si>
    <t>十堰市</t>
  </si>
  <si>
    <t>邵阳市群达劳务有限公司</t>
  </si>
  <si>
    <t>张祥英</t>
  </si>
  <si>
    <t>6124011966xxxxx780</t>
  </si>
  <si>
    <t>1872xxxx940</t>
  </si>
  <si>
    <t>关田村1组</t>
  </si>
  <si>
    <t>榆林市</t>
  </si>
  <si>
    <t>陕西省榆林市神木县神磊建材有限公司</t>
  </si>
  <si>
    <t>向成珍</t>
  </si>
  <si>
    <t>6124011973xxxxx782</t>
  </si>
  <si>
    <t>1362xxxx084</t>
  </si>
  <si>
    <t>关田村2组</t>
  </si>
  <si>
    <t>安康市汉滨区六毛六餐饮店</t>
  </si>
  <si>
    <t>张会琴</t>
  </si>
  <si>
    <t>6124011973xxxxx787</t>
  </si>
  <si>
    <t>1315xxxx082</t>
  </si>
  <si>
    <t>关田村4组</t>
  </si>
  <si>
    <t>汉滨区清玲保洁中心</t>
  </si>
  <si>
    <t>陈怀荣</t>
  </si>
  <si>
    <t>6124011968xxxxx779</t>
  </si>
  <si>
    <t>1869xxxx129</t>
  </si>
  <si>
    <t>6124011986xxxxx772</t>
  </si>
  <si>
    <t>1379xxxx195</t>
  </si>
  <si>
    <t>深圳市缤纷汇休闲娱乐有限公司</t>
  </si>
  <si>
    <t>王德琴</t>
  </si>
  <si>
    <t>6124011997xxxxx186</t>
  </si>
  <si>
    <t>1871xxxx223</t>
  </si>
  <si>
    <t>青岛通产机械制造有限公司</t>
  </si>
  <si>
    <t>汪杰</t>
  </si>
  <si>
    <t>6124011994xxxxx818</t>
  </si>
  <si>
    <t>1315xxxx928</t>
  </si>
  <si>
    <t>陈大礼</t>
  </si>
  <si>
    <t>6124011983xxxxx773</t>
  </si>
  <si>
    <t>1896xxxx939</t>
  </si>
  <si>
    <t>宿迁市</t>
  </si>
  <si>
    <t>宿迁唯家智能家居有限公司</t>
  </si>
  <si>
    <t>张炜</t>
  </si>
  <si>
    <t>6124011986xxxxx842</t>
  </si>
  <si>
    <t>1882xxxx852</t>
  </si>
  <si>
    <t>李晓芳</t>
  </si>
  <si>
    <t>6124011983xxxxx783</t>
  </si>
  <si>
    <t>1325xxxx378</t>
  </si>
  <si>
    <t>关田村7组</t>
  </si>
  <si>
    <t>延安市</t>
  </si>
  <si>
    <t>渭南中亿豪建筑机械有限公司</t>
  </si>
  <si>
    <t>孙明翠</t>
  </si>
  <si>
    <t>6124011977xxxxx406</t>
  </si>
  <si>
    <t>1780xxxx122</t>
  </si>
  <si>
    <t>陕西曙光建筑劳务有限公司</t>
  </si>
  <si>
    <t>黄堡村</t>
  </si>
  <si>
    <t>李辉</t>
  </si>
  <si>
    <t>6124011998xxxxx373</t>
  </si>
  <si>
    <t>1760xxxx431</t>
  </si>
  <si>
    <t>黄堡村10组</t>
  </si>
  <si>
    <t>广东高斯宝电气科技有限公司</t>
  </si>
  <si>
    <t>李建</t>
  </si>
  <si>
    <t>6124012000xxxxx372</t>
  </si>
  <si>
    <t>1829xxxx077</t>
  </si>
  <si>
    <t>北京快眏互娱传媒有限公司</t>
  </si>
  <si>
    <t>柯贤芹</t>
  </si>
  <si>
    <t>6124011977xxxxx404</t>
  </si>
  <si>
    <t>1522xxxx261</t>
  </si>
  <si>
    <t>李均安</t>
  </si>
  <si>
    <t>6124011978xxxxx377</t>
  </si>
  <si>
    <t>1874xxxx488</t>
  </si>
  <si>
    <t>吴繁</t>
  </si>
  <si>
    <t>1989xxxx600</t>
  </si>
  <si>
    <t>黄堡村4组</t>
  </si>
  <si>
    <t>佛山市</t>
  </si>
  <si>
    <t>佛山市稳健医疗器材有限公司</t>
  </si>
  <si>
    <t>吴远飞</t>
  </si>
  <si>
    <t>6124011993xxxxx392</t>
  </si>
  <si>
    <t>1995xxxx993</t>
  </si>
  <si>
    <t>黄堡村6组</t>
  </si>
  <si>
    <t>西安华商网络传媒有限公司</t>
  </si>
  <si>
    <t>汪虹</t>
  </si>
  <si>
    <t>6124011973xxxxx383</t>
  </si>
  <si>
    <t>1373xxxx367</t>
  </si>
  <si>
    <t>山东文康（青岛西海岸）律师事务所</t>
  </si>
  <si>
    <t>刘玉琴</t>
  </si>
  <si>
    <t>6124011976xxxxx386</t>
  </si>
  <si>
    <t>1832xxxx901</t>
  </si>
  <si>
    <t>广东富华机械装备制造有限公司</t>
  </si>
  <si>
    <t>赵芳</t>
  </si>
  <si>
    <t>6124011997xxxxx386</t>
  </si>
  <si>
    <t>1564xxxx208</t>
  </si>
  <si>
    <t>黄堡村7组</t>
  </si>
  <si>
    <t>武汉中科锐泽光电科技有限公司</t>
  </si>
  <si>
    <t>赵飞</t>
  </si>
  <si>
    <t>6124011997xxxxx394</t>
  </si>
  <si>
    <t>1898xxxx544</t>
  </si>
  <si>
    <t>王文康</t>
  </si>
  <si>
    <t>6124012000xxxxx37X</t>
  </si>
  <si>
    <t>1769xxxx513</t>
  </si>
  <si>
    <t>深圳市洲明科技股份有限公司</t>
  </si>
  <si>
    <t>赵波</t>
  </si>
  <si>
    <t>6124012002xxxxx375</t>
  </si>
  <si>
    <t>1738xxxx682</t>
  </si>
  <si>
    <t>江苏省靖江市佳昱劳务有限公司</t>
  </si>
  <si>
    <t>汪显波</t>
  </si>
  <si>
    <t>6124011988xxxxx395</t>
  </si>
  <si>
    <t>1599xxxx344</t>
  </si>
  <si>
    <t>黄堡村8组</t>
  </si>
  <si>
    <t>安康浩楠宏盛建筑劳务有限公司</t>
  </si>
  <si>
    <t>李名爱</t>
  </si>
  <si>
    <t>6124011989xxxxx462</t>
  </si>
  <si>
    <t>1599xxxx135</t>
  </si>
  <si>
    <t>柯强</t>
  </si>
  <si>
    <t>6124011999xxxxx59x</t>
  </si>
  <si>
    <t>1317xxxx111</t>
  </si>
  <si>
    <t>呼和浩特市</t>
  </si>
  <si>
    <t>内蒙古谛华家具制造有限公司</t>
  </si>
  <si>
    <t>赵赟</t>
  </si>
  <si>
    <t>6124011988xxxxx37x</t>
  </si>
  <si>
    <t>1377xxxx306</t>
  </si>
  <si>
    <t>黄堡村3组</t>
  </si>
  <si>
    <t>靖江市振宏房屋拆迁有限公司</t>
  </si>
  <si>
    <t>杨增英</t>
  </si>
  <si>
    <t>6124011967xxxxx384</t>
  </si>
  <si>
    <t>1377xxxx060</t>
  </si>
  <si>
    <t>关满珍</t>
  </si>
  <si>
    <t>6124011967xxxxx382</t>
  </si>
  <si>
    <t>1509xxxx523</t>
  </si>
  <si>
    <t>黄堡村1组</t>
  </si>
  <si>
    <t>安康市汉滨区康遇福餐饮店</t>
  </si>
  <si>
    <t>古春安</t>
  </si>
  <si>
    <t>1829xxxx165</t>
  </si>
  <si>
    <t>安康市智博建设工程有限公司</t>
  </si>
  <si>
    <t>古长乾</t>
  </si>
  <si>
    <t>6124011964xxxxx372</t>
  </si>
  <si>
    <t>1989xxxx337</t>
  </si>
  <si>
    <t>安康恒天景成园林绿化工程有限公司</t>
  </si>
  <si>
    <t>李均平</t>
  </si>
  <si>
    <t>1832xxxx311</t>
  </si>
  <si>
    <t>西安汇东晟新能源科技有限公司</t>
  </si>
  <si>
    <t>谢守菊</t>
  </si>
  <si>
    <t>6124011974xxxxx389</t>
  </si>
  <si>
    <t>1832xxxx886</t>
  </si>
  <si>
    <t>广东华灿电讯科技有限公司</t>
  </si>
  <si>
    <t>李小盈</t>
  </si>
  <si>
    <t>6109022003xxxxx784</t>
  </si>
  <si>
    <t>1529xxxx788</t>
  </si>
  <si>
    <t>金夫人婚纱摄影</t>
  </si>
  <si>
    <t>严武英</t>
  </si>
  <si>
    <t>6124011972xxxxx385</t>
  </si>
  <si>
    <t>1587xxxx179</t>
  </si>
  <si>
    <t>关家镇黄堡村14组</t>
  </si>
  <si>
    <t>安康新芯海科技有限公司</t>
  </si>
  <si>
    <t>6124012003xxxxx375</t>
  </si>
  <si>
    <t>1362xxxx047</t>
  </si>
  <si>
    <t>灵宝市</t>
  </si>
  <si>
    <t>灵宝市绿岩建材有限责任公司</t>
  </si>
  <si>
    <t>吴涛</t>
  </si>
  <si>
    <t>6124011988xxxxx397</t>
  </si>
  <si>
    <t>1730xxxx055</t>
  </si>
  <si>
    <t>龙晟润浩劳务工程服务队</t>
  </si>
  <si>
    <t>黄正花</t>
  </si>
  <si>
    <t>6124011966xxxxx385</t>
  </si>
  <si>
    <t>1822xxxx056</t>
  </si>
  <si>
    <t>吴远记</t>
  </si>
  <si>
    <t>6124011968xxxxx379</t>
  </si>
  <si>
    <t>1867xxxx616</t>
  </si>
  <si>
    <t>鸿泰明建筑工程有限公司</t>
  </si>
  <si>
    <t>周霞</t>
  </si>
  <si>
    <t>6124011975xxxxx384</t>
  </si>
  <si>
    <t>1857xxxx469</t>
  </si>
  <si>
    <t>吴远高</t>
  </si>
  <si>
    <t>6124011972xxxxx375</t>
  </si>
  <si>
    <t>1829xxxx436</t>
  </si>
  <si>
    <t>邹定菊</t>
  </si>
  <si>
    <t>6124011980xxxxx389</t>
  </si>
  <si>
    <t>1840xxxx892</t>
  </si>
  <si>
    <t>李台村</t>
  </si>
  <si>
    <t>李广银</t>
  </si>
  <si>
    <t>6124011967xxxxx775</t>
  </si>
  <si>
    <t>1340xxxx431</t>
  </si>
  <si>
    <t>关家镇李台村</t>
  </si>
  <si>
    <t>陕西东兴君荣建材有限公司</t>
  </si>
  <si>
    <t>王理琴</t>
  </si>
  <si>
    <t>6124011973xxxxx781</t>
  </si>
  <si>
    <t>1871xxxx039</t>
  </si>
  <si>
    <t>安康市威亚盾铜门铝艺直营店</t>
  </si>
  <si>
    <t>李倩</t>
  </si>
  <si>
    <t>6124011997xxxxx787</t>
  </si>
  <si>
    <t>1536xxxx830</t>
  </si>
  <si>
    <t>陕西林阳千宇建筑工程有限公司</t>
  </si>
  <si>
    <t>李荣培</t>
  </si>
  <si>
    <t>1739xxxx600</t>
  </si>
  <si>
    <t>李荣朋</t>
  </si>
  <si>
    <t>6124011994xxxxx772</t>
  </si>
  <si>
    <t>1318xxxx873</t>
  </si>
  <si>
    <t>李广荣</t>
  </si>
  <si>
    <t>6124011988xxxxx774</t>
  </si>
  <si>
    <t>1529xxxx692</t>
  </si>
  <si>
    <t>安康浩建天宇建筑工程有限公司</t>
  </si>
  <si>
    <t>李海铭</t>
  </si>
  <si>
    <t>6124011991xxxxx795</t>
  </si>
  <si>
    <t>1899xxxx598</t>
  </si>
  <si>
    <t xml:space="preserve"> </t>
  </si>
  <si>
    <t>和勤通信技术有限公司</t>
  </si>
  <si>
    <t>王业芝</t>
  </si>
  <si>
    <t>1999xxxx688</t>
  </si>
  <si>
    <t>高武萍</t>
  </si>
  <si>
    <t>6124011980xxxxx781</t>
  </si>
  <si>
    <t>1395xxxx539</t>
  </si>
  <si>
    <t>黄山市</t>
  </si>
  <si>
    <t>黄山亿利工贸公司</t>
  </si>
  <si>
    <t>高武省</t>
  </si>
  <si>
    <t>6124011984xxxxx776</t>
  </si>
  <si>
    <t>1599xxxx246</t>
  </si>
  <si>
    <t>赵哲</t>
  </si>
  <si>
    <t>6124011999xxxxx777</t>
  </si>
  <si>
    <t>1882xxxx913</t>
  </si>
  <si>
    <t>安康市汉滨区小厨房餐馆</t>
  </si>
  <si>
    <t>赵玲</t>
  </si>
  <si>
    <t>6124011996xxxxx788</t>
  </si>
  <si>
    <t>1552xxxx513</t>
  </si>
  <si>
    <t>汉滨江北</t>
  </si>
  <si>
    <t>高世康</t>
  </si>
  <si>
    <t>6124011984xxxxx77X</t>
  </si>
  <si>
    <t>1502xxxx200</t>
  </si>
  <si>
    <t>太仓市</t>
  </si>
  <si>
    <t>太仓巨科电子科技有限公司</t>
  </si>
  <si>
    <t>樊灵彦</t>
  </si>
  <si>
    <t>1301311989xxxxx664</t>
  </si>
  <si>
    <t>1389xxxx647</t>
  </si>
  <si>
    <t>山东省聊城市冠县双胜轴承有限公司</t>
  </si>
  <si>
    <t>聊城市</t>
  </si>
  <si>
    <t>双胜轴承有限公司</t>
  </si>
  <si>
    <t>洛河村</t>
  </si>
  <si>
    <t>向仁训</t>
  </si>
  <si>
    <t>6124011973xxxxx819</t>
  </si>
  <si>
    <t>1502xxxx413</t>
  </si>
  <si>
    <t>关家镇洛河村一组</t>
  </si>
  <si>
    <t>安康浩宇制冷工程有限公司</t>
  </si>
  <si>
    <t>刘均</t>
  </si>
  <si>
    <t>6124011971xxxxx779</t>
  </si>
  <si>
    <t>1829xxxx885</t>
  </si>
  <si>
    <t>关家镇洛河村三组</t>
  </si>
  <si>
    <t>安康市汉滨区祥云建筑劳务有限公司</t>
  </si>
  <si>
    <t>黄振惠</t>
  </si>
  <si>
    <t>6124291989xxxxx882</t>
  </si>
  <si>
    <t>1939xxxx112</t>
  </si>
  <si>
    <t>黑龙江省</t>
  </si>
  <si>
    <t>鸡西市</t>
  </si>
  <si>
    <t>鸡西市坤源煤业有限公司</t>
  </si>
  <si>
    <t>吴忠军</t>
  </si>
  <si>
    <t>6124011972xxxxx77X</t>
  </si>
  <si>
    <t>1399xxxx923</t>
  </si>
  <si>
    <t>关家镇洛河村六组</t>
  </si>
  <si>
    <t>靖江市聚汇鑫劳务有限公司</t>
  </si>
  <si>
    <t>陈高芝</t>
  </si>
  <si>
    <t>1522xxxx854</t>
  </si>
  <si>
    <t>严举根</t>
  </si>
  <si>
    <t>6124011972xxxxx777</t>
  </si>
  <si>
    <t>1771xxxx976</t>
  </si>
  <si>
    <t>关家镇洛河村九组</t>
  </si>
  <si>
    <t>横山县波罗镇槐树峁煤矿有限公司</t>
  </si>
  <si>
    <t>陈高记</t>
  </si>
  <si>
    <t>6124011979xxxxx771</t>
  </si>
  <si>
    <t>1599xxxx002</t>
  </si>
  <si>
    <t>丹凤县创新环保建材有限公司</t>
  </si>
  <si>
    <t>刘忠连</t>
  </si>
  <si>
    <t>6124011985xxxxx381</t>
  </si>
  <si>
    <t>1880xxxx517</t>
  </si>
  <si>
    <t>安康市汉滨区新流通商贸有限公司</t>
  </si>
  <si>
    <t>黄雪</t>
  </si>
  <si>
    <t>6124011992xxxxx389</t>
  </si>
  <si>
    <t>1367xxxx703</t>
  </si>
  <si>
    <t>关家镇洛河村十二组</t>
  </si>
  <si>
    <t>汉滨区浦之发美容美发电</t>
  </si>
  <si>
    <t>刘自莲</t>
  </si>
  <si>
    <t>6124011976xxxxx783</t>
  </si>
  <si>
    <t>1587xxxx073</t>
  </si>
  <si>
    <t>来宾市</t>
  </si>
  <si>
    <t>广西来宾市忆世缘商贸有限公司</t>
  </si>
  <si>
    <t>余晨晨</t>
  </si>
  <si>
    <t>6124011991xxxxx92X</t>
  </si>
  <si>
    <t>1566xxxx262</t>
  </si>
  <si>
    <t>关家镇洛河村十一组</t>
  </si>
  <si>
    <t>安康聚润和建筑工程有限公司</t>
  </si>
  <si>
    <t>唐国蝶</t>
  </si>
  <si>
    <t>6124011996xxxxx462</t>
  </si>
  <si>
    <t>1739xxxx807</t>
  </si>
  <si>
    <t>杨官军</t>
  </si>
  <si>
    <t>6124012003xxxxx792</t>
  </si>
  <si>
    <t>1989xxxx738</t>
  </si>
  <si>
    <t>安康铭泰鑫建筑工程有限公司</t>
  </si>
  <si>
    <t>魏垭村</t>
  </si>
  <si>
    <t>李婷</t>
  </si>
  <si>
    <t>6124011976xxxxx72x</t>
  </si>
  <si>
    <t>1829xxxx217</t>
  </si>
  <si>
    <t>13组</t>
  </si>
  <si>
    <t>老码头渔村农家乐</t>
  </si>
  <si>
    <t>王明林</t>
  </si>
  <si>
    <t>6124011982xxxxx774</t>
  </si>
  <si>
    <t>1839xxxx205</t>
  </si>
  <si>
    <t>6124011997xxxxx776</t>
  </si>
  <si>
    <t>1810xxxx073</t>
  </si>
  <si>
    <t>旭升集团股份有限公司</t>
  </si>
  <si>
    <t>高世存</t>
  </si>
  <si>
    <t>6124011975xxxxx784</t>
  </si>
  <si>
    <t>1954xxxx798</t>
  </si>
  <si>
    <t>元强厚康建筑工程有限公司</t>
  </si>
  <si>
    <t>王高安</t>
  </si>
  <si>
    <t>6124011974xxxxx810</t>
  </si>
  <si>
    <t>1599xxxx919</t>
  </si>
  <si>
    <t>王照亮</t>
  </si>
  <si>
    <t>1528xxxx760</t>
  </si>
  <si>
    <t>东莞市纬创精密科技有限公司</t>
  </si>
  <si>
    <t>魏世雕</t>
  </si>
  <si>
    <t>6124011998xxxxx774</t>
  </si>
  <si>
    <t>1550xxxx027</t>
  </si>
  <si>
    <t>华伟电子科技有限公司</t>
  </si>
  <si>
    <t>陈学文</t>
  </si>
  <si>
    <t>1303xxxx591</t>
  </si>
  <si>
    <t>14组</t>
  </si>
  <si>
    <t>安康九九通达物流有限公司</t>
  </si>
  <si>
    <t>唐正平</t>
  </si>
  <si>
    <t>6124011986xxxxx770</t>
  </si>
  <si>
    <t>1529xxxx653</t>
  </si>
  <si>
    <t>23组</t>
  </si>
  <si>
    <t>金鑫恒达建设有限公司</t>
  </si>
  <si>
    <t>高武波</t>
  </si>
  <si>
    <t>6124011980xxxxx772</t>
  </si>
  <si>
    <t>1870xxxx151</t>
  </si>
  <si>
    <t>20组</t>
  </si>
  <si>
    <t>裕丰建筑有限公司</t>
  </si>
  <si>
    <t>王德春</t>
  </si>
  <si>
    <t>6124011980xxxxx925</t>
  </si>
  <si>
    <t>1870xxxx436</t>
  </si>
  <si>
    <t>陈振兴</t>
  </si>
  <si>
    <t>1829xxxx152</t>
  </si>
  <si>
    <t>24组</t>
  </si>
  <si>
    <t>安康市长兴建筑有限公司</t>
  </si>
  <si>
    <t>高培</t>
  </si>
  <si>
    <t>6124011997xxxxx774</t>
  </si>
  <si>
    <t>1826xxxx253</t>
  </si>
  <si>
    <t>高尚辉</t>
  </si>
  <si>
    <t>6124011971xxxxx775</t>
  </si>
  <si>
    <t>1522xxxx454</t>
  </si>
  <si>
    <t>余芳</t>
  </si>
  <si>
    <t>6124011995xxxxx903</t>
  </si>
  <si>
    <t>1819xxxx733</t>
  </si>
  <si>
    <t>1组</t>
  </si>
  <si>
    <t>陕西维华通讯有限公司</t>
  </si>
  <si>
    <t>陈波</t>
  </si>
  <si>
    <t>6124011986xxxxx779</t>
  </si>
  <si>
    <t>1870xxxx530</t>
  </si>
  <si>
    <t>深圳市冰雪制冷设备工程有限公司</t>
  </si>
  <si>
    <t>小关社区</t>
  </si>
  <si>
    <t>陈林</t>
  </si>
  <si>
    <t>6124011998xxxxx591</t>
  </si>
  <si>
    <t>1829xxxx853</t>
  </si>
  <si>
    <t>小关社区30组</t>
  </si>
  <si>
    <t>乌鲁木齐市</t>
  </si>
  <si>
    <t>乌鲁木齐米东区尤吉展柜制作室</t>
  </si>
  <si>
    <t>柯玉琴</t>
  </si>
  <si>
    <t>6124011983xxxxx389</t>
  </si>
  <si>
    <t>1772xxxx556</t>
  </si>
  <si>
    <t>小关社区26组</t>
  </si>
  <si>
    <t>内蒙古凯鼎商贸有限公司</t>
  </si>
  <si>
    <t>邱明芳</t>
  </si>
  <si>
    <t>6124011993xxxxx383</t>
  </si>
  <si>
    <t>1589xxxx192</t>
  </si>
  <si>
    <t>小关社区7组</t>
  </si>
  <si>
    <t>安康市汉滨区佰晟办公家具店</t>
  </si>
  <si>
    <t>赵永锋</t>
  </si>
  <si>
    <t>6124011969xxxxx377</t>
  </si>
  <si>
    <t>1529xxxx727</t>
  </si>
  <si>
    <t>小关社区6组</t>
  </si>
  <si>
    <t>安康市汉滨区百盛商行</t>
  </si>
  <si>
    <t>王宗珍</t>
  </si>
  <si>
    <t>6124011965xxxxx364</t>
  </si>
  <si>
    <t>1529xxxx728</t>
  </si>
  <si>
    <t>刘自琴</t>
  </si>
  <si>
    <t>6109022006xxxxx587</t>
  </si>
  <si>
    <t>1533xxxx961</t>
  </si>
  <si>
    <t>小关社区21组</t>
  </si>
  <si>
    <t>义乌市汇燕商贸有限公司</t>
  </si>
  <si>
    <t>孙世娟</t>
  </si>
  <si>
    <t>6124012002xxxxx384</t>
  </si>
  <si>
    <t>1519xxxx571</t>
  </si>
  <si>
    <t>小关社区20组</t>
  </si>
  <si>
    <t>朔州市</t>
  </si>
  <si>
    <t>朔州市朔城区鑫勇撑家具厂</t>
  </si>
  <si>
    <t>胡自攀</t>
  </si>
  <si>
    <t>6124011998xxxxx376</t>
  </si>
  <si>
    <t>1377xxxx031</t>
  </si>
  <si>
    <t>小关社区24组</t>
  </si>
  <si>
    <t>重庆嘉讯建筑营造工程有限公司</t>
  </si>
  <si>
    <t>6109022005xxxxx601</t>
  </si>
  <si>
    <t>1726xxxx089</t>
  </si>
  <si>
    <t>小关社区33组</t>
  </si>
  <si>
    <t>西安康胜达汽车维修有限公司</t>
  </si>
  <si>
    <t>石雯雯</t>
  </si>
  <si>
    <t>6124272003xxxxx42x</t>
  </si>
  <si>
    <t>1999xxxx656</t>
  </si>
  <si>
    <t>小关社区35组</t>
  </si>
  <si>
    <t>安康市汉滨区王邦美按摩店</t>
  </si>
  <si>
    <t>王仁伟</t>
  </si>
  <si>
    <t>6124011987xxxxx418</t>
  </si>
  <si>
    <t>1810xxxx908</t>
  </si>
  <si>
    <t>小关社区16组</t>
  </si>
  <si>
    <t>郑远元专业修脚房</t>
  </si>
  <si>
    <t>罗怀芳</t>
  </si>
  <si>
    <t>6124291987xxxxx142</t>
  </si>
  <si>
    <t>1582xxxx356</t>
  </si>
  <si>
    <t>小关社区17组</t>
  </si>
  <si>
    <t>中公互联网科技有限公司</t>
  </si>
  <si>
    <t>陈梅</t>
  </si>
  <si>
    <t>6124011999xxxxx38X</t>
  </si>
  <si>
    <t>1391xxxx063</t>
  </si>
  <si>
    <t>铭创佳企业管理咨询有限公司</t>
  </si>
  <si>
    <t>刘自芳</t>
  </si>
  <si>
    <t>6124012001xxxxx781</t>
  </si>
  <si>
    <t>1870xxxx236</t>
  </si>
  <si>
    <t>创杰商贸有限公司</t>
  </si>
  <si>
    <t>余成超</t>
  </si>
  <si>
    <t>6109022002xxxxx575</t>
  </si>
  <si>
    <t>1714xxxx686</t>
  </si>
  <si>
    <t>昌吉市</t>
  </si>
  <si>
    <t>新疆银科启泰供应链管理有限公司</t>
  </si>
  <si>
    <t>邹松松</t>
  </si>
  <si>
    <t>6124011997xxxxx373</t>
  </si>
  <si>
    <t>1315xxxx012</t>
  </si>
  <si>
    <t>小关社区41组</t>
  </si>
  <si>
    <t>汉台区盛隆家具广场明森达四方家具店</t>
  </si>
  <si>
    <t>王业珍</t>
  </si>
  <si>
    <t>6124011973xxxxx388</t>
  </si>
  <si>
    <t>1879xxxx081</t>
  </si>
  <si>
    <t>陕西联辉建设工程有限公司</t>
  </si>
  <si>
    <t>汪显琴</t>
  </si>
  <si>
    <t>6124011981xxxxx462</t>
  </si>
  <si>
    <t>1522xxxx591</t>
  </si>
  <si>
    <t>小关社区49组</t>
  </si>
  <si>
    <t>广东依顿电子科技股份有限公司</t>
  </si>
  <si>
    <t>张会根</t>
  </si>
  <si>
    <t>6124011969xxxxx390</t>
  </si>
  <si>
    <t>1531xxxx134</t>
  </si>
  <si>
    <t>小关社区40组</t>
  </si>
  <si>
    <t>杨新福</t>
  </si>
  <si>
    <t>6124011988xxxxx370</t>
  </si>
  <si>
    <t>1881xxxx358</t>
  </si>
  <si>
    <t>中山市思惠电子科技有限公司</t>
  </si>
  <si>
    <t>柯彬彬</t>
  </si>
  <si>
    <t>6109022004xxxxx582</t>
  </si>
  <si>
    <t>1734xxxx727</t>
  </si>
  <si>
    <t>安康文昌广告丝印装饰有限公司</t>
  </si>
  <si>
    <t>陈啟菊</t>
  </si>
  <si>
    <t>6124011994xxxxx405</t>
  </si>
  <si>
    <t>1839xxxx122</t>
  </si>
  <si>
    <t>小关社区46组</t>
  </si>
  <si>
    <t>安康康坪伏羲山劳务扶贫有限公司</t>
  </si>
  <si>
    <t>代红兴</t>
  </si>
  <si>
    <t>6124011982xxxxx371</t>
  </si>
  <si>
    <t>1859xxxx366</t>
  </si>
  <si>
    <t>小关社区13组</t>
  </si>
  <si>
    <t>安康市康家具有限公司</t>
  </si>
  <si>
    <t>李娟</t>
  </si>
  <si>
    <t>1308xxxx201</t>
  </si>
  <si>
    <t>小关社区23组</t>
  </si>
  <si>
    <t>陕西杰能商贸有限公司</t>
  </si>
  <si>
    <t>孙庆珍</t>
  </si>
  <si>
    <t>6124011972xxxxx384</t>
  </si>
  <si>
    <t>1592xxxx199</t>
  </si>
  <si>
    <t>小关社区25组</t>
  </si>
  <si>
    <t>温州兴安矿山建设有限公司</t>
  </si>
  <si>
    <t>胡鹏</t>
  </si>
  <si>
    <t>1870xxxx178</t>
  </si>
  <si>
    <t>晟昭环保建材厂</t>
  </si>
  <si>
    <t>邹庙村</t>
  </si>
  <si>
    <t>杨才武</t>
  </si>
  <si>
    <t>6124011974xxxxx771</t>
  </si>
  <si>
    <t>1872xxxx278</t>
  </si>
  <si>
    <t>邹庙村五组</t>
  </si>
  <si>
    <t>陕西</t>
  </si>
  <si>
    <t>西安</t>
  </si>
  <si>
    <t>西安聚洋建筑工程公司</t>
  </si>
  <si>
    <t>杨征</t>
  </si>
  <si>
    <t>6109022004xxxxx772</t>
  </si>
  <si>
    <t>1569xxxx071</t>
  </si>
  <si>
    <t>邹庙村三组</t>
  </si>
  <si>
    <t>特斯拉有限公司</t>
  </si>
  <si>
    <t>李小龙</t>
  </si>
  <si>
    <t>6124012000xxxxx631</t>
  </si>
  <si>
    <t>1315xxxx318</t>
  </si>
  <si>
    <t>陕西华山益华劳务有限公司</t>
  </si>
  <si>
    <t>郑自梅</t>
  </si>
  <si>
    <t>6124012001xxxxx089</t>
  </si>
  <si>
    <t>1832xxxx263</t>
  </si>
  <si>
    <t>贵州</t>
  </si>
  <si>
    <t>六盘水</t>
  </si>
  <si>
    <t>远远专业修脚店</t>
  </si>
  <si>
    <t>姜方方</t>
  </si>
  <si>
    <t>6124011994xxxxx782</t>
  </si>
  <si>
    <t>1599xxxx262</t>
  </si>
  <si>
    <t>汉滨区
第一医院</t>
  </si>
  <si>
    <t>中原镇</t>
  </si>
  <si>
    <t>卫星村</t>
  </si>
  <si>
    <t>邓金芳</t>
  </si>
  <si>
    <t>3412811970xxxxx468</t>
  </si>
  <si>
    <t>1505xxxx238</t>
  </si>
  <si>
    <t>卫星村一组</t>
  </si>
  <si>
    <t>宁海王本松保健按摩店</t>
  </si>
  <si>
    <t>朱敦凤</t>
  </si>
  <si>
    <t>6124011985xxxxx567</t>
  </si>
  <si>
    <t>1822xxxx371</t>
  </si>
  <si>
    <t>卫星村五组</t>
  </si>
  <si>
    <t>嘉兴市</t>
  </si>
  <si>
    <t>宜博纺织品有限公司</t>
  </si>
  <si>
    <t>张胜</t>
  </si>
  <si>
    <t>6124011973xxxxx557</t>
  </si>
  <si>
    <t>1786xxxx776</t>
  </si>
  <si>
    <t>卫星村四组</t>
  </si>
  <si>
    <t>上饶市</t>
  </si>
  <si>
    <t>上饶市萤母萤石矿业有限公司</t>
  </si>
  <si>
    <t>喻小琴</t>
  </si>
  <si>
    <t>6124221981xxxxx023</t>
  </si>
  <si>
    <t>1873xxxx450</t>
  </si>
  <si>
    <t>西安品优实业有限公司</t>
  </si>
  <si>
    <t>麻庙村</t>
  </si>
  <si>
    <t>王鑫鑫</t>
  </si>
  <si>
    <t>6109022007xxxxx312</t>
  </si>
  <si>
    <t>1309xxxx312</t>
  </si>
  <si>
    <t>麻庙村二组</t>
  </si>
  <si>
    <t>义乌市青松智能科技有限公司</t>
  </si>
  <si>
    <t>谭显亮</t>
  </si>
  <si>
    <t>6124011978xxxxx474</t>
  </si>
  <si>
    <t>1737xxxx211</t>
  </si>
  <si>
    <t>麻庙村四组</t>
  </si>
  <si>
    <t>浙江建工集团</t>
  </si>
  <si>
    <t>谭显成</t>
  </si>
  <si>
    <t>6124011968xxxxx473</t>
  </si>
  <si>
    <t>1315xxxx576</t>
  </si>
  <si>
    <t>苏州安泓达建设有限公司</t>
  </si>
  <si>
    <t>谭周彪</t>
  </si>
  <si>
    <t>6124011994xxxxx470</t>
  </si>
  <si>
    <t>廖相波</t>
  </si>
  <si>
    <t>6124011988xxxxx480</t>
  </si>
  <si>
    <t>1826xxxx862</t>
  </si>
  <si>
    <t>麻庙村五组</t>
  </si>
  <si>
    <t>浙江斯帝兰罗鞋业有限公司</t>
  </si>
  <si>
    <t>袁鹏</t>
  </si>
  <si>
    <t>6124011984xxxxx470</t>
  </si>
  <si>
    <t>1395xxxx054</t>
  </si>
  <si>
    <t>周申洁</t>
  </si>
  <si>
    <t>6124011999xxxxx474</t>
  </si>
  <si>
    <t>1342xxxx331</t>
  </si>
  <si>
    <t>麻庙村六组</t>
  </si>
  <si>
    <t>绍兴市</t>
  </si>
  <si>
    <t>浙江明龙照明有限公司</t>
  </si>
  <si>
    <t>葛良菊</t>
  </si>
  <si>
    <t>6124011991xxxxx486</t>
  </si>
  <si>
    <t>1806xxxx726</t>
  </si>
  <si>
    <t>恒大纺织</t>
  </si>
  <si>
    <t>姜云</t>
  </si>
  <si>
    <t>6124012001xxxxx485</t>
  </si>
  <si>
    <t>1309xxxx531</t>
  </si>
  <si>
    <t>麻庙村一组</t>
  </si>
  <si>
    <t>港岛餐饮</t>
  </si>
  <si>
    <t>唐成菊</t>
  </si>
  <si>
    <t>6109022006xxxxx329</t>
  </si>
  <si>
    <t>1919xxxx593</t>
  </si>
  <si>
    <t>精永贸易</t>
  </si>
  <si>
    <t>罗西康</t>
  </si>
  <si>
    <t>6124011989xxxxx472</t>
  </si>
  <si>
    <t>1772xxxx046</t>
  </si>
  <si>
    <t>通州总建</t>
  </si>
  <si>
    <t>罗序涛</t>
  </si>
  <si>
    <t>6124011981xxxxx473</t>
  </si>
  <si>
    <t>1768xxxx006</t>
  </si>
  <si>
    <t>杭州仁才建设工程有限公司</t>
  </si>
  <si>
    <t>潘先丽</t>
  </si>
  <si>
    <t>6124011990xxxxx488</t>
  </si>
  <si>
    <t>1393xxxx269</t>
  </si>
  <si>
    <t>廊坊市</t>
  </si>
  <si>
    <t>昌辉金属制品厂</t>
  </si>
  <si>
    <t>凌玉山</t>
  </si>
  <si>
    <t>6124011978xxxxx559</t>
  </si>
  <si>
    <t>1533xxxx235</t>
  </si>
  <si>
    <t>金恒辉装饰工程有限公司</t>
  </si>
  <si>
    <t>钟世芝</t>
  </si>
  <si>
    <t>6124011979xxxxx48X</t>
  </si>
  <si>
    <t>1899xxxx360</t>
  </si>
  <si>
    <t>王余贵</t>
  </si>
  <si>
    <t>6124011996xxxxx482</t>
  </si>
  <si>
    <t>1831xxxx560</t>
  </si>
  <si>
    <t>麻庙村十组</t>
  </si>
  <si>
    <t>上海赟宣纸制品包装有限公司</t>
  </si>
  <si>
    <t>陈鹏</t>
  </si>
  <si>
    <t>6124011997xxxxx474</t>
  </si>
  <si>
    <t>1599xxxx782</t>
  </si>
  <si>
    <t>中建一局</t>
  </si>
  <si>
    <t>张堂琴</t>
  </si>
  <si>
    <t>6124011996xxxxx489</t>
  </si>
  <si>
    <t>1820xxxx730</t>
  </si>
  <si>
    <t>麻庙村八组</t>
  </si>
  <si>
    <t>陕西金开拓运输有限公司</t>
  </si>
  <si>
    <t>钟世坤</t>
  </si>
  <si>
    <t>6124011970xxxxx476</t>
  </si>
  <si>
    <t>1533xxxx770</t>
  </si>
  <si>
    <t>深圳市润东建设工程有限公司</t>
  </si>
  <si>
    <t>周厚琴</t>
  </si>
  <si>
    <t>6124011977xxxxx501</t>
  </si>
  <si>
    <t>1772xxxx791</t>
  </si>
  <si>
    <t>钟毅</t>
  </si>
  <si>
    <t>6124011998xxxxx470</t>
  </si>
  <si>
    <t>1989xxxx265</t>
  </si>
  <si>
    <t>徐礼山</t>
  </si>
  <si>
    <t>6124012002xxxxx472</t>
  </si>
  <si>
    <t>1662xxxx221</t>
  </si>
  <si>
    <t>麻庙村九组</t>
  </si>
  <si>
    <t>天津市津刚仓储物流有限公司</t>
  </si>
  <si>
    <t>向立军</t>
  </si>
  <si>
    <t>6124011975xxxxx474</t>
  </si>
  <si>
    <t>1582xxxx009</t>
  </si>
  <si>
    <t>西安兴创建设工程有限公司</t>
  </si>
  <si>
    <t>陈开琴</t>
  </si>
  <si>
    <t>6124011974xxxxx489</t>
  </si>
  <si>
    <t>1512xxxx312</t>
  </si>
  <si>
    <t>全兴精工集团有限公司</t>
  </si>
  <si>
    <t>袁小倩</t>
  </si>
  <si>
    <t>6109022006xxxxx320</t>
  </si>
  <si>
    <t>1325xxxx522</t>
  </si>
  <si>
    <t>唐纪庭</t>
  </si>
  <si>
    <t>6124011980xxxxx470</t>
  </si>
  <si>
    <t>1389xxxx152</t>
  </si>
  <si>
    <t>熊毅</t>
  </si>
  <si>
    <t>6124011988xxxxx47X</t>
  </si>
  <si>
    <t>1511xxxx675</t>
  </si>
  <si>
    <t>义乌市拓硕贸易有限公司</t>
  </si>
  <si>
    <t>王主勇</t>
  </si>
  <si>
    <t>6124011968xxxxx479</t>
  </si>
  <si>
    <t>1771xxxx436</t>
  </si>
  <si>
    <t>中铁建设集团有限公司</t>
  </si>
  <si>
    <t>吴远涛</t>
  </si>
  <si>
    <t>6124011986xxxxx473</t>
  </si>
  <si>
    <t>1379xxxx970</t>
  </si>
  <si>
    <t>兴富海塑胶制品有限公司</t>
  </si>
  <si>
    <t>袁志乾</t>
  </si>
  <si>
    <t>6124011973xxxxx472</t>
  </si>
  <si>
    <t>1502xxxx458</t>
  </si>
  <si>
    <t>碌碌发小吃店</t>
  </si>
  <si>
    <t>张进琴</t>
  </si>
  <si>
    <t>6124011970xxxxx48X</t>
  </si>
  <si>
    <t>昆山市</t>
  </si>
  <si>
    <t>杨升平</t>
  </si>
  <si>
    <t>6124011992xxxxx479</t>
  </si>
  <si>
    <t>1500xxxx189</t>
  </si>
  <si>
    <t>杨木海</t>
  </si>
  <si>
    <t>6124011965xxxxx472</t>
  </si>
  <si>
    <t>1832xxxx146</t>
  </si>
  <si>
    <t>吴远金</t>
  </si>
  <si>
    <t>6124011989xxxxx475</t>
  </si>
  <si>
    <t>1521xxxx575</t>
  </si>
  <si>
    <t>陕西建工第九建设集团有限公司</t>
  </si>
  <si>
    <t>朱朵朵</t>
  </si>
  <si>
    <t>4123261991xxxxx265</t>
  </si>
  <si>
    <t>1573xxxx285</t>
  </si>
  <si>
    <t>郑州摆渡升学教育科技有限公司</t>
  </si>
  <si>
    <t>许丽娟</t>
  </si>
  <si>
    <t>4452211984xxxxx120</t>
  </si>
  <si>
    <t>1832xxxx459</t>
  </si>
  <si>
    <t>大同镇顶顶幼儿园</t>
  </si>
  <si>
    <t>袁思思</t>
  </si>
  <si>
    <t>6124011992xxxxx483</t>
  </si>
  <si>
    <t>1512xxxx278</t>
  </si>
  <si>
    <t>王鹏</t>
  </si>
  <si>
    <t>6124011991xxxxx475</t>
  </si>
  <si>
    <t>1835xxxx902</t>
  </si>
  <si>
    <t>谭显云</t>
  </si>
  <si>
    <t>6124011975xxxxx481</t>
  </si>
  <si>
    <t>1850xxxx985</t>
  </si>
  <si>
    <t>新德润玩具有限公司</t>
  </si>
  <si>
    <t>王鑫</t>
  </si>
  <si>
    <t>6109022005xxxxx317</t>
  </si>
  <si>
    <t>1734xxxx935</t>
  </si>
  <si>
    <t>赛豹电器</t>
  </si>
  <si>
    <t>吴安</t>
  </si>
  <si>
    <t>1376xxxx402</t>
  </si>
  <si>
    <t>腾热电子科技有限公司</t>
  </si>
  <si>
    <t>吴坤鹏</t>
  </si>
  <si>
    <t>6109022005xxxxx31X</t>
  </si>
  <si>
    <t>1829xxxx420</t>
  </si>
  <si>
    <t>张家口市</t>
  </si>
  <si>
    <t>杂工</t>
  </si>
  <si>
    <t>吴坤武</t>
  </si>
  <si>
    <t>6109022002xxxxx311</t>
  </si>
  <si>
    <t>1362xxxx739</t>
  </si>
  <si>
    <t>周胜义</t>
  </si>
  <si>
    <t>6124011968xxxxx475</t>
  </si>
  <si>
    <t>1587xxxx163</t>
  </si>
  <si>
    <t>何国雲</t>
  </si>
  <si>
    <t>6124011978xxxxx484</t>
  </si>
  <si>
    <t>1889xxxx400</t>
  </si>
  <si>
    <t>温州创赢建筑劳务</t>
  </si>
  <si>
    <t>东沟口村</t>
  </si>
  <si>
    <t>柳花保</t>
  </si>
  <si>
    <t>6124011999xxxxx631</t>
  </si>
  <si>
    <t>1877xxxx581</t>
  </si>
  <si>
    <t>东沟口村一组</t>
  </si>
  <si>
    <t>浙江长成建筑装饰工程有限公司</t>
  </si>
  <si>
    <t>柯朝平</t>
  </si>
  <si>
    <t>6124011982xxxxx630</t>
  </si>
  <si>
    <t>1870xxxx180</t>
  </si>
  <si>
    <t>东沟口村四组</t>
  </si>
  <si>
    <t>陕西创优建筑劳务有限责任公司</t>
  </si>
  <si>
    <t>周泽梅</t>
  </si>
  <si>
    <t>6124011985xxxxx66X</t>
  </si>
  <si>
    <t>1842xxxx865</t>
  </si>
  <si>
    <t>安康安广汇鑫汽车服务有限公司</t>
  </si>
  <si>
    <t>田洪邦</t>
  </si>
  <si>
    <t>6124011988xxxxx634</t>
  </si>
  <si>
    <t>1832xxxx661</t>
  </si>
  <si>
    <t>东沟口村七组</t>
  </si>
  <si>
    <t>庆阳市</t>
  </si>
  <si>
    <t>甘肃汇晟建筑设备科技有限公司</t>
  </si>
  <si>
    <t>张翠</t>
  </si>
  <si>
    <t>5224011994xxxxx667</t>
  </si>
  <si>
    <t>1989xxxx691</t>
  </si>
  <si>
    <t>叶孝成</t>
  </si>
  <si>
    <t>6124011975xxxxx632</t>
  </si>
  <si>
    <t>1870xxxx729</t>
  </si>
  <si>
    <t>汪绪海</t>
  </si>
  <si>
    <t>6124011994xxxxx631</t>
  </si>
  <si>
    <t>1767xxxx631</t>
  </si>
  <si>
    <t>武汉鸿之路劳务服务有限公司</t>
  </si>
  <si>
    <t>汪代美</t>
  </si>
  <si>
    <t>6124011981xxxxx634</t>
  </si>
  <si>
    <t>1832xxxx229</t>
  </si>
  <si>
    <t>柯长元</t>
  </si>
  <si>
    <t>6124011968xxxxx63X</t>
  </si>
  <si>
    <t>1479xxxx616</t>
  </si>
  <si>
    <t>柯增涛</t>
  </si>
  <si>
    <t>6124011990xxxxx636</t>
  </si>
  <si>
    <t>1732xxxx018</t>
  </si>
  <si>
    <t>王兴芳</t>
  </si>
  <si>
    <t>6124011970xxxxx646</t>
  </si>
  <si>
    <t>1479xxxx711</t>
  </si>
  <si>
    <t>赵坤强</t>
  </si>
  <si>
    <t>6124011995xxxxx719</t>
  </si>
  <si>
    <t>1819xxxx814</t>
  </si>
  <si>
    <t>金华瑞宸日化包装有限公司</t>
  </si>
  <si>
    <t>李显龙</t>
  </si>
  <si>
    <t>6124011974xxxxx634</t>
  </si>
  <si>
    <t>1512xxxx002</t>
  </si>
  <si>
    <t>鄂尔多斯</t>
  </si>
  <si>
    <t>信阳泓日升建筑劳务有限公司</t>
  </si>
  <si>
    <t>郑时伟</t>
  </si>
  <si>
    <t>6124011989xxxxx636</t>
  </si>
  <si>
    <t>1392xxxx276</t>
  </si>
  <si>
    <t>东沟口村二组</t>
  </si>
  <si>
    <t>潮州市</t>
  </si>
  <si>
    <t>潮州市隆利富陶瓷有限公司</t>
  </si>
  <si>
    <t>杨梅</t>
  </si>
  <si>
    <t>6124011980xxxxx642</t>
  </si>
  <si>
    <t>1870xxxx992</t>
  </si>
  <si>
    <t>崇州市</t>
  </si>
  <si>
    <t>四川台晶旺建筑工程有限公司</t>
  </si>
  <si>
    <t>易守文</t>
  </si>
  <si>
    <t>6124011981xxxxx632</t>
  </si>
  <si>
    <t>1330xxxx538</t>
  </si>
  <si>
    <t>邯郸市</t>
  </si>
  <si>
    <t>涉县马布永增通讯门市</t>
  </si>
  <si>
    <t>林喜莲</t>
  </si>
  <si>
    <t>4306261985xxxxx926</t>
  </si>
  <si>
    <t>1869xxxx588</t>
  </si>
  <si>
    <t>东沟口村三组</t>
  </si>
  <si>
    <t>陕西维讯创展半导体科技有限公司</t>
  </si>
  <si>
    <t>高治安</t>
  </si>
  <si>
    <t>6124011990xxxxx635</t>
  </si>
  <si>
    <t>1880xxxx078</t>
  </si>
  <si>
    <t>徐意申</t>
  </si>
  <si>
    <t>6124011977xxxxx630</t>
  </si>
  <si>
    <t>1581xxxx311</t>
  </si>
  <si>
    <t>汕头市七星管家汽车服务有限公司</t>
  </si>
  <si>
    <t>徐意朝</t>
  </si>
  <si>
    <t>6124011979xxxxx650</t>
  </si>
  <si>
    <t>1582xxxx507</t>
  </si>
  <si>
    <t>焦加银</t>
  </si>
  <si>
    <t>6124011982xxxxx662</t>
  </si>
  <si>
    <t>1399xxxx491</t>
  </si>
  <si>
    <t>徐德康</t>
  </si>
  <si>
    <t>6124012001xxxxx638</t>
  </si>
  <si>
    <t>1592xxxx970</t>
  </si>
  <si>
    <t>徐吉贵</t>
  </si>
  <si>
    <t>6124011970xxxxx659</t>
  </si>
  <si>
    <t>1991xxxx337</t>
  </si>
  <si>
    <t>张晋地</t>
  </si>
  <si>
    <t>6124011981xxxxx669</t>
  </si>
  <si>
    <t>1994xxxx597</t>
  </si>
  <si>
    <t>徐金艳</t>
  </si>
  <si>
    <t>6109022001xxxxx647</t>
  </si>
  <si>
    <t>1952xxxx216</t>
  </si>
  <si>
    <t>深圳市至诚科技有限公司</t>
  </si>
  <si>
    <t>杨汉文</t>
  </si>
  <si>
    <t>6124011968xxxxx654</t>
  </si>
  <si>
    <t>1357xxxx765</t>
  </si>
  <si>
    <t>东沟口村六组</t>
  </si>
  <si>
    <t>李金娥</t>
  </si>
  <si>
    <t>6124012001xxxxx646</t>
  </si>
  <si>
    <t>1983xxxx901</t>
  </si>
  <si>
    <t>武汉谦源餐饮管理有限公司</t>
  </si>
  <si>
    <t>徐意保</t>
  </si>
  <si>
    <t>6124011967xxxxx635</t>
  </si>
  <si>
    <t>1592xxxx938</t>
  </si>
  <si>
    <t>海西市</t>
  </si>
  <si>
    <t>都兰县宗加镇农业村</t>
  </si>
  <si>
    <t>徐德林</t>
  </si>
  <si>
    <t>6124011997xxxxx636</t>
  </si>
  <si>
    <t>1342xxxx595</t>
  </si>
  <si>
    <t>刘金玉</t>
  </si>
  <si>
    <t>6124011994xxxxx653</t>
  </si>
  <si>
    <t>1533xxxx335</t>
  </si>
  <si>
    <t>麦克传感器股份有限公司</t>
  </si>
  <si>
    <t>吕伴平</t>
  </si>
  <si>
    <t>6124011975xxxxx636</t>
  </si>
  <si>
    <t>1539xxxx265</t>
  </si>
  <si>
    <t>俄罗斯</t>
  </si>
  <si>
    <t>莫斯科</t>
  </si>
  <si>
    <t>贝加尔矿业有限公司</t>
  </si>
  <si>
    <t>代烟琴</t>
  </si>
  <si>
    <t>6124011981xxxxx646</t>
  </si>
  <si>
    <t>1829xxxx313</t>
  </si>
  <si>
    <t>陕西安康华富餐饮管理有限公司</t>
  </si>
  <si>
    <t>刘善龙</t>
  </si>
  <si>
    <t>6124011982xxxxx657</t>
  </si>
  <si>
    <t>1597xxxx679</t>
  </si>
  <si>
    <t>东沟口村五组</t>
  </si>
  <si>
    <t>深圳市优宝新材料科技有限公司</t>
  </si>
  <si>
    <t>刘善虎</t>
  </si>
  <si>
    <t>6124011982xxxxx673</t>
  </si>
  <si>
    <t>1300xxxx088</t>
  </si>
  <si>
    <t>深圳市立德通讯器材有限公司</t>
  </si>
  <si>
    <t>柳启坤</t>
  </si>
  <si>
    <t>6124011974xxxxx638</t>
  </si>
  <si>
    <t>浙江中石幕墙装饰有限公司</t>
  </si>
  <si>
    <t>王必勇</t>
  </si>
  <si>
    <t>6124011993xxxxx638</t>
  </si>
  <si>
    <t>1820xxxx288</t>
  </si>
  <si>
    <t>贾祥周</t>
  </si>
  <si>
    <t>6124011969xxxxx638</t>
  </si>
  <si>
    <t>1842xxxx529</t>
  </si>
  <si>
    <t>贾开辉</t>
  </si>
  <si>
    <t>6124011994xxxxx632</t>
  </si>
  <si>
    <t>1769xxxx286</t>
  </si>
  <si>
    <t>王先菊</t>
  </si>
  <si>
    <t>6124011976xxxxx643</t>
  </si>
  <si>
    <t>1832xxxx996</t>
  </si>
  <si>
    <t>王先成</t>
  </si>
  <si>
    <t>6124011983xxxxx630</t>
  </si>
  <si>
    <t>1589xxxx588</t>
  </si>
  <si>
    <t>李金春</t>
  </si>
  <si>
    <t>6124011970xxxxx638</t>
  </si>
  <si>
    <t>1621xxxx222</t>
  </si>
  <si>
    <t>陕西竣盛建筑劳务有限公司</t>
  </si>
  <si>
    <t>杨世花</t>
  </si>
  <si>
    <t>6124011987xxxxx067</t>
  </si>
  <si>
    <t>1347xxxx253</t>
  </si>
  <si>
    <t>西安市未央区昱景博建筑劳务部</t>
  </si>
  <si>
    <t>杨升安</t>
  </si>
  <si>
    <t>6124011987xxxxx631</t>
  </si>
  <si>
    <t>1472xxxx880</t>
  </si>
  <si>
    <t>郑清兵</t>
  </si>
  <si>
    <t>6124011982xxxxx634</t>
  </si>
  <si>
    <t>1357xxxx617</t>
  </si>
  <si>
    <t>陕西宝御之兴建设实业发展有限公司</t>
  </si>
  <si>
    <t>张红</t>
  </si>
  <si>
    <t>6124011989xxxxx668</t>
  </si>
  <si>
    <t>1360xxxx760</t>
  </si>
  <si>
    <t>榆林优盛致家家居有限公司</t>
  </si>
  <si>
    <t>明瑞海</t>
  </si>
  <si>
    <t>1587xxxx485</t>
  </si>
  <si>
    <t>北京汇智安能科技有限公司</t>
  </si>
  <si>
    <t>严甲芳</t>
  </si>
  <si>
    <t>6124011982xxxxx400</t>
  </si>
  <si>
    <t>1522xxxx809</t>
  </si>
  <si>
    <t>忻州市</t>
  </si>
  <si>
    <t>五台县金鹰建材有限公司</t>
  </si>
  <si>
    <t>雷代霞</t>
  </si>
  <si>
    <t>6124221974xxxxx627</t>
  </si>
  <si>
    <t>1989xxxx567</t>
  </si>
  <si>
    <t>安康海邦扶贫产业发展有限公司</t>
  </si>
  <si>
    <t>张方霞</t>
  </si>
  <si>
    <t>6124011990xxxxx649</t>
  </si>
  <si>
    <t>1529xxxx912</t>
  </si>
  <si>
    <t>葛贤青</t>
  </si>
  <si>
    <t>6124011965xxxxx640</t>
  </si>
  <si>
    <t>1832xxxx227</t>
  </si>
  <si>
    <t>陕西金泽实业有限公司</t>
  </si>
  <si>
    <t>葛梦</t>
  </si>
  <si>
    <t>6124011982xxxxx560</t>
  </si>
  <si>
    <t>1882xxxx358</t>
  </si>
  <si>
    <t>波明汽车服务中心</t>
  </si>
  <si>
    <t>康荣</t>
  </si>
  <si>
    <t>6124011977xxxxx64X</t>
  </si>
  <si>
    <t>李磊</t>
  </si>
  <si>
    <t>6124011998xxxxx633</t>
  </si>
  <si>
    <t>1343xxxx394</t>
  </si>
  <si>
    <t>中心社区</t>
  </si>
  <si>
    <t>王忠耀</t>
  </si>
  <si>
    <t>6124011978xxxxx391</t>
  </si>
  <si>
    <t>1599xxxx219</t>
  </si>
  <si>
    <t>中心社区七组</t>
  </si>
  <si>
    <t>深圳市品誉包装有限 公司</t>
  </si>
  <si>
    <t>王宗锋</t>
  </si>
  <si>
    <t>1809xxxx989</t>
  </si>
  <si>
    <t>西安优牙口腔医院管理有限公司未央诊所</t>
  </si>
  <si>
    <t>邓向稳</t>
  </si>
  <si>
    <t>6124011992xxxxx398</t>
  </si>
  <si>
    <t>1356xxxx639</t>
  </si>
  <si>
    <t>浙江力恺鞋业有限公司</t>
  </si>
  <si>
    <t>葛娅丽</t>
  </si>
  <si>
    <t>6124011994xxxxx481</t>
  </si>
  <si>
    <t>1356xxxx575</t>
  </si>
  <si>
    <t>邓良财</t>
  </si>
  <si>
    <t>6124011967xxxxx393</t>
  </si>
  <si>
    <t>1835xxxx978</t>
  </si>
  <si>
    <t>周胜强</t>
  </si>
  <si>
    <t>6124011990xxxxx555</t>
  </si>
  <si>
    <t>1582xxxx550</t>
  </si>
  <si>
    <t>杭州市下城区虞敏饭店</t>
  </si>
  <si>
    <t>刘珍珠</t>
  </si>
  <si>
    <t>6124011971xxxxx397</t>
  </si>
  <si>
    <t>1739xxxx582</t>
  </si>
  <si>
    <t>锐旗人力资源有限公司</t>
  </si>
  <si>
    <t>石娅芝</t>
  </si>
  <si>
    <t>6124011982xxxxx561</t>
  </si>
  <si>
    <t>1576xxxx609</t>
  </si>
  <si>
    <t>苏州达翔技术股份有限公司</t>
  </si>
  <si>
    <t>喻光胜</t>
  </si>
  <si>
    <t>6124011974xxxxx398</t>
  </si>
  <si>
    <t>1361xxxx595</t>
  </si>
  <si>
    <t>睿启企业管理咨询有限个公司</t>
  </si>
  <si>
    <t>谈锋锋</t>
  </si>
  <si>
    <t>6124011999xxxxx393</t>
  </si>
  <si>
    <t>1356xxxx131</t>
  </si>
  <si>
    <t>上海浦东繁杨餐饮有限公司</t>
  </si>
  <si>
    <t>谈榕</t>
  </si>
  <si>
    <t>6124011998xxxxx406</t>
  </si>
  <si>
    <t>1357xxxx565</t>
  </si>
  <si>
    <t>西安光英教育信息咨询有限公司</t>
  </si>
  <si>
    <t>张先春</t>
  </si>
  <si>
    <t>6124011971xxxxx404</t>
  </si>
  <si>
    <t>1577xxxx310</t>
  </si>
  <si>
    <t>谈荣安</t>
  </si>
  <si>
    <t>6124011970xxxxx392</t>
  </si>
  <si>
    <t>1835xxxx492</t>
  </si>
  <si>
    <t>刘强保</t>
  </si>
  <si>
    <t>6124011993xxxxx393</t>
  </si>
  <si>
    <t>1779xxxx183</t>
  </si>
  <si>
    <t>刘珍军</t>
  </si>
  <si>
    <t>1377xxxx911</t>
  </si>
  <si>
    <t>毕功兴</t>
  </si>
  <si>
    <t>6124011972xxxxx393</t>
  </si>
  <si>
    <t>1871xxxx643</t>
  </si>
  <si>
    <t>中心社区九组</t>
  </si>
  <si>
    <t>陕建五建集体有限公司</t>
  </si>
  <si>
    <t>葛良芳</t>
  </si>
  <si>
    <t>6124011981xxxxx40X</t>
  </si>
  <si>
    <t>1779xxxx535</t>
  </si>
  <si>
    <t>毕列楼</t>
  </si>
  <si>
    <t>6124011999xxxxx394</t>
  </si>
  <si>
    <t>1559xxxx093</t>
  </si>
  <si>
    <t>梦想发型</t>
  </si>
  <si>
    <t>毕列桥</t>
  </si>
  <si>
    <t>6124012001xxxxx317</t>
  </si>
  <si>
    <t>1779xxxx186</t>
  </si>
  <si>
    <t>王涛</t>
  </si>
  <si>
    <t>6124011993xxxxx558</t>
  </si>
  <si>
    <t>1598xxxx862</t>
  </si>
  <si>
    <t>中心社区五组</t>
  </si>
  <si>
    <t>绿地建工有限公司</t>
  </si>
  <si>
    <t>王本林</t>
  </si>
  <si>
    <t>6124011968xxxxx556</t>
  </si>
  <si>
    <t>1840xxxx521</t>
  </si>
  <si>
    <t>刘蓉</t>
  </si>
  <si>
    <t>6124012001xxxxx566</t>
  </si>
  <si>
    <t>1882xxxx270</t>
  </si>
  <si>
    <t>中心社区三组</t>
  </si>
  <si>
    <t>海宁市</t>
  </si>
  <si>
    <t>海宁古实纺织有限公司</t>
  </si>
  <si>
    <t>柯昌芳</t>
  </si>
  <si>
    <t>6124011983xxxxx409</t>
  </si>
  <si>
    <t>1550xxxx381</t>
  </si>
  <si>
    <t>鑫茂宾馆</t>
  </si>
  <si>
    <t>李金林</t>
  </si>
  <si>
    <t>6124011980xxxxx55X</t>
  </si>
  <si>
    <t>1399xxxx275</t>
  </si>
  <si>
    <t>王忠亮</t>
  </si>
  <si>
    <t>6124011979xxxxx415</t>
  </si>
  <si>
    <t>1592xxxx162</t>
  </si>
  <si>
    <t>前海苗家贸易有限公司</t>
  </si>
  <si>
    <t>尹登英</t>
  </si>
  <si>
    <t>6124011983xxxxx402</t>
  </si>
  <si>
    <t>1353xxxx731</t>
  </si>
  <si>
    <t>毕功点</t>
  </si>
  <si>
    <t>6124011974xxxxx392</t>
  </si>
  <si>
    <t>1882xxxx160</t>
  </si>
  <si>
    <t>江苏晟宇建筑工程有限公司</t>
  </si>
  <si>
    <t>陈德芳</t>
  </si>
  <si>
    <t>6124011991xxxxx641</t>
  </si>
  <si>
    <t>1835xxxx687</t>
  </si>
  <si>
    <t>中心社区一组</t>
  </si>
  <si>
    <t>浙江万风超市有限公司</t>
  </si>
  <si>
    <t>王中良</t>
  </si>
  <si>
    <t>6109022006xxxxx551</t>
  </si>
  <si>
    <t>1505xxxx117</t>
  </si>
  <si>
    <t>镇江市</t>
  </si>
  <si>
    <t>丹徒区新城创新足修脚房爱民路店</t>
  </si>
  <si>
    <t>喻光秀</t>
  </si>
  <si>
    <t>6124011975xxxxx408</t>
  </si>
  <si>
    <t>1331xxxx285</t>
  </si>
  <si>
    <t>沈阳市</t>
  </si>
  <si>
    <t>沈阳市铁西区立宏汽车美容公司</t>
  </si>
  <si>
    <t>周承喜</t>
  </si>
  <si>
    <t>6124011971xxxxx398</t>
  </si>
  <si>
    <t>1343xxxx740</t>
  </si>
  <si>
    <t>东莞市捷卫保安服务有限公司</t>
  </si>
  <si>
    <t>周锋</t>
  </si>
  <si>
    <t>6124011995xxxxx392</t>
  </si>
  <si>
    <t>1829xxxx475</t>
  </si>
  <si>
    <t>毕烈军</t>
  </si>
  <si>
    <t>6124011982xxxxx392</t>
  </si>
  <si>
    <t>1778xxxx331</t>
  </si>
  <si>
    <t>东莞市隆鑫玩具有限个公司</t>
  </si>
  <si>
    <t>史洪群</t>
  </si>
  <si>
    <t>6124011974xxxxx552</t>
  </si>
  <si>
    <t>1862xxxx859</t>
  </si>
  <si>
    <t>诸暨市</t>
  </si>
  <si>
    <t>诸暨奥格厨卫有限公司</t>
  </si>
  <si>
    <t>周德保</t>
  </si>
  <si>
    <t>6124011973xxxxx391</t>
  </si>
  <si>
    <t>1389xxxx958</t>
  </si>
  <si>
    <t>隆基区</t>
  </si>
  <si>
    <t>内蒙古隆基科技产业园项目部</t>
  </si>
  <si>
    <t>梅涛</t>
  </si>
  <si>
    <t>6124011978xxxxx395</t>
  </si>
  <si>
    <t>1896xxxx829</t>
  </si>
  <si>
    <t>中心社区八组</t>
  </si>
  <si>
    <t>广东朝阳电子科技有限公司</t>
  </si>
  <si>
    <t>张建海</t>
  </si>
  <si>
    <t>6124011982xxxxx553</t>
  </si>
  <si>
    <t>1519xxxx606</t>
  </si>
  <si>
    <t>西乡县绿香源茶叶专业合作社</t>
  </si>
  <si>
    <t>张建胜</t>
  </si>
  <si>
    <t>6124011994xxxxx555</t>
  </si>
  <si>
    <t>1876xxxx711</t>
  </si>
  <si>
    <t>中心社区四组</t>
  </si>
  <si>
    <t>苏州安泓达建设工程公示</t>
  </si>
  <si>
    <t>彭华安</t>
  </si>
  <si>
    <t>6124011972xxxxx554</t>
  </si>
  <si>
    <t>1582xxxx575</t>
  </si>
  <si>
    <t>华东通讯有限公司</t>
  </si>
  <si>
    <t>洪许刚</t>
  </si>
  <si>
    <t>6124011977xxxxx551</t>
  </si>
  <si>
    <t>1571xxxx410</t>
  </si>
  <si>
    <t>杭州市西湖区博雅幼儿园</t>
  </si>
  <si>
    <t>段召维</t>
  </si>
  <si>
    <t>6124011987xxxxx556</t>
  </si>
  <si>
    <t>1839xxxx996</t>
  </si>
  <si>
    <t>中移铁通西安灞桥分公司</t>
  </si>
  <si>
    <t>何树成</t>
  </si>
  <si>
    <t>6124011971xxxxx55X</t>
  </si>
  <si>
    <t>1510xxxx271</t>
  </si>
  <si>
    <t>罗浩</t>
  </si>
  <si>
    <t>6124011999xxxxx555</t>
  </si>
  <si>
    <t>1341xxxx682</t>
  </si>
  <si>
    <t>张林</t>
  </si>
  <si>
    <t>6124011997xxxxx571</t>
  </si>
  <si>
    <t>1302xxxx575</t>
  </si>
  <si>
    <t>梁氏保洁服务有限公司汉中分公司</t>
  </si>
  <si>
    <t>罗鑫</t>
  </si>
  <si>
    <t>6109022005xxxxx572</t>
  </si>
  <si>
    <t>1899xxxx385</t>
  </si>
  <si>
    <t>彭兴文</t>
  </si>
  <si>
    <t>6124011968xxxxx71X</t>
  </si>
  <si>
    <t>1310xxxx680</t>
  </si>
  <si>
    <t>中心社区六组</t>
  </si>
  <si>
    <t>陕西华宇宏秦建设工程有限公司</t>
  </si>
  <si>
    <t>彭宏</t>
  </si>
  <si>
    <t>6124011993xxxxx739</t>
  </si>
  <si>
    <t>1522xxxx338</t>
  </si>
  <si>
    <t>唐志舜</t>
  </si>
  <si>
    <t>6124011990xxxxx557</t>
  </si>
  <si>
    <t>1555xxxx160</t>
  </si>
  <si>
    <t>爱健身工作室</t>
  </si>
  <si>
    <t>王明玲</t>
  </si>
  <si>
    <t>6124011979xxxxx564</t>
  </si>
  <si>
    <t>1809xxxx031</t>
  </si>
  <si>
    <t>东阳程丰建筑劳务公司</t>
  </si>
  <si>
    <t>程孝猛</t>
  </si>
  <si>
    <t>6124011992xxxxx551</t>
  </si>
  <si>
    <t>1335xxxx694</t>
  </si>
  <si>
    <t>苏州安弘达建设工程有限公司</t>
  </si>
  <si>
    <t>张建主</t>
  </si>
  <si>
    <t>6124011981xxxxx558</t>
  </si>
  <si>
    <t>1314xxxx098</t>
  </si>
  <si>
    <t>南岗集团</t>
  </si>
  <si>
    <t>黄西平</t>
  </si>
  <si>
    <t>1879xxxx005</t>
  </si>
  <si>
    <t>十里堡</t>
  </si>
  <si>
    <t>双湾村</t>
  </si>
  <si>
    <t>毛玉威</t>
  </si>
  <si>
    <t>6124012001xxxxx396</t>
  </si>
  <si>
    <t>1779xxxx451</t>
  </si>
  <si>
    <t>双湾村3组</t>
  </si>
  <si>
    <t>无锡微茗智能科技有限公司</t>
  </si>
  <si>
    <t>毛进宽</t>
  </si>
  <si>
    <t>6124011974xxxxx39X</t>
  </si>
  <si>
    <t>1991xxxx051</t>
  </si>
  <si>
    <t>陕西博讯泽建筑工程有限公司</t>
  </si>
  <si>
    <t>毛玉巧</t>
  </si>
  <si>
    <t>6124011988xxxxx409</t>
  </si>
  <si>
    <t>1882xxxx186</t>
  </si>
  <si>
    <t>双湾村2组</t>
  </si>
  <si>
    <t>中山市永捷机电设备有限公司</t>
  </si>
  <si>
    <t>王道刚</t>
  </si>
  <si>
    <t>6124011971xxxxx396</t>
  </si>
  <si>
    <t>1809xxxx967</t>
  </si>
  <si>
    <t>陕西金立建筑有限公司</t>
  </si>
  <si>
    <t>周西虎</t>
  </si>
  <si>
    <t>6109021992xxxxx331</t>
  </si>
  <si>
    <t>1376xxxx444</t>
  </si>
  <si>
    <t>双湾村1组</t>
  </si>
  <si>
    <t>义乌市藤山科技有限公司</t>
  </si>
  <si>
    <t>周西琴</t>
  </si>
  <si>
    <t>6109021994xxxxx740</t>
  </si>
  <si>
    <t>1598xxxx015</t>
  </si>
  <si>
    <t>何鹏</t>
  </si>
  <si>
    <t>6124011993xxxxx399</t>
  </si>
  <si>
    <t>1586xxxx086</t>
  </si>
  <si>
    <t>宁波景凯包装科技有限公司</t>
  </si>
  <si>
    <t>徐志艳</t>
  </si>
  <si>
    <t>6124012000xxxxx407</t>
  </si>
  <si>
    <t>1785xxxx191</t>
  </si>
  <si>
    <t>慈溪腾头生态农庄有限公司</t>
  </si>
  <si>
    <t>何太奇</t>
  </si>
  <si>
    <t>6124011967xxxxx392</t>
  </si>
  <si>
    <t>1590xxxx868</t>
  </si>
  <si>
    <t>慈溪市亿润包装用品有限公司</t>
  </si>
  <si>
    <t>李谋林</t>
  </si>
  <si>
    <t>6124011985xxxxx391</t>
  </si>
  <si>
    <t>1360xxxx762</t>
  </si>
  <si>
    <t>诸暨市峰富搬家服务部</t>
  </si>
  <si>
    <t>周虎勇</t>
  </si>
  <si>
    <t>6124011989xxxxx394</t>
  </si>
  <si>
    <t>1525xxxx988</t>
  </si>
  <si>
    <t>崔龙银</t>
  </si>
  <si>
    <t>6124011981xxxxx720</t>
  </si>
  <si>
    <t>1348xxxx244</t>
  </si>
  <si>
    <t>安康恒成锐鑫玩具制造有限公司</t>
  </si>
  <si>
    <t>胡佐山</t>
  </si>
  <si>
    <t>6124011982xxxxx399</t>
  </si>
  <si>
    <t>1516xxxx796</t>
  </si>
  <si>
    <t>宁波众茂威远电除尘实业有限公司</t>
  </si>
  <si>
    <t>江得兰</t>
  </si>
  <si>
    <t>6124011975xxxxx427</t>
  </si>
  <si>
    <t>1535xxxx389</t>
  </si>
  <si>
    <t>上海本山大酒店有限公司</t>
  </si>
  <si>
    <t>毛进魁</t>
  </si>
  <si>
    <t>6124011970xxxxx399</t>
  </si>
  <si>
    <t>1535xxxx956</t>
  </si>
  <si>
    <t>毛意根</t>
  </si>
  <si>
    <t>6124011998xxxxx393</t>
  </si>
  <si>
    <t>1999xxxx100</t>
  </si>
  <si>
    <t>梅勇</t>
  </si>
  <si>
    <t>6124011994xxxxx399</t>
  </si>
  <si>
    <t>1586xxxx099</t>
  </si>
  <si>
    <t>宁波宇通轴承有限公司</t>
  </si>
  <si>
    <t>赵元发</t>
  </si>
  <si>
    <t>6124011994xxxxx390</t>
  </si>
  <si>
    <t>1526xxxx182</t>
  </si>
  <si>
    <t>北京和创致诚企业管理有限责任公司</t>
  </si>
  <si>
    <t>毛玉秀</t>
  </si>
  <si>
    <t>6124011974xxxxx403</t>
  </si>
  <si>
    <t>1309xxxx829</t>
  </si>
  <si>
    <t>安康市恒口示范区利邮每家购物广场</t>
  </si>
  <si>
    <t>严家芳</t>
  </si>
  <si>
    <t>6124011994xxxxx407</t>
  </si>
  <si>
    <t>1561xxxx818</t>
  </si>
  <si>
    <t>天鹅到家教育科技有限公司</t>
  </si>
  <si>
    <t>严亨荣</t>
  </si>
  <si>
    <t>6124011970xxxxx41X</t>
  </si>
  <si>
    <t>1538xxxx406</t>
  </si>
  <si>
    <t>四川湘广建筑劳务有限公司</t>
  </si>
  <si>
    <t>史洪春</t>
  </si>
  <si>
    <t>6124011969xxxxx404</t>
  </si>
  <si>
    <t>1587xxxx540</t>
  </si>
  <si>
    <t>汉滨区中原镇双湾村民利种植家庭农村</t>
  </si>
  <si>
    <t>梅运翠</t>
  </si>
  <si>
    <t>6124011971xxxxx400</t>
  </si>
  <si>
    <t>1531xxxx509</t>
  </si>
  <si>
    <t>胡华云</t>
  </si>
  <si>
    <t>6124011966xxxxx404</t>
  </si>
  <si>
    <t>1566xxxx359</t>
  </si>
  <si>
    <t>徐里乾</t>
  </si>
  <si>
    <t>6124011981xxxxx396</t>
  </si>
  <si>
    <t>1899xxxx869</t>
  </si>
  <si>
    <t>甘肃汇昻建筑设备科技有限公司</t>
  </si>
  <si>
    <t>红专村</t>
  </si>
  <si>
    <t>刘小琴</t>
  </si>
  <si>
    <t>6124011973xxxxx488</t>
  </si>
  <si>
    <t>1829xxxx069</t>
  </si>
  <si>
    <t>红专村5组</t>
  </si>
  <si>
    <t>皇悦酒店</t>
  </si>
  <si>
    <t>赖邦富</t>
  </si>
  <si>
    <t>6124011987xxxxx475</t>
  </si>
  <si>
    <t>1357xxxx9619</t>
  </si>
  <si>
    <t>经河工业园区</t>
  </si>
  <si>
    <t>文进超</t>
  </si>
  <si>
    <t>6124011990xxxxx476</t>
  </si>
  <si>
    <t>1870xxxx510</t>
  </si>
  <si>
    <t>红专村1组</t>
  </si>
  <si>
    <t>兴科明珠牙科诊所</t>
  </si>
  <si>
    <t>李定东</t>
  </si>
  <si>
    <t>6124011983xxxxx476</t>
  </si>
  <si>
    <t>1519xxxx004</t>
  </si>
  <si>
    <t>深圳市明煜物业管理有限公司</t>
  </si>
  <si>
    <t>史明星</t>
  </si>
  <si>
    <t>6124011998xxxxx472</t>
  </si>
  <si>
    <t>1511xxxx104</t>
  </si>
  <si>
    <t>陕西方天建业工程有限公司</t>
  </si>
  <si>
    <t>6124011995xxxxx470</t>
  </si>
  <si>
    <t>1590xxxx526</t>
  </si>
  <si>
    <t>红专村3组</t>
  </si>
  <si>
    <t xml:space="preserve"> 博瑞晋源汽车装备(苏州)有限公司</t>
  </si>
  <si>
    <t>李文根</t>
  </si>
  <si>
    <t>6124011972xxxxx47243</t>
  </si>
  <si>
    <t>1319xxxx319</t>
  </si>
  <si>
    <t>红专村7组</t>
  </si>
  <si>
    <t>妇幼医院工地</t>
  </si>
  <si>
    <t>汪家平</t>
  </si>
  <si>
    <t>6124011979xxxxx478</t>
  </si>
  <si>
    <t>1395xxxx423</t>
  </si>
  <si>
    <t>红专村11组</t>
  </si>
  <si>
    <t>农家乐</t>
  </si>
  <si>
    <t>熊良春</t>
  </si>
  <si>
    <t>6124011969xxxxx477</t>
  </si>
  <si>
    <t>1734xxxx836</t>
  </si>
  <si>
    <t>红专村15组</t>
  </si>
  <si>
    <t>杭州雅隆服饰有限公司</t>
  </si>
  <si>
    <t>熊伟</t>
  </si>
  <si>
    <t>6124011992xxxxx477</t>
  </si>
  <si>
    <t>1519xxxx898</t>
  </si>
  <si>
    <t>红专村19组</t>
  </si>
  <si>
    <t>史光翠</t>
  </si>
  <si>
    <t>6124011974xxxxx480</t>
  </si>
  <si>
    <t>1599xxxx873</t>
  </si>
  <si>
    <t>红专村23组</t>
  </si>
  <si>
    <t>熊家丽</t>
  </si>
  <si>
    <t>6124011999xxxxx48X</t>
  </si>
  <si>
    <t>1728xxxx158</t>
  </si>
  <si>
    <t>红专村27组</t>
  </si>
  <si>
    <t>黄念山</t>
  </si>
  <si>
    <t>6124011994xxxxx475</t>
  </si>
  <si>
    <t>1365xxxx292</t>
  </si>
  <si>
    <t>红专村31组</t>
  </si>
  <si>
    <t>陕西瑞德鑫电梯安装</t>
  </si>
  <si>
    <t>卢明春</t>
  </si>
  <si>
    <t>6124011973xxxxx48X</t>
  </si>
  <si>
    <t>1824xxxx869</t>
  </si>
  <si>
    <t>红专村35组</t>
  </si>
  <si>
    <t>胖丁鞋厂</t>
  </si>
  <si>
    <t>唐康</t>
  </si>
  <si>
    <t>6124011993xxxxx493</t>
  </si>
  <si>
    <t>1505xxxx223</t>
  </si>
  <si>
    <t>红专村39组</t>
  </si>
  <si>
    <t>赛格中京坊</t>
  </si>
  <si>
    <t>唐纪根</t>
  </si>
  <si>
    <t>6124011964xxxxx470</t>
  </si>
  <si>
    <t>1505xxxx283</t>
  </si>
  <si>
    <t>红专村43组</t>
  </si>
  <si>
    <t>河南兴发建筑劳务有限公司</t>
  </si>
  <si>
    <t>唐靖</t>
  </si>
  <si>
    <t>6124011987xxxxx474</t>
  </si>
  <si>
    <t>红专村47组</t>
  </si>
  <si>
    <t>周后强</t>
  </si>
  <si>
    <t>6124011983xxxxx470</t>
  </si>
  <si>
    <t>1772xxxx133</t>
  </si>
  <si>
    <t>红专村51组</t>
  </si>
  <si>
    <t>正德里街学院北路杭州建工</t>
  </si>
  <si>
    <t>汪兴莲</t>
  </si>
  <si>
    <t>6109022002xxxxx34X</t>
  </si>
  <si>
    <t>1509xxxx895</t>
  </si>
  <si>
    <t>红专村55组</t>
  </si>
  <si>
    <t xml:space="preserve">  安康名源装饰</t>
  </si>
  <si>
    <t>汪帮文</t>
  </si>
  <si>
    <t>6124011976xxxxx414</t>
  </si>
  <si>
    <t>1571xxxx286</t>
  </si>
  <si>
    <t>红专村59组</t>
  </si>
  <si>
    <t>枫泾镇建定路158号旭瑞㫒节能有限公司</t>
  </si>
  <si>
    <t>汪兴伟</t>
  </si>
  <si>
    <t>6124011998xxxxx037</t>
  </si>
  <si>
    <t>红专村63组</t>
  </si>
  <si>
    <t>罗嗣华</t>
  </si>
  <si>
    <t>6124011978xxxxx472</t>
  </si>
  <si>
    <t>1590xxxx733</t>
  </si>
  <si>
    <t>红专村64组</t>
  </si>
  <si>
    <t>马鞍山市</t>
  </si>
  <si>
    <t xml:space="preserve">经济开发区盛达前亮铝业有限公司 </t>
  </si>
  <si>
    <t>罗小东</t>
  </si>
  <si>
    <t>6124011999xxxxx479</t>
  </si>
  <si>
    <t>1852xxxx355</t>
  </si>
  <si>
    <t>红专村65组</t>
  </si>
  <si>
    <t>樊村33栋6单元一楼得力仓库</t>
  </si>
  <si>
    <t>骆驼村</t>
  </si>
  <si>
    <t>樊龙</t>
  </si>
  <si>
    <t>6124011977xxxxx390</t>
  </si>
  <si>
    <t>1525xxxx620</t>
  </si>
  <si>
    <t>骆驼村四组</t>
  </si>
  <si>
    <t>诸暨市个体工商户</t>
  </si>
  <si>
    <t>邹定安</t>
  </si>
  <si>
    <t>6124011981xxxxx394</t>
  </si>
  <si>
    <t>1361xxxx856</t>
  </si>
  <si>
    <t>骆驼村二组</t>
  </si>
  <si>
    <t>陕西鑫源锦锋实业有限公司</t>
  </si>
  <si>
    <t>邓鑫梅</t>
  </si>
  <si>
    <t>6124011995xxxxx565</t>
  </si>
  <si>
    <t>1739xxxx275</t>
  </si>
  <si>
    <t>长安区姬秀纺美容美体</t>
  </si>
  <si>
    <t>吴永霞</t>
  </si>
  <si>
    <t>6124011999xxxxx408</t>
  </si>
  <si>
    <t>1385xxxx007</t>
  </si>
  <si>
    <t>宁波市奉化区智爱瑜伽馆</t>
  </si>
  <si>
    <t>夏朝琴</t>
  </si>
  <si>
    <t>6124011981xxxxx401</t>
  </si>
  <si>
    <t>1956xxxx105</t>
  </si>
  <si>
    <t>宁波理想汽车零部件有限公司</t>
  </si>
  <si>
    <t>石先猛</t>
  </si>
  <si>
    <t>6124012000xxxxx398</t>
  </si>
  <si>
    <t>1952xxxx863</t>
  </si>
  <si>
    <t>骆驼村三组</t>
  </si>
  <si>
    <t>宁海久丰文具有限公司</t>
  </si>
  <si>
    <t>李钢</t>
  </si>
  <si>
    <t>1356xxxx350</t>
  </si>
  <si>
    <t>骆驼村一组</t>
  </si>
  <si>
    <t>宁波名亿企业管理有限公司</t>
  </si>
  <si>
    <t>毛玉洪</t>
  </si>
  <si>
    <t>6124011977xxxxx399</t>
  </si>
  <si>
    <t>1829xxxx093</t>
  </si>
  <si>
    <t>安徽优胜职聘人力资源管理有限公司</t>
  </si>
  <si>
    <t>周毕富</t>
  </si>
  <si>
    <t>6124011973xxxxx398</t>
  </si>
  <si>
    <t>1566xxxx726</t>
  </si>
  <si>
    <t>陕西众创人力资源有限公司</t>
  </si>
  <si>
    <t>夏先涛</t>
  </si>
  <si>
    <t>6124011990xxxxx390</t>
  </si>
  <si>
    <t>1570xxxx332</t>
  </si>
  <si>
    <t>成都冠伦多食品有限公司</t>
  </si>
  <si>
    <t>石亚涛</t>
  </si>
  <si>
    <t>6124011998xxxxx399</t>
  </si>
  <si>
    <t>1761xxxx339</t>
  </si>
  <si>
    <t>印度尼西亚</t>
  </si>
  <si>
    <t>北马鲁古市</t>
  </si>
  <si>
    <t>上海崇笃建筑劳务有限公（印尼华飞电气安装项目部）</t>
  </si>
  <si>
    <t>唐维乾</t>
  </si>
  <si>
    <t>6124011983xxxxx391</t>
  </si>
  <si>
    <t>1389xxxx444</t>
  </si>
  <si>
    <t>淄博市</t>
  </si>
  <si>
    <t>淄博渝行建筑工程有限公司</t>
  </si>
  <si>
    <t>梁平智</t>
  </si>
  <si>
    <t>6124011978xxxxx399</t>
  </si>
  <si>
    <t>1559xxxx136</t>
  </si>
  <si>
    <t>四川奥荣建筑工程有限公司</t>
  </si>
  <si>
    <t>郭连根</t>
  </si>
  <si>
    <t>6124011965xxxxx391</t>
  </si>
  <si>
    <t>1989xxxx360</t>
  </si>
  <si>
    <t>阳光星城物业服务中心</t>
  </si>
  <si>
    <t>石亚鑫</t>
  </si>
  <si>
    <t>6124011995xxxxx398</t>
  </si>
  <si>
    <t>1882xxxx332</t>
  </si>
  <si>
    <t>陕西京武保安服务有限公司</t>
  </si>
  <si>
    <t>唐国秀</t>
  </si>
  <si>
    <t>6124011971xxxxx424</t>
  </si>
  <si>
    <t>1522xxxx450</t>
  </si>
  <si>
    <t>安康市汉滨区七月星空宾馆</t>
  </si>
  <si>
    <t>雷英</t>
  </si>
  <si>
    <t>6124011989xxxxx407</t>
  </si>
  <si>
    <t>1377xxxx721</t>
  </si>
  <si>
    <t>襄阳市宏彬船舶制造有限公司</t>
  </si>
  <si>
    <t>王波</t>
  </si>
  <si>
    <t>6124011989xxxxx409</t>
  </si>
  <si>
    <t>1839xxxx740</t>
  </si>
  <si>
    <t>湖南煜枭文化传媒有限公司</t>
  </si>
  <si>
    <t>何善平</t>
  </si>
  <si>
    <t>6124012001xxxxx391</t>
  </si>
  <si>
    <t>1512xxxx068</t>
  </si>
  <si>
    <t>中外运物流宁波有限公司</t>
  </si>
  <si>
    <t>毛玉永</t>
  </si>
  <si>
    <t>6124011974xxxxx391</t>
  </si>
  <si>
    <t>1869xxxx839</t>
  </si>
  <si>
    <t>安徽潮德物流有限公司宁波分公司</t>
  </si>
  <si>
    <t>夏黑</t>
  </si>
  <si>
    <t>6124011988xxxxx396</t>
  </si>
  <si>
    <t>1736xxxx011</t>
  </si>
  <si>
    <t>刘付琴</t>
  </si>
  <si>
    <t>6124011964xxxxx403</t>
  </si>
  <si>
    <t>1829xxxx347</t>
  </si>
  <si>
    <t>张胜根</t>
  </si>
  <si>
    <t>6124011975xxxxx392</t>
  </si>
  <si>
    <t>1571xxxx135</t>
  </si>
  <si>
    <t>嵊州楚平锅业有限公司</t>
  </si>
  <si>
    <t>王洪香</t>
  </si>
  <si>
    <t>6124011969xxxxx408</t>
  </si>
  <si>
    <t>1786xxxx621</t>
  </si>
  <si>
    <t>安康银珑峰实业有限公司</t>
  </si>
  <si>
    <t>王贤军</t>
  </si>
  <si>
    <t>6124011996xxxxx419</t>
  </si>
  <si>
    <t>1761xxxx906</t>
  </si>
  <si>
    <t>苏州亿鸿企业管理有限公司</t>
  </si>
  <si>
    <t>马坪社区</t>
  </si>
  <si>
    <t>陈西文</t>
  </si>
  <si>
    <t>6124011967xxxxx631</t>
  </si>
  <si>
    <t>马坪社区一组</t>
  </si>
  <si>
    <t>上海磊道建筑劳务有限公司</t>
  </si>
  <si>
    <t>葛大凤</t>
  </si>
  <si>
    <t>6124011978xxxxx646</t>
  </si>
  <si>
    <t>尹和山</t>
  </si>
  <si>
    <t>6124011984xxxxx632</t>
  </si>
  <si>
    <t>陕西创优建筑劳务有限公司</t>
  </si>
  <si>
    <t>张得江</t>
  </si>
  <si>
    <t>6124011996xxxxx631</t>
  </si>
  <si>
    <t>广州同和中通快递有限公司</t>
  </si>
  <si>
    <t>何万红</t>
  </si>
  <si>
    <t>重庆立诚建筑工程设备租赁有限公司</t>
  </si>
  <si>
    <t>曹禄平</t>
  </si>
  <si>
    <t>6124011986xxxxx63X</t>
  </si>
  <si>
    <t>鄂州市</t>
  </si>
  <si>
    <t>湖南酷泽建设工程有限公司</t>
  </si>
  <si>
    <t>陈海藏</t>
  </si>
  <si>
    <t>3412041992xxxxx888</t>
  </si>
  <si>
    <t>象山钱小好餐饮店</t>
  </si>
  <si>
    <t>谈太东</t>
  </si>
  <si>
    <t>6124011996xxxxx635</t>
  </si>
  <si>
    <t>北宁市</t>
  </si>
  <si>
    <t>越南雷士照明科技有限公司</t>
  </si>
  <si>
    <t>柏金平</t>
  </si>
  <si>
    <t>6124011983xxxxx636</t>
  </si>
  <si>
    <t>陈孝魁</t>
  </si>
  <si>
    <t>6124011976xxxxx639</t>
  </si>
  <si>
    <t>临汾市</t>
  </si>
  <si>
    <t>金玺泰集团走马岭矿区</t>
  </si>
  <si>
    <t>付芳云</t>
  </si>
  <si>
    <t>6124011972xxxxx647</t>
  </si>
  <si>
    <t>马坪社区二组</t>
  </si>
  <si>
    <t>博航快捷酒店</t>
  </si>
  <si>
    <t>刘道东</t>
  </si>
  <si>
    <t>6124011991xxxxx63X</t>
  </si>
  <si>
    <t>黄业娥</t>
  </si>
  <si>
    <t>6124011995xxxxx641</t>
  </si>
  <si>
    <t>宁波优路汽车配件制造有限公司。</t>
  </si>
  <si>
    <t>王正谊</t>
  </si>
  <si>
    <t>6124011980xxxxx638</t>
  </si>
  <si>
    <t>洛川煜鼎劳务信息咨询有限公司</t>
  </si>
  <si>
    <t>黄兴银</t>
  </si>
  <si>
    <t>6124011964xxxxx643</t>
  </si>
  <si>
    <t>汕头市鼎琦玩具有限公司</t>
  </si>
  <si>
    <t>郑泽莉</t>
  </si>
  <si>
    <t>6109022004xxxxx645</t>
  </si>
  <si>
    <t>吴学文</t>
  </si>
  <si>
    <t>6124011971xxxxx634</t>
  </si>
  <si>
    <t>渝勇鲜面店</t>
  </si>
  <si>
    <t>刘道军</t>
  </si>
  <si>
    <t>6124011974xxxxx313</t>
  </si>
  <si>
    <t>富平源发工程有限公司</t>
  </si>
  <si>
    <t>黄业莉</t>
  </si>
  <si>
    <t>6124012001xxxxx648</t>
  </si>
  <si>
    <t>宁波朗速有限公司</t>
  </si>
  <si>
    <t>王衍兵</t>
  </si>
  <si>
    <t>长治市</t>
  </si>
  <si>
    <t>上海恬杩建筑工程有限公司</t>
  </si>
  <si>
    <t>艾白军</t>
  </si>
  <si>
    <t>6124011984xxxxx63X</t>
  </si>
  <si>
    <t>吴定芝</t>
  </si>
  <si>
    <t>6124011980xxxxx644</t>
  </si>
  <si>
    <t>马坪社区三组</t>
  </si>
  <si>
    <t>旗舰假日酒店</t>
  </si>
  <si>
    <t>蔡青山</t>
  </si>
  <si>
    <t>6124011971xxxxx657</t>
  </si>
  <si>
    <t>宁波鄞州穗丰汽车服务有限公司</t>
  </si>
  <si>
    <t>刘忠琴</t>
  </si>
  <si>
    <t>6124011978xxxxx667</t>
  </si>
  <si>
    <t>蔡民平</t>
  </si>
  <si>
    <t>郭松</t>
  </si>
  <si>
    <t>6124011997xxxxx651</t>
  </si>
  <si>
    <t>宁波掌众金融服务外包有限公司</t>
  </si>
  <si>
    <t>张俊英</t>
  </si>
  <si>
    <t>6123221991xxxxx923</t>
  </si>
  <si>
    <t>余姚市</t>
  </si>
  <si>
    <t>余姚市振兴工具有限公司</t>
  </si>
  <si>
    <t>黄远波</t>
  </si>
  <si>
    <t>6124011991xxxxx648</t>
  </si>
  <si>
    <t>福清市</t>
  </si>
  <si>
    <t>福州轩宏人力资源有限公司</t>
  </si>
  <si>
    <t>黄远花</t>
  </si>
  <si>
    <t>6124012000xxxxx324</t>
  </si>
  <si>
    <t>福州市</t>
  </si>
  <si>
    <t>福州创鑫国际物流有限公司</t>
  </si>
  <si>
    <t>彭方友</t>
  </si>
  <si>
    <t>6124011971xxxxx711</t>
  </si>
  <si>
    <t>汉中至尚诺优电子有限公司</t>
  </si>
  <si>
    <t>彭荣纲</t>
  </si>
  <si>
    <t>6124011993xxxxx054</t>
  </si>
  <si>
    <t>王石霞</t>
  </si>
  <si>
    <t>6124011989xxxxx645</t>
  </si>
  <si>
    <t>汕头市育欣玩具有限公司</t>
  </si>
  <si>
    <t>吴学林</t>
  </si>
  <si>
    <t>6124011986xxxxx638</t>
  </si>
  <si>
    <t>汕头市星捷能汽车服务有限公司</t>
  </si>
  <si>
    <t>张菲</t>
  </si>
  <si>
    <t>6124012000xxxxx66X</t>
  </si>
  <si>
    <t>东莞市新阳五金塑胶有限公司</t>
  </si>
  <si>
    <t>张寿前</t>
  </si>
  <si>
    <t>6124011973xxxxx657</t>
  </si>
  <si>
    <t>临泉县飞宇新型墙体材料有限公司</t>
  </si>
  <si>
    <t>程欢</t>
  </si>
  <si>
    <t>6124011999xxxxx641</t>
  </si>
  <si>
    <t>和瑞景财税服务有限公司</t>
  </si>
  <si>
    <t>史洪英</t>
  </si>
  <si>
    <t>6124011973xxxxx649</t>
  </si>
  <si>
    <t>安康康嫂人力资源有限公司</t>
  </si>
  <si>
    <t>李艳清</t>
  </si>
  <si>
    <t>6104281991xxxxx526</t>
  </si>
  <si>
    <t>余姚市忠淇石方工程队</t>
  </si>
  <si>
    <t>杨朋</t>
  </si>
  <si>
    <t>6124011988xxxxx631</t>
  </si>
  <si>
    <t>余姚市忠淇土石方工程队</t>
  </si>
  <si>
    <t>程胜友</t>
  </si>
  <si>
    <t>6124011975xxxxx635</t>
  </si>
  <si>
    <t>余姚市佳利叉车部件有限公司</t>
  </si>
  <si>
    <t>徐正清</t>
  </si>
  <si>
    <t>6109022004xxxxx64X</t>
  </si>
  <si>
    <t>山西德龙优选商贸有限责任公司</t>
  </si>
  <si>
    <t>赵文翠</t>
  </si>
  <si>
    <t>6124011972xxxxx641</t>
  </si>
  <si>
    <t>余姚市科博电机有限公司</t>
  </si>
  <si>
    <t>曾广军</t>
  </si>
  <si>
    <t>6124011991xxxxx637</t>
  </si>
  <si>
    <t>曾广明</t>
  </si>
  <si>
    <t>6124011993xxxxx639</t>
  </si>
  <si>
    <t>张寿霞</t>
  </si>
  <si>
    <t>6124011981xxxxx647</t>
  </si>
  <si>
    <t>智防辽宁省信息技术有限公司</t>
  </si>
  <si>
    <t>王诗英</t>
  </si>
  <si>
    <t>6124221989xxxxx628</t>
  </si>
  <si>
    <t>眉山市</t>
  </si>
  <si>
    <t>曾纪坤</t>
  </si>
  <si>
    <t>6124011980xxxxx639</t>
  </si>
  <si>
    <t>兴创建设工程有限公司</t>
  </si>
  <si>
    <t>刘明友</t>
  </si>
  <si>
    <t>6124011974xxxxx635</t>
  </si>
  <si>
    <t>宁波亚达电器有限公司</t>
  </si>
  <si>
    <t>彭方勤</t>
  </si>
  <si>
    <t>6124011973xxxxx640</t>
  </si>
  <si>
    <t>浙江恒鸿建设有限公司</t>
  </si>
  <si>
    <t>康成红</t>
  </si>
  <si>
    <t>6124011996xxxxx647</t>
  </si>
  <si>
    <t>深圳市龙岗区鸿星通讯设备店</t>
  </si>
  <si>
    <t>程涛</t>
  </si>
  <si>
    <t>6124011992xxxxx633</t>
  </si>
  <si>
    <t>程明斌</t>
  </si>
  <si>
    <t>6124011968xxxxx636</t>
  </si>
  <si>
    <t>程飞</t>
  </si>
  <si>
    <t>6124011989xxxxx637</t>
  </si>
  <si>
    <t>佳利叉车部件有限公司</t>
  </si>
  <si>
    <t>桂花</t>
  </si>
  <si>
    <t>4290011988xxxxx125</t>
  </si>
  <si>
    <t>程胜虎</t>
  </si>
  <si>
    <t>6124011987xxxxx634</t>
  </si>
  <si>
    <t>程毅</t>
  </si>
  <si>
    <t>浙江恩碧技创新科技有限公司</t>
  </si>
  <si>
    <t>康涛</t>
  </si>
  <si>
    <t>6124011989xxxxx630</t>
  </si>
  <si>
    <t>深圳汇裕模具塑胶制品有限公司</t>
  </si>
  <si>
    <t>向利忠</t>
  </si>
  <si>
    <t>6124011990xxxxx630</t>
  </si>
  <si>
    <t>浙江晟祺实业有限公司</t>
  </si>
  <si>
    <t>向利兵</t>
  </si>
  <si>
    <t>余姚市乐辉塑胶有限公司</t>
  </si>
  <si>
    <t>郑付军</t>
  </si>
  <si>
    <t>6124011988xxxxx39X</t>
  </si>
  <si>
    <t>浙江东阳程丰建筑劳务有限公司南浔分公司</t>
  </si>
  <si>
    <t>6124011991xxxxx487</t>
  </si>
  <si>
    <t>马坪社区四组</t>
  </si>
  <si>
    <t>育欣玩具厂</t>
  </si>
  <si>
    <t>吴学军</t>
  </si>
  <si>
    <t>6124011989xxxxx634</t>
  </si>
  <si>
    <t>澄海区聚鑫汽车美容店</t>
  </si>
  <si>
    <t>陈会军</t>
  </si>
  <si>
    <t>6124011975xxxxx650</t>
  </si>
  <si>
    <t>衢州市</t>
  </si>
  <si>
    <t>江东大道培华建设有限公司</t>
  </si>
  <si>
    <t>冯南霞</t>
  </si>
  <si>
    <t>6124011978xxxxx640</t>
  </si>
  <si>
    <t>迎车港汽车美容服务部</t>
  </si>
  <si>
    <t>程书红</t>
  </si>
  <si>
    <t>6109022004xxxxx329</t>
  </si>
  <si>
    <t>腾煜玩具厂</t>
  </si>
  <si>
    <t>程胜刚</t>
  </si>
  <si>
    <t>6124011975xxxxx638</t>
  </si>
  <si>
    <t>何向波</t>
  </si>
  <si>
    <t>6124011998xxxxx642</t>
  </si>
  <si>
    <t>新一代汽车美容公司</t>
  </si>
  <si>
    <t>吴顺惜</t>
  </si>
  <si>
    <t>6109022001xxxxx321</t>
  </si>
  <si>
    <t>弘祥汽车美容中心</t>
  </si>
  <si>
    <t>常红紫</t>
  </si>
  <si>
    <t>4129291978xxxxx167</t>
  </si>
  <si>
    <t>吴瑞乾</t>
  </si>
  <si>
    <t>6124011975xxxxx65X</t>
  </si>
  <si>
    <t>柯贤英</t>
  </si>
  <si>
    <t>6124011976xxxxx644</t>
  </si>
  <si>
    <t>上海淼力图文设计制作有限公司</t>
  </si>
  <si>
    <t>苏银均</t>
  </si>
  <si>
    <t>南京快诺汽车维修服务有限公司</t>
  </si>
  <si>
    <t>曾天梅</t>
  </si>
  <si>
    <t>6124011998xxxxx685</t>
  </si>
  <si>
    <t>上海珥雅健康管理有限公司</t>
  </si>
  <si>
    <t>张德霞</t>
  </si>
  <si>
    <t>6124241985xxxxx427</t>
  </si>
  <si>
    <t>手拉手韩式美发沙龙</t>
  </si>
  <si>
    <t>孙启霞</t>
  </si>
  <si>
    <t>6124011996xxxxx64X</t>
  </si>
  <si>
    <t>马坪社区五组</t>
  </si>
  <si>
    <t>夏波</t>
  </si>
  <si>
    <t>6124011969xxxxx641</t>
  </si>
  <si>
    <t>朱鹏</t>
  </si>
  <si>
    <t>6124011990xxxxx63X</t>
  </si>
  <si>
    <t>甘肃汇晟建筑设备有限公司</t>
  </si>
  <si>
    <t>孙加财</t>
  </si>
  <si>
    <t>6124011968xxxxx631</t>
  </si>
  <si>
    <t>毕功银</t>
  </si>
  <si>
    <t>6124011974xxxxx657</t>
  </si>
  <si>
    <t>甘肃汇晨建筑设备科技有限公司</t>
  </si>
  <si>
    <t>夏启邦</t>
  </si>
  <si>
    <t>6124011971xxxxx63X</t>
  </si>
  <si>
    <t>雁塔区吴小兵烟酒便利店</t>
  </si>
  <si>
    <t>夏西宁</t>
  </si>
  <si>
    <t>6124011997xxxxx639</t>
  </si>
  <si>
    <t>李朝珍</t>
  </si>
  <si>
    <t>6124011974xxxxx648</t>
  </si>
  <si>
    <t>宁波泰丰机械有限公司</t>
  </si>
  <si>
    <t>黄业鹏</t>
  </si>
  <si>
    <t>苏州安泓达建设工程有限公司</t>
  </si>
  <si>
    <t>黄远池</t>
  </si>
  <si>
    <t>黄远山</t>
  </si>
  <si>
    <t>6124011985xxxxx639</t>
  </si>
  <si>
    <t>黄业彪</t>
  </si>
  <si>
    <t>6124011986xxxxx633</t>
  </si>
  <si>
    <t>宁波市龙成泡沫塑料制造有限公司</t>
  </si>
  <si>
    <t>程广德</t>
  </si>
  <si>
    <t>6124011974xxxxx630</t>
  </si>
  <si>
    <t>新疆宏强建设工程有限公司</t>
  </si>
  <si>
    <t>黄业山</t>
  </si>
  <si>
    <t>6124011988xxxxx636</t>
  </si>
  <si>
    <t>邱天军</t>
  </si>
  <si>
    <t>6124011982xxxxx635</t>
  </si>
  <si>
    <t>宁海县西店镇钧宏电器厂</t>
  </si>
  <si>
    <t>黄远美</t>
  </si>
  <si>
    <t>6124011983xxxxx644</t>
  </si>
  <si>
    <t>宁海县西店博蓝五金电器厂</t>
  </si>
  <si>
    <t>吴定贵</t>
  </si>
  <si>
    <t>6124011975xxxxx630</t>
  </si>
  <si>
    <t>石本洪</t>
  </si>
  <si>
    <t>6124011988xxxxx402</t>
  </si>
  <si>
    <t>西安西一实业集团有限公司</t>
  </si>
  <si>
    <t>李德峰</t>
  </si>
  <si>
    <t>6124011975xxxxx639</t>
  </si>
  <si>
    <t>黄浩</t>
  </si>
  <si>
    <t>6124012002xxxxx638</t>
  </si>
  <si>
    <t>舟山市</t>
  </si>
  <si>
    <t>舟山市和恒劳务有限公司</t>
  </si>
  <si>
    <t>江德霞</t>
  </si>
  <si>
    <t>6124011981xxxxx64X</t>
  </si>
  <si>
    <t>淮北市</t>
  </si>
  <si>
    <t>淮北乾誉外包服务有限公司.</t>
  </si>
  <si>
    <t>黄远秀</t>
  </si>
  <si>
    <t>6124011976xxxxx641</t>
  </si>
  <si>
    <t>王孝武</t>
  </si>
  <si>
    <t>黄远琴</t>
  </si>
  <si>
    <t>6124011979xxxxx649</t>
  </si>
  <si>
    <t>沈兰洲</t>
  </si>
  <si>
    <t>6124011992xxxxx638</t>
  </si>
  <si>
    <t>郑清芳</t>
  </si>
  <si>
    <t>6124011967xxxxx645</t>
  </si>
  <si>
    <t>江兴军</t>
  </si>
  <si>
    <t>6124011987xxxxx63X</t>
  </si>
  <si>
    <t>吴学鹏</t>
  </si>
  <si>
    <t>6124011991xxxxx639</t>
  </si>
  <si>
    <t>康纳纺织品经营部</t>
  </si>
  <si>
    <t>王华国</t>
  </si>
  <si>
    <t>6124011972xxxxx636</t>
  </si>
  <si>
    <t>马坪社区七组</t>
  </si>
  <si>
    <t>徐加青</t>
  </si>
  <si>
    <t>6124011986xxxxx630</t>
  </si>
  <si>
    <t>郑州市管城回族区腾达食品商行</t>
  </si>
  <si>
    <t>郑传军</t>
  </si>
  <si>
    <t>6124011977xxxxx637</t>
  </si>
  <si>
    <t>黄埠镇新泰华鞋厂</t>
  </si>
  <si>
    <t>张繁</t>
  </si>
  <si>
    <t>6124011998xxxxx644</t>
  </si>
  <si>
    <t>安康市鸿安驾校有限公司</t>
  </si>
  <si>
    <t>阮莹</t>
  </si>
  <si>
    <t>6124011978xxxxx644</t>
  </si>
  <si>
    <t>浙江汇欣建设有限公司</t>
  </si>
  <si>
    <t>王贤彬</t>
  </si>
  <si>
    <t>6124011999xxxxx639</t>
  </si>
  <si>
    <t>西安市雁塔区矜卿美发店</t>
  </si>
  <si>
    <t>王俊贵</t>
  </si>
  <si>
    <t>6124011977xxxxx632</t>
  </si>
  <si>
    <t>谢作付</t>
  </si>
  <si>
    <t>6124011968xxxxx714</t>
  </si>
  <si>
    <t>嘉彰五金有限公司</t>
  </si>
  <si>
    <t>王衍尤</t>
  </si>
  <si>
    <t>6124011988xxxxx63X</t>
  </si>
  <si>
    <t>山西方圆盛昌隧道股份有限公司</t>
  </si>
  <si>
    <t>王衍霞</t>
  </si>
  <si>
    <t>6124011995xxxxx643</t>
  </si>
  <si>
    <t>东莞市三甲塑料模具有限公司</t>
  </si>
  <si>
    <t>夏进霞</t>
  </si>
  <si>
    <t>6124011990xxxxx644</t>
  </si>
  <si>
    <t>鹏翔超声波保护膜有限公司</t>
  </si>
  <si>
    <t>连弟翠</t>
  </si>
  <si>
    <t>6124221998xxxxx225</t>
  </si>
  <si>
    <t>渤远机械设备有限公司</t>
  </si>
  <si>
    <t>徐列菊</t>
  </si>
  <si>
    <t>6124011992xxxxx722</t>
  </si>
  <si>
    <t>泉州市</t>
  </si>
  <si>
    <t>名志体育用品有限公司</t>
  </si>
  <si>
    <t>王衍双</t>
  </si>
  <si>
    <t>6124011991xxxxx638</t>
  </si>
  <si>
    <t>东莞市三甲塑胶模具有限公司</t>
  </si>
  <si>
    <t>石常刚</t>
  </si>
  <si>
    <t>6124011964xxxxx63X</t>
  </si>
  <si>
    <t>中天建设集团有限公司</t>
  </si>
  <si>
    <t>石山明</t>
  </si>
  <si>
    <t>刘申琴</t>
  </si>
  <si>
    <t>6124011971xxxxx645</t>
  </si>
  <si>
    <t>张桂祥</t>
  </si>
  <si>
    <t>义兴汽车美容</t>
  </si>
  <si>
    <t>张德银</t>
  </si>
  <si>
    <t>6124011973xxxxx65X</t>
  </si>
  <si>
    <t>周文秀</t>
  </si>
  <si>
    <t>6124011980xxxxx643</t>
  </si>
  <si>
    <t>张奎祥</t>
  </si>
  <si>
    <t>6124011998xxxxx632</t>
  </si>
  <si>
    <t>汕头市澄海区义兴汽车美容店</t>
  </si>
  <si>
    <t>秦道珍</t>
  </si>
  <si>
    <t>6124011975xxxxx647</t>
  </si>
  <si>
    <t>义兴汽车美容店</t>
  </si>
  <si>
    <t>夏进奎</t>
  </si>
  <si>
    <t>6124011983xxxxx632</t>
  </si>
  <si>
    <t>宏玮鞋材有限公司</t>
  </si>
  <si>
    <t>张传前</t>
  </si>
  <si>
    <t>陕西卓久实业有限公司</t>
  </si>
  <si>
    <t>张忠猛</t>
  </si>
  <si>
    <t>6124011978xxxxx635</t>
  </si>
  <si>
    <t>半岛名邸服务中心</t>
  </si>
  <si>
    <t>张涛</t>
  </si>
  <si>
    <t>6124011999xxxxx637</t>
  </si>
  <si>
    <t>谭从莉</t>
  </si>
  <si>
    <t>6124011993xxxxx645</t>
  </si>
  <si>
    <t>聊城市天顺公路工程有限公司</t>
  </si>
  <si>
    <t>罗厚平</t>
  </si>
  <si>
    <t>张光涛</t>
  </si>
  <si>
    <t>6124011995xxxxx639</t>
  </si>
  <si>
    <t>何爱平</t>
  </si>
  <si>
    <t>肖付勇</t>
  </si>
  <si>
    <t>聚鑫汽车美容店</t>
  </si>
  <si>
    <t>张梅</t>
  </si>
  <si>
    <t>6109022003xxxxx322</t>
  </si>
  <si>
    <t>张传坤</t>
  </si>
  <si>
    <t>6124011986xxxxx632</t>
  </si>
  <si>
    <t>现代牙科技术有限公司</t>
  </si>
  <si>
    <t>谢进林</t>
  </si>
  <si>
    <t>6124011999xxxxx718</t>
  </si>
  <si>
    <t>罗克芳</t>
  </si>
  <si>
    <t>广东省广州盈德建筑有限公司</t>
  </si>
  <si>
    <t>王万山</t>
  </si>
  <si>
    <t>6124011993xxxxx634</t>
  </si>
  <si>
    <t>王祖林</t>
  </si>
  <si>
    <t>陕西旭晟德实业有限公司</t>
  </si>
  <si>
    <t>张传奎</t>
  </si>
  <si>
    <t>6124011981xxxxx63X</t>
  </si>
  <si>
    <t>郑安斌</t>
  </si>
  <si>
    <t>6124012000xxxxx638</t>
  </si>
  <si>
    <t>王宗保</t>
  </si>
  <si>
    <t>6124011987xxxxx632</t>
  </si>
  <si>
    <t>常德市</t>
  </si>
  <si>
    <t>桃源县中强电器商行</t>
  </si>
  <si>
    <t>张传侠</t>
  </si>
  <si>
    <t>6124011980xxxxx649</t>
  </si>
  <si>
    <t>陈桂有</t>
  </si>
  <si>
    <t>6124011971xxxxx632</t>
  </si>
  <si>
    <t>闽康建材有限公司</t>
  </si>
  <si>
    <t>徐正平</t>
  </si>
  <si>
    <t>6124011978xxxxx634</t>
  </si>
  <si>
    <t>吴梅</t>
  </si>
  <si>
    <t>6109022005xxxxx644</t>
  </si>
  <si>
    <t>华胜汽修美容店</t>
  </si>
  <si>
    <t>陈威</t>
  </si>
  <si>
    <t>6124011988xxxxx630</t>
  </si>
  <si>
    <t>大众汽车金融中国有限公司</t>
  </si>
  <si>
    <t>张交雨</t>
  </si>
  <si>
    <t>6109022006xxxxx630</t>
  </si>
  <si>
    <t>1869xxxx006</t>
  </si>
  <si>
    <t>蜀悦印象足浴店</t>
  </si>
  <si>
    <t>张辉</t>
  </si>
  <si>
    <t>宁海琪俊电器</t>
  </si>
  <si>
    <t>张传发</t>
  </si>
  <si>
    <t>才城小吃店</t>
  </si>
  <si>
    <t>何为群</t>
  </si>
  <si>
    <t>6124011979xxxxx643</t>
  </si>
  <si>
    <t>杭州市下城区香积寺路郑远元</t>
  </si>
  <si>
    <t>彭代琴</t>
  </si>
  <si>
    <t>大同市</t>
  </si>
  <si>
    <t>山西方圆盛昌隧道工程有限公司</t>
  </si>
  <si>
    <t>罗克俭</t>
  </si>
  <si>
    <t>6124011973xxxxx633</t>
  </si>
  <si>
    <t>罗显宝</t>
  </si>
  <si>
    <t>6109022003xxxxx657</t>
  </si>
  <si>
    <t>王祖安</t>
  </si>
  <si>
    <t>6124011978xxxxx63X</t>
  </si>
  <si>
    <t>吴大成</t>
  </si>
  <si>
    <t>代仁军</t>
  </si>
  <si>
    <t>6109022005xxxxx570</t>
  </si>
  <si>
    <t>1736xxxx524</t>
  </si>
  <si>
    <t>潘火才成小吃店</t>
  </si>
  <si>
    <t>团结村</t>
  </si>
  <si>
    <t>张凤玉</t>
  </si>
  <si>
    <t>6124011968xxxxx48X</t>
  </si>
  <si>
    <t>1989xxxx309</t>
  </si>
  <si>
    <t>中原镇团结村</t>
  </si>
  <si>
    <t>绿家园种植合作社</t>
  </si>
  <si>
    <t>石长云</t>
  </si>
  <si>
    <t>6124011973xxxxx485</t>
  </si>
  <si>
    <t>1829xxxx860</t>
  </si>
  <si>
    <t>池上足道</t>
  </si>
  <si>
    <t>乔元军</t>
  </si>
  <si>
    <t>6124291982xxxxx798</t>
  </si>
  <si>
    <t>1554xxxx736</t>
  </si>
  <si>
    <t>刘毅</t>
  </si>
  <si>
    <t>6124011998xxxxx477</t>
  </si>
  <si>
    <t>1829xxxx896</t>
  </si>
  <si>
    <t>安康市大掌柜网络科技有限公司</t>
  </si>
  <si>
    <t>刘巍</t>
  </si>
  <si>
    <t>1559xxxx310</t>
  </si>
  <si>
    <t>西安荣大信息技术有限公司</t>
  </si>
  <si>
    <t>6124011988xxxxx489</t>
  </si>
  <si>
    <t>1559xxxx380</t>
  </si>
  <si>
    <t>龙成泡沫制造有限公司</t>
  </si>
  <si>
    <t>李先春</t>
  </si>
  <si>
    <t>6124011976xxxxx473</t>
  </si>
  <si>
    <t>1869xxxx899</t>
  </si>
  <si>
    <t>国丰集团有限公司</t>
  </si>
  <si>
    <t>王强</t>
  </si>
  <si>
    <t>6124011983xxxxx474</t>
  </si>
  <si>
    <t>1588xxxx119</t>
  </si>
  <si>
    <t>寰球汽车贸易有限公司</t>
  </si>
  <si>
    <t>周家霞</t>
  </si>
  <si>
    <t>6124221991xxxxx22X</t>
  </si>
  <si>
    <t>1869xxxx366</t>
  </si>
  <si>
    <t>秦乡礼宴餐饮管理有限公司</t>
  </si>
  <si>
    <t>杨柳村</t>
  </si>
  <si>
    <t>邱远安</t>
  </si>
  <si>
    <t>6124011981xxxxx657</t>
  </si>
  <si>
    <t>1589xxxx887</t>
  </si>
  <si>
    <t>杨柳村七组</t>
  </si>
  <si>
    <t>广东省，惠州市，惠阳区，白石村，伯恩光学(惠州)有限公司</t>
  </si>
  <si>
    <t>黄远才</t>
  </si>
  <si>
    <t>6124011978xxxxx630</t>
  </si>
  <si>
    <t>1329xxxx913</t>
  </si>
  <si>
    <t>杨柳村二组</t>
  </si>
  <si>
    <t>宁波优路汽车配件制造有限公司</t>
  </si>
  <si>
    <t>杨少梅</t>
  </si>
  <si>
    <t>6103221986xxxxx346</t>
  </si>
  <si>
    <t>1386xxxx180</t>
  </si>
  <si>
    <t>王宋平</t>
  </si>
  <si>
    <t>6124011978xxxxx638</t>
  </si>
  <si>
    <t>1357xxxx885</t>
  </si>
  <si>
    <t>杨柳村五组</t>
  </si>
  <si>
    <t>中科昊天建设有限公司</t>
  </si>
  <si>
    <t>王宗虎</t>
  </si>
  <si>
    <t>1882xxxx953</t>
  </si>
  <si>
    <t>酒泉市</t>
  </si>
  <si>
    <t>内蒙古华钱建设有限公司</t>
  </si>
  <si>
    <t>瀛湖镇</t>
  </si>
  <si>
    <t>陈家湾村</t>
  </si>
  <si>
    <t>陈命凡</t>
  </si>
  <si>
    <t>6124011986xxxxx514</t>
  </si>
  <si>
    <t>1389xxxx117</t>
  </si>
  <si>
    <t>瀛湖镇陈家湾村一组</t>
  </si>
  <si>
    <t>深圳市恋之家房地产有限公司</t>
  </si>
  <si>
    <t>吴启芳</t>
  </si>
  <si>
    <t>6124011988xxxxx145</t>
  </si>
  <si>
    <t>1597xxxx810</t>
  </si>
  <si>
    <t>陈命安</t>
  </si>
  <si>
    <t>6124011981xxxxx518</t>
  </si>
  <si>
    <t>1870xxxx819</t>
  </si>
  <si>
    <t>浙江省金华市金东区宇阳饰品配件公司</t>
  </si>
  <si>
    <t>夏纪敏</t>
  </si>
  <si>
    <t>5106251973xxxxx428</t>
  </si>
  <si>
    <t>1828xxxx205</t>
  </si>
  <si>
    <t>瀛湖镇陈家湾村七组</t>
  </si>
  <si>
    <t>德阳市</t>
  </si>
  <si>
    <t>四川省德阳市什邡市师古清泉机械租赁部</t>
  </si>
  <si>
    <t>喻荣思</t>
  </si>
  <si>
    <t>6124011972xxxxx516</t>
  </si>
  <si>
    <t>1828xxxx290</t>
  </si>
  <si>
    <t>毛宗云</t>
  </si>
  <si>
    <t>3603121984xxxxx728</t>
  </si>
  <si>
    <t>1330xxxx805</t>
  </si>
  <si>
    <t>瀛湖镇陈家湾村三组</t>
  </si>
  <si>
    <t>茂名市</t>
  </si>
  <si>
    <t>广东澳万建筑工程有限公司</t>
  </si>
  <si>
    <t>陈志军</t>
  </si>
  <si>
    <t>6124011978xxxxx519</t>
  </si>
  <si>
    <t>1899xxxx706</t>
  </si>
  <si>
    <t>陈玉桥</t>
  </si>
  <si>
    <t>6124011975xxxxx110</t>
  </si>
  <si>
    <t>1839xxxx033</t>
  </si>
  <si>
    <t>瀛湖镇陈家湾村四组</t>
  </si>
  <si>
    <t>陕西省商洛市镇安县安康宏鑫通建筑劳务有限公司</t>
  </si>
  <si>
    <t>陈志东</t>
  </si>
  <si>
    <t>6124011995xxxxx150</t>
  </si>
  <si>
    <t>1572xxxx686</t>
  </si>
  <si>
    <t>昆明市</t>
  </si>
  <si>
    <t>云南省昆明市寻甸县陕西赢鼎利建筑工程有限公司</t>
  </si>
  <si>
    <t>陈纪海</t>
  </si>
  <si>
    <t>6124011968xxxxx51X</t>
  </si>
  <si>
    <t>1529xxxx796</t>
  </si>
  <si>
    <t>程贤芳</t>
  </si>
  <si>
    <t>6124011976xxxxx520</t>
  </si>
  <si>
    <t>1399xxxx914</t>
  </si>
  <si>
    <t>瀛湖镇陈家湾村五组</t>
  </si>
  <si>
    <t>陕西赢鼎利建筑工程有限公司</t>
  </si>
  <si>
    <t>岑碧玲</t>
  </si>
  <si>
    <t>4407851991xxxxx427</t>
  </si>
  <si>
    <t>1591xxxx843</t>
  </si>
  <si>
    <t>佛山市锦利针织有限公司</t>
  </si>
  <si>
    <t>大明村</t>
  </si>
  <si>
    <t>李茂莹</t>
  </si>
  <si>
    <t>6124011997xxxxx140</t>
  </si>
  <si>
    <t>1829xxxx661</t>
  </si>
  <si>
    <t>瀛湖镇大明村2组</t>
  </si>
  <si>
    <t>陕西猿起信息科技有限公司</t>
  </si>
  <si>
    <t>洞桥村</t>
  </si>
  <si>
    <t>张兴波</t>
  </si>
  <si>
    <t>6124011982xxxxx131</t>
  </si>
  <si>
    <t>1367xxxx997</t>
  </si>
  <si>
    <t>瀛湖镇镇街道24号</t>
  </si>
  <si>
    <t>洛阳市</t>
  </si>
  <si>
    <t>四川浩汉建筑工程有限公司</t>
  </si>
  <si>
    <t>王金城</t>
  </si>
  <si>
    <t>6109022004xxxxx133</t>
  </si>
  <si>
    <t>1509xxxx867</t>
  </si>
  <si>
    <t>瀛湖镇洞桥村五组</t>
  </si>
  <si>
    <t>东莞市永龙五金制品有限公司</t>
  </si>
  <si>
    <t>陈波峰</t>
  </si>
  <si>
    <t>6124011979xxxxx110</t>
  </si>
  <si>
    <t>1539xxxx899</t>
  </si>
  <si>
    <t>瀛湖镇洞桥村四组</t>
  </si>
  <si>
    <t>天津创元建筑工程安装有限公司</t>
  </si>
  <si>
    <t>李香兰</t>
  </si>
  <si>
    <t>6124011983xxxxx785</t>
  </si>
  <si>
    <t>1531xxxx189</t>
  </si>
  <si>
    <t>曹远英</t>
  </si>
  <si>
    <t>6124011985xxxxx023</t>
  </si>
  <si>
    <t>1389xxxx376</t>
  </si>
  <si>
    <t>瀛湖镇洞桥村一组</t>
  </si>
  <si>
    <t>安康市城林速递有限公司</t>
  </si>
  <si>
    <t>唐明禄</t>
  </si>
  <si>
    <t>6124011986xxxxx11X</t>
  </si>
  <si>
    <t>1576xxxx225</t>
  </si>
  <si>
    <t>瀛湖镇洞桥村十七组</t>
  </si>
  <si>
    <t>陈庭友</t>
  </si>
  <si>
    <t>6124011996xxxxx119</t>
  </si>
  <si>
    <t>1762xxxx878</t>
  </si>
  <si>
    <t>瀛湖镇洞桥村十组</t>
  </si>
  <si>
    <t>石家庄恒安瑞达塑料包装有限公司</t>
  </si>
  <si>
    <t>付家扁村</t>
  </si>
  <si>
    <t>李大义</t>
  </si>
  <si>
    <t>6124011971xxxxx519</t>
  </si>
  <si>
    <t>1377xxxx891</t>
  </si>
  <si>
    <t xml:space="preserve">
瀛湖镇付家扁村6组</t>
  </si>
  <si>
    <t>安康市新乐祥纺织城工贸有限公司</t>
  </si>
  <si>
    <t>吴春兴</t>
  </si>
  <si>
    <t>6124011975xxxxx513</t>
  </si>
  <si>
    <t>1831xxxx063</t>
  </si>
  <si>
    <t xml:space="preserve">
瀛湖镇付家扁村5组</t>
  </si>
  <si>
    <t>中国水利水电第三工程局有限公司</t>
  </si>
  <si>
    <t>李成生</t>
  </si>
  <si>
    <t>6124011988xxxxx512</t>
  </si>
  <si>
    <t>1889xxxx932</t>
  </si>
  <si>
    <t xml:space="preserve">
瀛湖镇付家扁村12组</t>
  </si>
  <si>
    <t>宁恒龚远电子科技有限公司</t>
  </si>
  <si>
    <t>许寿衍</t>
  </si>
  <si>
    <t>6124291989xxxxx863</t>
  </si>
  <si>
    <t>1884xxxx306</t>
  </si>
  <si>
    <t>陕西三欣建筑劳务有限公司</t>
  </si>
  <si>
    <t>李成军</t>
  </si>
  <si>
    <t>6124011989xxxxx138</t>
  </si>
  <si>
    <t>1874xxxx886</t>
  </si>
  <si>
    <t>李大平</t>
  </si>
  <si>
    <t>6124011967xxxxx518</t>
  </si>
  <si>
    <t>1559xxxx763</t>
  </si>
  <si>
    <t>安康市都子鼎农机制造有限公司</t>
  </si>
  <si>
    <t>黄铜玲</t>
  </si>
  <si>
    <t>6124011985xxxxx986</t>
  </si>
  <si>
    <t>1512xxxx818</t>
  </si>
  <si>
    <t xml:space="preserve">
瀛湖镇付家扁村9组</t>
  </si>
  <si>
    <t>安康茂淋煜鸿消防工程有限公司</t>
  </si>
  <si>
    <t>李成江</t>
  </si>
  <si>
    <t>6109022005xxxxx110</t>
  </si>
  <si>
    <t>6124011974xxxxx516</t>
  </si>
  <si>
    <t>1582xxxx503</t>
  </si>
  <si>
    <t xml:space="preserve">
瀛湖镇付家扁村10组</t>
  </si>
  <si>
    <t>陕西大安智慧科技有限公司</t>
  </si>
  <si>
    <t>李茂文</t>
  </si>
  <si>
    <t>6124012000xxxxx110</t>
  </si>
  <si>
    <t>1559xxxx073</t>
  </si>
  <si>
    <t>宁波富来电子科技有限公司</t>
  </si>
  <si>
    <t>晏长翠</t>
  </si>
  <si>
    <t>6124011972xxxxx528</t>
  </si>
  <si>
    <t>1830xxxx251</t>
  </si>
  <si>
    <t>北京砼瓴建筑劳务有限公司</t>
  </si>
  <si>
    <t>李永茂</t>
  </si>
  <si>
    <t>6124011969xxxxx51X</t>
  </si>
  <si>
    <t>李茂桂</t>
  </si>
  <si>
    <t>6124011977xxxxx512</t>
  </si>
  <si>
    <t>1528xxxx835</t>
  </si>
  <si>
    <t>李均昊</t>
  </si>
  <si>
    <t>6124012002xxxxx179</t>
  </si>
  <si>
    <t>1525xxxx940</t>
  </si>
  <si>
    <t>李军</t>
  </si>
  <si>
    <t>6124011989xxxxx137</t>
  </si>
  <si>
    <t>1588xxxx211</t>
  </si>
  <si>
    <t xml:space="preserve">
瀛湖镇付家扁村四组</t>
  </si>
  <si>
    <t>苏州巨久科技有限公司</t>
  </si>
  <si>
    <t>李虎</t>
  </si>
  <si>
    <t>6124011990xxxxx111</t>
  </si>
  <si>
    <t>1588xxxx372</t>
  </si>
  <si>
    <t>陈世连</t>
  </si>
  <si>
    <t>6124011970xxxxx522</t>
  </si>
  <si>
    <t>1835xxxx117</t>
  </si>
  <si>
    <t>李永文</t>
  </si>
  <si>
    <t>6124011964xxxxx514</t>
  </si>
  <si>
    <t>1595xxxx796</t>
  </si>
  <si>
    <t>张善英</t>
  </si>
  <si>
    <t>6124011991xxxxx149</t>
  </si>
  <si>
    <t>1331xxxx587</t>
  </si>
  <si>
    <t xml:space="preserve">
瀛湖镇付家扁村三组</t>
  </si>
  <si>
    <t>山西省连云港广源建筑劳务有限公司</t>
  </si>
  <si>
    <t>6124011991xxxxx135</t>
  </si>
  <si>
    <t>1731xxxx865</t>
  </si>
  <si>
    <t>李大强</t>
  </si>
  <si>
    <t>6124011966xxxxx519</t>
  </si>
  <si>
    <t>1872xxxx608</t>
  </si>
  <si>
    <t>胡小丽</t>
  </si>
  <si>
    <t>6124011991xxxxx262</t>
  </si>
  <si>
    <t>1533xxxx671</t>
  </si>
  <si>
    <t>广东金纳裕纺织有限公司</t>
  </si>
  <si>
    <t>李成瑶</t>
  </si>
  <si>
    <t>6124012003xxxxx152</t>
  </si>
  <si>
    <t>1917xxxx747</t>
  </si>
  <si>
    <t>深圳路壹健身体育有限公司</t>
  </si>
  <si>
    <t>付寿菊</t>
  </si>
  <si>
    <t>6124011986xxxxx526</t>
  </si>
  <si>
    <t>1982xxxx454</t>
  </si>
  <si>
    <t>安康昌荣顺玩具有限公司</t>
  </si>
  <si>
    <t>李茂勇</t>
  </si>
  <si>
    <t>6124011989xxxxx151</t>
  </si>
  <si>
    <t>1809xxxx339</t>
  </si>
  <si>
    <t>瀛湖镇付家扁村10组</t>
  </si>
  <si>
    <t>宁波众谊房地产
中介服务有限公司</t>
  </si>
  <si>
    <t>李茂森</t>
  </si>
  <si>
    <t>6124011987xxxxx513</t>
  </si>
  <si>
    <t>1804xxxx208</t>
  </si>
  <si>
    <t>四川东泰建设工程</t>
  </si>
  <si>
    <t>李大修</t>
  </si>
  <si>
    <t>6124011971xxxxx510</t>
  </si>
  <si>
    <t>1829xxxx563</t>
  </si>
  <si>
    <t>尚宇物业管理有限公
司</t>
  </si>
  <si>
    <t>车茂成</t>
  </si>
  <si>
    <t>6124011990xxxxx117</t>
  </si>
  <si>
    <t>1367xxxx428</t>
  </si>
  <si>
    <t>车长全</t>
  </si>
  <si>
    <t>6124011965xxxxx513</t>
  </si>
  <si>
    <t>1389xxxx918</t>
  </si>
  <si>
    <t>瀛湖镇付家扁村9组</t>
  </si>
  <si>
    <t>上海萌馨水电安装工
程队</t>
  </si>
  <si>
    <t>晏德余</t>
  </si>
  <si>
    <t>6124011963xxxxx512</t>
  </si>
  <si>
    <t>1859xxxx661</t>
  </si>
  <si>
    <t>瀛湖镇付家扁村12组</t>
  </si>
  <si>
    <t>五里镇粮食贸易刘创
公司</t>
  </si>
  <si>
    <t>王延娥</t>
  </si>
  <si>
    <t>6124011990xxxxx123</t>
  </si>
  <si>
    <t>1882xxxx801</t>
  </si>
  <si>
    <t>陕西三欣建筑劳务有
限公司</t>
  </si>
  <si>
    <t>车茂九</t>
  </si>
  <si>
    <t>6124011988xxxxx135</t>
  </si>
  <si>
    <t>1502xxxx626</t>
  </si>
  <si>
    <t>李茂为</t>
  </si>
  <si>
    <t>6124011987xxxxx517</t>
  </si>
  <si>
    <t>1599xxxx880</t>
  </si>
  <si>
    <t>车茂芳</t>
  </si>
  <si>
    <t>6124011993xxxxx122</t>
  </si>
  <si>
    <t>1599xxxx638</t>
  </si>
  <si>
    <t>安康宏源泰纺织有限
公司</t>
  </si>
  <si>
    <t>李茂琴</t>
  </si>
  <si>
    <t>6124011996xxxxx125</t>
  </si>
  <si>
    <t>1874xxxx689</t>
  </si>
  <si>
    <t>瀛湖镇付家扁村8组</t>
  </si>
  <si>
    <t>车茂云</t>
  </si>
  <si>
    <t>6124011990xxxxx11X</t>
  </si>
  <si>
    <t>1786xxxx870</t>
  </si>
  <si>
    <t>李永桥</t>
  </si>
  <si>
    <t>6124011984xxxxx519</t>
  </si>
  <si>
    <t>1829xxxx080</t>
  </si>
  <si>
    <t>博园理想城</t>
  </si>
  <si>
    <t>吴春富</t>
  </si>
  <si>
    <t>6124011970xxxxx510</t>
  </si>
  <si>
    <t>1389xxxx042</t>
  </si>
  <si>
    <t>瀛湖镇付家扁村5组</t>
  </si>
  <si>
    <t>吴娜</t>
  </si>
  <si>
    <t>6124011995xxxxx124</t>
  </si>
  <si>
    <t>1318xxxx221</t>
  </si>
  <si>
    <t>吉林万通商业集体药
品促销有限公司</t>
  </si>
  <si>
    <t>李茂方</t>
  </si>
  <si>
    <t>6124011985xxxxx510</t>
  </si>
  <si>
    <t>1871xxxx620</t>
  </si>
  <si>
    <t>瀛湖镇付家扁村7组</t>
  </si>
  <si>
    <t>老挝</t>
  </si>
  <si>
    <t>李永兴</t>
  </si>
  <si>
    <t>6124011995xxxxx113</t>
  </si>
  <si>
    <t>1990xxxx828</t>
  </si>
  <si>
    <t>三只兔共享装修平台
公司</t>
  </si>
  <si>
    <t>王潮安</t>
  </si>
  <si>
    <t>6124011974xxxxx510</t>
  </si>
  <si>
    <t>1519xxxx479</t>
  </si>
  <si>
    <t>车茂红</t>
  </si>
  <si>
    <t>6124011989xxxxx133</t>
  </si>
  <si>
    <t>1829xxxx966</t>
  </si>
  <si>
    <t>郭家河村</t>
  </si>
  <si>
    <t>李永超</t>
  </si>
  <si>
    <t>6124011995xxxxx135</t>
  </si>
  <si>
    <t>1785xxxx153</t>
  </si>
  <si>
    <t>郭家河村11组</t>
  </si>
  <si>
    <t>无锡翔腾泰工业控制有限公司</t>
  </si>
  <si>
    <t>郭国宁</t>
  </si>
  <si>
    <t>6124012000xxxxx156</t>
  </si>
  <si>
    <t>1512xxxx203</t>
  </si>
  <si>
    <t>郭家河村12组</t>
  </si>
  <si>
    <t>中铁长安重工有限公司</t>
  </si>
  <si>
    <t>郭邦卫</t>
  </si>
  <si>
    <t>6124011977xxxxx311</t>
  </si>
  <si>
    <t>1399xxxx610</t>
  </si>
  <si>
    <t>郭家河村9组</t>
  </si>
  <si>
    <t>鞍山市</t>
  </si>
  <si>
    <t>鞍钢矿山建设有限公司</t>
  </si>
  <si>
    <t>湖心村</t>
  </si>
  <si>
    <t>郭邦喜</t>
  </si>
  <si>
    <t>6124011982xxxxx136</t>
  </si>
  <si>
    <t>1505xxxx151</t>
  </si>
  <si>
    <t>瀛湖镇湖心村7组</t>
  </si>
  <si>
    <t>宁海县威俊五金厂</t>
  </si>
  <si>
    <t>鄢华琴</t>
  </si>
  <si>
    <t>3622021982xxxxx529</t>
  </si>
  <si>
    <t>1529xxxx611</t>
  </si>
  <si>
    <t>赵发应</t>
  </si>
  <si>
    <t>6124011963xxxxx110</t>
  </si>
  <si>
    <t>1370xxxx184</t>
  </si>
  <si>
    <t>瀛湖镇湖心村3组</t>
  </si>
  <si>
    <t>安康市高新区荣盛陶瓷专卖店</t>
  </si>
  <si>
    <t>陈飞</t>
  </si>
  <si>
    <t>6124011987xxxxx11X</t>
  </si>
  <si>
    <t>瀛湖镇湖心村1组</t>
  </si>
  <si>
    <t>宁波舟昇建设有限公司江西巴顿项目部</t>
  </si>
  <si>
    <t>陈平</t>
  </si>
  <si>
    <t>6124011985xxxxx113</t>
  </si>
  <si>
    <t>1829xxxx258</t>
  </si>
  <si>
    <t>陈命根</t>
  </si>
  <si>
    <t>6124011973xxxxx131</t>
  </si>
  <si>
    <t>1871xxxx986</t>
  </si>
  <si>
    <t>瀛湖镇湖心村15组</t>
  </si>
  <si>
    <t>宁波峰朗货运代理公司</t>
  </si>
  <si>
    <t>陈盈盈</t>
  </si>
  <si>
    <t>6109022004xxxxx12X</t>
  </si>
  <si>
    <t>1320xxxx178</t>
  </si>
  <si>
    <t>陈江</t>
  </si>
  <si>
    <t>6109022005xxxxx119</t>
  </si>
  <si>
    <t>1829xxxx647</t>
  </si>
  <si>
    <t>陈玉峰</t>
  </si>
  <si>
    <t>6124011998xxxxx110</t>
  </si>
  <si>
    <t>1351xxxx947</t>
  </si>
  <si>
    <t>陈命军</t>
  </si>
  <si>
    <t>6124011972xxxxx114</t>
  </si>
  <si>
    <t>1529xxxx179</t>
  </si>
  <si>
    <t>唐山市</t>
  </si>
  <si>
    <t>君明矿业有限公司</t>
  </si>
  <si>
    <t>王永凤</t>
  </si>
  <si>
    <t>6124011977xxxxx149</t>
  </si>
  <si>
    <t>1592xxxx117</t>
  </si>
  <si>
    <t>陈玉研</t>
  </si>
  <si>
    <t>6124012001xxxxx126</t>
  </si>
  <si>
    <t>1822xxxx367</t>
  </si>
  <si>
    <t>陈玉琪</t>
  </si>
  <si>
    <t>6124012003xxxxx121</t>
  </si>
  <si>
    <t>1735xxxx267</t>
  </si>
  <si>
    <t>孙延香</t>
  </si>
  <si>
    <t>6121301970xxxxx720</t>
  </si>
  <si>
    <t>1899xxxx868</t>
  </si>
  <si>
    <t>瀛湖镇湖心村2组</t>
  </si>
  <si>
    <t>依亦来农家乐</t>
  </si>
  <si>
    <t>火星村</t>
  </si>
  <si>
    <t>杨富满</t>
  </si>
  <si>
    <t>6124011998xxxxx11x</t>
  </si>
  <si>
    <t>1590xxxx193</t>
  </si>
  <si>
    <t>瀛湖镇火星村9组</t>
  </si>
  <si>
    <t>快鑫达电子科技公司</t>
  </si>
  <si>
    <t>李莉</t>
  </si>
  <si>
    <t>6124011997xxxxx123</t>
  </si>
  <si>
    <t>1899xxxx125</t>
  </si>
  <si>
    <t>瀛湖镇火星村11组</t>
  </si>
  <si>
    <t>伊特莱衣柜</t>
  </si>
  <si>
    <t>罗长军</t>
  </si>
  <si>
    <t>6124011982xxxxx419</t>
  </si>
  <si>
    <t>1399xxxx850</t>
  </si>
  <si>
    <t>瀛湖镇火星村12组</t>
  </si>
  <si>
    <t>明州修脚店</t>
  </si>
  <si>
    <t>康礼朝</t>
  </si>
  <si>
    <t>6124011987xxxxx415</t>
  </si>
  <si>
    <t>1505xxxx702</t>
  </si>
  <si>
    <t>瀛湖镇火星村4组</t>
  </si>
  <si>
    <t>宁海科涵电器有限公司</t>
  </si>
  <si>
    <t>前进村</t>
  </si>
  <si>
    <t>曹文胜</t>
  </si>
  <si>
    <t>6124011971xxxxx316</t>
  </si>
  <si>
    <t>1660xxxx168</t>
  </si>
  <si>
    <t>前进村11组</t>
  </si>
  <si>
    <t>宁海县金涛塑料厂</t>
  </si>
  <si>
    <t>曹文忠</t>
  </si>
  <si>
    <t>6124011982xxxxx310</t>
  </si>
  <si>
    <t>1875xxxx421</t>
  </si>
  <si>
    <t>前进村2组</t>
  </si>
  <si>
    <t>浙江比依电器股份有限公司</t>
  </si>
  <si>
    <t>桥兴村</t>
  </si>
  <si>
    <t>雷存安</t>
  </si>
  <si>
    <t>6124011969xxxxx438</t>
  </si>
  <si>
    <t>1502xxxx125</t>
  </si>
  <si>
    <t>安康市汉滨区沁源春合作社</t>
  </si>
  <si>
    <t>林太英</t>
  </si>
  <si>
    <t>6124011973xxxxx423</t>
  </si>
  <si>
    <t>1509xxxx981</t>
  </si>
  <si>
    <t>同湘汇饭店</t>
  </si>
  <si>
    <t>黄敏</t>
  </si>
  <si>
    <t>6124011996xxxxx113</t>
  </si>
  <si>
    <t>1776xxxx653</t>
  </si>
  <si>
    <t>金泛斯广告装饰工程公司</t>
  </si>
  <si>
    <t>周正均</t>
  </si>
  <si>
    <t>6124011974xxxxx410</t>
  </si>
  <si>
    <t>1526xxxx476</t>
  </si>
  <si>
    <t>欣博电器厂</t>
  </si>
  <si>
    <t>代贵云</t>
  </si>
  <si>
    <t>6124011984xxxxx446</t>
  </si>
  <si>
    <t>1370xxxx534</t>
  </si>
  <si>
    <t>金州美食</t>
  </si>
  <si>
    <t>李欢</t>
  </si>
  <si>
    <t>6124011999xxxxx147</t>
  </si>
  <si>
    <t>1899xxxx707</t>
  </si>
  <si>
    <t>常州锐劲新材料科技公司</t>
  </si>
  <si>
    <t>李增进</t>
  </si>
  <si>
    <t>6124011995xxxxx116</t>
  </si>
  <si>
    <t>1879xxxx162</t>
  </si>
  <si>
    <t>安康金英潭农业科技公司</t>
  </si>
  <si>
    <t>李辉成</t>
  </si>
  <si>
    <t>6124011968xxxxx454</t>
  </si>
  <si>
    <t>1519xxxx631</t>
  </si>
  <si>
    <t>代富翠</t>
  </si>
  <si>
    <t>6124011964xxxxx424</t>
  </si>
  <si>
    <t>1357xxxx371</t>
  </si>
  <si>
    <t>西店镇美仔电器</t>
  </si>
  <si>
    <t>雷存兵</t>
  </si>
  <si>
    <t>1770xxxx481</t>
  </si>
  <si>
    <t>兴旺煤矿</t>
  </si>
  <si>
    <t>张春存</t>
  </si>
  <si>
    <t>6124011971xxxxx428</t>
  </si>
  <si>
    <t>1373xxxx891</t>
  </si>
  <si>
    <t>永兴化工汽修厂</t>
  </si>
  <si>
    <t>李发明</t>
  </si>
  <si>
    <t>6124011993xxxxx136</t>
  </si>
  <si>
    <t>1519xxxx313</t>
  </si>
  <si>
    <t>李发云</t>
  </si>
  <si>
    <t>6124011998xxxxx16X</t>
  </si>
  <si>
    <t>1370xxxx272</t>
  </si>
  <si>
    <t>李辉关</t>
  </si>
  <si>
    <t>6124011975xxxxx47X</t>
  </si>
  <si>
    <t>1581xxxx121</t>
  </si>
  <si>
    <t>汕头市抛光科技公司</t>
  </si>
  <si>
    <t>郭媛</t>
  </si>
  <si>
    <t>6124011994xxxxx24x</t>
  </si>
  <si>
    <t>1899xxxx211</t>
  </si>
  <si>
    <t>唯尼美学文化艺术传媒公司</t>
  </si>
  <si>
    <t>张先琴</t>
  </si>
  <si>
    <t>6124011966xxxxx440</t>
  </si>
  <si>
    <t>1399xxxx446</t>
  </si>
  <si>
    <t>唐仲元</t>
  </si>
  <si>
    <t>6124011983xxxxx534</t>
  </si>
  <si>
    <t>1366xxxx201</t>
  </si>
  <si>
    <t>河南凯威消防工程有限公司</t>
  </si>
  <si>
    <t>曹德贤</t>
  </si>
  <si>
    <t>6124011992xxxxx345</t>
  </si>
  <si>
    <t>1373xxxx953</t>
  </si>
  <si>
    <t>宁波可口餐饮有限公司</t>
  </si>
  <si>
    <t>郭国春</t>
  </si>
  <si>
    <t>6124011977xxxxx523</t>
  </si>
  <si>
    <t>1592xxxx814</t>
  </si>
  <si>
    <t>瀛湖中学食堂</t>
  </si>
  <si>
    <t>吴启富</t>
  </si>
  <si>
    <t>6124011984xxxxx518</t>
  </si>
  <si>
    <t>1862xxxx178</t>
  </si>
  <si>
    <t>祁光菊</t>
  </si>
  <si>
    <t>6124011987xxxxx523</t>
  </si>
  <si>
    <t>1829xxxx660</t>
  </si>
  <si>
    <t>吴启成</t>
  </si>
  <si>
    <t>6124011988xxxxx531</t>
  </si>
  <si>
    <t>1842xxxx178</t>
  </si>
  <si>
    <t>吴启双</t>
  </si>
  <si>
    <t>6124011973xxxxx553</t>
  </si>
  <si>
    <t>1870xxxx408</t>
  </si>
  <si>
    <t>成都东锋建筑劳务有限公司</t>
  </si>
  <si>
    <t>曹仲红</t>
  </si>
  <si>
    <t>6124011972xxxxx543</t>
  </si>
  <si>
    <t>都立兴</t>
  </si>
  <si>
    <t>6124011985xxxxx515</t>
  </si>
  <si>
    <t>1522xxxx089</t>
  </si>
  <si>
    <t>陕西旭航达建设工程有限公司</t>
  </si>
  <si>
    <t>吴文菊</t>
  </si>
  <si>
    <t>6124011998xxxxx125</t>
  </si>
  <si>
    <t>陕西韵恺广告文化传播有限公司</t>
  </si>
  <si>
    <t>吴春安</t>
  </si>
  <si>
    <t>6124011973xxxxx511</t>
  </si>
  <si>
    <t>1312xxxx380</t>
  </si>
  <si>
    <t>吴春青</t>
  </si>
  <si>
    <t>6124011969xxxxx512</t>
  </si>
  <si>
    <t>1364xxxx980</t>
  </si>
  <si>
    <t>周口峤润建筑工程有限公司</t>
  </si>
  <si>
    <t>吴超</t>
  </si>
  <si>
    <t>6124011997xxxxx115</t>
  </si>
  <si>
    <t>1364xxxx262</t>
  </si>
  <si>
    <t>吴启虎</t>
  </si>
  <si>
    <t>6124011984xxxxx53X</t>
  </si>
  <si>
    <t>1829xxxx873</t>
  </si>
  <si>
    <t>深圳前海世强国际商贸有限公司</t>
  </si>
  <si>
    <t>晏显林</t>
  </si>
  <si>
    <t>6124011976xxxxx51X</t>
  </si>
  <si>
    <t>1872xxxx833</t>
  </si>
  <si>
    <t>高唐县永和棉业有限公司</t>
  </si>
  <si>
    <t>李永彦</t>
  </si>
  <si>
    <t>6124011974xxxxx526</t>
  </si>
  <si>
    <t>1589xxxx390</t>
  </si>
  <si>
    <t>晏传语</t>
  </si>
  <si>
    <t>6124012000xxxxx123</t>
  </si>
  <si>
    <t>1760xxxx397</t>
  </si>
  <si>
    <t>李大富</t>
  </si>
  <si>
    <t>6124011968xxxxx513</t>
  </si>
  <si>
    <t>1522xxxx863</t>
  </si>
  <si>
    <t>衡水市</t>
  </si>
  <si>
    <t>中铁十七局集团三公司</t>
  </si>
  <si>
    <t>吴春卷</t>
  </si>
  <si>
    <t>6124011970xxxxx519</t>
  </si>
  <si>
    <t>1592xxxx308</t>
  </si>
  <si>
    <t>黔南州</t>
  </si>
  <si>
    <t>安康市汉滨区飞亚劳务工程有限公司</t>
  </si>
  <si>
    <t>祁开连</t>
  </si>
  <si>
    <t>6124011970xxxxx520</t>
  </si>
  <si>
    <t>1523xxxx855</t>
  </si>
  <si>
    <t>宁波奉化张宏修脚店</t>
  </si>
  <si>
    <t>吴勇</t>
  </si>
  <si>
    <t>6124011992xxxxx114</t>
  </si>
  <si>
    <t>1555xxxx914</t>
  </si>
  <si>
    <t>吴启凡</t>
  </si>
  <si>
    <t>6124011996xxxxx127</t>
  </si>
  <si>
    <t>1872xxxx035</t>
  </si>
  <si>
    <t>安康技人人力资源服务有限公司</t>
  </si>
  <si>
    <t>吴春忠</t>
  </si>
  <si>
    <t>6124011985xxxxx514</t>
  </si>
  <si>
    <t>1832xxxx868</t>
  </si>
  <si>
    <t>武汉林咖木业有限公司</t>
  </si>
  <si>
    <t>黄定喜</t>
  </si>
  <si>
    <t>4228011986xxxxx844</t>
  </si>
  <si>
    <t>1577xxxx315</t>
  </si>
  <si>
    <t>吴启强</t>
  </si>
  <si>
    <t>6124011983xxxxx531</t>
  </si>
  <si>
    <t>1871xxxx632</t>
  </si>
  <si>
    <t>安康市汉滨区新城南门副食品市场有限公司</t>
  </si>
  <si>
    <t>毛西香</t>
  </si>
  <si>
    <t>6124011981xxxxx528</t>
  </si>
  <si>
    <t>1512xxxx304</t>
  </si>
  <si>
    <t>晏荣芳</t>
  </si>
  <si>
    <t>6124011982xxxxx545</t>
  </si>
  <si>
    <t>1870xxxx649</t>
  </si>
  <si>
    <t>峡州市远江足浴店</t>
  </si>
  <si>
    <t>王远林</t>
  </si>
  <si>
    <t>6124011971xxxxx517</t>
  </si>
  <si>
    <t>1389xxxx792</t>
  </si>
  <si>
    <t>海南藏族自治州</t>
  </si>
  <si>
    <t>陕西盛楷利建筑劳务工程有限公司</t>
  </si>
  <si>
    <t>曹文群</t>
  </si>
  <si>
    <t>6124011972xxxxx544</t>
  </si>
  <si>
    <t>1399xxxx721</t>
  </si>
  <si>
    <t>安康豫煦飞商贸有限公司</t>
  </si>
  <si>
    <t>梁荣财</t>
  </si>
  <si>
    <t>6124011967xxxxx514</t>
  </si>
  <si>
    <t>1389xxxx963</t>
  </si>
  <si>
    <t>梁显东</t>
  </si>
  <si>
    <t>6124011999xxxxx112</t>
  </si>
  <si>
    <t>1894xxxx679</t>
  </si>
  <si>
    <t>毛世倩</t>
  </si>
  <si>
    <t>6124011999xxxxx161</t>
  </si>
  <si>
    <t>1522xxxx824</t>
  </si>
  <si>
    <t>义乌市欧旋贸易有限公司</t>
  </si>
  <si>
    <t>毛西良</t>
  </si>
  <si>
    <t>1872xxxx730</t>
  </si>
  <si>
    <t>安康市尚军城保安服务有限公司</t>
  </si>
  <si>
    <t>吴杰</t>
  </si>
  <si>
    <t>6124011992xxxxx13X</t>
  </si>
  <si>
    <t>1502xxxx770</t>
  </si>
  <si>
    <t>毛世强</t>
  </si>
  <si>
    <t>6124011983xxxxx510</t>
  </si>
  <si>
    <t>1371xxxx553</t>
  </si>
  <si>
    <t>李成峰</t>
  </si>
  <si>
    <t>6124011973xxxxx532</t>
  </si>
  <si>
    <t>1389xxxx055</t>
  </si>
  <si>
    <t>山西东泰金源煤业有限公司</t>
  </si>
  <si>
    <t>毛万才</t>
  </si>
  <si>
    <t>6124011991xxxxx136</t>
  </si>
  <si>
    <t>1768xxxx131</t>
  </si>
  <si>
    <t>东禹实业集团芦子沟项目部</t>
  </si>
  <si>
    <t>曹文义</t>
  </si>
  <si>
    <t>6124011986xxxxx515</t>
  </si>
  <si>
    <t>1991xxxx097</t>
  </si>
  <si>
    <t>毛世霞</t>
  </si>
  <si>
    <t>6124011999xxxxx183</t>
  </si>
  <si>
    <t>1726xxxx187</t>
  </si>
  <si>
    <t>陕西浩鑫蝠达骑车服务有限公司</t>
  </si>
  <si>
    <t>孙甲新</t>
  </si>
  <si>
    <t>6124011977xxxxx515</t>
  </si>
  <si>
    <t>1829xxxx589</t>
  </si>
  <si>
    <t>宁波宏悦机械设备租赁有限公司</t>
  </si>
  <si>
    <t>雷明玉</t>
  </si>
  <si>
    <t>6124011968xxxxx510</t>
  </si>
  <si>
    <t>1399xxxx189</t>
  </si>
  <si>
    <t>菲律宾</t>
  </si>
  <si>
    <t>安蒂波洛</t>
  </si>
  <si>
    <t>陕西康昌建设工程有限公司</t>
  </si>
  <si>
    <t>许志珍</t>
  </si>
  <si>
    <t>6124011969xxxxx523</t>
  </si>
  <si>
    <t>1550xxxx515</t>
  </si>
  <si>
    <t>安康闪耀未来文化传媒有限公司</t>
  </si>
  <si>
    <t>雷玉雕</t>
  </si>
  <si>
    <t>6124011997xxxxx117</t>
  </si>
  <si>
    <t>1766xxxx367</t>
  </si>
  <si>
    <t>杭州迪轩服饰有限公司</t>
  </si>
  <si>
    <t>毛世均</t>
  </si>
  <si>
    <t>6124011965xxxxx519</t>
  </si>
  <si>
    <t>1870xxxx362</t>
  </si>
  <si>
    <t>昌吉回族自治州</t>
  </si>
  <si>
    <t>开封要设备安装有限公司</t>
  </si>
  <si>
    <t>毛世财</t>
  </si>
  <si>
    <t>6124011990xxxxx178</t>
  </si>
  <si>
    <t>1512xxxx778</t>
  </si>
  <si>
    <t>青春村3组</t>
  </si>
  <si>
    <t>牧田（中国）有限公司</t>
  </si>
  <si>
    <t>潘静静</t>
  </si>
  <si>
    <t>4103811988xxxxx528</t>
  </si>
  <si>
    <t>1750xxxx135</t>
  </si>
  <si>
    <t>昆山富薪人力资源有限公司</t>
  </si>
  <si>
    <t>毛万林</t>
  </si>
  <si>
    <t>6124011990xxxxx33X</t>
  </si>
  <si>
    <t>1587xxxx126</t>
  </si>
  <si>
    <t>郑远元足部保健服务中心</t>
  </si>
  <si>
    <t>毛万勤</t>
  </si>
  <si>
    <t>1832xxxx559</t>
  </si>
  <si>
    <t>宁波世兴针织印花有限公司</t>
  </si>
  <si>
    <t>黄德青</t>
  </si>
  <si>
    <t>6124011976xxxxx524</t>
  </si>
  <si>
    <t>1570xxxx138</t>
  </si>
  <si>
    <t>安康晨曦盛泽种植农民专业合作社</t>
  </si>
  <si>
    <t>吴帅</t>
  </si>
  <si>
    <t>6124011996xxxxx11X</t>
  </si>
  <si>
    <t>1566xxxx028</t>
  </si>
  <si>
    <t>南宁市兴宁区喵庄园宠物店</t>
  </si>
  <si>
    <t>都富之</t>
  </si>
  <si>
    <t>6124011982xxxxx514</t>
  </si>
  <si>
    <t>1399xxxx082</t>
  </si>
  <si>
    <t>陕西晟则远达建设工程有限公司</t>
  </si>
  <si>
    <t>王远锋</t>
  </si>
  <si>
    <t>6124011974xxxxx51X</t>
  </si>
  <si>
    <t>1362xxxx130</t>
  </si>
  <si>
    <t>吴启珍</t>
  </si>
  <si>
    <t>6124011974xxxxx544</t>
  </si>
  <si>
    <t>1357xxxx009</t>
  </si>
  <si>
    <t>都德杰</t>
  </si>
  <si>
    <t>6124011969xxxxx511</t>
  </si>
  <si>
    <t>1509xxxx081</t>
  </si>
  <si>
    <t>都华之</t>
  </si>
  <si>
    <t>6124011993xxxxx117</t>
  </si>
  <si>
    <t>1318xxxx295</t>
  </si>
  <si>
    <t>杭州和易建筑劳务有限公司</t>
  </si>
  <si>
    <t>王继成</t>
  </si>
  <si>
    <t>6124011987xxxxx516</t>
  </si>
  <si>
    <t>1839xxxx602</t>
  </si>
  <si>
    <t>安康市鑫达人力资源管理有限公司</t>
  </si>
  <si>
    <t>都立清</t>
  </si>
  <si>
    <t>6109022004xxxxx130</t>
  </si>
  <si>
    <t>1559xxxx910</t>
  </si>
  <si>
    <t>陕西智慧小马文化传媒有限公司</t>
  </si>
  <si>
    <t>王力</t>
  </si>
  <si>
    <t>6124011994xxxxx116</t>
  </si>
  <si>
    <t>广州新居网家居科技有限公司</t>
  </si>
  <si>
    <t>王亮</t>
  </si>
  <si>
    <t>6124011997xxxxx110</t>
  </si>
  <si>
    <t>1368xxxx871</t>
  </si>
  <si>
    <t>浙江太古可口可乐饮料有限公司</t>
  </si>
  <si>
    <t>刘朵朵</t>
  </si>
  <si>
    <t>6124011998xxxxx120</t>
  </si>
  <si>
    <t>1999xxxx264</t>
  </si>
  <si>
    <t>瀛湖镇三星村6组</t>
  </si>
  <si>
    <t>出发点理发店</t>
  </si>
  <si>
    <t>刘荣伟</t>
  </si>
  <si>
    <t>6124011996xxxxx134</t>
  </si>
  <si>
    <t>1358xxxx809</t>
  </si>
  <si>
    <t>李花峰</t>
  </si>
  <si>
    <t>6124011968xxxxx412</t>
  </si>
  <si>
    <t>1879xxxx484</t>
  </si>
  <si>
    <t>瀛湖镇三星村10组</t>
  </si>
  <si>
    <t>南通通宇建设工程有限公司</t>
  </si>
  <si>
    <t>郭仲明</t>
  </si>
  <si>
    <t>6124011988xxxxx155</t>
  </si>
  <si>
    <t>1519xxxx513</t>
  </si>
  <si>
    <t>瀛湖镇三星村12组</t>
  </si>
  <si>
    <t>安康嵘广盛实业有限公司</t>
  </si>
  <si>
    <t>李丽</t>
  </si>
  <si>
    <t>6124011975xxxxx442</t>
  </si>
  <si>
    <t>1566xxxx822</t>
  </si>
  <si>
    <t>安康井一碗餐饮有限公司</t>
  </si>
  <si>
    <t>沙沟</t>
  </si>
  <si>
    <t>何茂勇</t>
  </si>
  <si>
    <t>6124011991xxxxx139</t>
  </si>
  <si>
    <t>1326xxxx066</t>
  </si>
  <si>
    <t>沙沟村12组</t>
  </si>
  <si>
    <t>永立电机</t>
  </si>
  <si>
    <t>祝玉友</t>
  </si>
  <si>
    <t>6124011984xxxxx671</t>
  </si>
  <si>
    <t>1850xxxx898</t>
  </si>
  <si>
    <t>沙沟村13组</t>
  </si>
  <si>
    <t>九江市</t>
  </si>
  <si>
    <t>信弘石化销售</t>
  </si>
  <si>
    <t>黄翠</t>
  </si>
  <si>
    <t>3604211987xxxxx043</t>
  </si>
  <si>
    <t>植石间</t>
  </si>
  <si>
    <t>4412251990xxxxx566</t>
  </si>
  <si>
    <t>1511xxxx128</t>
  </si>
  <si>
    <t>何茂高</t>
  </si>
  <si>
    <t>6124011994xxxxx157</t>
  </si>
  <si>
    <t>1341xxxx399</t>
  </si>
  <si>
    <t>周永武</t>
  </si>
  <si>
    <t>6124011980xxxxx676</t>
  </si>
  <si>
    <t>1365xxxx893</t>
  </si>
  <si>
    <t>沙沟村20组</t>
  </si>
  <si>
    <t>平凉市</t>
  </si>
  <si>
    <t>五举煤业</t>
  </si>
  <si>
    <t>郭仁花</t>
  </si>
  <si>
    <t>6124011990xxxxx241</t>
  </si>
  <si>
    <t>1829xxxx472</t>
  </si>
  <si>
    <t>沙沟村3组</t>
  </si>
  <si>
    <t>博大机械</t>
  </si>
  <si>
    <t>唐明文</t>
  </si>
  <si>
    <t>6124011986xxxxx675</t>
  </si>
  <si>
    <t>1781xxxx310</t>
  </si>
  <si>
    <t>沙沟村</t>
  </si>
  <si>
    <t>文安静</t>
  </si>
  <si>
    <t>6124011995xxxxx12X</t>
  </si>
  <si>
    <t>1832xxxx133</t>
  </si>
  <si>
    <t>沙沟村二十组</t>
  </si>
  <si>
    <t>绿景生态农业开发有限公司</t>
  </si>
  <si>
    <t>文安梅</t>
  </si>
  <si>
    <t>6124011991xxxxx168</t>
  </si>
  <si>
    <t>1332xxxx577</t>
  </si>
  <si>
    <t>文安超</t>
  </si>
  <si>
    <t>6124011996xxxxx13X</t>
  </si>
  <si>
    <t>1879xxxx122</t>
  </si>
  <si>
    <t>谢贤翠</t>
  </si>
  <si>
    <t>6124011972xxxxx681</t>
  </si>
  <si>
    <t>曹仲翠</t>
  </si>
  <si>
    <t>6124011975xxxxx685</t>
  </si>
  <si>
    <t>1882xxxx946</t>
  </si>
  <si>
    <t>沙沟村四组</t>
  </si>
  <si>
    <t>天柱山</t>
  </si>
  <si>
    <t>张明潮</t>
  </si>
  <si>
    <t>6124011995xxxxx153</t>
  </si>
  <si>
    <t>1878xxxx382</t>
  </si>
  <si>
    <t>天柱山村4组</t>
  </si>
  <si>
    <t>爱尔集新能源（南京）有限公司</t>
  </si>
  <si>
    <t>郭发军</t>
  </si>
  <si>
    <t>6124011978xxxxx110</t>
  </si>
  <si>
    <t>1399xxxx651</t>
  </si>
  <si>
    <t>天柱山村3组</t>
  </si>
  <si>
    <t>盘锦市</t>
  </si>
  <si>
    <t>盘锦隆升锦实业有限公司</t>
  </si>
  <si>
    <t>谢洪政</t>
  </si>
  <si>
    <t>6124011977xxxxx110</t>
  </si>
  <si>
    <t>1777xxxx636</t>
  </si>
  <si>
    <t>天柱山村9组</t>
  </si>
  <si>
    <t>绿圣源商贸有限公司</t>
  </si>
  <si>
    <t>覃靖婷</t>
  </si>
  <si>
    <t>4504221992xxxxx043</t>
  </si>
  <si>
    <t>1377xxxx495</t>
  </si>
  <si>
    <t>天柱山村5组</t>
  </si>
  <si>
    <t>瀛湖镇聚龙山庄农家乐</t>
  </si>
  <si>
    <t>朱峰</t>
  </si>
  <si>
    <t>6124011976xxxxx110</t>
  </si>
  <si>
    <t>1870xxxx429</t>
  </si>
  <si>
    <t>天柱山村10组</t>
  </si>
  <si>
    <t>渭南市临渭区野火人家餐饮</t>
  </si>
  <si>
    <t>汪道户</t>
  </si>
  <si>
    <t>6124011981xxxxx132</t>
  </si>
  <si>
    <t>1533xxxx086</t>
  </si>
  <si>
    <t>天柱山村15组</t>
  </si>
  <si>
    <t>安康宏鑫通建筑劳务有限公司</t>
  </si>
  <si>
    <t>柯昌珍</t>
  </si>
  <si>
    <t>6124271981xxxxx128</t>
  </si>
  <si>
    <t>1829xxxx544</t>
  </si>
  <si>
    <t>天柱山村13组</t>
  </si>
  <si>
    <t>天宁区兰陵大年初一餐饮馆</t>
  </si>
  <si>
    <t>西坡村</t>
  </si>
  <si>
    <t>罗延齐</t>
  </si>
  <si>
    <t>6124011991xxxxx312</t>
  </si>
  <si>
    <t>1596xxxx551</t>
  </si>
  <si>
    <t>瀛湖镇西坡村8组</t>
  </si>
  <si>
    <t>浙江省衢州市柯城立梅钢管租赁服务部公司</t>
  </si>
  <si>
    <t>赵龙涛</t>
  </si>
  <si>
    <t>6124011982xxxxx315</t>
  </si>
  <si>
    <t>1356xxxx095</t>
  </si>
  <si>
    <t>瀛湖镇西坡村5组</t>
  </si>
  <si>
    <t>宁波龙铝汽车附件有限公司</t>
  </si>
  <si>
    <t>刘次玉</t>
  </si>
  <si>
    <t>6124011985xxxxx565</t>
  </si>
  <si>
    <t>1396xxxx956</t>
  </si>
  <si>
    <t>罗汉芳</t>
  </si>
  <si>
    <t>6124011964xxxxx322</t>
  </si>
  <si>
    <t>1772xxxx023</t>
  </si>
  <si>
    <t>瀛湖镇西坡村10组</t>
  </si>
  <si>
    <t>杨庄村卫生室</t>
  </si>
  <si>
    <t>李家倩</t>
  </si>
  <si>
    <t>6124011988xxxxx440</t>
  </si>
  <si>
    <t>1809xxxx463</t>
  </si>
  <si>
    <t>李大群</t>
  </si>
  <si>
    <t>6124011969xxxxx314</t>
  </si>
  <si>
    <t>1832xxxx216</t>
  </si>
  <si>
    <t>建德市</t>
  </si>
  <si>
    <t>建德市梅城镇梦韵轩足浴店</t>
  </si>
  <si>
    <t>曹仲勤</t>
  </si>
  <si>
    <t>6124011968xxxxx318</t>
  </si>
  <si>
    <t>1533xxxx196</t>
  </si>
  <si>
    <t>瀛湖镇西坡村7组</t>
  </si>
  <si>
    <t>岚皋县昌顺再生资源回收利用有限公司</t>
  </si>
  <si>
    <t>郭国芳</t>
  </si>
  <si>
    <t>6124011972xxxxx329</t>
  </si>
  <si>
    <t>1809xxxx503</t>
  </si>
  <si>
    <t xml:space="preserve">曹文丽 </t>
  </si>
  <si>
    <t>1569xxxx574</t>
  </si>
  <si>
    <t>安康市高新区九朵倾城养生店</t>
  </si>
  <si>
    <t>罗长安</t>
  </si>
  <si>
    <t>6124011978xxxxx590</t>
  </si>
  <si>
    <t>1525xxxx995</t>
  </si>
  <si>
    <t>宁海意博电子厂</t>
  </si>
  <si>
    <t>曹文裕</t>
  </si>
  <si>
    <t>6124011993xxxxx324</t>
  </si>
  <si>
    <t>1832xxxx660</t>
  </si>
  <si>
    <t>瀛湖镇西坡村1组</t>
  </si>
  <si>
    <t>逸品筑宅装饰有限公司</t>
  </si>
  <si>
    <t>新建村</t>
  </si>
  <si>
    <t>徐波</t>
  </si>
  <si>
    <t>6124011994xxxxx150</t>
  </si>
  <si>
    <t>1310xxxx400</t>
  </si>
  <si>
    <t>新建村1组</t>
  </si>
  <si>
    <t>陕西十方舟实业有限公司</t>
  </si>
  <si>
    <t>陈光强</t>
  </si>
  <si>
    <t>6124011998xxxxx136</t>
  </si>
  <si>
    <t>1839xxxx177</t>
  </si>
  <si>
    <t>新建村6组</t>
  </si>
  <si>
    <t>曲江香都掌合便利店</t>
  </si>
  <si>
    <t>郭国兵</t>
  </si>
  <si>
    <t>6124011973xxxxx678</t>
  </si>
  <si>
    <t>1522xxxx571</t>
  </si>
  <si>
    <t>新建村7组</t>
  </si>
  <si>
    <t>汇达种养殖专业合作社</t>
  </si>
  <si>
    <t>丁智民</t>
  </si>
  <si>
    <t>6124011982xxxxx679</t>
  </si>
  <si>
    <t>1599xxxx640</t>
  </si>
  <si>
    <t>新建村8组</t>
  </si>
  <si>
    <t>江苏聚创保健服务有限公司</t>
  </si>
  <si>
    <t>张甲安</t>
  </si>
  <si>
    <t>6124011974xxxxx674</t>
  </si>
  <si>
    <t>1596xxxx862</t>
  </si>
  <si>
    <t>新建村10组</t>
  </si>
  <si>
    <t>江苏迪欧姆股份有限公司</t>
  </si>
  <si>
    <t>张声朋</t>
  </si>
  <si>
    <t>6124011995xxxxx118</t>
  </si>
  <si>
    <t>1559xxxx715</t>
  </si>
  <si>
    <t>黄自梅</t>
  </si>
  <si>
    <t>6124261979xxxxx228</t>
  </si>
  <si>
    <t>1519xxxx537</t>
  </si>
  <si>
    <t>新兴村</t>
  </si>
  <si>
    <t>李成苗</t>
  </si>
  <si>
    <t>6124011996xxxxx144</t>
  </si>
  <si>
    <t>1899xxxx473</t>
  </si>
  <si>
    <t>新兴村7组</t>
  </si>
  <si>
    <t>上海目邺实业有限公司</t>
  </si>
  <si>
    <t>程宣</t>
  </si>
  <si>
    <t>6124012001xxxxx116</t>
  </si>
  <si>
    <t>1786xxxx215</t>
  </si>
  <si>
    <t>新兴村1组</t>
  </si>
  <si>
    <t>广州博立通投资有限公司</t>
  </si>
  <si>
    <t>王洪娟</t>
  </si>
  <si>
    <t>6124011993xxxxx98X</t>
  </si>
  <si>
    <t>1889xxxx515</t>
  </si>
  <si>
    <t>新兴村17组</t>
  </si>
  <si>
    <t>深圳市路壹键身有限公司</t>
  </si>
  <si>
    <t>王洪兵</t>
  </si>
  <si>
    <t>6124011995xxxxx977</t>
  </si>
  <si>
    <t>1536xxxx624</t>
  </si>
  <si>
    <t>文已丹</t>
  </si>
  <si>
    <t>4104211990xxxxx061</t>
  </si>
  <si>
    <t>1899xxxx127</t>
  </si>
  <si>
    <t>新兴村6组</t>
  </si>
  <si>
    <t>宁海德肯照明有限公司</t>
  </si>
  <si>
    <t>学坊村</t>
  </si>
  <si>
    <t>董永锋</t>
  </si>
  <si>
    <t>6124011978xxxxx136</t>
  </si>
  <si>
    <t>1839xxxx198</t>
  </si>
  <si>
    <t>陕西郑远元专业修脚服务有限公司</t>
  </si>
  <si>
    <t>胡仕海</t>
  </si>
  <si>
    <t>6124011983xxxxx117</t>
  </si>
  <si>
    <t>1869xxxx786</t>
  </si>
  <si>
    <t>派祐鞋业有限公司</t>
  </si>
  <si>
    <t>杨宁连</t>
  </si>
  <si>
    <t>6124011977xxxxx123</t>
  </si>
  <si>
    <t>1350xxxx479</t>
  </si>
  <si>
    <t>安康市中级人民法院</t>
  </si>
  <si>
    <t>周莹莹</t>
  </si>
  <si>
    <t>6124012002xxxxx182</t>
  </si>
  <si>
    <t>1839xxxx252</t>
  </si>
  <si>
    <t>安康启运智慧供应链产业有限公司</t>
  </si>
  <si>
    <t>陈世安</t>
  </si>
  <si>
    <t>6124011986xxxxx119</t>
  </si>
  <si>
    <t>1508xxxx408</t>
  </si>
  <si>
    <t>浓湘四季乡家菜馆</t>
  </si>
  <si>
    <t>汪德堂</t>
  </si>
  <si>
    <t>6124011974xxxxx110</t>
  </si>
  <si>
    <t>1362xxxx911</t>
  </si>
  <si>
    <t>瀛湖镇学坊村一组</t>
  </si>
  <si>
    <t>安康市华业鸿图装饰有限公司</t>
  </si>
  <si>
    <t>汪科</t>
  </si>
  <si>
    <t>6124012002xxxxx152</t>
  </si>
  <si>
    <t>1842xxxx765</t>
  </si>
  <si>
    <t>中国航空工业标准件制造有限责任公司</t>
  </si>
  <si>
    <t>董显忍</t>
  </si>
  <si>
    <t>6124011986xxxxx115</t>
  </si>
  <si>
    <t>1587xxxx649</t>
  </si>
  <si>
    <t>学坊村9组</t>
  </si>
  <si>
    <t>江新科技有限公司</t>
  </si>
  <si>
    <t>董显香</t>
  </si>
  <si>
    <t>6124012001xxxxx142</t>
  </si>
  <si>
    <t>1877xxxx023</t>
  </si>
  <si>
    <t>深圳鸿联九五人力资源有限公司</t>
  </si>
  <si>
    <t>董显存</t>
  </si>
  <si>
    <t>6124011984xxxxx123</t>
  </si>
  <si>
    <t>1377xxxx972</t>
  </si>
  <si>
    <t>云泽源建筑工程有限公司</t>
  </si>
  <si>
    <t>阳坡村</t>
  </si>
  <si>
    <t>晏显权</t>
  </si>
  <si>
    <t>6124011995xxxxx110</t>
  </si>
  <si>
    <t>1529xxxx622</t>
  </si>
  <si>
    <t>瀛湖镇阳坡村七组</t>
  </si>
  <si>
    <t>老挝甘泉</t>
  </si>
  <si>
    <t>甘蒙市</t>
  </si>
  <si>
    <t>河南德惠建设有限公司</t>
  </si>
  <si>
    <t>跃进村</t>
  </si>
  <si>
    <t>刘裕涛</t>
  </si>
  <si>
    <t>1399xxxx175</t>
  </si>
  <si>
    <t>瀛湖镇跃进村二组</t>
  </si>
  <si>
    <t>墨帝家居有限公司</t>
  </si>
  <si>
    <t>陈宗琴</t>
  </si>
  <si>
    <t>6124011974xxxxx441</t>
  </si>
  <si>
    <t>1361xxxx286</t>
  </si>
  <si>
    <t>瀛湖镇跃进村三组</t>
  </si>
  <si>
    <t>喜盈门购物超市</t>
  </si>
  <si>
    <t>刘和建</t>
  </si>
  <si>
    <t>6124011986xxxxx410</t>
  </si>
  <si>
    <t>1531xxxx139</t>
  </si>
  <si>
    <t>瀛湖镇跃进村一组</t>
  </si>
  <si>
    <t>临沂千叶项目管理有限公司</t>
  </si>
  <si>
    <t>侯万娥</t>
  </si>
  <si>
    <t>5221301987xxxxx825</t>
  </si>
  <si>
    <t>1894xxxx502</t>
  </si>
  <si>
    <t>刘和梅</t>
  </si>
  <si>
    <t>6124011984xxxxx42X</t>
  </si>
  <si>
    <t>1386xxxx008</t>
  </si>
  <si>
    <t>临沂硕聚运输有限公司</t>
  </si>
  <si>
    <t>中心村</t>
  </si>
  <si>
    <t>尤杰芳</t>
  </si>
  <si>
    <t>6124261979xxxxx223</t>
  </si>
  <si>
    <t>1591xxxx221</t>
  </si>
  <si>
    <t>北京青丝阁美发屋</t>
  </si>
  <si>
    <t>张尔平</t>
  </si>
  <si>
    <t>6124011982xxxxx598</t>
  </si>
  <si>
    <t>1835xxxx292</t>
  </si>
  <si>
    <t>6组</t>
  </si>
  <si>
    <t>资福禅寺</t>
  </si>
  <si>
    <t>怀苗苗</t>
  </si>
  <si>
    <t>6124011993xxxxx542</t>
  </si>
  <si>
    <t>1502xxxx923</t>
  </si>
  <si>
    <t>4组</t>
  </si>
  <si>
    <t>深圳市鼎尊皮具有限公司</t>
  </si>
  <si>
    <t>方月娣</t>
  </si>
  <si>
    <t>6124011965xxxxx606</t>
  </si>
  <si>
    <t>1999xxxx579</t>
  </si>
  <si>
    <t>2组</t>
  </si>
  <si>
    <t>丰硕种植农民专业合作社</t>
  </si>
  <si>
    <t>谢义磊</t>
  </si>
  <si>
    <t>6109022007xxxxx11X</t>
  </si>
  <si>
    <t>1988xxxx330</t>
  </si>
  <si>
    <t>宁波市宁海县衡彤电器有限公司</t>
  </si>
  <si>
    <t>桂花村</t>
  </si>
  <si>
    <t>何德林</t>
  </si>
  <si>
    <t>6124011970xxxxx675</t>
  </si>
  <si>
    <t>1570xxxx109</t>
  </si>
  <si>
    <t>桂花村15组</t>
  </si>
  <si>
    <t>延安天雪成工贸有限责任公司</t>
  </si>
  <si>
    <t>王群</t>
  </si>
  <si>
    <t>6124011974xxxxx686</t>
  </si>
  <si>
    <t>1829xxxx488</t>
  </si>
  <si>
    <t>谢呈平足部保健中心公司</t>
  </si>
  <si>
    <t>何菲菲</t>
  </si>
  <si>
    <t>6124011998xxxxx147</t>
  </si>
  <si>
    <t>神奇母题教育科技有限公司</t>
  </si>
  <si>
    <t>何涛</t>
  </si>
  <si>
    <t>6124011995xxxxx131</t>
  </si>
  <si>
    <t>1592xxxx704</t>
  </si>
  <si>
    <t>杭州世平信息科技有限公司西安分公司</t>
  </si>
  <si>
    <t>关庙镇</t>
  </si>
  <si>
    <t>包湾村</t>
  </si>
  <si>
    <t>黄富兰</t>
  </si>
  <si>
    <t>5227241981xxxxx086</t>
  </si>
  <si>
    <t>1994xxxx776</t>
  </si>
  <si>
    <t>包湾村二组</t>
  </si>
  <si>
    <t>陕西安康金堃建筑工程有限公司</t>
  </si>
  <si>
    <t>包明雕</t>
  </si>
  <si>
    <t>6124011989xxxxx635</t>
  </si>
  <si>
    <t>1522xxxx534</t>
  </si>
  <si>
    <t>广州市森大贸易有限公司</t>
  </si>
  <si>
    <t>张静</t>
  </si>
  <si>
    <t>6124011992xxxxx645</t>
  </si>
  <si>
    <t>1800xxxx063</t>
  </si>
  <si>
    <t>北京必胜客比萨饼有限公司安康公园餐厅</t>
  </si>
  <si>
    <t>包能雨</t>
  </si>
  <si>
    <t>6124011973xxxxx639</t>
  </si>
  <si>
    <t>1889xxxx164</t>
  </si>
  <si>
    <t>包湾村三组</t>
  </si>
  <si>
    <t>安康市汉滨区瀛湖镇利家购物广场</t>
  </si>
  <si>
    <t>丁治英</t>
  </si>
  <si>
    <t>6124011970xxxxx644</t>
  </si>
  <si>
    <t>1592xxxx471</t>
  </si>
  <si>
    <t>包世林</t>
  </si>
  <si>
    <t>6124011995xxxxx677</t>
  </si>
  <si>
    <t>1839xxxx169</t>
  </si>
  <si>
    <t>包选松</t>
  </si>
  <si>
    <t>1840xxxx555</t>
  </si>
  <si>
    <t>安康市上舍创意家居有限公司</t>
  </si>
  <si>
    <t>包选武</t>
  </si>
  <si>
    <t>6124011980xxxxx632</t>
  </si>
  <si>
    <t>1870xxxx669</t>
  </si>
  <si>
    <t>安康市汉滨区李建虎建材商行</t>
  </si>
  <si>
    <t>张丽萍</t>
  </si>
  <si>
    <t>6124011982xxxxx643</t>
  </si>
  <si>
    <t>1399xxxx920</t>
  </si>
  <si>
    <t>包能广</t>
  </si>
  <si>
    <t>6124011970xxxxx639</t>
  </si>
  <si>
    <t>1599xxxx621</t>
  </si>
  <si>
    <t>安康市恒大百佳商贸有限公司恒口分公司</t>
  </si>
  <si>
    <t>丁礼英</t>
  </si>
  <si>
    <t>6124011971xxxxx644</t>
  </si>
  <si>
    <t>1566xxxx891</t>
  </si>
  <si>
    <t>李发耀</t>
  </si>
  <si>
    <t>6124011967xxxxx632</t>
  </si>
  <si>
    <t>1829xxxx712</t>
  </si>
  <si>
    <t>包湾村四组</t>
  </si>
  <si>
    <t>陕西正禧宏祥建筑工程有限公司</t>
  </si>
  <si>
    <t>6124012001xxxxx630</t>
  </si>
  <si>
    <t>1982xxxx514</t>
  </si>
  <si>
    <t>安康普瑞达电梯工程股份有限公司</t>
  </si>
  <si>
    <t>包明兴</t>
  </si>
  <si>
    <t>6124011998xxxxx651</t>
  </si>
  <si>
    <t>1325xxxx841</t>
  </si>
  <si>
    <t>包湾村五组</t>
  </si>
  <si>
    <t>陕西驰悦建筑工程有限公司秦创原项目部</t>
  </si>
  <si>
    <t>朱远洲</t>
  </si>
  <si>
    <t>6124011983xxxxx634</t>
  </si>
  <si>
    <t>1354xxxx868</t>
  </si>
  <si>
    <t>包湾村九组</t>
  </si>
  <si>
    <t>西安翡翠国际物业服务公司</t>
  </si>
  <si>
    <t>刘善平</t>
  </si>
  <si>
    <t>6124011968xxxxx671</t>
  </si>
  <si>
    <t>1350xxxx481</t>
  </si>
  <si>
    <t>一品茶行</t>
  </si>
  <si>
    <t>曾岭村</t>
  </si>
  <si>
    <t>李茜萍</t>
  </si>
  <si>
    <t>6124011998xxxxx941</t>
  </si>
  <si>
    <t>1362xxxx700</t>
  </si>
  <si>
    <t>关庙镇曾岭村二组</t>
  </si>
  <si>
    <t>安康云峰品质装饰工程有限公司</t>
  </si>
  <si>
    <t>李颖颖</t>
  </si>
  <si>
    <t>6124011996xxxxx965</t>
  </si>
  <si>
    <t>1528xxxx621</t>
  </si>
  <si>
    <t>韩城市桢州学校</t>
  </si>
  <si>
    <t>曾行国</t>
  </si>
  <si>
    <t>6124011981xxxxx931</t>
  </si>
  <si>
    <t>1870xxxx525</t>
  </si>
  <si>
    <t>关庙镇曾岭村五组</t>
  </si>
  <si>
    <t>安康市汉滨区康迪商贸有限公司</t>
  </si>
  <si>
    <t>曾德明</t>
  </si>
  <si>
    <t>6124011967xxxxx935</t>
  </si>
  <si>
    <t>1399xxxx398</t>
  </si>
  <si>
    <t>中达凯捷物业服务有限公司</t>
  </si>
  <si>
    <t>陈小菊</t>
  </si>
  <si>
    <t>6124011968xxxxx948</t>
  </si>
  <si>
    <t>1874xxxx361</t>
  </si>
  <si>
    <t>社区工厂</t>
  </si>
  <si>
    <t>李志翠</t>
  </si>
  <si>
    <t>6109022004xxxxx648</t>
  </si>
  <si>
    <t>1989xxxx902</t>
  </si>
  <si>
    <t>安康德瑞昇汽车销售服务有限公司</t>
  </si>
  <si>
    <t>曾海东</t>
  </si>
  <si>
    <t>6124011978xxxxx939</t>
  </si>
  <si>
    <t>1361xxxx309</t>
  </si>
  <si>
    <t>安康康洲宇鑫装饰装修有限公司</t>
  </si>
  <si>
    <t>成晶</t>
  </si>
  <si>
    <t>6124011990xxxxx747</t>
  </si>
  <si>
    <t>1779xxxx859</t>
  </si>
  <si>
    <t>曾小港</t>
  </si>
  <si>
    <t>6124011997xxxxx930</t>
  </si>
  <si>
    <t>1820xxxx053</t>
  </si>
  <si>
    <t>关庙镇曾岭村四组</t>
  </si>
  <si>
    <t>粤海街道高新区深圳今日头条科技有限公司</t>
  </si>
  <si>
    <t>大垭村</t>
  </si>
  <si>
    <t>张海红</t>
  </si>
  <si>
    <t>6124011991xxxxx636</t>
  </si>
  <si>
    <t>1325xxxx993</t>
  </si>
  <si>
    <t>大垭村11组</t>
  </si>
  <si>
    <t>陕西天宸睿智新材料科技有限公司</t>
  </si>
  <si>
    <t>钟高花</t>
  </si>
  <si>
    <t>6124011968xxxxx64x</t>
  </si>
  <si>
    <t>1303xxxx993</t>
  </si>
  <si>
    <t>平利县荟萃苑食府</t>
  </si>
  <si>
    <t>张海潮</t>
  </si>
  <si>
    <t>6124011994xxxxx633</t>
  </si>
  <si>
    <t>1882xxxx569</t>
  </si>
  <si>
    <t>张宠</t>
  </si>
  <si>
    <t>6124011990xxxxx638</t>
  </si>
  <si>
    <t>1377xxxx622</t>
  </si>
  <si>
    <t>安康市汉滨区利文商行</t>
  </si>
  <si>
    <t>尚书改</t>
  </si>
  <si>
    <t>6124011968xxxxx647</t>
  </si>
  <si>
    <t>1357xxxx806</t>
  </si>
  <si>
    <t>汉滨区滨江幼儿园</t>
  </si>
  <si>
    <t>张娥娥</t>
  </si>
  <si>
    <t>6124011996xxxxx668</t>
  </si>
  <si>
    <t>1760xxxx391</t>
  </si>
  <si>
    <t>壹品浪子k哥沐足</t>
  </si>
  <si>
    <t>张西</t>
  </si>
  <si>
    <t>1726xxxx950</t>
  </si>
  <si>
    <t>捍卫社区</t>
  </si>
  <si>
    <t>唐金珍</t>
  </si>
  <si>
    <t>6124011976xxxxx732</t>
  </si>
  <si>
    <t>1879xxxx610</t>
  </si>
  <si>
    <t>捍卫社区三组</t>
  </si>
  <si>
    <t>陕西南水汽车配件制造有限公司</t>
  </si>
  <si>
    <t>张萌</t>
  </si>
  <si>
    <t>6124011993xxxxx746</t>
  </si>
  <si>
    <t>1809xxxx240</t>
  </si>
  <si>
    <t>捍卫社区四组</t>
  </si>
  <si>
    <t>汉滨区少年儿童图书馆</t>
  </si>
  <si>
    <t>金星村</t>
  </si>
  <si>
    <t>晏雪</t>
  </si>
  <si>
    <t>6124011995xxxxx943</t>
  </si>
  <si>
    <t>1829xxxx845</t>
  </si>
  <si>
    <t>金星村5组</t>
  </si>
  <si>
    <t>陕西省安康市汉滨区兴科金地酒店</t>
  </si>
  <si>
    <t>汪祖会</t>
  </si>
  <si>
    <t>6124011972xxxxx960</t>
  </si>
  <si>
    <t>金星村6组</t>
  </si>
  <si>
    <t>宿州市</t>
  </si>
  <si>
    <t>宿州市聚鑫装饰工程有限公司</t>
  </si>
  <si>
    <t>晏子溦</t>
  </si>
  <si>
    <t>6124011999xxxxx940</t>
  </si>
  <si>
    <t>1952xxxx883</t>
  </si>
  <si>
    <t>陕西省安康市汉滨区爱腾进口汽车修理厂</t>
  </si>
  <si>
    <t>周云藕</t>
  </si>
  <si>
    <t>6124211973xxxxx949</t>
  </si>
  <si>
    <t>1377xxxx229</t>
  </si>
  <si>
    <t>金星村10组</t>
  </si>
  <si>
    <t>汉中百姓家政服务有限公司</t>
  </si>
  <si>
    <t>王升兵</t>
  </si>
  <si>
    <t>6124011967xxxxx93X</t>
  </si>
  <si>
    <t>1399xxxx391</t>
  </si>
  <si>
    <t>安康市汉滨区林昌商行</t>
  </si>
  <si>
    <t>周玉林</t>
  </si>
  <si>
    <t>6124011997xxxxx96X</t>
  </si>
  <si>
    <t>1570xxxx411</t>
  </si>
  <si>
    <t>安康鸿福永建建筑工程有限公司</t>
  </si>
  <si>
    <t>朱梦蝶</t>
  </si>
  <si>
    <t>6124011999xxxxx943</t>
  </si>
  <si>
    <t>1362xxxx518</t>
  </si>
  <si>
    <t>陕西铁道工程勘察有限公司</t>
  </si>
  <si>
    <t>张远鹏</t>
  </si>
  <si>
    <t>6124012001xxxxx933</t>
  </si>
  <si>
    <t>1566xxxx107</t>
  </si>
  <si>
    <t>金星村8组</t>
  </si>
  <si>
    <t>安康艾米乐餐饮管理有限公司</t>
  </si>
  <si>
    <t>王彩霞</t>
  </si>
  <si>
    <t>6124011975xxxxx943</t>
  </si>
  <si>
    <t>1587xxxx370</t>
  </si>
  <si>
    <t>金星村4组</t>
  </si>
  <si>
    <t>安康市汉滨区闵家岭兄弟农家乐</t>
  </si>
  <si>
    <t>杨文乔</t>
  </si>
  <si>
    <t>6124011997xxxxx947</t>
  </si>
  <si>
    <t>1570xxxx896</t>
  </si>
  <si>
    <t>安康市汉滨区源之味烧烤店</t>
  </si>
  <si>
    <t>王俊杰</t>
  </si>
  <si>
    <t>6124012001xxxxx750</t>
  </si>
  <si>
    <t>1776xxxx071</t>
  </si>
  <si>
    <t>金星村7组</t>
  </si>
  <si>
    <t>陕西木子张配送服务有限公司</t>
  </si>
  <si>
    <t>老龙村</t>
  </si>
  <si>
    <t>王玉香</t>
  </si>
  <si>
    <t>6124011984xxxxx844</t>
  </si>
  <si>
    <t>1919xxxx558</t>
  </si>
  <si>
    <t>关庙镇老龙村27组</t>
  </si>
  <si>
    <t>家家乐蔬菜店</t>
  </si>
  <si>
    <t>唐红波</t>
  </si>
  <si>
    <t>6124011982xxxxx854</t>
  </si>
  <si>
    <t>1919xxxx619</t>
  </si>
  <si>
    <t>龙王泉村</t>
  </si>
  <si>
    <t>李忠良</t>
  </si>
  <si>
    <t>6124011995xxxxx635</t>
  </si>
  <si>
    <t>1734xxxx942</t>
  </si>
  <si>
    <t>龙王泉村三组</t>
  </si>
  <si>
    <t>桥河村</t>
  </si>
  <si>
    <t>唐甲杰</t>
  </si>
  <si>
    <t>6124011992xxxxx83X</t>
  </si>
  <si>
    <t>1589xxxx791</t>
  </si>
  <si>
    <t>桥河村4组</t>
  </si>
  <si>
    <t>陕西迈森消防设备工程有限公司</t>
  </si>
  <si>
    <t>李伟</t>
  </si>
  <si>
    <t>6124011992xxxxx837</t>
  </si>
  <si>
    <t>1524xxxx505</t>
  </si>
  <si>
    <t>桥河村6组</t>
  </si>
  <si>
    <t>陕西辉业建筑劳务有限公司</t>
  </si>
  <si>
    <t>李俊现</t>
  </si>
  <si>
    <t>6124011970xxxxx834</t>
  </si>
  <si>
    <t>1522xxxx073</t>
  </si>
  <si>
    <t>桥河村12组</t>
  </si>
  <si>
    <t>安康市君祥博佳装饰装修有限公司</t>
  </si>
  <si>
    <t>李俊群</t>
  </si>
  <si>
    <t>6124011971xxxxx833</t>
  </si>
  <si>
    <t>1591xxxx519</t>
  </si>
  <si>
    <t>桥河村11组</t>
  </si>
  <si>
    <t>唐明贵</t>
  </si>
  <si>
    <t>6124011974xxxxx84X</t>
  </si>
  <si>
    <t>1832xxxx955</t>
  </si>
  <si>
    <t>桥河村9组</t>
  </si>
  <si>
    <t>安康桥河佳源农业发展有限公司</t>
  </si>
  <si>
    <t>李志强</t>
  </si>
  <si>
    <t>6124011972xxxxx835</t>
  </si>
  <si>
    <t>1502xxxx018</t>
  </si>
  <si>
    <t>李柱德</t>
  </si>
  <si>
    <t>6124011982xxxxx871</t>
  </si>
  <si>
    <t>1350xxxx586</t>
  </si>
  <si>
    <t>桥河村15组</t>
  </si>
  <si>
    <t>安康世纪江南燃气有限公司</t>
  </si>
  <si>
    <t>李俊兵</t>
  </si>
  <si>
    <t>6124011983xxxxx837</t>
  </si>
  <si>
    <t>1576xxxx316</t>
  </si>
  <si>
    <t>桥河村8组</t>
  </si>
  <si>
    <t>沈家岭社区</t>
  </si>
  <si>
    <t>陈显学</t>
  </si>
  <si>
    <t>6124011975xxxxx232</t>
  </si>
  <si>
    <t>1399xxxx067</t>
  </si>
  <si>
    <t xml:space="preserve"> 沈家岭社区12组</t>
  </si>
  <si>
    <t>安康市盛世天达建筑工程有限公司</t>
  </si>
  <si>
    <t>王辰东</t>
  </si>
  <si>
    <t>6124012002xxxxx630</t>
  </si>
  <si>
    <t>1569xxxx700</t>
  </si>
  <si>
    <t xml:space="preserve"> 沈家岭社区4组</t>
  </si>
  <si>
    <t>常州市锦达人力资源有限公司</t>
  </si>
  <si>
    <t>唐淌村</t>
  </si>
  <si>
    <t>邱祥贵</t>
  </si>
  <si>
    <t>6124011966xxxxx832</t>
  </si>
  <si>
    <t>1829xxxx392</t>
  </si>
  <si>
    <t>唐淌村14组</t>
  </si>
  <si>
    <t>安康市鑫源报表汽车回收拆解有限公司</t>
  </si>
  <si>
    <t>邱羽</t>
  </si>
  <si>
    <t>6124011995xxxxx854</t>
  </si>
  <si>
    <t>1348xxxx834</t>
  </si>
  <si>
    <t>陕西禹金洲餐饮管理有限公司</t>
  </si>
  <si>
    <t>田恩云</t>
  </si>
  <si>
    <t>6124011982xxxxx246</t>
  </si>
  <si>
    <t>1777xxxx192</t>
  </si>
  <si>
    <t>唐淌村8组</t>
  </si>
  <si>
    <t>汉滨区汇农高素质农民技术培训学校</t>
  </si>
  <si>
    <t>邱礼菊</t>
  </si>
  <si>
    <t>6124011968xxxxx84x</t>
  </si>
  <si>
    <t>1829xxxx015</t>
  </si>
  <si>
    <t>唐淌村18组</t>
  </si>
  <si>
    <t>安康市汉滨区旭东酒店务工</t>
  </si>
  <si>
    <t>温秀珍</t>
  </si>
  <si>
    <t>1508231995xxxxx928</t>
  </si>
  <si>
    <t>1870xxxx654</t>
  </si>
  <si>
    <t>李业兵</t>
  </si>
  <si>
    <t>6124011988xxxxx836</t>
  </si>
  <si>
    <t>1770xxxx815</t>
  </si>
  <si>
    <t>临清市</t>
  </si>
  <si>
    <t>临清市树妍生物科技有限公司</t>
  </si>
  <si>
    <t>汪湾村</t>
  </si>
  <si>
    <t>汪思财</t>
  </si>
  <si>
    <t>6124012001xxxxx735</t>
  </si>
  <si>
    <t>1399xxxx389</t>
  </si>
  <si>
    <t>汪湾一组</t>
  </si>
  <si>
    <t>安康锦盛硒源养殖农民专业合作社</t>
  </si>
  <si>
    <t>曹相英</t>
  </si>
  <si>
    <t>6124271976xxxxx027</t>
  </si>
  <si>
    <t>1315xxxx358</t>
  </si>
  <si>
    <t>陕西万合安家置业服务有限公司</t>
  </si>
  <si>
    <t>汪思斌</t>
  </si>
  <si>
    <t>1599xxxx109</t>
  </si>
  <si>
    <t>邹家碥安置点</t>
  </si>
  <si>
    <t>青海煜甄建筑劳务工作有限公司</t>
  </si>
  <si>
    <t>汪述虎</t>
  </si>
  <si>
    <t>6124011990xxxxx735</t>
  </si>
  <si>
    <t>1502xxxx616</t>
  </si>
  <si>
    <t>汪湾八组</t>
  </si>
  <si>
    <t>昆山市坤琦木业有限公司</t>
  </si>
  <si>
    <t>刘富乾</t>
  </si>
  <si>
    <t>6124011975xxxxx73X</t>
  </si>
  <si>
    <t>1529xxxx548</t>
  </si>
  <si>
    <t>陕西隆炜卓建筑工程有限公司</t>
  </si>
  <si>
    <t>李隆田</t>
  </si>
  <si>
    <t>6124011975xxxxx745</t>
  </si>
  <si>
    <t>1874xxxx268</t>
  </si>
  <si>
    <t>文化村</t>
  </si>
  <si>
    <t>汪述建</t>
  </si>
  <si>
    <t>6124011985xxxxx734</t>
  </si>
  <si>
    <t>1519xxxx164</t>
  </si>
  <si>
    <t>文化村三组</t>
  </si>
  <si>
    <t>安康市合源广告有限公司</t>
  </si>
  <si>
    <t>李花</t>
  </si>
  <si>
    <t>6124011992xxxxx74X</t>
  </si>
  <si>
    <t>1777xxxx392</t>
  </si>
  <si>
    <t>文化村六组</t>
  </si>
  <si>
    <t xml:space="preserve"> 萌宝汇母婴生活馆（仕府大院）</t>
  </si>
  <si>
    <t>唐友勤</t>
  </si>
  <si>
    <t>6124011969xxxxx744</t>
  </si>
  <si>
    <t>1814xxxx636</t>
  </si>
  <si>
    <t>文化村八组</t>
  </si>
  <si>
    <t>家和超市</t>
  </si>
  <si>
    <t>谢玉萍</t>
  </si>
  <si>
    <t>6124012000xxxxx741</t>
  </si>
  <si>
    <t>1869xxxx069</t>
  </si>
  <si>
    <t>信远建设咨询集团有限公司</t>
  </si>
  <si>
    <t>吴台</t>
  </si>
  <si>
    <t>吴勤刚</t>
  </si>
  <si>
    <t>6124011980xxxxx731</t>
  </si>
  <si>
    <t>1357xxxx696</t>
  </si>
  <si>
    <t>关庙镇吴台村四组</t>
  </si>
  <si>
    <t>西藏回族自治区</t>
  </si>
  <si>
    <t>昌都市市</t>
  </si>
  <si>
    <t>西藏硕泽路桥工程有限公司</t>
  </si>
  <si>
    <t>杨寨村</t>
  </si>
  <si>
    <t>廖金兴</t>
  </si>
  <si>
    <t>6124011988xxxxx833</t>
  </si>
  <si>
    <t>1772xxxx900</t>
  </si>
  <si>
    <t>杨寨村15组</t>
  </si>
  <si>
    <t>溧阳市</t>
  </si>
  <si>
    <t>时代上汽动力电池股份有限公司</t>
  </si>
  <si>
    <t>廖金飞</t>
  </si>
  <si>
    <t>6124011991xxxxx837</t>
  </si>
  <si>
    <t>1899xxxx654</t>
  </si>
  <si>
    <t>唐明珍</t>
  </si>
  <si>
    <t>6124011966xxxxx849</t>
  </si>
  <si>
    <t>1816xxxx883</t>
  </si>
  <si>
    <t>杨寨村14组</t>
  </si>
  <si>
    <t>蛟川立新食品厂</t>
  </si>
  <si>
    <t>张宗荣</t>
  </si>
  <si>
    <t>6124011971xxxxx835</t>
  </si>
  <si>
    <t>1786xxxx069</t>
  </si>
  <si>
    <t>杨寨村12组</t>
  </si>
  <si>
    <t>内蒙古展顺商贸有限公司</t>
  </si>
  <si>
    <t>陈英菊</t>
  </si>
  <si>
    <t>6124011971xxxxx849</t>
  </si>
  <si>
    <t>1592xxxx498</t>
  </si>
  <si>
    <t>张圆圆</t>
  </si>
  <si>
    <t>6124011998xxxxx660</t>
  </si>
  <si>
    <t>1882xxxx381</t>
  </si>
  <si>
    <t>杨寨村22组</t>
  </si>
  <si>
    <t>西安富协广告工程有限公司</t>
  </si>
  <si>
    <t>张伟</t>
  </si>
  <si>
    <t>1880xxxx113</t>
  </si>
  <si>
    <t>镇坪县建筑县建筑工程公司共进项目部</t>
  </si>
  <si>
    <t>尚福安</t>
  </si>
  <si>
    <t>6124011971xxxxx839</t>
  </si>
  <si>
    <t>1780xxxx916</t>
  </si>
  <si>
    <t>杨寨村8组</t>
  </si>
  <si>
    <t>天地共享商贸有限公司</t>
  </si>
  <si>
    <t>尚腊腊</t>
  </si>
  <si>
    <t>6124011995xxxxx84X</t>
  </si>
  <si>
    <t>1870xxxx997</t>
  </si>
  <si>
    <t>文昌路流行美美容店</t>
  </si>
  <si>
    <t>朱远康</t>
  </si>
  <si>
    <t>6124011997xxxxx837</t>
  </si>
  <si>
    <t>1399xxxx408</t>
  </si>
  <si>
    <t>杨寨村3组</t>
  </si>
  <si>
    <t>南通鸥柯信息技术有限公司</t>
  </si>
  <si>
    <t>王德兴</t>
  </si>
  <si>
    <t>6124011983xxxxx858</t>
  </si>
  <si>
    <t>1816xxxx221</t>
  </si>
  <si>
    <t>新赛格电脑城德恒宏志公司</t>
  </si>
  <si>
    <t>王书娜</t>
  </si>
  <si>
    <t>4113811984xxxxx521</t>
  </si>
  <si>
    <t>1582xxxx082</t>
  </si>
  <si>
    <t>勇胜村</t>
  </si>
  <si>
    <t>杨玉花</t>
  </si>
  <si>
    <t>6124011980xxxxx020</t>
  </si>
  <si>
    <t>1822xxxx900</t>
  </si>
  <si>
    <t>勇胜村一组</t>
  </si>
  <si>
    <t>安康市蓝钻酒店</t>
  </si>
  <si>
    <t>潘龙龙</t>
  </si>
  <si>
    <t>6124012000xxxxx757</t>
  </si>
  <si>
    <t>1377xxxx931</t>
  </si>
  <si>
    <t>勇胜村十三组</t>
  </si>
  <si>
    <t>安康市名匠轩装饰工程有限公司</t>
  </si>
  <si>
    <t>徐义林</t>
  </si>
  <si>
    <t>6124011965xxxxx753</t>
  </si>
  <si>
    <t>1399xxxx879</t>
  </si>
  <si>
    <t>勇胜村三组</t>
  </si>
  <si>
    <t>西安新兴物业管理有限公司</t>
  </si>
  <si>
    <t>陈克利</t>
  </si>
  <si>
    <t>6124011977xxxxx739</t>
  </si>
  <si>
    <t>1509xxxx052</t>
  </si>
  <si>
    <t>勇胜村十二组</t>
  </si>
  <si>
    <t>安康鑫英海建设工程有限公司</t>
  </si>
  <si>
    <t>徐恒侠</t>
  </si>
  <si>
    <t>6124011973xxxxx749</t>
  </si>
  <si>
    <t>1529xxxx523</t>
  </si>
  <si>
    <t>安康文鑫达建筑劳务有限公司</t>
  </si>
  <si>
    <t>徐信兵</t>
  </si>
  <si>
    <t>6124011969xxxxx732</t>
  </si>
  <si>
    <t>1889xxxx754</t>
  </si>
  <si>
    <t>勇胜村五组</t>
  </si>
  <si>
    <t>安康市汉滨区信兵养殖场</t>
  </si>
  <si>
    <t>徐恒义</t>
  </si>
  <si>
    <t>6124011979xxxxx739</t>
  </si>
  <si>
    <t>1399xxxx273</t>
  </si>
  <si>
    <t>勇胜村七组</t>
  </si>
  <si>
    <t>安康市汉滨区功林工程营业部</t>
  </si>
  <si>
    <t>县河镇</t>
  </si>
  <si>
    <t>白垭村</t>
  </si>
  <si>
    <t>王开艳</t>
  </si>
  <si>
    <t>6124011997xxxxx287</t>
  </si>
  <si>
    <t>1772xxxx808</t>
  </si>
  <si>
    <t>建民办长岭社区安置点</t>
  </si>
  <si>
    <t>固原市</t>
  </si>
  <si>
    <t>陕西力润建筑劳务有限公司</t>
  </si>
  <si>
    <t>罗先平</t>
  </si>
  <si>
    <t>6124011976xxxxx274</t>
  </si>
  <si>
    <t>1361xxxx620</t>
  </si>
  <si>
    <t>白垭村1组</t>
  </si>
  <si>
    <t>滨州</t>
  </si>
  <si>
    <t>陕西南华建筑劳务有限公司</t>
  </si>
  <si>
    <t>周龙友</t>
  </si>
  <si>
    <t>6124011965xxxxx277</t>
  </si>
  <si>
    <t>1989xxxx462</t>
  </si>
  <si>
    <t>白垭村2组</t>
  </si>
  <si>
    <t>陕西宏豪集团有限公司</t>
  </si>
  <si>
    <t>周运叶</t>
  </si>
  <si>
    <t>6124011995xxxxx285</t>
  </si>
  <si>
    <t>1364xxxx192</t>
  </si>
  <si>
    <t>陕西集团有限公司</t>
  </si>
  <si>
    <t>汪丽</t>
  </si>
  <si>
    <t>6124011993xxxxx289</t>
  </si>
  <si>
    <t>1831xxxx127</t>
  </si>
  <si>
    <t>白垭村9组</t>
  </si>
  <si>
    <t>上海麦宝食品有限公司</t>
  </si>
  <si>
    <t>6124012002xxxxx303</t>
  </si>
  <si>
    <t>1782xxxx180</t>
  </si>
  <si>
    <t>张姣</t>
  </si>
  <si>
    <t>6124011998xxxxx285</t>
  </si>
  <si>
    <t>1336xxxx500</t>
  </si>
  <si>
    <t>舟山市定海舟海修脚房</t>
  </si>
  <si>
    <t>陈安</t>
  </si>
  <si>
    <t>6124011997xxxxx292</t>
  </si>
  <si>
    <t>1832xxxx095</t>
  </si>
  <si>
    <t>白垭村4组</t>
  </si>
  <si>
    <t>智慧原创美术培训学校</t>
  </si>
  <si>
    <t>陈攀</t>
  </si>
  <si>
    <t>6124011995xxxxx296</t>
  </si>
  <si>
    <t>1377xxxx802</t>
  </si>
  <si>
    <t>陕西中业交通建筑工程有限公司</t>
  </si>
  <si>
    <t>唐亚丽</t>
  </si>
  <si>
    <t>6124011998xxxxx583</t>
  </si>
  <si>
    <t>1872xxxx969</t>
  </si>
  <si>
    <t>财梁社区</t>
  </si>
  <si>
    <t>白小妮</t>
  </si>
  <si>
    <t>6208222000xxxxx229</t>
  </si>
  <si>
    <t>1524xxxx791</t>
  </si>
  <si>
    <t>财梁社区5组</t>
  </si>
  <si>
    <t>安康刘永琴服饰</t>
  </si>
  <si>
    <t>何环</t>
  </si>
  <si>
    <t>6124011994xxxxx288</t>
  </si>
  <si>
    <t>1533xxxx871</t>
  </si>
  <si>
    <t>财梁社区3组</t>
  </si>
  <si>
    <t>安康市乐美佳商贸有限责任公司</t>
  </si>
  <si>
    <t>罗永苗</t>
  </si>
  <si>
    <t>6124011988xxxxx289</t>
  </si>
  <si>
    <t>1919xxxx022</t>
  </si>
  <si>
    <t>财梁社区26组</t>
  </si>
  <si>
    <t>陕西多力俊实业有限公司</t>
  </si>
  <si>
    <t>罗永涛</t>
  </si>
  <si>
    <t>6124011991xxxxx296</t>
  </si>
  <si>
    <t>1331xxxx036</t>
  </si>
  <si>
    <t>精锐鑫诚制冷服务中心</t>
  </si>
  <si>
    <t>陈正芳</t>
  </si>
  <si>
    <t>6124011991xxxxx28X</t>
  </si>
  <si>
    <t>1839xxxx596</t>
  </si>
  <si>
    <t>爱啦喔母婴生活馆</t>
  </si>
  <si>
    <t>大垛村</t>
  </si>
  <si>
    <t>陈运琴</t>
  </si>
  <si>
    <t>6124011987xxxxx889</t>
  </si>
  <si>
    <t>1538xxxx302</t>
  </si>
  <si>
    <t>大垛村6组</t>
  </si>
  <si>
    <t>汉滨区鑫龙广告制作部</t>
  </si>
  <si>
    <t>寇青青</t>
  </si>
  <si>
    <t>6124011997xxxxx289</t>
  </si>
  <si>
    <t>1587xxxx296</t>
  </si>
  <si>
    <t>大垛村4组</t>
  </si>
  <si>
    <t>艾米乐餐饮有限公司</t>
  </si>
  <si>
    <t>徐国宝</t>
  </si>
  <si>
    <t>6124011972xxxxx29X</t>
  </si>
  <si>
    <t>1592xxxx839</t>
  </si>
  <si>
    <t>大垛村5组</t>
  </si>
  <si>
    <t>安康市汉滨区白子辉干货批发部</t>
  </si>
  <si>
    <t>舒蜜</t>
  </si>
  <si>
    <t>6124261997xxxxx229</t>
  </si>
  <si>
    <t>1770xxxx326</t>
  </si>
  <si>
    <t>安康小翠鸟网络科技有限公司</t>
  </si>
  <si>
    <t>左庆仓</t>
  </si>
  <si>
    <t>6124011973xxxxx291</t>
  </si>
  <si>
    <t>1399xxxx191</t>
  </si>
  <si>
    <t>张滩社区</t>
  </si>
  <si>
    <t>海口市</t>
  </si>
  <si>
    <t>郑远元专业修脚服务有限公司</t>
  </si>
  <si>
    <t>袁致伟</t>
  </si>
  <si>
    <t>6124011996xxxxx271</t>
  </si>
  <si>
    <t>1308xxxx213</t>
  </si>
  <si>
    <t>潮秀美发店</t>
  </si>
  <si>
    <t>王晓龙</t>
  </si>
  <si>
    <t>6124011994xxxxx273</t>
  </si>
  <si>
    <t>1869xxxx134</t>
  </si>
  <si>
    <t>大垛村15组</t>
  </si>
  <si>
    <t>福州</t>
  </si>
  <si>
    <t>重庆华屿久川建筑劳务有限公司</t>
  </si>
  <si>
    <t>任正梅</t>
  </si>
  <si>
    <t>6124271985xxxxx122</t>
  </si>
  <si>
    <t>1777xxxx992</t>
  </si>
  <si>
    <t>大垛村14组</t>
  </si>
  <si>
    <t>合之美动漫产业发展有限公司</t>
  </si>
  <si>
    <t>简吉芝</t>
  </si>
  <si>
    <t>6124011997xxxxx283</t>
  </si>
  <si>
    <t>1533xxxx288</t>
  </si>
  <si>
    <t>大垛村9组</t>
  </si>
  <si>
    <t>厦门市</t>
  </si>
  <si>
    <t>厦门整家乐居装饰设计工程有限公司</t>
  </si>
  <si>
    <t>余永明</t>
  </si>
  <si>
    <t>6124011987xxxxx271</t>
  </si>
  <si>
    <t>1329xxxx277</t>
  </si>
  <si>
    <t xml:space="preserve">  </t>
  </si>
  <si>
    <t>上海市普陀区熙恒餐饮服务部</t>
  </si>
  <si>
    <t>马娟</t>
  </si>
  <si>
    <t>6124012003xxxxx282</t>
  </si>
  <si>
    <t>1882xxxx248</t>
  </si>
  <si>
    <t>大垛村12组</t>
  </si>
  <si>
    <t>安平县建佳金属制品加工厂</t>
  </si>
  <si>
    <t>陈光根</t>
  </si>
  <si>
    <t>6124011967xxxxx27X</t>
  </si>
  <si>
    <t>1377xxxx018</t>
  </si>
  <si>
    <t>旬阳市希望牧业有限公司</t>
  </si>
  <si>
    <t>张远祥</t>
  </si>
  <si>
    <t>6124011989xxxxx271</t>
  </si>
  <si>
    <t>1834xxxx337</t>
  </si>
  <si>
    <t>大垛村13组</t>
  </si>
  <si>
    <t>陕西亿家能建材工程有限公司</t>
  </si>
  <si>
    <t>灯塔村</t>
  </si>
  <si>
    <t>韦小芳</t>
  </si>
  <si>
    <t>3408251994xxxxx22X</t>
  </si>
  <si>
    <t>1989xxxx166</t>
  </si>
  <si>
    <t>县河镇灯塔村十一组</t>
  </si>
  <si>
    <t>上海汉江建筑劳务有限公司</t>
  </si>
  <si>
    <t>陈晖</t>
  </si>
  <si>
    <t>6124011993xxxxx176</t>
  </si>
  <si>
    <t>1522xxxx264</t>
  </si>
  <si>
    <t>县河镇灯塔村十二组</t>
  </si>
  <si>
    <t>立臻科技有限公司</t>
  </si>
  <si>
    <t>成欢</t>
  </si>
  <si>
    <t>6124011995xxxxx178</t>
  </si>
  <si>
    <t>1573xxxx208</t>
  </si>
  <si>
    <t>县河镇灯塔村十七组</t>
  </si>
  <si>
    <t>河北美术学院</t>
  </si>
  <si>
    <t>邹广平</t>
  </si>
  <si>
    <t>6124011972xxxxx173</t>
  </si>
  <si>
    <t>1399xxxx453</t>
  </si>
  <si>
    <t>陕西淘淘优谷科技有限公司</t>
  </si>
  <si>
    <t>枫树村</t>
  </si>
  <si>
    <t>邹定盼</t>
  </si>
  <si>
    <t>6124011999xxxxx189</t>
  </si>
  <si>
    <t>1592xxxx039</t>
  </si>
  <si>
    <t>枫树村五组</t>
  </si>
  <si>
    <t>东莞市贺喜财酒业有限公司</t>
  </si>
  <si>
    <t>邹杰</t>
  </si>
  <si>
    <t>6124012002xxxxx178</t>
  </si>
  <si>
    <t>1559xxxx201</t>
  </si>
  <si>
    <t>富强村</t>
  </si>
  <si>
    <t>黄正兴</t>
  </si>
  <si>
    <t>6124011985xxxxx175</t>
  </si>
  <si>
    <t>1389xxxx283</t>
  </si>
  <si>
    <t>富强村四组</t>
  </si>
  <si>
    <t>平利县城关镇家加加酱油代销店</t>
  </si>
  <si>
    <t>刘兴莲</t>
  </si>
  <si>
    <t>5321011987xxxxx424</t>
  </si>
  <si>
    <t>李圆圆</t>
  </si>
  <si>
    <t>6124011995xxxxx180</t>
  </si>
  <si>
    <t>1586xxxx825</t>
  </si>
  <si>
    <t>富强村六组</t>
  </si>
  <si>
    <t>汉滨区新思维美术培训学校</t>
  </si>
  <si>
    <t>6124011987xxxxx174</t>
  </si>
  <si>
    <t>1829xxxx625</t>
  </si>
  <si>
    <t>中国民用航空宁夏安全监督管理局生活服务中心</t>
  </si>
  <si>
    <t>刘自艳</t>
  </si>
  <si>
    <t>6124011988xxxxx220</t>
  </si>
  <si>
    <t>1820xxxx655</t>
  </si>
  <si>
    <t>宁夏光辉强川装饰工程有限公司</t>
  </si>
  <si>
    <t>汪仁贵</t>
  </si>
  <si>
    <t>6124011968xxxxx199</t>
  </si>
  <si>
    <t>1509xxxx883</t>
  </si>
  <si>
    <t>富强村五组</t>
  </si>
  <si>
    <t>潍坊市</t>
  </si>
  <si>
    <t>潍坊德坤新材料科技有限公司</t>
  </si>
  <si>
    <t>王文存</t>
  </si>
  <si>
    <t>6124011975xxxxx189</t>
  </si>
  <si>
    <t>汪玉</t>
  </si>
  <si>
    <t>6124011998xxxxx178</t>
  </si>
  <si>
    <t>1389xxxx496</t>
  </si>
  <si>
    <t>安康创贸家具股份有限公司</t>
  </si>
  <si>
    <t>红霞社区</t>
  </si>
  <si>
    <t>王维</t>
  </si>
  <si>
    <t>6124011995xxxxx782</t>
  </si>
  <si>
    <t>1829xxxx215</t>
  </si>
  <si>
    <t>红霞社区19组</t>
  </si>
  <si>
    <t>安康壹星阳广告有限公司</t>
  </si>
  <si>
    <t>林香村</t>
  </si>
  <si>
    <t>廖的芳</t>
  </si>
  <si>
    <t>6124011986xxxxx245</t>
  </si>
  <si>
    <t>1502xxxx348</t>
  </si>
  <si>
    <t>县河镇林香村8组</t>
  </si>
  <si>
    <t>安康海利达玩具有限公司</t>
  </si>
  <si>
    <t>汪滨滨</t>
  </si>
  <si>
    <t>6124012001xxxxx170</t>
  </si>
  <si>
    <t>1559xxxx109</t>
  </si>
  <si>
    <t>县河镇林香村2组</t>
  </si>
  <si>
    <t>豪恩声学股份有限公司</t>
  </si>
  <si>
    <t>汪德安</t>
  </si>
  <si>
    <t>6124011964xxxxx177</t>
  </si>
  <si>
    <t>1364xxxx810</t>
  </si>
  <si>
    <t>中铁置业樱花园东区建筑工地</t>
  </si>
  <si>
    <t>黄维有</t>
  </si>
  <si>
    <t>6124011990xxxxx177</t>
  </si>
  <si>
    <t>1357xxxx483</t>
  </si>
  <si>
    <t>县河镇林香村5组</t>
  </si>
  <si>
    <t>安康唐明兵建筑劳务分包队</t>
  </si>
  <si>
    <t>胡凡</t>
  </si>
  <si>
    <t>6124011987xxxxx197</t>
  </si>
  <si>
    <t>1992xxxx449</t>
  </si>
  <si>
    <t>龙山雅居优品美超市</t>
  </si>
  <si>
    <t>上湾村</t>
  </si>
  <si>
    <t>王修飞</t>
  </si>
  <si>
    <t>6124011987xxxxx173</t>
  </si>
  <si>
    <t>1801xxxx699</t>
  </si>
  <si>
    <t>县河镇上湾村4组</t>
  </si>
  <si>
    <t>崇安区社辉建材经营部</t>
  </si>
  <si>
    <t>邹武丽</t>
  </si>
  <si>
    <t>6124011982xxxxx224</t>
  </si>
  <si>
    <t>1565xxxx342</t>
  </si>
  <si>
    <t>县河镇上湾村6组</t>
  </si>
  <si>
    <t>常山县宇炫足浴</t>
  </si>
  <si>
    <t>邹小莉</t>
  </si>
  <si>
    <t>6124011995xxxxx203</t>
  </si>
  <si>
    <t>1522xxxx442</t>
  </si>
  <si>
    <t>县河镇上湾村3组</t>
  </si>
  <si>
    <t>县河社区</t>
  </si>
  <si>
    <t>袁和伟</t>
  </si>
  <si>
    <t>6109022003xxxxx176</t>
  </si>
  <si>
    <t>1301xxxx896</t>
  </si>
  <si>
    <t>县河社区四组</t>
  </si>
  <si>
    <t>杭州临平格佳家电安装服务部</t>
  </si>
  <si>
    <t>袁和成</t>
  </si>
  <si>
    <t>6124012001xxxxx53x</t>
  </si>
  <si>
    <t>1857xxxx284</t>
  </si>
  <si>
    <t>张溶飞</t>
  </si>
  <si>
    <t>6109022005xxxxx170</t>
  </si>
  <si>
    <t>1357xxxx527</t>
  </si>
  <si>
    <t>县河社区五组</t>
  </si>
  <si>
    <t>安康市汉滨区秦九哥自助餐店
（江华城店）</t>
  </si>
  <si>
    <t>陈俊东</t>
  </si>
  <si>
    <t>6124012003xxxxx534</t>
  </si>
  <si>
    <t>1730xxxx273</t>
  </si>
  <si>
    <t>县河社区九组</t>
  </si>
  <si>
    <t>安康市聚鑫环态在生资源有限公司</t>
  </si>
  <si>
    <t>袁力凡</t>
  </si>
  <si>
    <t>1777xxxx999</t>
  </si>
  <si>
    <t>县河社区十组</t>
  </si>
  <si>
    <t>江苏南通崇川多淘生活购有限公司</t>
  </si>
  <si>
    <t>袁合咪</t>
  </si>
  <si>
    <t>6124011995xxxxx547</t>
  </si>
  <si>
    <t>1890xxxx381</t>
  </si>
  <si>
    <t>安康市汉滨区足够有缘足浴馆</t>
  </si>
  <si>
    <t>袁合军</t>
  </si>
  <si>
    <t>6124011998xxxxx537</t>
  </si>
  <si>
    <t>1760xxxx019</t>
  </si>
  <si>
    <t>谢坝村</t>
  </si>
  <si>
    <t>李阳发</t>
  </si>
  <si>
    <t>6124011979xxxxx276</t>
  </si>
  <si>
    <t>1362xxxx260</t>
  </si>
  <si>
    <t>谢坝村一组</t>
  </si>
  <si>
    <t>安平县博清丝网厂</t>
  </si>
  <si>
    <t>卿云</t>
  </si>
  <si>
    <t>6124011983xxxxx282</t>
  </si>
  <si>
    <t>陈正友</t>
  </si>
  <si>
    <t>6124011974xxxxx279</t>
  </si>
  <si>
    <t>1563xxxx348</t>
  </si>
  <si>
    <t>谢坝村八组</t>
  </si>
  <si>
    <t>安平县成国电焊网加工厂</t>
  </si>
  <si>
    <t>沈坝镇</t>
  </si>
  <si>
    <t>富田村</t>
  </si>
  <si>
    <t>邓开军</t>
  </si>
  <si>
    <t>6124011983xxxxx631</t>
  </si>
  <si>
    <t>1520xxxx380</t>
  </si>
  <si>
    <t>沈坝镇富田村</t>
  </si>
  <si>
    <t>嘉一达智能科技有限公司</t>
  </si>
  <si>
    <t>郭书明</t>
  </si>
  <si>
    <t>6124011988xxxxx612</t>
  </si>
  <si>
    <t>1500xxxx303</t>
  </si>
  <si>
    <t>金昌市</t>
  </si>
  <si>
    <t>森旺木材加工厂</t>
  </si>
  <si>
    <t>张纪英</t>
  </si>
  <si>
    <t>6124011978xxxxx226</t>
  </si>
  <si>
    <t>1512xxxx736</t>
  </si>
  <si>
    <t>姜国仁</t>
  </si>
  <si>
    <t>6124011972xxxxx059</t>
  </si>
  <si>
    <t>1377xxxx115</t>
  </si>
  <si>
    <t>梁达机械配件厂</t>
  </si>
  <si>
    <t>龚星然</t>
  </si>
  <si>
    <t>6124012003xxxxx622</t>
  </si>
  <si>
    <t>1781xxxx725</t>
  </si>
  <si>
    <t>众合思创管理咨询有限公司</t>
  </si>
  <si>
    <t>邓春林</t>
  </si>
  <si>
    <t>6124011998xxxxx625</t>
  </si>
  <si>
    <t>1991xxxx796</t>
  </si>
  <si>
    <t>安康健一堂医疗服务有限公司</t>
  </si>
  <si>
    <t>宋俭成</t>
  </si>
  <si>
    <t>6124011990xxxxx613</t>
  </si>
  <si>
    <t>1529xxxx033</t>
  </si>
  <si>
    <t>锦城致远商贸有限公司</t>
  </si>
  <si>
    <t>邱照艳</t>
  </si>
  <si>
    <t>6124011972xxxxx625</t>
  </si>
  <si>
    <t>1350xxxx263</t>
  </si>
  <si>
    <t>北京省北京市房山区高岭村村委会保洁</t>
  </si>
  <si>
    <t>郭棉巧</t>
  </si>
  <si>
    <t>6109022005xxxxx620</t>
  </si>
  <si>
    <t>1599xxxx994</t>
  </si>
  <si>
    <t>江苏省无锡市新昊区海棠饰品店</t>
  </si>
  <si>
    <t>崔世康</t>
  </si>
  <si>
    <t>6124011987xxxxx616</t>
  </si>
  <si>
    <t>1529xxxx623</t>
  </si>
  <si>
    <t>江苏省常州市武进区苏新轴座有限公司</t>
  </si>
  <si>
    <t>小沟村</t>
  </si>
  <si>
    <t>李定安</t>
  </si>
  <si>
    <t>6124011977xxxxx614</t>
  </si>
  <si>
    <t>1882xxxx488</t>
  </si>
  <si>
    <t>小沟村9组</t>
  </si>
  <si>
    <t>拓宇塑料</t>
  </si>
  <si>
    <t>李泽刚</t>
  </si>
  <si>
    <t>6109022006xxxxx610</t>
  </si>
  <si>
    <t>1776xxxx253</t>
  </si>
  <si>
    <t>徐家洪</t>
  </si>
  <si>
    <t>6124011982xxxxx618</t>
  </si>
  <si>
    <t>1377xxxx932</t>
  </si>
  <si>
    <t>小沟村2组</t>
  </si>
  <si>
    <t>喜尔美厨具</t>
  </si>
  <si>
    <t>徐小凤</t>
  </si>
  <si>
    <t>6124011997xxxxx623</t>
  </si>
  <si>
    <t>小沟村1组</t>
  </si>
  <si>
    <t>西安斯博特体育文化传播有限公司</t>
  </si>
  <si>
    <t>6124011970xxxxx616</t>
  </si>
  <si>
    <t>1599xxxx598</t>
  </si>
  <si>
    <t>盛优木业有限公司</t>
  </si>
  <si>
    <t>关耀村</t>
  </si>
  <si>
    <t>张祖菊</t>
  </si>
  <si>
    <t>6124011994xxxxx227</t>
  </si>
  <si>
    <t>1826xxxx874</t>
  </si>
  <si>
    <t>关耀村四组</t>
  </si>
  <si>
    <t>奉化加贝物流有限公司</t>
  </si>
  <si>
    <t>沈祖现</t>
  </si>
  <si>
    <t>6124011981xxxxx218</t>
  </si>
  <si>
    <t>1586xxxx842</t>
  </si>
  <si>
    <t>凌永平</t>
  </si>
  <si>
    <t>6124011989xxxxx219</t>
  </si>
  <si>
    <t>1825xxxx6649</t>
  </si>
  <si>
    <t>尚庭嘉寓工程有限公司</t>
  </si>
  <si>
    <t>刘次芝</t>
  </si>
  <si>
    <t>6124011964xxxxx22134</t>
  </si>
  <si>
    <t>龙胜管业汉阴专卖店</t>
  </si>
  <si>
    <t>崔合平</t>
  </si>
  <si>
    <t>6124011972xxxxx218</t>
  </si>
  <si>
    <t>1832xxxx318</t>
  </si>
  <si>
    <t>关耀村八组</t>
  </si>
  <si>
    <t>温州东大矿建工程有限公司</t>
  </si>
  <si>
    <t>崔明丽</t>
  </si>
  <si>
    <t>6109021999xxxxx229</t>
  </si>
  <si>
    <t>1529xxxx635</t>
  </si>
  <si>
    <t>汉台实验中学</t>
  </si>
  <si>
    <t>刘晓琴</t>
  </si>
  <si>
    <t>6124011984xxxxx220</t>
  </si>
  <si>
    <t>1994xxxx089</t>
  </si>
  <si>
    <t>关耀村18组</t>
  </si>
  <si>
    <t>家优品便利店</t>
  </si>
  <si>
    <t>蒋琪</t>
  </si>
  <si>
    <t>6124011993xxxxx22X</t>
  </si>
  <si>
    <t>1332xxxx319</t>
  </si>
  <si>
    <t>沈坝社区</t>
  </si>
  <si>
    <t>凯成房地产有限公司</t>
  </si>
  <si>
    <t>刘奎</t>
  </si>
  <si>
    <t>6124011987xxxxx21953</t>
  </si>
  <si>
    <t>1377xxxx882</t>
  </si>
  <si>
    <t>关耀村5组</t>
  </si>
  <si>
    <t>安康南麓农业科技有限公司</t>
  </si>
  <si>
    <t>刘敬前</t>
  </si>
  <si>
    <t>6124011990xxxxx210</t>
  </si>
  <si>
    <t>1322xxxx814</t>
  </si>
  <si>
    <t>格兰仕集团有限公司</t>
  </si>
  <si>
    <t>韦丽莹</t>
  </si>
  <si>
    <t>4508811992xxxxx448</t>
  </si>
  <si>
    <t>1379xxxx445</t>
  </si>
  <si>
    <t>倪方丽</t>
  </si>
  <si>
    <t>6124011987xxxxx520</t>
  </si>
  <si>
    <t>庆泰木业</t>
  </si>
  <si>
    <t>王化国</t>
  </si>
  <si>
    <t>6124011985xxxxx675</t>
  </si>
  <si>
    <t>1529xxxx966</t>
  </si>
  <si>
    <t>秦巴一厨</t>
  </si>
  <si>
    <t>李鸣亮</t>
  </si>
  <si>
    <t>6124011977xxxxx215</t>
  </si>
  <si>
    <t>1361xxxx093</t>
  </si>
  <si>
    <t>元潭社区</t>
  </si>
  <si>
    <t>浙江江骏消防工程有限公司</t>
  </si>
  <si>
    <t>方孝海</t>
  </si>
  <si>
    <t>6124011978xxxxx231</t>
  </si>
  <si>
    <t>1829xxxx257</t>
  </si>
  <si>
    <t>关耀村12组</t>
  </si>
  <si>
    <t>国华木业</t>
  </si>
  <si>
    <t>王兴巧</t>
  </si>
  <si>
    <t>6124011983xxxxx627</t>
  </si>
  <si>
    <t>1512xxxx939</t>
  </si>
  <si>
    <t>赵本陆</t>
  </si>
  <si>
    <t>6124011976xxxxx219</t>
  </si>
  <si>
    <t>1550xxxx558</t>
  </si>
  <si>
    <t>关耀村十组</t>
  </si>
  <si>
    <t>捷安特有限公司</t>
  </si>
  <si>
    <t>何忠蝶</t>
  </si>
  <si>
    <t>4600021984xxxxx420</t>
  </si>
  <si>
    <t>1502xxxx805</t>
  </si>
  <si>
    <t>关耀村九组</t>
  </si>
  <si>
    <t>平阳家具厂</t>
  </si>
  <si>
    <t>陈代军</t>
  </si>
  <si>
    <t>6124011984xxxxx211</t>
  </si>
  <si>
    <t>1374xxxx0508</t>
  </si>
  <si>
    <t>隆平公寓酒店从事收银员</t>
  </si>
  <si>
    <t>伍晓梅</t>
  </si>
  <si>
    <t>5106231989xxxxx423</t>
  </si>
  <si>
    <t>彭先富</t>
  </si>
  <si>
    <t>6124011973xxxxx215</t>
  </si>
  <si>
    <t>1839xxxx505</t>
  </si>
  <si>
    <t>厚华木材加工有限公司</t>
  </si>
  <si>
    <t>李俊发</t>
  </si>
  <si>
    <t>6124011988xxxxx214</t>
  </si>
  <si>
    <t>1882xxxx273</t>
  </si>
  <si>
    <t>大河镇天童鞋业有限公司</t>
  </si>
  <si>
    <t>李娇娇</t>
  </si>
  <si>
    <t>5113041992xxxxx229</t>
  </si>
  <si>
    <t>利昊建筑装饰有限公司</t>
  </si>
  <si>
    <t>黄蓉</t>
  </si>
  <si>
    <t>6109022004xxxxx248</t>
  </si>
  <si>
    <t>1535xxxx053</t>
  </si>
  <si>
    <t>关耀村10组</t>
  </si>
  <si>
    <t>成都燎原星光电子有限公司</t>
  </si>
  <si>
    <t>刘敬松</t>
  </si>
  <si>
    <t>6124011997xxxxx219</t>
  </si>
  <si>
    <t>1379xxxx315</t>
  </si>
  <si>
    <t>广东百宏实业有限公司</t>
  </si>
  <si>
    <t>刘舟</t>
  </si>
  <si>
    <t>6124011990xxxxx224</t>
  </si>
  <si>
    <t>1832xxxx266</t>
  </si>
  <si>
    <t>渝顺达建筑工程有限公司</t>
  </si>
  <si>
    <t>龙海燕</t>
  </si>
  <si>
    <t>6124011991xxxxx226</t>
  </si>
  <si>
    <t>1361xxxx318</t>
  </si>
  <si>
    <t>关耀村14组</t>
  </si>
  <si>
    <t>友好股份有限公司</t>
  </si>
  <si>
    <t>任水平</t>
  </si>
  <si>
    <t>6124011997xxxxx228</t>
  </si>
  <si>
    <t>1368xxxx195</t>
  </si>
  <si>
    <t xml:space="preserve">关耀村八组
</t>
  </si>
  <si>
    <t>安迪木业有限公司</t>
  </si>
  <si>
    <t>陈昌进</t>
  </si>
  <si>
    <t>6124011980xxxxx214</t>
  </si>
  <si>
    <t>1339xxxx600</t>
  </si>
  <si>
    <t>关耀村4组</t>
  </si>
  <si>
    <t>花红村</t>
  </si>
  <si>
    <t>丁成美</t>
  </si>
  <si>
    <t>6124011977xxxxx623</t>
  </si>
  <si>
    <t>1829xxxx859</t>
  </si>
  <si>
    <t>花红村一组</t>
  </si>
  <si>
    <t>沈坝镇沈坝九年制学校</t>
  </si>
  <si>
    <t>黄皓</t>
  </si>
  <si>
    <t>6124011998xxxxx629</t>
  </si>
  <si>
    <t>1883xxxx482</t>
  </si>
  <si>
    <t>文安县景昌饭店</t>
  </si>
  <si>
    <t>黄肖洋</t>
  </si>
  <si>
    <t>6124012002xxxxx613</t>
  </si>
  <si>
    <t>1952xxxx578</t>
  </si>
  <si>
    <t>海西州市</t>
  </si>
  <si>
    <t>青海隆安煤业股份有限公司</t>
  </si>
  <si>
    <t>徐远成</t>
  </si>
  <si>
    <t>6124011986xxxxx610</t>
  </si>
  <si>
    <t>1519xxxx694</t>
  </si>
  <si>
    <t>花红村三组</t>
  </si>
  <si>
    <t>河南龙矿业建设有限公司</t>
  </si>
  <si>
    <t>胡瞻</t>
  </si>
  <si>
    <t>6124011996xxxxx629</t>
  </si>
  <si>
    <t>1568xxxx599</t>
  </si>
  <si>
    <t>花红村四组</t>
  </si>
  <si>
    <t>哈密市</t>
  </si>
  <si>
    <t>新疆亚克斯资源开发股份有限公司</t>
  </si>
  <si>
    <t>胡远</t>
  </si>
  <si>
    <t>6124011993xxxxx612</t>
  </si>
  <si>
    <t>1753xxxx756</t>
  </si>
  <si>
    <t>捷普科技有限公司</t>
  </si>
  <si>
    <t>胡代进</t>
  </si>
  <si>
    <t>6124011968xxxxx615</t>
  </si>
  <si>
    <t>1772xxxx746</t>
  </si>
  <si>
    <t>花红村六组</t>
  </si>
  <si>
    <t>浙江三门诚兴机电工程有限公司</t>
  </si>
  <si>
    <t>余忠义</t>
  </si>
  <si>
    <t>6124011979xxxxx612</t>
  </si>
  <si>
    <t>1989xxxx850</t>
  </si>
  <si>
    <t>花红村七组</t>
  </si>
  <si>
    <t>浙江宝业建设集团有限公司</t>
  </si>
  <si>
    <t>邓志梅</t>
  </si>
  <si>
    <t>6124011979xxxxx621</t>
  </si>
  <si>
    <t>1981xxxx329</t>
  </si>
  <si>
    <t>花红村十一组</t>
  </si>
  <si>
    <t>云南柯然建筑工程有限公司</t>
  </si>
  <si>
    <t>文毅</t>
  </si>
  <si>
    <t>6124011983xxxxx618</t>
  </si>
  <si>
    <t>1804xxxx768</t>
  </si>
  <si>
    <t>花红村十组</t>
  </si>
  <si>
    <t>黄山市永旭山业有限公司</t>
  </si>
  <si>
    <t>胡棋星</t>
  </si>
  <si>
    <t>6124012002xxxxx650</t>
  </si>
  <si>
    <t>1736xxxx084</t>
  </si>
  <si>
    <t>花红村十三组</t>
  </si>
  <si>
    <t>广州印州连锁公司</t>
  </si>
  <si>
    <t>杨小红</t>
  </si>
  <si>
    <t>4507212002xxxxx221</t>
  </si>
  <si>
    <t>1989xxxx594</t>
  </si>
  <si>
    <t>建邦技术集团有限公司</t>
  </si>
  <si>
    <t>夏开银</t>
  </si>
  <si>
    <t>6124011990xxxxx618</t>
  </si>
  <si>
    <t>1802xxxx069</t>
  </si>
  <si>
    <t>宁波顶良土菜馆</t>
  </si>
  <si>
    <t>桥头村</t>
  </si>
  <si>
    <t>曾凡春</t>
  </si>
  <si>
    <t>6124011984xxxxx611</t>
  </si>
  <si>
    <t>1527xxxx929</t>
  </si>
  <si>
    <t>桥头村十组</t>
  </si>
  <si>
    <t>兴顺烟花材料制造有限公司</t>
  </si>
  <si>
    <t>石德芝</t>
  </si>
  <si>
    <t>6124011978xxxxx641</t>
  </si>
  <si>
    <t>1870xxxx098</t>
  </si>
  <si>
    <t>桥头村四组</t>
  </si>
  <si>
    <t>瑞安市</t>
  </si>
  <si>
    <t>瑞安市博尔伦鞋厂</t>
  </si>
  <si>
    <t>李裔香</t>
  </si>
  <si>
    <t>6124011974xxxxx326</t>
  </si>
  <si>
    <t>1599xxxx615</t>
  </si>
  <si>
    <t>桥头村七组</t>
  </si>
  <si>
    <t>宁波银亿保安服务有限公司</t>
  </si>
  <si>
    <t>曾凡军</t>
  </si>
  <si>
    <t>6124011967xxxxx617</t>
  </si>
  <si>
    <t>1669xxxx282</t>
  </si>
  <si>
    <t>桥头村一组</t>
  </si>
  <si>
    <t>秦和县博远劳务有限公司</t>
  </si>
  <si>
    <t>高小松</t>
  </si>
  <si>
    <t>6124011996xxxxx613</t>
  </si>
  <si>
    <t>1561xxxx568</t>
  </si>
  <si>
    <t>桥头村五组</t>
  </si>
  <si>
    <t>杭州辰粿传媒科技有限公司</t>
  </si>
  <si>
    <t>张泽平</t>
  </si>
  <si>
    <t>6124011971xxxxx612</t>
  </si>
  <si>
    <t>1389xxxx790</t>
  </si>
  <si>
    <t>桥头村六组</t>
  </si>
  <si>
    <t>源川翔达机械租赁有限公司</t>
  </si>
  <si>
    <t>张洪武</t>
  </si>
  <si>
    <t>6124011996xxxxx614</t>
  </si>
  <si>
    <t>1311xxxx639</t>
  </si>
  <si>
    <t>广东西舞家具科技有限公司</t>
  </si>
  <si>
    <t>西元村</t>
  </si>
  <si>
    <t>马世婷</t>
  </si>
  <si>
    <t>6109022000xxxxx903</t>
  </si>
  <si>
    <t>1739xxxx217</t>
  </si>
  <si>
    <t>西元村1组</t>
  </si>
  <si>
    <t>苏州联途仕聘人力资源有限公司</t>
  </si>
  <si>
    <t>张学艳</t>
  </si>
  <si>
    <t>6124011967xxxxx628</t>
  </si>
  <si>
    <t>1325xxxx895</t>
  </si>
  <si>
    <t>西元村12组</t>
  </si>
  <si>
    <t>宁波大丁建筑工程有限公司</t>
  </si>
  <si>
    <t>唐忠武</t>
  </si>
  <si>
    <t>6124011995xxxxx615</t>
  </si>
  <si>
    <t>1829xxxx178</t>
  </si>
  <si>
    <t>敏达汽车科技股份有限公司</t>
  </si>
  <si>
    <t>唐仕凯</t>
  </si>
  <si>
    <t>6124011965xxxxx612</t>
  </si>
  <si>
    <t>1592xxxx608</t>
  </si>
  <si>
    <t>宁波辰实粉末治金有限公司</t>
  </si>
  <si>
    <t>曹代芳</t>
  </si>
  <si>
    <t>6109292003xxxxx021</t>
  </si>
  <si>
    <t>1832xxxx037</t>
  </si>
  <si>
    <t>曾祥成</t>
  </si>
  <si>
    <t>6124011997xxxxx615</t>
  </si>
  <si>
    <t>1760xxxx464</t>
  </si>
  <si>
    <t>杭州促佳货运代理有限公司</t>
  </si>
  <si>
    <t>肖朝伟</t>
  </si>
  <si>
    <t>1828xxxx273</t>
  </si>
  <si>
    <t>西元村9组</t>
  </si>
  <si>
    <t>郑远元专业修脚保健服务集团有限公司浙江分公司</t>
  </si>
  <si>
    <t>谢益兴</t>
  </si>
  <si>
    <t>6124011993xxxxx616</t>
  </si>
  <si>
    <t>1599xxxx623</t>
  </si>
  <si>
    <t>西元村11组</t>
  </si>
  <si>
    <t>浙江柔石家居用品股份有限公司</t>
  </si>
  <si>
    <t>周艳兰</t>
  </si>
  <si>
    <t>6124011992xxxxx621</t>
  </si>
  <si>
    <t>1884xxxx372</t>
  </si>
  <si>
    <t>方地兵</t>
  </si>
  <si>
    <t>6124011966xxxxx613</t>
  </si>
  <si>
    <t>1522xxxx701</t>
  </si>
  <si>
    <t>西元村10组</t>
  </si>
  <si>
    <t>宁波灯建筑有限公司</t>
  </si>
  <si>
    <t>彭志丽</t>
  </si>
  <si>
    <t>6124011982xxxxx005</t>
  </si>
  <si>
    <t>1501xxxx480</t>
  </si>
  <si>
    <t>东莞市通华玩具有限公司</t>
  </si>
  <si>
    <t>张乾军</t>
  </si>
  <si>
    <t>6124011979xxxxx610</t>
  </si>
  <si>
    <t>1371xxxx685</t>
  </si>
  <si>
    <t>张林玲</t>
  </si>
  <si>
    <t>6109022002xxxxx223</t>
  </si>
  <si>
    <t>1882xxxx982</t>
  </si>
  <si>
    <t>重庆万物吉文化传媒有限公司</t>
  </si>
  <si>
    <t>曾凡存</t>
  </si>
  <si>
    <t>6124011974xxxxx617</t>
  </si>
  <si>
    <t>1842xxxx259</t>
  </si>
  <si>
    <t>北京利奥美洁保洁服务有限公司</t>
  </si>
  <si>
    <t>曾春玲</t>
  </si>
  <si>
    <t>6124011995xxxxx625</t>
  </si>
  <si>
    <t>1857xxxx720</t>
  </si>
  <si>
    <t>莆田市</t>
  </si>
  <si>
    <t>平罗县宠乐堡宠物用品店</t>
  </si>
  <si>
    <t>曾艳霞</t>
  </si>
  <si>
    <t>6124011982xxxxx628</t>
  </si>
  <si>
    <t>1348xxxx338</t>
  </si>
  <si>
    <t>可克达拉市</t>
  </si>
  <si>
    <t>新疆可克达拉市棵莱多植物科技有限公司</t>
  </si>
  <si>
    <t>李俊琴</t>
  </si>
  <si>
    <t>6124011981xxxxx329</t>
  </si>
  <si>
    <t>1889xxxx677</t>
  </si>
  <si>
    <t>西元村7组</t>
  </si>
  <si>
    <t>骉牌电子厂</t>
  </si>
  <si>
    <t>徐远勇</t>
  </si>
  <si>
    <t>6124011977xxxxx611</t>
  </si>
  <si>
    <t>1510xxxx330</t>
  </si>
  <si>
    <t>宁波锦豪金属制品有限公司</t>
  </si>
  <si>
    <t>徐家兴</t>
  </si>
  <si>
    <t>6124011999xxxxx630</t>
  </si>
  <si>
    <t>天津市河西区闽品美食</t>
  </si>
  <si>
    <t>石玉琴</t>
  </si>
  <si>
    <t>6124011973xxxxx624</t>
  </si>
  <si>
    <t>1829xxxx729</t>
  </si>
  <si>
    <t>宁波欧瑞休闲用品有限公司</t>
  </si>
  <si>
    <t>周大乾</t>
  </si>
  <si>
    <t>6124011969xxxxx615</t>
  </si>
  <si>
    <t>1364xxxx553</t>
  </si>
  <si>
    <t>宁波绿之健药业有限公司</t>
  </si>
  <si>
    <t>张洪亮</t>
  </si>
  <si>
    <t>6124011972xxxxx61X</t>
  </si>
  <si>
    <t>1377xxxx624</t>
  </si>
  <si>
    <t>西元村13组</t>
  </si>
  <si>
    <t>宁波交通工程建设集团有限公司</t>
  </si>
  <si>
    <t>张小丽</t>
  </si>
  <si>
    <t>6124011999xxxxx622</t>
  </si>
  <si>
    <t>1804xxxx202</t>
  </si>
  <si>
    <t>重庆市璧山区铂奥电脑经营部</t>
  </si>
  <si>
    <t>付金船</t>
  </si>
  <si>
    <t>6124011994xxxxx651</t>
  </si>
  <si>
    <t>1591xxxx589</t>
  </si>
  <si>
    <t>西元村5组</t>
  </si>
  <si>
    <t>中国人民解放军95107部队</t>
  </si>
  <si>
    <t>徐远花</t>
  </si>
  <si>
    <t>6124011976xxxxx64X</t>
  </si>
  <si>
    <t>1930xxxx490</t>
  </si>
  <si>
    <t>福星摩配批发市场管理处</t>
  </si>
  <si>
    <t>付全周</t>
  </si>
  <si>
    <t>6124011996xxxxx636</t>
  </si>
  <si>
    <t>1590xxxx236</t>
  </si>
  <si>
    <t>广东鸿联九五信息产业有限公司</t>
  </si>
  <si>
    <t>付申会</t>
  </si>
  <si>
    <t>6124011975xxxxx63X</t>
  </si>
  <si>
    <t>1760xxxx950</t>
  </si>
  <si>
    <t>胡纪海</t>
  </si>
  <si>
    <t>6124011993xxxxx611</t>
  </si>
  <si>
    <t>1372xxxx457</t>
  </si>
  <si>
    <t>西元村6组</t>
  </si>
  <si>
    <t>亿希激光焊专业加工</t>
  </si>
  <si>
    <t>胡纪成</t>
  </si>
  <si>
    <t>6124011992xxxxx635</t>
  </si>
  <si>
    <t>1591xxxx294</t>
  </si>
  <si>
    <t>陕建集团</t>
  </si>
  <si>
    <t>徐家安</t>
  </si>
  <si>
    <t>6124011989xxxxx616</t>
  </si>
  <si>
    <t>1914xxxx982</t>
  </si>
  <si>
    <t>西元村15组</t>
  </si>
  <si>
    <t>霸州市胜芳镇国华木业</t>
  </si>
  <si>
    <t>徐家海</t>
  </si>
  <si>
    <t>6124011986xxxxx618</t>
  </si>
  <si>
    <t>黄炳军</t>
  </si>
  <si>
    <t>1829xxxx523</t>
  </si>
  <si>
    <t>西元村2组</t>
  </si>
  <si>
    <t>深圳市乐维餐饮管理有限公司</t>
  </si>
  <si>
    <t>王扬英</t>
  </si>
  <si>
    <t>6124011973xxxxx627</t>
  </si>
  <si>
    <t>1599xxxx518</t>
  </si>
  <si>
    <t>黄杰</t>
  </si>
  <si>
    <t>6124011991xxxxx61X</t>
  </si>
  <si>
    <t>1812xxxx725</t>
  </si>
  <si>
    <t>胡纪多</t>
  </si>
  <si>
    <t>6124011996xxxxx610</t>
  </si>
  <si>
    <t>1382xxxx622</t>
  </si>
  <si>
    <t>南通艾斯安液压科技有限公司</t>
  </si>
  <si>
    <t>胡纪康</t>
  </si>
  <si>
    <t>6124011998xxxxx610</t>
  </si>
  <si>
    <t>1768xxxx275</t>
  </si>
  <si>
    <t>杭州市西湖区若邻餐饮道</t>
  </si>
  <si>
    <t>曾庆军</t>
  </si>
  <si>
    <t>6124011965xxxxx619</t>
  </si>
  <si>
    <t>1899xxxx463</t>
  </si>
  <si>
    <t>临夏回族自治州</t>
  </si>
  <si>
    <t>甘肃承昌劳务有限公司</t>
  </si>
  <si>
    <t>曾红珊</t>
  </si>
  <si>
    <t>6109022001xxxxx667</t>
  </si>
  <si>
    <t>1824xxxx091</t>
  </si>
  <si>
    <t>中科标禾工程项目管理有限公司</t>
  </si>
  <si>
    <t>李述波</t>
  </si>
  <si>
    <t>6124011981xxxxx613</t>
  </si>
  <si>
    <t>1881xxxx780</t>
  </si>
  <si>
    <t>西元村3组</t>
  </si>
  <si>
    <t>中天方圆幕墙</t>
  </si>
  <si>
    <t>谭春银</t>
  </si>
  <si>
    <t>6124011967xxxxx61X</t>
  </si>
  <si>
    <t>1593xxxx456</t>
  </si>
  <si>
    <t>廊坊中谦再生资源回收有限公司</t>
  </si>
  <si>
    <t>龙伯琴</t>
  </si>
  <si>
    <t>6124011977xxxxx624</t>
  </si>
  <si>
    <t>谭侠</t>
  </si>
  <si>
    <t>6124011997xxxxx629</t>
  </si>
  <si>
    <t>1993xxxx790</t>
  </si>
  <si>
    <t>谭涛</t>
  </si>
  <si>
    <t>6124011996xxxxx619</t>
  </si>
  <si>
    <t>1503xxxx456</t>
  </si>
  <si>
    <t>周前刚</t>
  </si>
  <si>
    <t>6124011992xxxxx615</t>
  </si>
  <si>
    <t>1313xxxx260</t>
  </si>
  <si>
    <t>建设大街中国中铁</t>
  </si>
  <si>
    <t>邓钰</t>
  </si>
  <si>
    <t>6124011978xxxxx611</t>
  </si>
  <si>
    <t>1651xxxx788</t>
  </si>
  <si>
    <t>西元村16组</t>
  </si>
  <si>
    <t>中铁隧道局集团有限公司</t>
  </si>
  <si>
    <t>邓仁军</t>
  </si>
  <si>
    <t>6124011976xxxxx612</t>
  </si>
  <si>
    <t>1378xxxx897</t>
  </si>
  <si>
    <t>海纳液压器材有限公司</t>
  </si>
  <si>
    <t>王良兰</t>
  </si>
  <si>
    <t>6124011999xxxxx623</t>
  </si>
  <si>
    <t>1782xxxx069</t>
  </si>
  <si>
    <t xml:space="preserve">兴组线北整电气科技有公司 </t>
  </si>
  <si>
    <t>周桂花</t>
  </si>
  <si>
    <t>6124011975xxxxx622</t>
  </si>
  <si>
    <t>1399xxxx864</t>
  </si>
  <si>
    <t>安里屯村国华木业</t>
  </si>
  <si>
    <t>胡纪香</t>
  </si>
  <si>
    <t>6124011986xxxxx625</t>
  </si>
  <si>
    <t>1382xxxx681</t>
  </si>
  <si>
    <t>盛华木业有限公司</t>
  </si>
  <si>
    <t>喻先红</t>
  </si>
  <si>
    <t>6124011982xxxxx619</t>
  </si>
  <si>
    <t>1383xxxx039</t>
  </si>
  <si>
    <t>彭永全</t>
  </si>
  <si>
    <t>6124011992xxxxx619</t>
  </si>
  <si>
    <t>1392xxxx302</t>
  </si>
  <si>
    <t>西元村4组</t>
  </si>
  <si>
    <t>天津隆腾建筑工程有限公司</t>
  </si>
  <si>
    <t>曾敏敏</t>
  </si>
  <si>
    <t>6124011999xxxxx629</t>
  </si>
  <si>
    <t>1522xxxx858</t>
  </si>
  <si>
    <t>陕西清亮伊美美容美体有限责任公司</t>
  </si>
  <si>
    <t>彭浩然</t>
  </si>
  <si>
    <t>6124011995xxxxx618</t>
  </si>
  <si>
    <t>1832xxxx943</t>
  </si>
  <si>
    <t>浙江华晨动力机械有限公司</t>
  </si>
  <si>
    <t>李点群</t>
  </si>
  <si>
    <t>6124011968xxxxx628</t>
  </si>
  <si>
    <t>蔡吉奎</t>
  </si>
  <si>
    <t>6124011990xxxxx619</t>
  </si>
  <si>
    <t>1326xxxx045</t>
  </si>
  <si>
    <t>庆凯木材加工厂</t>
  </si>
  <si>
    <t>蔡吉伟</t>
  </si>
  <si>
    <t>6124011993xxxxx614</t>
  </si>
  <si>
    <t>1919xxxx525</t>
  </si>
  <si>
    <t>元丰村</t>
  </si>
  <si>
    <t>龚荣富</t>
  </si>
  <si>
    <t>6124011980xxxxx210</t>
  </si>
  <si>
    <t>1780xxxx125</t>
  </si>
  <si>
    <t>安康衣之锦纺织有限公司</t>
  </si>
  <si>
    <t>曹政英</t>
  </si>
  <si>
    <t>6124011983xxxxx321</t>
  </si>
  <si>
    <t>1829xxxx150</t>
  </si>
  <si>
    <t>沈坝镇元丰村六组</t>
  </si>
  <si>
    <t>宁波市鄞州福明澄瑶足浴店</t>
  </si>
  <si>
    <t>郭清和</t>
  </si>
  <si>
    <t>6124011971xxxxx233</t>
  </si>
  <si>
    <t>1599xxxx211</t>
  </si>
  <si>
    <t>沈坝镇元丰村八组</t>
  </si>
  <si>
    <t>宁波保税区兴昇工程有限责任公司</t>
  </si>
  <si>
    <t>龚荣军</t>
  </si>
  <si>
    <t>6124011976xxxxx218</t>
  </si>
  <si>
    <t>1599xxxx629</t>
  </si>
  <si>
    <t>宋西海</t>
  </si>
  <si>
    <t>6124011973xxxxx214</t>
  </si>
  <si>
    <t>1882xxxx804</t>
  </si>
  <si>
    <t>水坝滩煤矿有限公司</t>
  </si>
  <si>
    <t>叶利丽</t>
  </si>
  <si>
    <t>6124011997xxxxx229</t>
  </si>
  <si>
    <t>1832xxxx751</t>
  </si>
  <si>
    <t>沈坝镇元丰村</t>
  </si>
  <si>
    <t>西安高新医院</t>
  </si>
  <si>
    <t>刘吉平</t>
  </si>
  <si>
    <t>6124011987xxxxx211</t>
  </si>
  <si>
    <t>1509xxxx289</t>
  </si>
  <si>
    <t>新疆万恒建筑工程有限公司</t>
  </si>
  <si>
    <t>叶升林</t>
  </si>
  <si>
    <t>6124011970xxxxx210</t>
  </si>
  <si>
    <t>1366xxxx346</t>
  </si>
  <si>
    <t>博乐市</t>
  </si>
  <si>
    <t>博州博悦匠鑫建筑装饰工程有限公司</t>
  </si>
  <si>
    <t>衡焕焕</t>
  </si>
  <si>
    <t>4113261991xxxxx429</t>
  </si>
  <si>
    <t>1869xxxx039</t>
  </si>
  <si>
    <t>龚厚菊</t>
  </si>
  <si>
    <t>6124011981xxxxx220</t>
  </si>
  <si>
    <t>1559xxxx398</t>
  </si>
  <si>
    <t>荣伟奇家具制造有限公司</t>
  </si>
  <si>
    <t>李静</t>
  </si>
  <si>
    <t>6124011997xxxxx223</t>
  </si>
  <si>
    <t>1592xxxx980</t>
  </si>
  <si>
    <t>沈坝镇元丰村一组</t>
  </si>
  <si>
    <t>东城第三幼儿园</t>
  </si>
  <si>
    <t>李茂余</t>
  </si>
  <si>
    <t>6124011974xxxxx215</t>
  </si>
  <si>
    <t>1822xxxx889</t>
  </si>
  <si>
    <t>东莞百宏实业有限公司</t>
  </si>
  <si>
    <t>文丽</t>
  </si>
  <si>
    <t>6124012001xxxxx62x</t>
  </si>
  <si>
    <t>1874xxxx907</t>
  </si>
  <si>
    <t>陕西中谷建设有限公司</t>
  </si>
  <si>
    <t>刘次秀</t>
  </si>
  <si>
    <t>6124011975xxxxx221</t>
  </si>
  <si>
    <t>1355xxxx217</t>
  </si>
  <si>
    <t>沈坝镇元丰村二组</t>
  </si>
  <si>
    <t>本刚维修店</t>
  </si>
  <si>
    <t>周磊</t>
  </si>
  <si>
    <t>6124011987xxxxx215</t>
  </si>
  <si>
    <t>1306xxxx867</t>
  </si>
  <si>
    <t>迪高诺电器科技有限公司</t>
  </si>
  <si>
    <t>刘次红</t>
  </si>
  <si>
    <t>6124011973xxxxx228</t>
  </si>
  <si>
    <t>1389xxxx549</t>
  </si>
  <si>
    <t>立宏印务有限公司</t>
  </si>
  <si>
    <t>王会杰</t>
  </si>
  <si>
    <t>1306xxxx259</t>
  </si>
  <si>
    <t>横山市水坝滩煤矿</t>
  </si>
  <si>
    <t>周立伟</t>
  </si>
  <si>
    <t>6124011997xxxxx218</t>
  </si>
  <si>
    <t>1305xxxx825</t>
  </si>
  <si>
    <t>何兴隆</t>
  </si>
  <si>
    <t>6124011971xxxxx215</t>
  </si>
  <si>
    <t>1839xxxx888</t>
  </si>
  <si>
    <t>沈坝镇元丰村三组</t>
  </si>
  <si>
    <t>白银市</t>
  </si>
  <si>
    <t>红湾煤矿</t>
  </si>
  <si>
    <t>周远勤</t>
  </si>
  <si>
    <t>6124011975xxxxx225</t>
  </si>
  <si>
    <t>1956xxxx299</t>
  </si>
  <si>
    <t>永康市</t>
  </si>
  <si>
    <t>顶业机械配件厂</t>
  </si>
  <si>
    <t>王立稳</t>
  </si>
  <si>
    <t>6109022006xxxxx215</t>
  </si>
  <si>
    <t>1580xxxx472</t>
  </si>
  <si>
    <t>蚝翅餐饮管理服务有限公司</t>
  </si>
  <si>
    <t>严小丽</t>
  </si>
  <si>
    <t>6124011982xxxxx286</t>
  </si>
  <si>
    <t>1569xxxx618</t>
  </si>
  <si>
    <t>山西长治羊头岭永丰煤业有限公司</t>
  </si>
  <si>
    <t>王会炳</t>
  </si>
  <si>
    <t>6124011972xxxxx212</t>
  </si>
  <si>
    <t>1502xxxx692</t>
  </si>
  <si>
    <t>顶业机械公司</t>
  </si>
  <si>
    <t>康厚亭</t>
  </si>
  <si>
    <t>6124012004xxxxx620</t>
  </si>
  <si>
    <t>1523xxxx723</t>
  </si>
  <si>
    <t>石家庄</t>
  </si>
  <si>
    <t>皓翼木业有限公司</t>
  </si>
  <si>
    <t>张学华</t>
  </si>
  <si>
    <t>6124011968xxxxx212</t>
  </si>
  <si>
    <t>1832xxxx116</t>
  </si>
  <si>
    <t>沈坝镇元丰村七组</t>
  </si>
  <si>
    <t>巴彦淖尔</t>
  </si>
  <si>
    <t>海元木材加工厂</t>
  </si>
  <si>
    <t>王汉平</t>
  </si>
  <si>
    <t>6124011990xxxxx212</t>
  </si>
  <si>
    <t>1869xxxx760</t>
  </si>
  <si>
    <t>沈坝镇元丰村五组</t>
  </si>
  <si>
    <t>西安劲拓森环保科技有限公司</t>
  </si>
  <si>
    <t>金德财</t>
  </si>
  <si>
    <t>6124011984xxxxx217</t>
  </si>
  <si>
    <t>1850xxxx555</t>
  </si>
  <si>
    <t>鑫润煤业公司</t>
  </si>
  <si>
    <t>王会均</t>
  </si>
  <si>
    <t>6124011975xxxxx219</t>
  </si>
  <si>
    <t>1570xxxx6911</t>
  </si>
  <si>
    <t>胜利板厂</t>
  </si>
  <si>
    <t>文加华</t>
  </si>
  <si>
    <t>6124011968xxxxx214</t>
  </si>
  <si>
    <t>1525xxxx998</t>
  </si>
  <si>
    <t>合兴包装有限公司</t>
  </si>
  <si>
    <t>6124011996xxxxx237</t>
  </si>
  <si>
    <t>1880xxxx457</t>
  </si>
  <si>
    <t>前南斯拉夫共和国</t>
  </si>
  <si>
    <t>卡瓦达尔其市</t>
  </si>
  <si>
    <t>中国水电七局</t>
  </si>
  <si>
    <t>袁志波</t>
  </si>
  <si>
    <t>6124011991xxxxx219</t>
  </si>
  <si>
    <t>1586xxxx097</t>
  </si>
  <si>
    <t>沈坝镇元丰村四组</t>
  </si>
  <si>
    <t>影视基地朝阳路运输公司</t>
  </si>
  <si>
    <t>石玉家</t>
  </si>
  <si>
    <t>6124012003xxxxx211</t>
  </si>
  <si>
    <t>1788xxxx534</t>
  </si>
  <si>
    <t>常州福牛机械有限公司</t>
  </si>
  <si>
    <t>郭清奎</t>
  </si>
  <si>
    <t>6124011973xxxxx216</t>
  </si>
  <si>
    <t>1348xxxx755</t>
  </si>
  <si>
    <t>水坝滩煤矿</t>
  </si>
  <si>
    <t>张四营村</t>
  </si>
  <si>
    <t>赖银平</t>
  </si>
  <si>
    <t>6124011967xxxxx214</t>
  </si>
  <si>
    <t>1882xxxx266</t>
  </si>
  <si>
    <t>张四营村八组</t>
  </si>
  <si>
    <t>宁波</t>
  </si>
  <si>
    <t>宁波格力莱农业装备有限公司；车床操作</t>
  </si>
  <si>
    <t>曹正芝</t>
  </si>
  <si>
    <t>6124011975xxxxx227</t>
  </si>
  <si>
    <t>1872xxxx119</t>
  </si>
  <si>
    <t>南京</t>
  </si>
  <si>
    <t>南京臻有软件科技有限公司；后勤保洁</t>
  </si>
  <si>
    <t>赖曾霞</t>
  </si>
  <si>
    <t>6124011996xxxxx225</t>
  </si>
  <si>
    <t>1589xxxx056</t>
  </si>
  <si>
    <t>南京美酷文化传媒有限公司；摄影</t>
  </si>
  <si>
    <t>李昌源</t>
  </si>
  <si>
    <t>6124011975xxxxx212</t>
  </si>
  <si>
    <t>1775xxxx058</t>
  </si>
  <si>
    <t>皖豫机械有限公司；普工</t>
  </si>
  <si>
    <t>徐德礼</t>
  </si>
  <si>
    <t>6124011979xxxxx213</t>
  </si>
  <si>
    <t>1599xxxx230</t>
  </si>
  <si>
    <t>张四营村一组</t>
  </si>
  <si>
    <t>百园路湘约玖煲餐饮公司；安检</t>
  </si>
  <si>
    <t>张先兵</t>
  </si>
  <si>
    <t>6124011968xxxxx217</t>
  </si>
  <si>
    <t>1882xxxx952</t>
  </si>
  <si>
    <t>张四营村十组</t>
  </si>
  <si>
    <t>廊坊</t>
  </si>
  <si>
    <t>文安伟龙木业有限公司；打杂</t>
  </si>
  <si>
    <t>王会平</t>
  </si>
  <si>
    <t>6124011976xxxxx237</t>
  </si>
  <si>
    <t>1895xxxx756</t>
  </si>
  <si>
    <t>张四营村七组</t>
  </si>
  <si>
    <t>宁波美家房地产有限公司；销售</t>
  </si>
  <si>
    <t>江荣芳</t>
  </si>
  <si>
    <t>6124011977xxxxx222</t>
  </si>
  <si>
    <t>1886xxxx818</t>
  </si>
  <si>
    <t>张四营村九组</t>
  </si>
  <si>
    <t>茂盛宾馆；前台</t>
  </si>
  <si>
    <t>蒋赐祥</t>
  </si>
  <si>
    <t>6124011971xxxxx212</t>
  </si>
  <si>
    <t>1326xxxx727</t>
  </si>
  <si>
    <t>张四营村三组</t>
  </si>
  <si>
    <t>舟山</t>
  </si>
  <si>
    <t>长白庙太平洋工程有限公司；杂工</t>
  </si>
  <si>
    <t>李康康</t>
  </si>
  <si>
    <t>6124011996xxxxx210</t>
  </si>
  <si>
    <t>1779xxxx958</t>
  </si>
  <si>
    <t>西安市莲湖区铭晟餐饮店；店长</t>
  </si>
  <si>
    <t>赵勤纲</t>
  </si>
  <si>
    <t>6124012000xxxxx227</t>
  </si>
  <si>
    <t>1399xxxx747</t>
  </si>
  <si>
    <t>汉阴县第三幼儿园；教师</t>
  </si>
  <si>
    <t>刘紫翠</t>
  </si>
  <si>
    <t>6124011990xxxxx225</t>
  </si>
  <si>
    <t>中山</t>
  </si>
  <si>
    <t>中山市双河金属制品有限公司；普工</t>
  </si>
  <si>
    <t>刘优军</t>
  </si>
  <si>
    <t>6124011967xxxxx210</t>
  </si>
  <si>
    <t>1505xxxx497</t>
  </si>
  <si>
    <t>张四营村十一组</t>
  </si>
  <si>
    <t>宁海金嘲电器有限公司；普工</t>
  </si>
  <si>
    <t>李明芝</t>
  </si>
  <si>
    <t>6124011970xxxxx226</t>
  </si>
  <si>
    <t>1590xxxx793</t>
  </si>
  <si>
    <t>宁海盛迈电器有限公司；普工</t>
  </si>
  <si>
    <t>刘仔兴</t>
  </si>
  <si>
    <t>6124011994xxxxx219</t>
  </si>
  <si>
    <t>1885xxxx138</t>
  </si>
  <si>
    <t>春盛汽车美容养护中心；汽车美容</t>
  </si>
  <si>
    <t>马娟娟</t>
  </si>
  <si>
    <t>6124011995xxxxx14X</t>
  </si>
  <si>
    <t>1332xxxx573</t>
  </si>
  <si>
    <t>春盛汽车美容养护中心；普工</t>
  </si>
  <si>
    <t>谢传银</t>
  </si>
  <si>
    <t>6124011963xxxxx213</t>
  </si>
  <si>
    <t>1595xxxx526</t>
  </si>
  <si>
    <t>宁波航源光电设备有限公司；压机工</t>
  </si>
  <si>
    <t>李再凤</t>
  </si>
  <si>
    <t>6124011966xxxxx229</t>
  </si>
  <si>
    <t>1531xxxx156</t>
  </si>
  <si>
    <t>谢一群</t>
  </si>
  <si>
    <t>6124011993xxxxx227</t>
  </si>
  <si>
    <t>宁波航源光电设备有限公司；装配</t>
  </si>
  <si>
    <t>谢芳芳</t>
  </si>
  <si>
    <t>6124011999xxxxx221</t>
  </si>
  <si>
    <t>1805xxxx977</t>
  </si>
  <si>
    <t>杭州</t>
  </si>
  <si>
    <t>浙江国利信安科技有限公司；质量工程师</t>
  </si>
  <si>
    <t>李世海</t>
  </si>
  <si>
    <t>6124011984xxxxx216</t>
  </si>
  <si>
    <t>1875xxxx775</t>
  </si>
  <si>
    <t>张四营村五组</t>
  </si>
  <si>
    <t>慈溪市范市金跃足浴店；打杂</t>
  </si>
  <si>
    <t>李世梅</t>
  </si>
  <si>
    <t>6124011985xxxxx224</t>
  </si>
  <si>
    <t>1990xxxx709</t>
  </si>
  <si>
    <t>慈溪市范市金跃足浴店；做饭</t>
  </si>
  <si>
    <t>徐方</t>
  </si>
  <si>
    <t>6109021998xxxxx22X</t>
  </si>
  <si>
    <t>1368xxxx282</t>
  </si>
  <si>
    <t>宁波甬信光点科技有限责任公司；普工</t>
  </si>
  <si>
    <t>沈坝中心社区</t>
  </si>
  <si>
    <t>邝静静</t>
  </si>
  <si>
    <t>6124012000xxxxx626</t>
  </si>
  <si>
    <t>1576xxxx780</t>
  </si>
  <si>
    <t>沈坝中心社区3组</t>
  </si>
  <si>
    <t>三亚市</t>
  </si>
  <si>
    <t xml:space="preserve">海南克拉尔酒店管理有限公司
</t>
  </si>
  <si>
    <t>杨金艳</t>
  </si>
  <si>
    <t>6124011972xxxxx620</t>
  </si>
  <si>
    <t>1772xxxx632</t>
  </si>
  <si>
    <t>宜城市</t>
  </si>
  <si>
    <t>安徽联君橡胶科技有限公司</t>
  </si>
  <si>
    <t>周立平</t>
  </si>
  <si>
    <t>6124011975xxxxx614</t>
  </si>
  <si>
    <t>1810xxxx378</t>
  </si>
  <si>
    <t>宁波建工工程集团有限公司</t>
  </si>
  <si>
    <t>王建波</t>
  </si>
  <si>
    <t>6124011978xxxxx614</t>
  </si>
  <si>
    <t>1357xxxx823</t>
  </si>
  <si>
    <t>沈坝中心社区11组</t>
  </si>
  <si>
    <t>周小海</t>
  </si>
  <si>
    <t>6124012005xxxxx212</t>
  </si>
  <si>
    <t>1555xxxx165</t>
  </si>
  <si>
    <t>浙江鑫帅建设有限公司</t>
  </si>
  <si>
    <t>代元元</t>
  </si>
  <si>
    <t>6124011998xxxxx618</t>
  </si>
  <si>
    <t>1991xxxx203</t>
  </si>
  <si>
    <t>沈坝中心社区5组</t>
  </si>
  <si>
    <t>海德曼智能装备股份 有限公司</t>
  </si>
  <si>
    <t>喻艺杰</t>
  </si>
  <si>
    <t>6124011999xxxxx612</t>
  </si>
  <si>
    <t>1599xxxx885</t>
  </si>
  <si>
    <t>睿智天龙酒店</t>
  </si>
  <si>
    <t>蔡吉友</t>
  </si>
  <si>
    <t>6124011981xxxxx611</t>
  </si>
  <si>
    <t>1511xxxx699</t>
  </si>
  <si>
    <t>沈坝中心社区9组</t>
  </si>
  <si>
    <t>重庆第一市政公司</t>
  </si>
  <si>
    <t>徐良斌</t>
  </si>
  <si>
    <t>6124011975xxxxx610</t>
  </si>
  <si>
    <t>1773xxxx052</t>
  </si>
  <si>
    <t>沈坝中心社区2组</t>
  </si>
  <si>
    <t>伟龙木业</t>
  </si>
  <si>
    <t>瞿宗慧</t>
  </si>
  <si>
    <t>6124011981xxxxx221</t>
  </si>
  <si>
    <t>1773xxxx053</t>
  </si>
  <si>
    <t>罗仙村</t>
  </si>
  <si>
    <t>柯昌胜</t>
  </si>
  <si>
    <t>6124011976xxxxx212</t>
  </si>
  <si>
    <t>1347xxxx726</t>
  </si>
  <si>
    <t>沈坝镇罗仙村11组</t>
  </si>
  <si>
    <t>金柱源泉建材厂</t>
  </si>
  <si>
    <t>刘程华</t>
  </si>
  <si>
    <t>6124011992xxxxx216</t>
  </si>
  <si>
    <t>1357xxxx761</t>
  </si>
  <si>
    <t>安晟门业科技有限公司</t>
  </si>
  <si>
    <t>刘程鹏</t>
  </si>
  <si>
    <t>6124011996xxxxx215</t>
  </si>
  <si>
    <t>1570xxxx975</t>
  </si>
  <si>
    <t>金洪胜机电科技有限公司</t>
  </si>
  <si>
    <t>赵友艳</t>
  </si>
  <si>
    <t>6124011967xxxxx223</t>
  </si>
  <si>
    <t>1839xxxx095</t>
  </si>
  <si>
    <t>沈桂群</t>
  </si>
  <si>
    <t>6124011974xxxxx227</t>
  </si>
  <si>
    <t>1882xxxx989</t>
  </si>
  <si>
    <t>沈坝镇罗仙村19组</t>
  </si>
  <si>
    <t>芭比公主医疗美容门诊部</t>
  </si>
  <si>
    <t>方艳</t>
  </si>
  <si>
    <t>6124011970xxxxx225</t>
  </si>
  <si>
    <t>方瑞物业管理有限公司</t>
  </si>
  <si>
    <t>石艳</t>
  </si>
  <si>
    <t>6124221981xxxxx426</t>
  </si>
  <si>
    <t>1526xxxx751</t>
  </si>
  <si>
    <t>凯信丝网有限公司</t>
  </si>
  <si>
    <t>汪成明</t>
  </si>
  <si>
    <t>6124011981xxxxx214</t>
  </si>
  <si>
    <t>1830xxxx678</t>
  </si>
  <si>
    <t>品旺展示品有限公司</t>
  </si>
  <si>
    <t>柯昌明</t>
  </si>
  <si>
    <t>6124011981xxxxx272</t>
  </si>
  <si>
    <t>1571xxxx905</t>
  </si>
  <si>
    <t>拓普集团股份有限公司</t>
  </si>
  <si>
    <t>任小丽</t>
  </si>
  <si>
    <t>6124012005xxxxx62x</t>
  </si>
  <si>
    <t>1364xxxx593</t>
  </si>
  <si>
    <t xml:space="preserve">关耀村
</t>
  </si>
  <si>
    <t>三A电器厂</t>
  </si>
  <si>
    <t>瞿登辉</t>
  </si>
  <si>
    <t>6124011997xxxxx217</t>
  </si>
  <si>
    <t>1513xxxx529</t>
  </si>
  <si>
    <t>鑫龙冶建设工程有限公司</t>
  </si>
  <si>
    <t>新城街道</t>
  </si>
  <si>
    <t>枣园村</t>
  </si>
  <si>
    <t>杨帝文</t>
  </si>
  <si>
    <t>6124011989xxxxx772</t>
  </si>
  <si>
    <t>1315xxxx112</t>
  </si>
  <si>
    <t>枣园一组</t>
  </si>
  <si>
    <t>汉滨区杰瑞创建筑有限公司</t>
  </si>
  <si>
    <t>汪娟</t>
  </si>
  <si>
    <t>6124011993xxxxx587</t>
  </si>
  <si>
    <t>1809xxxx851</t>
  </si>
  <si>
    <t>张艳琳</t>
  </si>
  <si>
    <t>6124012002xxxxx768</t>
  </si>
  <si>
    <t>1876xxxx844</t>
  </si>
  <si>
    <t>枣园五组</t>
  </si>
  <si>
    <t>江苏省南京市江宁区中兴通讯有限公司</t>
  </si>
  <si>
    <t>罗小兵</t>
  </si>
  <si>
    <t>6124011977xxxxx812</t>
  </si>
  <si>
    <t>1832xxxx113</t>
  </si>
  <si>
    <t>安康市汉滨区银杉科技有限公司</t>
  </si>
  <si>
    <t>金川村</t>
  </si>
  <si>
    <t>王桂玲</t>
  </si>
  <si>
    <t>6124011975xxxxx740</t>
  </si>
  <si>
    <t>1989xxxx035</t>
  </si>
  <si>
    <t>金川社区116号</t>
  </si>
  <si>
    <t>西安市未央区印象灶瓦餐饮店</t>
  </si>
  <si>
    <t>大树岭村</t>
  </si>
  <si>
    <t>邹定兵</t>
  </si>
  <si>
    <t>6124011976xxxxx852</t>
  </si>
  <si>
    <t>1570xxxx652</t>
  </si>
  <si>
    <t>大树岭村3组</t>
  </si>
  <si>
    <t>白庙村</t>
  </si>
  <si>
    <t>赵正伟</t>
  </si>
  <si>
    <t>6124011990xxxxx730</t>
  </si>
  <si>
    <t>1804xxxx253</t>
  </si>
  <si>
    <t>白庙村九组</t>
  </si>
  <si>
    <t>福泉市</t>
  </si>
  <si>
    <t>贵州恒睿矿业有限公司福泉市龙昌镇沙坡煤矿</t>
  </si>
  <si>
    <t>赵崇正</t>
  </si>
  <si>
    <t>6124011987xxxxx733</t>
  </si>
  <si>
    <t>1871xxxx070</t>
  </si>
  <si>
    <t>程东村</t>
  </si>
  <si>
    <t>李莎莎</t>
  </si>
  <si>
    <t>6124012000xxxxx787</t>
  </si>
  <si>
    <t>1769xxxx987</t>
  </si>
  <si>
    <t>程东村五组</t>
  </si>
  <si>
    <t>兴安地产（集团）有限公司</t>
  </si>
  <si>
    <t>叶万梅</t>
  </si>
  <si>
    <t>6124011977xxxxx687</t>
  </si>
  <si>
    <t>1599xxxx853</t>
  </si>
  <si>
    <t>诺亚的鞋店</t>
  </si>
  <si>
    <t>李登安</t>
  </si>
  <si>
    <t>6124211972xxxxx877</t>
  </si>
  <si>
    <t>1389xxxx801</t>
  </si>
  <si>
    <t>玉洁环卫产业有限公司</t>
  </si>
  <si>
    <t>赵永侠</t>
  </si>
  <si>
    <t>6124011971xxxxx866</t>
  </si>
  <si>
    <t>1839xxxx303</t>
  </si>
  <si>
    <t>程东村四组</t>
  </si>
  <si>
    <t>万宁酒店服务有限公司</t>
  </si>
  <si>
    <t>詹远靖</t>
  </si>
  <si>
    <t>6124011994xxxxx855</t>
  </si>
  <si>
    <t>1519xxxx677</t>
  </si>
  <si>
    <t>詹永新</t>
  </si>
  <si>
    <t>6124211971xxxxx870</t>
  </si>
  <si>
    <t>1587xxxx107</t>
  </si>
  <si>
    <t>华宇爆破有限公司</t>
  </si>
  <si>
    <t>刘全会</t>
  </si>
  <si>
    <t>6124011969xxxxx903</t>
  </si>
  <si>
    <t>1860xxxx273</t>
  </si>
  <si>
    <t>万友超市文昌路店</t>
  </si>
  <si>
    <t>李登根</t>
  </si>
  <si>
    <t>6124011965xxxxx859</t>
  </si>
  <si>
    <t>1399xxxx928</t>
  </si>
  <si>
    <t>程东村二卫生室</t>
  </si>
  <si>
    <t>陈丽</t>
  </si>
  <si>
    <t>6124291985xxxxx308</t>
  </si>
  <si>
    <t>1535xxxx176</t>
  </si>
  <si>
    <t>程东村三组</t>
  </si>
  <si>
    <t>泉峰汽车精密技术股份有限公司</t>
  </si>
  <si>
    <t>任玉兴</t>
  </si>
  <si>
    <t>6124011982xxxxx733</t>
  </si>
  <si>
    <t>1899xxxx115</t>
  </si>
  <si>
    <t>丰达电子商务服务有限公司</t>
  </si>
  <si>
    <t>曾军</t>
  </si>
  <si>
    <t>6124011982xxxxx851</t>
  </si>
  <si>
    <t>1533xxxx677</t>
  </si>
  <si>
    <t>程东村七组</t>
  </si>
  <si>
    <t>才林建筑劳务有限公司</t>
  </si>
  <si>
    <t>成英莲</t>
  </si>
  <si>
    <t>6124011983xxxxx560</t>
  </si>
  <si>
    <t>1533xxxx923</t>
  </si>
  <si>
    <t>诗慕莱家具专卖店</t>
  </si>
  <si>
    <t>丁志平</t>
  </si>
  <si>
    <t>1389xxxx490</t>
  </si>
  <si>
    <t>情缘花卉</t>
  </si>
  <si>
    <t>刘宗兰</t>
  </si>
  <si>
    <t>6124011970xxxxx400</t>
  </si>
  <si>
    <t>1872xxxx062</t>
  </si>
  <si>
    <t>程东村二组</t>
  </si>
  <si>
    <t>满意建材市场</t>
  </si>
  <si>
    <t>向荣英</t>
  </si>
  <si>
    <t>6124211964xxxxx861</t>
  </si>
  <si>
    <t>1365xxxx163</t>
  </si>
  <si>
    <t>赵正明餐饮店</t>
  </si>
  <si>
    <t>詹国选</t>
  </si>
  <si>
    <t>6124011987xxxxx852</t>
  </si>
  <si>
    <t>1899xxxx232</t>
  </si>
  <si>
    <t>福泰防水维修有限公司</t>
  </si>
  <si>
    <t>张应欢</t>
  </si>
  <si>
    <t>6124011992xxxxx732</t>
  </si>
  <si>
    <t>1566xxxx665</t>
  </si>
  <si>
    <t>平安麻将机销售维修部</t>
  </si>
  <si>
    <t>王佰花</t>
  </si>
  <si>
    <t>6124011967xxxxx344</t>
  </si>
  <si>
    <t>1871xxxx846</t>
  </si>
  <si>
    <t>张德兴</t>
  </si>
  <si>
    <t>6124211972xxxxx85X</t>
  </si>
  <si>
    <t>1389xxxx935</t>
  </si>
  <si>
    <t>李锦芝</t>
  </si>
  <si>
    <t>6124011974xxxxx866</t>
  </si>
  <si>
    <t>1588xxxx000</t>
  </si>
  <si>
    <t>锦峰农家乐</t>
  </si>
  <si>
    <t>周宗英</t>
  </si>
  <si>
    <t>6124011966xxxxx865</t>
  </si>
  <si>
    <t>1880xxxx161</t>
  </si>
  <si>
    <t>程东村六组</t>
  </si>
  <si>
    <t>百润吉建筑劳务有限公司</t>
  </si>
  <si>
    <t>詹永平</t>
  </si>
  <si>
    <t>6124011980xxxxx857</t>
  </si>
  <si>
    <t>1529xxxx261</t>
  </si>
  <si>
    <t>拉萨市</t>
  </si>
  <si>
    <t>启硕建筑有限责任公司</t>
  </si>
  <si>
    <t>李增贵</t>
  </si>
  <si>
    <t>6124211967xxxxx855</t>
  </si>
  <si>
    <t>1889xxxx893</t>
  </si>
  <si>
    <t>坤木商贸有限公司</t>
  </si>
  <si>
    <t>任玉珍</t>
  </si>
  <si>
    <t>6124011964xxxxx421</t>
  </si>
  <si>
    <t>1357xxxx664</t>
  </si>
  <si>
    <t>李勇</t>
  </si>
  <si>
    <t>6124011992xxxxx739</t>
  </si>
  <si>
    <t>1860xxxx882</t>
  </si>
  <si>
    <t>碰碰乐台球俱乐部有限公司</t>
  </si>
  <si>
    <t>李强</t>
  </si>
  <si>
    <t>6124011994xxxxx730</t>
  </si>
  <si>
    <t>1839xxxx080</t>
  </si>
  <si>
    <t>成晓菊</t>
  </si>
  <si>
    <t>6124011969xxxxx76X</t>
  </si>
  <si>
    <t>1559xxxx567</t>
  </si>
  <si>
    <t>徐明娇</t>
  </si>
  <si>
    <t>6124211966xxxxx868</t>
  </si>
  <si>
    <t>1830xxxx433</t>
  </si>
  <si>
    <t>程东村一组</t>
  </si>
  <si>
    <t>爱美幻服饰店</t>
  </si>
  <si>
    <t>赵西龙</t>
  </si>
  <si>
    <t>6124011989xxxxx739</t>
  </si>
  <si>
    <t>1870xxxx050</t>
  </si>
  <si>
    <t>新城旭博商业管理有限公司</t>
  </si>
  <si>
    <t>黄延忠</t>
  </si>
  <si>
    <t>6124211971xxxxx859</t>
  </si>
  <si>
    <t>1589xxxx340</t>
  </si>
  <si>
    <t>尚顺装饰装修工程有限公司</t>
  </si>
  <si>
    <t>汪安</t>
  </si>
  <si>
    <t>6124011989xxxxx735</t>
  </si>
  <si>
    <t>1550xxxx932</t>
  </si>
  <si>
    <t>李建香</t>
  </si>
  <si>
    <t>6124211964xxxxx886</t>
  </si>
  <si>
    <t>1377xxxx791</t>
  </si>
  <si>
    <t>任玉斌</t>
  </si>
  <si>
    <t>6124011973xxxxx855</t>
  </si>
  <si>
    <t>1839xxxx971</t>
  </si>
  <si>
    <t>玉树山庄农家乐</t>
  </si>
  <si>
    <t>黄安</t>
  </si>
  <si>
    <t>6124211968xxxxx873</t>
  </si>
  <si>
    <t>1502xxxx384</t>
  </si>
  <si>
    <t>满意建材市场有限公司</t>
  </si>
  <si>
    <t>黄磊</t>
  </si>
  <si>
    <t>6124011988xxxxx859</t>
  </si>
  <si>
    <t>1882xxxx869</t>
  </si>
  <si>
    <t>未来广告有限公司</t>
  </si>
  <si>
    <t>成国春</t>
  </si>
  <si>
    <t>6124211967xxxxx862</t>
  </si>
  <si>
    <t>1519xxxx498</t>
  </si>
  <si>
    <t>邹俊俊</t>
  </si>
  <si>
    <t>6124011993xxxxx780</t>
  </si>
  <si>
    <t>1399xxxx759</t>
  </si>
  <si>
    <t>程永斌</t>
  </si>
  <si>
    <t>6124011972xxxxx870</t>
  </si>
  <si>
    <t>1389xxxx609</t>
  </si>
  <si>
    <t>周宋花</t>
  </si>
  <si>
    <t>6124011969xxxxx709</t>
  </si>
  <si>
    <t>1522xxxx079</t>
  </si>
  <si>
    <t>清阳山庄农家乐</t>
  </si>
  <si>
    <t>成英霞</t>
  </si>
  <si>
    <t>6124011975xxxxx887</t>
  </si>
  <si>
    <t>1809xxxx440</t>
  </si>
  <si>
    <t>佳合住房租赁服务部</t>
  </si>
  <si>
    <t>程远长</t>
  </si>
  <si>
    <t>6124211973xxxxx851</t>
  </si>
  <si>
    <t>1308xxxx973</t>
  </si>
  <si>
    <t>浪漫港湾文化有限公司</t>
  </si>
  <si>
    <t>汪德英</t>
  </si>
  <si>
    <t>6124011981xxxxx027</t>
  </si>
  <si>
    <t>1829xxxx832</t>
  </si>
  <si>
    <t>徐登波</t>
  </si>
  <si>
    <t>6124011980xxxxx454</t>
  </si>
  <si>
    <t>1522xxxx030</t>
  </si>
  <si>
    <t>兴安生态养殖有限公司</t>
  </si>
  <si>
    <t>董永雪</t>
  </si>
  <si>
    <t>6124011991xxxxx028</t>
  </si>
  <si>
    <t>1829xxxx503</t>
  </si>
  <si>
    <t>高井</t>
  </si>
  <si>
    <t>郭梦婷</t>
  </si>
  <si>
    <t>6124011994xxxxx88X</t>
  </si>
  <si>
    <t>1779xxxx705</t>
  </si>
  <si>
    <t>高井4组</t>
  </si>
  <si>
    <t>安康市盛洁商贸有限公司 广宣</t>
  </si>
  <si>
    <t>王梦琳</t>
  </si>
  <si>
    <t>6124011990xxxxx882</t>
  </si>
  <si>
    <t>1569xxxx252</t>
  </si>
  <si>
    <t>高井12组</t>
  </si>
  <si>
    <t>安康市众智同鑫人力资源服务有限公司 劳务派遣</t>
  </si>
  <si>
    <t>魏娟</t>
  </si>
  <si>
    <t>1325xxxx758</t>
  </si>
  <si>
    <t>高井11组</t>
  </si>
  <si>
    <t xml:space="preserve">安康市江风科技有限公司 会计 </t>
  </si>
  <si>
    <t>杨帝随</t>
  </si>
  <si>
    <t>6124211966xxxxx733</t>
  </si>
  <si>
    <t>1332xxxx075</t>
  </si>
  <si>
    <t>高井14组</t>
  </si>
  <si>
    <t>安康市宏祥商贸有限公司 库管</t>
  </si>
  <si>
    <t>成芳</t>
  </si>
  <si>
    <t>6124011981xxxxx185</t>
  </si>
  <si>
    <t>1539xxxx965</t>
  </si>
  <si>
    <t>高井3组</t>
  </si>
  <si>
    <t>安康鸿华佳业商贸有限公司 内勤</t>
  </si>
  <si>
    <t>南门社区</t>
  </si>
  <si>
    <t>杨翠翠</t>
  </si>
  <si>
    <t>6124011985xxxxx905</t>
  </si>
  <si>
    <t>1829xxxx247</t>
  </si>
  <si>
    <t>陈家沟村4组</t>
  </si>
  <si>
    <t>英才幼儿园</t>
  </si>
  <si>
    <t>刘琴</t>
  </si>
  <si>
    <t>6101231979xxxxx266</t>
  </si>
  <si>
    <t>1377xxxx286</t>
  </si>
  <si>
    <t>陈家沟村7组</t>
  </si>
  <si>
    <t>德隆维修部</t>
  </si>
  <si>
    <t>油坊村</t>
  </si>
  <si>
    <t>陈开涛</t>
  </si>
  <si>
    <t>6124011980xxxxx897</t>
  </si>
  <si>
    <t>1589xxxx970</t>
  </si>
  <si>
    <t>油坊村五组</t>
  </si>
  <si>
    <t>陕西勤瀚建设兴安府一期室外工程项目部</t>
  </si>
  <si>
    <t>彭小静</t>
  </si>
  <si>
    <t>6124011989xxxxx987</t>
  </si>
  <si>
    <t>1377xxxx699</t>
  </si>
  <si>
    <t>油坊村四组</t>
  </si>
  <si>
    <t>安康市汉滨区红盖头婚礼店</t>
  </si>
  <si>
    <t>九里村</t>
  </si>
  <si>
    <t>李远强</t>
  </si>
  <si>
    <t>6124011977xxxxx853</t>
  </si>
  <si>
    <t>1776xxxx266</t>
  </si>
  <si>
    <t>九里村六组</t>
  </si>
  <si>
    <t>安康海瑞诚建筑工程有限公司</t>
  </si>
  <si>
    <t>陈振红</t>
  </si>
  <si>
    <t>6124011978xxxxx887</t>
  </si>
  <si>
    <t>1337xxxx639</t>
  </si>
  <si>
    <t>汉滨区君达商贸有限公司</t>
  </si>
  <si>
    <t>李雨涵</t>
  </si>
  <si>
    <t>6124012001xxxxx732</t>
  </si>
  <si>
    <t>1337xxxx525</t>
  </si>
  <si>
    <t>张礼芳</t>
  </si>
  <si>
    <t>6124011984xxxxx84X</t>
  </si>
  <si>
    <t>九里村五组</t>
  </si>
  <si>
    <t>南昌索歌企业管理有限公司</t>
  </si>
  <si>
    <t>陈丽花</t>
  </si>
  <si>
    <t>6124011988xxxxx587</t>
  </si>
  <si>
    <t>1839xxxx697</t>
  </si>
  <si>
    <t>浙江省温岭市稳泰鞋业  普工</t>
  </si>
  <si>
    <t>张远明</t>
  </si>
  <si>
    <t>6124291979xxxxx634</t>
  </si>
  <si>
    <t>1389xxxx579</t>
  </si>
  <si>
    <t>九里村四组</t>
  </si>
  <si>
    <t>陕西都信机电设备工程有限公司</t>
  </si>
  <si>
    <t>邹小容</t>
  </si>
  <si>
    <t>3303031976xxxxx249</t>
  </si>
  <si>
    <t>1356xxxx994</t>
  </si>
  <si>
    <t>新时代图文公司</t>
  </si>
  <si>
    <t>石梯镇</t>
  </si>
  <si>
    <t>花果村</t>
  </si>
  <si>
    <t>唐富佳</t>
  </si>
  <si>
    <t>6109022000xxxxx889</t>
  </si>
  <si>
    <t>1809xxxx574</t>
  </si>
  <si>
    <t>花果村5组</t>
  </si>
  <si>
    <t>晴晴美妆店</t>
  </si>
  <si>
    <t>余光庆</t>
  </si>
  <si>
    <t>6124012000xxxxx871</t>
  </si>
  <si>
    <t>1535xxxx020</t>
  </si>
  <si>
    <t>花果村10组</t>
  </si>
  <si>
    <t>西安软通动力网络科技有限公司</t>
  </si>
  <si>
    <t>青石村</t>
  </si>
  <si>
    <t>冯满江</t>
  </si>
  <si>
    <t>6124011973xxxxx878</t>
  </si>
  <si>
    <t>1342xxxx535</t>
  </si>
  <si>
    <t>青石村二组</t>
  </si>
  <si>
    <t>晨昇广告装饰工程有限公司</t>
  </si>
  <si>
    <t>冯堂朵</t>
  </si>
  <si>
    <t>6124011996xxxxx884</t>
  </si>
  <si>
    <t>1874xxxx807</t>
  </si>
  <si>
    <t>安康建辉地产集团有限公司</t>
  </si>
  <si>
    <t>青套村</t>
  </si>
  <si>
    <t>刘型金</t>
  </si>
  <si>
    <t>6124011966xxxxx97X</t>
  </si>
  <si>
    <t>1829xxxx389</t>
  </si>
  <si>
    <t>青套村4组</t>
  </si>
  <si>
    <t>汉滨区锦醩米酒公司</t>
  </si>
  <si>
    <t>刘静</t>
  </si>
  <si>
    <t>6124011993xxxxx989</t>
  </si>
  <si>
    <t>1599xxxx313</t>
  </si>
  <si>
    <t>贾玲</t>
  </si>
  <si>
    <t>6124011970xxxxx988</t>
  </si>
  <si>
    <t>1582xxxx380</t>
  </si>
  <si>
    <t>6124011986xxxxx977</t>
  </si>
  <si>
    <t>1512xxxx232</t>
  </si>
  <si>
    <t>青套村6组</t>
  </si>
  <si>
    <t>塔城地区</t>
  </si>
  <si>
    <t>安徽省永宽建筑劳务有限公司</t>
  </si>
  <si>
    <t>双村村</t>
  </si>
  <si>
    <t>赵永玖</t>
  </si>
  <si>
    <t>6124012000xxxxx879</t>
  </si>
  <si>
    <t>1802xxxx611</t>
  </si>
  <si>
    <t>双村一组</t>
  </si>
  <si>
    <t>深圳市大泽无线技术有限公司</t>
  </si>
  <si>
    <t>烟岭村</t>
  </si>
  <si>
    <t>谢述涛</t>
  </si>
  <si>
    <t>6124011984xxxxx974</t>
  </si>
  <si>
    <t>1555xxxx760</t>
  </si>
  <si>
    <t>烟岭村7组</t>
  </si>
  <si>
    <t>台州市黄岩嘉诚模刚有限公司</t>
  </si>
  <si>
    <t>彭志龙</t>
  </si>
  <si>
    <t>6124011971xxxxx97x</t>
  </si>
  <si>
    <t>1587xxxx415</t>
  </si>
  <si>
    <t>烟岭村5组</t>
  </si>
  <si>
    <t>红星欧迪亚斯公司</t>
  </si>
  <si>
    <t>彭成安</t>
  </si>
  <si>
    <t>6124011964xxxxx97x</t>
  </si>
  <si>
    <t>1310xxxx796</t>
  </si>
  <si>
    <t>陕西溪水鑫建筑劳务有限公司中铁十二局高井中学项目部</t>
  </si>
  <si>
    <t>彭志奇</t>
  </si>
  <si>
    <t>6124011991xxxxx992</t>
  </si>
  <si>
    <t>1339xxxx953</t>
  </si>
  <si>
    <t>中土华夏建设工程有限公司</t>
  </si>
  <si>
    <t>彭志勇</t>
  </si>
  <si>
    <t>6124011997xxxxx97x</t>
  </si>
  <si>
    <t>1870xxxx093</t>
  </si>
  <si>
    <t>西安坤禾物业管理服务有限公司</t>
  </si>
  <si>
    <t>谢佩</t>
  </si>
  <si>
    <t>6124011996xxxxx979</t>
  </si>
  <si>
    <t>1599xxxx057</t>
  </si>
  <si>
    <t>烟岭村6组</t>
  </si>
  <si>
    <t>华强方特（厦门）电影有限公司</t>
  </si>
  <si>
    <t>刘恩山</t>
  </si>
  <si>
    <t>6124011994xxxxx978</t>
  </si>
  <si>
    <t>1559xxxx431</t>
  </si>
  <si>
    <t>烟岭村3组</t>
  </si>
  <si>
    <t>安康市美尔家保安服务有限公司</t>
  </si>
  <si>
    <t>王少珍</t>
  </si>
  <si>
    <t>6124011973xxxxx982</t>
  </si>
  <si>
    <t>1820xxxx648</t>
  </si>
  <si>
    <t>陕西飞跃建设工程有限公司</t>
  </si>
  <si>
    <t>吴波</t>
  </si>
  <si>
    <t>6124011973xxxxx997</t>
  </si>
  <si>
    <t>1348xxxx198</t>
  </si>
  <si>
    <t>谢继财</t>
  </si>
  <si>
    <t>6124011966xxxxx974</t>
  </si>
  <si>
    <t>1829xxxx969</t>
  </si>
  <si>
    <t>烟岭村8组</t>
  </si>
  <si>
    <t>山西三建集团有限公司大同市18032项目工程部</t>
  </si>
  <si>
    <t>梁存侠</t>
  </si>
  <si>
    <t>6124011967xxxxx984</t>
  </si>
  <si>
    <t>1559xxxx121</t>
  </si>
  <si>
    <t>杨寇村</t>
  </si>
  <si>
    <t>寇青川</t>
  </si>
  <si>
    <t>6124011982xxxxx87X</t>
  </si>
  <si>
    <t>1337xxxx006</t>
  </si>
  <si>
    <t>石梯镇杨寇村五组</t>
  </si>
  <si>
    <t>康泉家居</t>
  </si>
  <si>
    <t>叶沟村</t>
  </si>
  <si>
    <t>6124011987xxxxx874</t>
  </si>
  <si>
    <t>叶沟村十三组</t>
  </si>
  <si>
    <t>黄运电子商务有限公司</t>
  </si>
  <si>
    <t>陈益金</t>
  </si>
  <si>
    <t>6124011979xxxxx878</t>
  </si>
  <si>
    <t>1577xxxx171</t>
  </si>
  <si>
    <t>义乌市</t>
  </si>
  <si>
    <t>华鸿画家居股份有限公司</t>
  </si>
  <si>
    <t>陈定和</t>
  </si>
  <si>
    <t>1984xxxx577</t>
  </si>
  <si>
    <t>安康汉滨区旭农养殖服务有限公司</t>
  </si>
  <si>
    <t>陈善银</t>
  </si>
  <si>
    <t>1832xxxx026</t>
  </si>
  <si>
    <t>安康锦鹏农业科技有限公司</t>
  </si>
  <si>
    <t>陈聪</t>
  </si>
  <si>
    <t>1377xxxx089</t>
  </si>
  <si>
    <t>李大云</t>
  </si>
  <si>
    <t>6124011968xxxxx88X</t>
  </si>
  <si>
    <t>1502xxxx825</t>
  </si>
  <si>
    <t>来玉远</t>
  </si>
  <si>
    <t>6124011969xxxxx879</t>
  </si>
  <si>
    <t>1870xxxx233</t>
  </si>
  <si>
    <t>叶沟村4组</t>
  </si>
  <si>
    <t>勇鑫悦种植农民专业合作社</t>
  </si>
  <si>
    <t>刘成林</t>
  </si>
  <si>
    <t>6124011989xxxxx975</t>
  </si>
  <si>
    <t>1398xxxx667</t>
  </si>
  <si>
    <t>叶沟村9组</t>
  </si>
  <si>
    <t>曲靖市</t>
  </si>
  <si>
    <t>云南普泽工程有限公司</t>
  </si>
  <si>
    <t>来金玲</t>
  </si>
  <si>
    <t>6124011996xxxxx986</t>
  </si>
  <si>
    <t>1875xxxx331</t>
  </si>
  <si>
    <t>叶沟村12组</t>
  </si>
  <si>
    <t>食尚佳餐饮有限公司</t>
  </si>
  <si>
    <t>赵军</t>
  </si>
  <si>
    <t>6124011976xxxxx978</t>
  </si>
  <si>
    <t>1874xxxx577</t>
  </si>
  <si>
    <t>叶沟村十一组</t>
  </si>
  <si>
    <t>吕梁市</t>
  </si>
  <si>
    <t>诚鑫矿山有限公司</t>
  </si>
  <si>
    <t>陈启银</t>
  </si>
  <si>
    <t>6124011974xxxxx887</t>
  </si>
  <si>
    <t>1528xxxx745</t>
  </si>
  <si>
    <t>鼓楼街98号鼓楼医疗门诊部</t>
  </si>
  <si>
    <t>迎春村</t>
  </si>
  <si>
    <t>李小琴</t>
  </si>
  <si>
    <t>6124011996xxxxx88x</t>
  </si>
  <si>
    <t>1519xxxx021</t>
  </si>
  <si>
    <t>迎春村6组</t>
  </si>
  <si>
    <t>安康市汉滨区伍惠盛源生鲜店</t>
  </si>
  <si>
    <t>陈善政</t>
  </si>
  <si>
    <t>6124011994xxxxx915</t>
  </si>
  <si>
    <t>1992xxxx398</t>
  </si>
  <si>
    <t>广州市白云区南悦花苑</t>
  </si>
  <si>
    <t>广东省建筑设计研究有限公司</t>
  </si>
  <si>
    <t>丁礼政</t>
  </si>
  <si>
    <t>1882xxxx178</t>
  </si>
  <si>
    <t>叶沟村五组</t>
  </si>
  <si>
    <t>王正伟</t>
  </si>
  <si>
    <t>6124011985xxxxx890</t>
  </si>
  <si>
    <t>叶沟村三组</t>
  </si>
  <si>
    <t>玉琴餐饮店</t>
  </si>
  <si>
    <t>双龙镇</t>
  </si>
  <si>
    <t>杜坝村</t>
  </si>
  <si>
    <t>杨佑胜</t>
  </si>
  <si>
    <t>6124011966xxxxx753</t>
  </si>
  <si>
    <t>1770xxxx756</t>
  </si>
  <si>
    <t>杜坝村五组</t>
  </si>
  <si>
    <t>陕西岚飞桥梁工程有限公司</t>
  </si>
  <si>
    <t>桂山村</t>
  </si>
  <si>
    <t>王佰芳</t>
  </si>
  <si>
    <t>6124011997xxxxx124</t>
  </si>
  <si>
    <t>1538xxxx815</t>
  </si>
  <si>
    <t>双龙镇桂山村4组</t>
  </si>
  <si>
    <t>成都寻串记串串香火锅</t>
  </si>
  <si>
    <t>张以红</t>
  </si>
  <si>
    <t>6124011987xxxxx217</t>
  </si>
  <si>
    <t>1879xxxx818</t>
  </si>
  <si>
    <t>双龙镇桂山村7组</t>
  </si>
  <si>
    <t>艺剪坊美发沙龙</t>
  </si>
  <si>
    <t>张以翆</t>
  </si>
  <si>
    <t>6124011978xxxxx225</t>
  </si>
  <si>
    <t>1889xxxx290</t>
  </si>
  <si>
    <t>七拱业远石子厂</t>
  </si>
  <si>
    <t>王寿情</t>
  </si>
  <si>
    <t>6124011968xxxxx216</t>
  </si>
  <si>
    <t>1874xxxx253</t>
  </si>
  <si>
    <t>吴相军</t>
  </si>
  <si>
    <t>6124011977xxxxx210</t>
  </si>
  <si>
    <t>1519xxxx152</t>
  </si>
  <si>
    <t>广州市增城悦耳堂沐足馆</t>
  </si>
  <si>
    <t>黄通</t>
  </si>
  <si>
    <t>6124011984xxxxx212</t>
  </si>
  <si>
    <t>1870xxxx559</t>
  </si>
  <si>
    <t>伊宁市</t>
  </si>
  <si>
    <t>福州伏旺源建设有限公司</t>
  </si>
  <si>
    <t>桥山村</t>
  </si>
  <si>
    <t>杜后方</t>
  </si>
  <si>
    <t>6124011994xxxxx111</t>
  </si>
  <si>
    <t>1862xxxx080</t>
  </si>
  <si>
    <t>双龙镇桥山村一组</t>
  </si>
  <si>
    <t>浙江禾本科技股份有限公司</t>
  </si>
  <si>
    <t>陶寿玲</t>
  </si>
  <si>
    <t>6124011974xxxxx22X</t>
  </si>
  <si>
    <t>1393xxxx196</t>
  </si>
  <si>
    <t>康展物资有限公司</t>
  </si>
  <si>
    <t>王本燕</t>
  </si>
  <si>
    <t>6124261989xxxxx227</t>
  </si>
  <si>
    <t>1582xxxx445</t>
  </si>
  <si>
    <t>东沙塞尚貂蝉养生馆</t>
  </si>
  <si>
    <t>潘泽林</t>
  </si>
  <si>
    <t>6124011986xxxxx212</t>
  </si>
  <si>
    <t>1519xxxx633</t>
  </si>
  <si>
    <t>法兰装饰工程有限公司</t>
  </si>
  <si>
    <t>董明梅</t>
  </si>
  <si>
    <t>6124012003xxxxx16X</t>
  </si>
  <si>
    <t>1859xxxx636</t>
  </si>
  <si>
    <t>桥山村二组</t>
  </si>
  <si>
    <t>高新区尚梅红熙美发店</t>
  </si>
  <si>
    <t>杜玲</t>
  </si>
  <si>
    <t>6124011999xxxxx121</t>
  </si>
  <si>
    <t>1993xxxx070</t>
  </si>
  <si>
    <t>桥山村三组</t>
  </si>
  <si>
    <t>怡享时光足浴店</t>
  </si>
  <si>
    <t>杜鹏</t>
  </si>
  <si>
    <t>6124011996xxxxx136</t>
  </si>
  <si>
    <t>1503xxxx353</t>
  </si>
  <si>
    <t>赵玖梅</t>
  </si>
  <si>
    <t>6124262000xxxxx621</t>
  </si>
  <si>
    <t>1512xxxx382</t>
  </si>
  <si>
    <t>吴相珍</t>
  </si>
  <si>
    <t>6124011977xxxxx225</t>
  </si>
  <si>
    <t>1529xxxx839</t>
  </si>
  <si>
    <t>吴宣兵</t>
  </si>
  <si>
    <t>6124011975xxxxx233</t>
  </si>
  <si>
    <t>1832xxxx819</t>
  </si>
  <si>
    <t>河南省路威路桥工程有限公司</t>
  </si>
  <si>
    <t>杨小波</t>
  </si>
  <si>
    <t>6124271986xxxxx42x</t>
  </si>
  <si>
    <t>吴召文</t>
  </si>
  <si>
    <t>6124012003xxxxx130</t>
  </si>
  <si>
    <t>余永良</t>
  </si>
  <si>
    <t>6124011995xxxxx171</t>
  </si>
  <si>
    <t>1389xxxx710</t>
  </si>
  <si>
    <t>丫新足浴</t>
  </si>
  <si>
    <t>吴召琴</t>
  </si>
  <si>
    <t>6124011998xxxxx183</t>
  </si>
  <si>
    <t>1587xxxx546</t>
  </si>
  <si>
    <t>圆梦一号足浴服务中心</t>
  </si>
  <si>
    <t>王立娟</t>
  </si>
  <si>
    <t>6124011998xxxxx123</t>
  </si>
  <si>
    <t>1780xxxx571</t>
  </si>
  <si>
    <t>广东么米婴童用品</t>
  </si>
  <si>
    <t>吴召鑫</t>
  </si>
  <si>
    <t>1899xxxx595</t>
  </si>
  <si>
    <t>陕西玮创达人力资源有限公司</t>
  </si>
  <si>
    <t>6124011990xxxxx142</t>
  </si>
  <si>
    <t>吴召霞</t>
  </si>
  <si>
    <t>6124011993xxxxx126</t>
  </si>
  <si>
    <t>1365xxxx424</t>
  </si>
  <si>
    <t>陕西新金泉华电子有限公司</t>
  </si>
  <si>
    <t>吴宣根</t>
  </si>
  <si>
    <t>6124011983xxxxx21X</t>
  </si>
  <si>
    <t>1783xxxx362</t>
  </si>
  <si>
    <t>驻马店</t>
  </si>
  <si>
    <t>河南省公路局劳务公司</t>
  </si>
  <si>
    <t>王香业</t>
  </si>
  <si>
    <t>6124261985xxxxx224</t>
  </si>
  <si>
    <t>雷英良</t>
  </si>
  <si>
    <t>6124011981xxxxx223</t>
  </si>
  <si>
    <t>1582xxxx366</t>
  </si>
  <si>
    <t>北京丽景宏溢物业公司</t>
  </si>
  <si>
    <t>黄太平</t>
  </si>
  <si>
    <t>6124011986xxxxx215</t>
  </si>
  <si>
    <t>1838xxxx888</t>
  </si>
  <si>
    <t>北海市</t>
  </si>
  <si>
    <t>中国二十二冶集团有限公司</t>
  </si>
  <si>
    <t>黄太兵</t>
  </si>
  <si>
    <t>6124011989xxxxx117</t>
  </si>
  <si>
    <t>1397xxxx283</t>
  </si>
  <si>
    <t>白洋装饰涂料公司</t>
  </si>
  <si>
    <t>周义英</t>
  </si>
  <si>
    <t>6124011967xxxxx228</t>
  </si>
  <si>
    <t>1399xxxx195</t>
  </si>
  <si>
    <t>四川翎鑫钢铁有限公司</t>
  </si>
  <si>
    <t>吴香</t>
  </si>
  <si>
    <t>6124011979xxxxx222</t>
  </si>
  <si>
    <t>1809xxxx865</t>
  </si>
  <si>
    <t>驻马店市</t>
  </si>
  <si>
    <t>河南省路威路桥有限公司</t>
  </si>
  <si>
    <t>杜玉富</t>
  </si>
  <si>
    <t>6124011969xxxxx218</t>
  </si>
  <si>
    <t>王伟</t>
  </si>
  <si>
    <t>6124011997xxxxx133</t>
  </si>
  <si>
    <t>1377xxxx026</t>
  </si>
  <si>
    <t>桥山村四组</t>
  </si>
  <si>
    <t>常州鑫泉人力资源有限公司</t>
  </si>
  <si>
    <t>唐成丽</t>
  </si>
  <si>
    <t>6124011991xxxxx12X</t>
  </si>
  <si>
    <t>1870xxxx052</t>
  </si>
  <si>
    <t>北京咖搭姆教育科技有限公司</t>
  </si>
  <si>
    <t>张龙涛</t>
  </si>
  <si>
    <t>6109022006xxxxx132</t>
  </si>
  <si>
    <t>1550xxxx832</t>
  </si>
  <si>
    <t>桥山村五组</t>
  </si>
  <si>
    <t>郑远元足浴店</t>
  </si>
  <si>
    <t>张兴平</t>
  </si>
  <si>
    <t>6124011972xxxxx211</t>
  </si>
  <si>
    <t>1587xxxx718</t>
  </si>
  <si>
    <t>王本兰</t>
  </si>
  <si>
    <t>6124011973xxxxx229</t>
  </si>
  <si>
    <t>1346xxxx693</t>
  </si>
  <si>
    <t>张龙芳</t>
  </si>
  <si>
    <t>6124011994xxxxx182</t>
  </si>
  <si>
    <t>1760xxxx683</t>
  </si>
  <si>
    <t>优莉美甲美睫工作室</t>
  </si>
  <si>
    <t>陈明娟</t>
  </si>
  <si>
    <t>6124011997xxxxx146</t>
  </si>
  <si>
    <t>1512xxxx276</t>
  </si>
  <si>
    <t>中国水利水电第三工程局有限公司环北部湾广东水资源配置工程施工A6标项目经理部</t>
  </si>
  <si>
    <t>张龙寿</t>
  </si>
  <si>
    <t>1829xxxx361</t>
  </si>
  <si>
    <t>吴真丽</t>
  </si>
  <si>
    <t>6124011997xxxxx143</t>
  </si>
  <si>
    <t>1519xxxx134</t>
  </si>
  <si>
    <t>彭山区康足修脚店</t>
  </si>
  <si>
    <t>吴佳佳</t>
  </si>
  <si>
    <t>6109022004xxxxx14X</t>
  </si>
  <si>
    <t>1519xxxx067</t>
  </si>
  <si>
    <t>武汉市柒拾捌号餐饮公司</t>
  </si>
  <si>
    <t>叶丽娇</t>
  </si>
  <si>
    <t>4209841983xxxxx785</t>
  </si>
  <si>
    <t>1397xxxx802</t>
  </si>
  <si>
    <t>湖北伊凡菲尔装饰设计工程有限公司</t>
  </si>
  <si>
    <t>陶付霞</t>
  </si>
  <si>
    <t>1852xxxx921</t>
  </si>
  <si>
    <t>陕西志必得装饰装修工程有限公司</t>
  </si>
  <si>
    <t>吴安定</t>
  </si>
  <si>
    <t>6124011968xxxxx21X</t>
  </si>
  <si>
    <t>1884xxxx267</t>
  </si>
  <si>
    <t>康定修脚店</t>
  </si>
  <si>
    <t>胡锦波</t>
  </si>
  <si>
    <t>6124011998xxxxx152</t>
  </si>
  <si>
    <t>1533xxxx708</t>
  </si>
  <si>
    <t>宜兴市</t>
  </si>
  <si>
    <t>咖尔传媒</t>
  </si>
  <si>
    <t>张兴军</t>
  </si>
  <si>
    <t>6124011987xxxxx214</t>
  </si>
  <si>
    <t>1552xxxx888</t>
  </si>
  <si>
    <t>安康市强军森态居酒店有限公司</t>
  </si>
  <si>
    <t>张倩</t>
  </si>
  <si>
    <t>6124011978xxxxx224</t>
  </si>
  <si>
    <t>1512xxxx113</t>
  </si>
  <si>
    <t>桥山村六组</t>
  </si>
  <si>
    <t>河北创想贸易有限公司</t>
  </si>
  <si>
    <t>曾行兵</t>
  </si>
  <si>
    <t>6124011998xxxxx135</t>
  </si>
  <si>
    <t>1523xxxx937</t>
  </si>
  <si>
    <t>广州华星光电半导体显示技术有限公司</t>
  </si>
  <si>
    <t>曾行波</t>
  </si>
  <si>
    <t>6124011995xxxxx132</t>
  </si>
  <si>
    <t>1312xxxx433</t>
  </si>
  <si>
    <t>深圳市华星光电半导体显示技术有限公司</t>
  </si>
  <si>
    <t>郑伦翠</t>
  </si>
  <si>
    <t>6124011976xxxxx249</t>
  </si>
  <si>
    <t>1820xxxx389</t>
  </si>
  <si>
    <t>桥山村七组</t>
  </si>
  <si>
    <t>江苏省苏州市宜家宜舍房地产经纪有限公司</t>
  </si>
  <si>
    <t>黄家财</t>
  </si>
  <si>
    <t>1519xxxx686</t>
  </si>
  <si>
    <t>郑远元修脚店</t>
  </si>
  <si>
    <t>何贤英</t>
  </si>
  <si>
    <t>6124011988xxxxx124</t>
  </si>
  <si>
    <t>1780xxxx836</t>
  </si>
  <si>
    <t>祝正成</t>
  </si>
  <si>
    <t>6124011967xxxxx212</t>
  </si>
  <si>
    <t>1340xxxx887</t>
  </si>
  <si>
    <t>四川欣华阳物资有限公司</t>
  </si>
  <si>
    <t>陈朝秀</t>
  </si>
  <si>
    <t>6124011983xxxxx222</t>
  </si>
  <si>
    <t>紫康足浴店</t>
  </si>
  <si>
    <t>王远金</t>
  </si>
  <si>
    <t>6124011964xxxxx213</t>
  </si>
  <si>
    <t>1357xxxx303</t>
  </si>
  <si>
    <t>餐饮店</t>
  </si>
  <si>
    <t>王小军</t>
  </si>
  <si>
    <t>6124011993xxxxx112</t>
  </si>
  <si>
    <t>1335xxxx879</t>
  </si>
  <si>
    <t>魅力化妆品有限公司</t>
  </si>
  <si>
    <t>谢大军</t>
  </si>
  <si>
    <t>1875xxxx128</t>
  </si>
  <si>
    <t>桥山村八组</t>
  </si>
  <si>
    <t>江苏甬弘船舶工程有限公司</t>
  </si>
  <si>
    <t>谢大兵</t>
  </si>
  <si>
    <t>6124011976xxxxx25X</t>
  </si>
  <si>
    <t>1363xxxx316</t>
  </si>
  <si>
    <t>玉环龙王科技有限公司</t>
  </si>
  <si>
    <t>缪光平</t>
  </si>
  <si>
    <t>6124011967xxxxx230</t>
  </si>
  <si>
    <t>1589xxxx194</t>
  </si>
  <si>
    <t>石家庄华中炭素有限公司</t>
  </si>
  <si>
    <t>张以平</t>
  </si>
  <si>
    <t>6124011975xxxxx211</t>
  </si>
  <si>
    <t>1522xxxx665</t>
  </si>
  <si>
    <t>桥山村九组</t>
  </si>
  <si>
    <t>青山村</t>
  </si>
  <si>
    <t>程功梅</t>
  </si>
  <si>
    <t>6124011978xxxxx76X</t>
  </si>
  <si>
    <t>1863xxxx855</t>
  </si>
  <si>
    <t>青山村9组</t>
  </si>
  <si>
    <t>石家庄天助志成科技有限公司</t>
  </si>
  <si>
    <t>程登</t>
  </si>
  <si>
    <t>6124011982xxxxx213</t>
  </si>
  <si>
    <t>1533xxxx821</t>
  </si>
  <si>
    <t>青山村10组</t>
  </si>
  <si>
    <t>邱真高</t>
  </si>
  <si>
    <t>6124011970xxxxx757</t>
  </si>
  <si>
    <t>1788xxxx681</t>
  </si>
  <si>
    <t>青山村2组</t>
  </si>
  <si>
    <t>海南宏程建筑劳务公司</t>
  </si>
  <si>
    <t>李枝建</t>
  </si>
  <si>
    <t>6124011971xxxxx759</t>
  </si>
  <si>
    <t>1377xxxx226</t>
  </si>
  <si>
    <t>青山村3组</t>
  </si>
  <si>
    <t>恩施市</t>
  </si>
  <si>
    <t>来凤县中铁二十一局集团张南高速宣咸段ZNSG-标项目部</t>
  </si>
  <si>
    <t>双龙社区</t>
  </si>
  <si>
    <t>余芳芳</t>
  </si>
  <si>
    <t>6124012000xxxxx125</t>
  </si>
  <si>
    <t>1389xxxx564</t>
  </si>
  <si>
    <t>双龙镇双龙社区2组</t>
  </si>
  <si>
    <t>西安腾达兴诚建筑工程有限公司</t>
  </si>
  <si>
    <t>胡远兴</t>
  </si>
  <si>
    <t>6124011978xxxxx216</t>
  </si>
  <si>
    <t>1780xxxx322</t>
  </si>
  <si>
    <t>安康东粮和谐养殖农民专业合作社</t>
  </si>
  <si>
    <t>黄锋</t>
  </si>
  <si>
    <t>1512xxxx125</t>
  </si>
  <si>
    <t>双龙镇双龙社区7组</t>
  </si>
  <si>
    <t>邛崃市文君街道足尔康修脚店</t>
  </si>
  <si>
    <t>刘长胜</t>
  </si>
  <si>
    <t>6124011980xxxxx232</t>
  </si>
  <si>
    <t>1512xxxx102</t>
  </si>
  <si>
    <t>双龙镇双龙社区1组</t>
  </si>
  <si>
    <t>赤峰市</t>
  </si>
  <si>
    <t>宁夏泰安爆破工程有限公司</t>
  </si>
  <si>
    <t>刘长军</t>
  </si>
  <si>
    <t>6124011982xxxxx218</t>
  </si>
  <si>
    <t>1341xxxx130</t>
  </si>
  <si>
    <t>惠州市幸泰胶五金有限公司</t>
  </si>
  <si>
    <t>谢应平</t>
  </si>
  <si>
    <t>1377xxxx439</t>
  </si>
  <si>
    <t>双龙镇双龙社区3组</t>
  </si>
  <si>
    <t>咸阳昊昱达汽车制造有限公司</t>
  </si>
  <si>
    <t>谢应松</t>
  </si>
  <si>
    <t>6124011973xxxxx210</t>
  </si>
  <si>
    <t>1879xxxx492</t>
  </si>
  <si>
    <t>双龙镇双龙社区15组</t>
  </si>
  <si>
    <t>易源科技有限公司</t>
  </si>
  <si>
    <t xml:space="preserve"> 余长碟</t>
  </si>
  <si>
    <t>6109022006xxxxx141</t>
  </si>
  <si>
    <t>1878xxxx401</t>
  </si>
  <si>
    <t>双流蜀尚足浴店</t>
  </si>
  <si>
    <t>余西安</t>
  </si>
  <si>
    <t>6124011972xxxxx219</t>
  </si>
  <si>
    <t>1829xxxx928</t>
  </si>
  <si>
    <t>安康梁安鸿建设工程有限公司</t>
  </si>
  <si>
    <t>谢连鑫</t>
  </si>
  <si>
    <t>6109022005xxxxx118</t>
  </si>
  <si>
    <t>1931xxxx572</t>
  </si>
  <si>
    <t>双龙镇双龙社区5组</t>
  </si>
  <si>
    <t>九江明阳电路科技有限公司</t>
  </si>
  <si>
    <t>王立成</t>
  </si>
  <si>
    <t>6124011990xxxxx158</t>
  </si>
  <si>
    <t>1592xxxx347</t>
  </si>
  <si>
    <t>双龙镇双龙社区10组</t>
  </si>
  <si>
    <t>高新区草堂科技产业基地西安比亚迪公司</t>
  </si>
  <si>
    <t>王立和</t>
  </si>
  <si>
    <t>6124011966xxxxx220</t>
  </si>
  <si>
    <t>1587xxxx640</t>
  </si>
  <si>
    <t>安康市汉滨区土门楼火锅店</t>
  </si>
  <si>
    <t>叶远梅</t>
  </si>
  <si>
    <t>6124011977xxxxx226</t>
  </si>
  <si>
    <t>1869xxxx629</t>
  </si>
  <si>
    <t>抚顺市</t>
  </si>
  <si>
    <t>广昌县美娇米酒店</t>
  </si>
  <si>
    <t>陈旺平</t>
  </si>
  <si>
    <t>6124011974xxxxx210</t>
  </si>
  <si>
    <t>1993xxxx743</t>
  </si>
  <si>
    <t>双龙镇双龙社区12组</t>
  </si>
  <si>
    <t>仓山区福州金至汽车服务有限公司</t>
  </si>
  <si>
    <t>刘东生</t>
  </si>
  <si>
    <t>6124011977xxxxx219</t>
  </si>
  <si>
    <t>1522xxxx218</t>
  </si>
  <si>
    <t>王梅</t>
  </si>
  <si>
    <t>6124011988xxxxx161</t>
  </si>
  <si>
    <t>1599xxxx941</t>
  </si>
  <si>
    <t>双龙镇双龙社区14组</t>
  </si>
  <si>
    <t>上海如意塑料制品有限公司</t>
  </si>
  <si>
    <t>陈有林</t>
  </si>
  <si>
    <t>6124011980xxxxx219</t>
  </si>
  <si>
    <t>1516xxxx985</t>
  </si>
  <si>
    <t>双龙镇双龙社区17组</t>
  </si>
  <si>
    <t>厦门馨天达金属制造有限公司</t>
  </si>
  <si>
    <t>王启兵</t>
  </si>
  <si>
    <t>6124011978xxxxx215</t>
  </si>
  <si>
    <t>1779xxxx093</t>
  </si>
  <si>
    <t>双龙镇双龙社区24组</t>
  </si>
  <si>
    <t>西安鑫磊盛水泥构建加工厂</t>
  </si>
  <si>
    <t>谢连根</t>
  </si>
  <si>
    <t>6124012000xxxxx136</t>
  </si>
  <si>
    <t>1508xxxx817</t>
  </si>
  <si>
    <t>双龙镇双龙社区4组</t>
  </si>
  <si>
    <t>邯郸金灶沐通讯</t>
  </si>
  <si>
    <t>万波</t>
  </si>
  <si>
    <t>6124011998xxxxx158</t>
  </si>
  <si>
    <t>1822xxxx517</t>
  </si>
  <si>
    <t>双龙镇双龙社区9组</t>
  </si>
  <si>
    <t>湖北乐金电器有限公司</t>
  </si>
  <si>
    <t>缪正平</t>
  </si>
  <si>
    <t>6124011985xxxxx210</t>
  </si>
  <si>
    <t>1588xxxx055</t>
  </si>
  <si>
    <t>双龙镇双龙社区8组</t>
  </si>
  <si>
    <t>宜昌市</t>
  </si>
  <si>
    <t>湖北华彩包装有限公司</t>
  </si>
  <si>
    <t>唐伟</t>
  </si>
  <si>
    <t>6124011994xxxxx113</t>
  </si>
  <si>
    <t>1858xxxx827</t>
  </si>
  <si>
    <t>中国水电四局张家口制造基地</t>
  </si>
  <si>
    <t>黄耕军</t>
  </si>
  <si>
    <t>6124011990xxxxx151</t>
  </si>
  <si>
    <t>1868xxxx874</t>
  </si>
  <si>
    <t>双龙镇双龙社区19组</t>
  </si>
  <si>
    <t>西安天骄数码科技有限公司</t>
  </si>
  <si>
    <t>赵玉霞</t>
  </si>
  <si>
    <t>6124011996xxxxx140</t>
  </si>
  <si>
    <t>1826xxxx360</t>
  </si>
  <si>
    <t>金华市德聚网络科技有限公司</t>
  </si>
  <si>
    <t>张长梅</t>
  </si>
  <si>
    <t>6124011977xxxxx227</t>
  </si>
  <si>
    <t>1508xxxx948</t>
  </si>
  <si>
    <t>金华市金东区铭德文具商行</t>
  </si>
  <si>
    <t>徐孝芳</t>
  </si>
  <si>
    <t>6124011989xxxxx029</t>
  </si>
  <si>
    <t>1879xxxx016</t>
  </si>
  <si>
    <t>中富远大建设有限公司</t>
  </si>
  <si>
    <t>李余金</t>
  </si>
  <si>
    <t>6124011990xxxxx138</t>
  </si>
  <si>
    <t>1871xxxx580</t>
  </si>
  <si>
    <t>双龙镇双龙社区16组</t>
  </si>
  <si>
    <t>广工弓叶科技有限公司</t>
  </si>
  <si>
    <t>张尚坤</t>
  </si>
  <si>
    <t>6124011992xxxxx115</t>
  </si>
  <si>
    <t>1809xxxx909</t>
  </si>
  <si>
    <t>东莞市家宝园林绿化有限公司</t>
  </si>
  <si>
    <t>李有兵</t>
  </si>
  <si>
    <t>6124011990xxxxx118</t>
  </si>
  <si>
    <t>1786xxxx926</t>
  </si>
  <si>
    <t>中石油方垭加油站</t>
  </si>
  <si>
    <t>陈正红</t>
  </si>
  <si>
    <t>6124251990xxxxx401</t>
  </si>
  <si>
    <t>1839xxxx788</t>
  </si>
  <si>
    <t>西安琳宝美容院</t>
  </si>
  <si>
    <t>周瑞财</t>
  </si>
  <si>
    <t>6124011974xxxxx233</t>
  </si>
  <si>
    <t>1820xxxx171</t>
  </si>
  <si>
    <t>安康市汉滨区龙山文斌畜牧生态养殖农民专业合作社</t>
  </si>
  <si>
    <t>王会胜</t>
  </si>
  <si>
    <t>6124011985xxxxx212</t>
  </si>
  <si>
    <t>1599xxxx703</t>
  </si>
  <si>
    <t>兰钧新能源科技有限公司</t>
  </si>
  <si>
    <t>夏选荣</t>
  </si>
  <si>
    <t>6124012002xxxxx117</t>
  </si>
  <si>
    <t>1399xxxx872</t>
  </si>
  <si>
    <t>双龙镇双龙社区13组</t>
  </si>
  <si>
    <t>深圳市众成珠宝有限公司</t>
  </si>
  <si>
    <t>谢连鹏</t>
  </si>
  <si>
    <t>6124011987xxxxx21X</t>
  </si>
  <si>
    <t>1592xxxx358</t>
  </si>
  <si>
    <t>肇庆美莱达新材料有限公司</t>
  </si>
  <si>
    <t>程孝峰</t>
  </si>
  <si>
    <t>1673xxxx777</t>
  </si>
  <si>
    <t>古月镇龙大水利有限公司</t>
  </si>
  <si>
    <t>曹明英</t>
  </si>
  <si>
    <t>6124011990xxxxx183</t>
  </si>
  <si>
    <t>1853xxxx963</t>
  </si>
  <si>
    <t>程孝琴</t>
  </si>
  <si>
    <t>6124011983xxxxx227</t>
  </si>
  <si>
    <t>1503xxxx576</t>
  </si>
  <si>
    <t>唐长兵</t>
  </si>
  <si>
    <t>6124011980xxxxx218</t>
  </si>
  <si>
    <t>1804xxxx882</t>
  </si>
  <si>
    <t>金至汽车服务有限公司</t>
  </si>
  <si>
    <t>谢坪村</t>
  </si>
  <si>
    <t>6124261986xxxxx242</t>
  </si>
  <si>
    <t>1347xxxx602</t>
  </si>
  <si>
    <t>谢坪村2组</t>
  </si>
  <si>
    <t>内江市</t>
  </si>
  <si>
    <t>内江市甜城广告</t>
  </si>
  <si>
    <t>洪安荣</t>
  </si>
  <si>
    <t>6124011965xxxxx836</t>
  </si>
  <si>
    <t>1592xxxx343</t>
  </si>
  <si>
    <t>谢坪村17组</t>
  </si>
  <si>
    <t>宣城市</t>
  </si>
  <si>
    <t>兰州力源劳务有限公司</t>
  </si>
  <si>
    <t>王立群</t>
  </si>
  <si>
    <t>6124011986xxxxx228</t>
  </si>
  <si>
    <t>1879xxxx085</t>
  </si>
  <si>
    <t>泸州顺达建筑劳务有限公司</t>
  </si>
  <si>
    <t>陈世军</t>
  </si>
  <si>
    <t>6124011976xxxxx837</t>
  </si>
  <si>
    <t>1524xxxx825</t>
  </si>
  <si>
    <t>王远朋</t>
  </si>
  <si>
    <t>6124011972xxxxx833</t>
  </si>
  <si>
    <t>1509xxxx938</t>
  </si>
  <si>
    <t>石家庄市日增电力器材有限公司</t>
  </si>
  <si>
    <t>黄开科</t>
  </si>
  <si>
    <t>6124011983xxxxx83X</t>
  </si>
  <si>
    <t>1512xxxx483</t>
  </si>
  <si>
    <t>谢坪村11组</t>
  </si>
  <si>
    <t>岭南自行车厂</t>
  </si>
  <si>
    <t>熊会</t>
  </si>
  <si>
    <t>6124012000xxxxx126</t>
  </si>
  <si>
    <t>1522xxxx407</t>
  </si>
  <si>
    <t>谢坪村27组</t>
  </si>
  <si>
    <t>欢记媚娘家</t>
  </si>
  <si>
    <t>熊家宝</t>
  </si>
  <si>
    <t>6124011975xxxxx834</t>
  </si>
  <si>
    <t>1829xxxx295</t>
  </si>
  <si>
    <t>邵阳市</t>
  </si>
  <si>
    <t>湖南省园林建设有限公司</t>
  </si>
  <si>
    <t>佐庆军</t>
  </si>
  <si>
    <t>6124011985xxxxx833</t>
  </si>
  <si>
    <t>1773xxxx355</t>
  </si>
  <si>
    <t>谢坪村25组</t>
  </si>
  <si>
    <t>张以兰</t>
  </si>
  <si>
    <t>6124011981xxxxx222</t>
  </si>
  <si>
    <t>1587xxxx839</t>
  </si>
  <si>
    <t>谢坪村24组</t>
  </si>
  <si>
    <t>绍兴纵海纺织有限公司</t>
  </si>
  <si>
    <t>王立琴</t>
  </si>
  <si>
    <t>6124011977xxxxx848</t>
  </si>
  <si>
    <t>1580xxxx665</t>
  </si>
  <si>
    <t>凤佳足浴</t>
  </si>
  <si>
    <t>拓孝银</t>
  </si>
  <si>
    <t>6124011990xxxxx15X</t>
  </si>
  <si>
    <t>1810xxxx115</t>
  </si>
  <si>
    <t>满足里修脚店</t>
  </si>
  <si>
    <t>周高艳</t>
  </si>
  <si>
    <t>6124011990xxxxx143</t>
  </si>
  <si>
    <t>1338xxxx126</t>
  </si>
  <si>
    <t>石婷</t>
  </si>
  <si>
    <t>6124011992xxxxx867</t>
  </si>
  <si>
    <t>1989xxxx553</t>
  </si>
  <si>
    <t>谢坪村26组</t>
  </si>
  <si>
    <t>上海静心阁足部保健店</t>
  </si>
  <si>
    <t>石丹丹</t>
  </si>
  <si>
    <t>6124012000xxxxx864</t>
  </si>
  <si>
    <t>1737xxxx145</t>
  </si>
  <si>
    <t>西安基本力体育发展有限公司</t>
  </si>
  <si>
    <t>石兰</t>
  </si>
  <si>
    <t>6124011996xxxxx866</t>
  </si>
  <si>
    <t>1832xxxx954</t>
  </si>
  <si>
    <t>意达专业修脚店</t>
  </si>
  <si>
    <t>王芳珍</t>
  </si>
  <si>
    <t>6124011972xxxxx865</t>
  </si>
  <si>
    <t>1587xxxx255</t>
  </si>
  <si>
    <t>余小海</t>
  </si>
  <si>
    <t>6124011986xxxxx830</t>
  </si>
  <si>
    <t>1779xxxx456</t>
  </si>
  <si>
    <t>拓孝菊</t>
  </si>
  <si>
    <t>1318xxxx786</t>
  </si>
  <si>
    <t>洪志艳</t>
  </si>
  <si>
    <t>6124011998xxxxx148</t>
  </si>
  <si>
    <t>1829xxxx019</t>
  </si>
  <si>
    <t>苏州纳旺信息科技有限公司</t>
  </si>
  <si>
    <t>洪安全</t>
  </si>
  <si>
    <t>6124011970xxxxx836</t>
  </si>
  <si>
    <t>1399xxxx540</t>
  </si>
  <si>
    <t>上海锡恩精密模具有限公司</t>
  </si>
  <si>
    <t>张武珍</t>
  </si>
  <si>
    <t>6124011974xxxxx847</t>
  </si>
  <si>
    <t>1881xxxx085</t>
  </si>
  <si>
    <t>严萌</t>
  </si>
  <si>
    <t>6124011996xxxxx153</t>
  </si>
  <si>
    <t>1915xxxx101</t>
  </si>
  <si>
    <t>四川省华中建设集团有限公司</t>
  </si>
  <si>
    <t>严军</t>
  </si>
  <si>
    <t>6124011971xxxxx832</t>
  </si>
  <si>
    <t>1524xxxx665</t>
  </si>
  <si>
    <t>拓孝保</t>
  </si>
  <si>
    <t>1880xxxx885</t>
  </si>
  <si>
    <t>丁志密</t>
  </si>
  <si>
    <t>6124011996xxxxx121</t>
  </si>
  <si>
    <t>1559xxxx219</t>
  </si>
  <si>
    <t>谢远富</t>
  </si>
  <si>
    <t>6124011976xxxxx833</t>
  </si>
  <si>
    <t>1525xxxx855</t>
  </si>
  <si>
    <t>扬州市</t>
  </si>
  <si>
    <t>江都区大桥镇婷婷足浴店</t>
  </si>
  <si>
    <t>周高波</t>
  </si>
  <si>
    <t>6124011988xxxxx116</t>
  </si>
  <si>
    <t>1599xxxx238</t>
  </si>
  <si>
    <t>谢坪村20组</t>
  </si>
  <si>
    <t xml:space="preserve">青岛赢联合体人力资源管理有限公司
</t>
  </si>
  <si>
    <t>曹丹</t>
  </si>
  <si>
    <t>6124011997xxxxx122</t>
  </si>
  <si>
    <t>1809xxxx829</t>
  </si>
  <si>
    <t>张家口腾盛科技信息有限公司</t>
  </si>
  <si>
    <t>李远香</t>
  </si>
  <si>
    <t>6124011989xxxxx122</t>
  </si>
  <si>
    <t>李远涛</t>
  </si>
  <si>
    <t>6124011989xxxxx178</t>
  </si>
  <si>
    <t>1585xxxx444</t>
  </si>
  <si>
    <t>金康劳务有限公司</t>
  </si>
  <si>
    <t>丁焕焕</t>
  </si>
  <si>
    <t>3203821982xxxxx143</t>
  </si>
  <si>
    <t>丁治平</t>
  </si>
  <si>
    <t>1323xxxx679</t>
  </si>
  <si>
    <t>周高兵</t>
  </si>
  <si>
    <t>6124011985xxxxx839</t>
  </si>
  <si>
    <t>1590xxxx159</t>
  </si>
  <si>
    <t>无锡宏盈金属制品有限公司</t>
  </si>
  <si>
    <t>王宏</t>
  </si>
  <si>
    <t>6124011982xxxxx836</t>
  </si>
  <si>
    <t>1502xxxx290</t>
  </si>
  <si>
    <t>益海邻劳务有限公司</t>
  </si>
  <si>
    <t>周高松</t>
  </si>
  <si>
    <t>6124011990xxxxx157</t>
  </si>
  <si>
    <t>1369xxxx087</t>
  </si>
  <si>
    <t>李凤云</t>
  </si>
  <si>
    <t>6124011983xxxxx848</t>
  </si>
  <si>
    <t>1780xxxx522</t>
  </si>
  <si>
    <t>安康腾飞通远建筑工程有限公司</t>
  </si>
  <si>
    <t>周云星</t>
  </si>
  <si>
    <t>6124011966xxxxx830</t>
  </si>
  <si>
    <t>1529xxxx328</t>
  </si>
  <si>
    <t>曾燚</t>
  </si>
  <si>
    <t>6124011999xxxxx83X</t>
  </si>
  <si>
    <t>1839xxxx436</t>
  </si>
  <si>
    <t>吴江市盛泽镇远诚电脑经营部</t>
  </si>
  <si>
    <t>曾得文</t>
  </si>
  <si>
    <t>6124011973xxxxx833</t>
  </si>
  <si>
    <t>1899xxxx755</t>
  </si>
  <si>
    <t>广东权薇医药科技有限公司</t>
  </si>
  <si>
    <t>余志英</t>
  </si>
  <si>
    <t>6124271980xxxxx929</t>
  </si>
  <si>
    <t>1829xxxx980</t>
  </si>
  <si>
    <t>王全健</t>
  </si>
  <si>
    <t>6124011981xxxxx83X</t>
  </si>
  <si>
    <t>柳州市</t>
  </si>
  <si>
    <t>柳州顺凯工程机械设备有限公司</t>
  </si>
  <si>
    <t>沈德玲</t>
  </si>
  <si>
    <t>6124011985xxxxx847</t>
  </si>
  <si>
    <t>1590xxxx308</t>
  </si>
  <si>
    <t>谢坪村1组</t>
  </si>
  <si>
    <t>锦江区炉力火锅店公司</t>
  </si>
  <si>
    <t>沈德银</t>
  </si>
  <si>
    <t>6124011982xxxxx831</t>
  </si>
  <si>
    <t>1599xxxx832</t>
  </si>
  <si>
    <t>吴松</t>
  </si>
  <si>
    <t>1820xxxx876</t>
  </si>
  <si>
    <t>谢坪村9组</t>
  </si>
  <si>
    <t>贵州玖天良品酒业有限公司</t>
  </si>
  <si>
    <t>张良朋</t>
  </si>
  <si>
    <t>6124011986xxxxx83X</t>
  </si>
  <si>
    <t>1874xxxx098</t>
  </si>
  <si>
    <t>谢坪村3组</t>
  </si>
  <si>
    <t>张良花</t>
  </si>
  <si>
    <t>6124011990xxxxx125</t>
  </si>
  <si>
    <t>1529xxxx959</t>
  </si>
  <si>
    <t>张富军</t>
  </si>
  <si>
    <t>6124011978xxxxx83X</t>
  </si>
  <si>
    <t>1570xxxx688</t>
  </si>
  <si>
    <t>陕西安康玮创达信息技术有限公司</t>
  </si>
  <si>
    <t>李春绒</t>
  </si>
  <si>
    <t>6105811982xxxxx722</t>
  </si>
  <si>
    <t>1377xxxx200</t>
  </si>
  <si>
    <t>安康陕变智能电力装备制造有限公司</t>
  </si>
  <si>
    <t>王庆才</t>
  </si>
  <si>
    <t>6124011990xxxxx130</t>
  </si>
  <si>
    <t>1533xxxx577</t>
  </si>
  <si>
    <t>青岛恒瑞园林市政劳务工程有限公司</t>
  </si>
  <si>
    <t>6124011994xxxxx127</t>
  </si>
  <si>
    <t>1317xxxx902</t>
  </si>
  <si>
    <t>李家梅</t>
  </si>
  <si>
    <t>6124011992xxxxx148</t>
  </si>
  <si>
    <t>1837xxxx686</t>
  </si>
  <si>
    <t>谢坪村6组</t>
  </si>
  <si>
    <t>郑远元专业修脚店</t>
  </si>
  <si>
    <t>李友锋</t>
  </si>
  <si>
    <t>6124011989xxxxx198</t>
  </si>
  <si>
    <t>1519xxxx130</t>
  </si>
  <si>
    <t>百龄足修脚房</t>
  </si>
  <si>
    <t>汪淋</t>
  </si>
  <si>
    <t>1529xxxx820</t>
  </si>
  <si>
    <t>吴丰林</t>
  </si>
  <si>
    <t>6124011990xxxxx217</t>
  </si>
  <si>
    <t>1899xxxx312</t>
  </si>
  <si>
    <t>谢坪村4组</t>
  </si>
  <si>
    <t>赣州市</t>
  </si>
  <si>
    <t>章贡区今彩汽车维护中心</t>
  </si>
  <si>
    <t>吴丰琴</t>
  </si>
  <si>
    <t>6124011994xxxxx143</t>
  </si>
  <si>
    <t>1999xxxx833</t>
  </si>
  <si>
    <t>向荣平</t>
  </si>
  <si>
    <t>6124011973xxxxx838</t>
  </si>
  <si>
    <t>1389xxxx336</t>
  </si>
  <si>
    <t>谢坪村5组</t>
  </si>
  <si>
    <t>雪银金属矿业有限公司</t>
  </si>
  <si>
    <t>马泽凤</t>
  </si>
  <si>
    <t>6124011971xxxxx847</t>
  </si>
  <si>
    <t>1809xxxx759</t>
  </si>
  <si>
    <t>谢坪村8组</t>
  </si>
  <si>
    <t>昌都市</t>
  </si>
  <si>
    <t>中铁十局集团有限公司</t>
  </si>
  <si>
    <t>徐腊腊</t>
  </si>
  <si>
    <t>曹顺安</t>
  </si>
  <si>
    <t>6124011992xxxxx153</t>
  </si>
  <si>
    <t>1535xxxx977</t>
  </si>
  <si>
    <t>李富娣</t>
  </si>
  <si>
    <t>6124011992xxxxx124</t>
  </si>
  <si>
    <t>1896xxxx205</t>
  </si>
  <si>
    <t>从记诺信二手车销售有限公司</t>
  </si>
  <si>
    <t>程孝森</t>
  </si>
  <si>
    <t>6124011987xxxxx836</t>
  </si>
  <si>
    <t>1381xxxx997</t>
  </si>
  <si>
    <t>陈朝兰</t>
  </si>
  <si>
    <t>6124011964xxxxx840</t>
  </si>
  <si>
    <t>1302xxxx319</t>
  </si>
  <si>
    <t>陈昌冰</t>
  </si>
  <si>
    <t>6124011999xxxxx154</t>
  </si>
  <si>
    <t>1377xxxx037</t>
  </si>
  <si>
    <t>陈昌娟</t>
  </si>
  <si>
    <t>6124011996xxxxx122</t>
  </si>
  <si>
    <t>曾凡</t>
  </si>
  <si>
    <t>1832xxxx752</t>
  </si>
  <si>
    <t>谢坪村18组</t>
  </si>
  <si>
    <t>陕西光引云电子商务有限公司</t>
  </si>
  <si>
    <t>曾婕</t>
  </si>
  <si>
    <t>6124011999xxxxx166</t>
  </si>
  <si>
    <t>1522xxxx811</t>
  </si>
  <si>
    <t>高许富</t>
  </si>
  <si>
    <t>6124011966xxxxx835</t>
  </si>
  <si>
    <t>王远存</t>
  </si>
  <si>
    <t>6124011984xxxxx848</t>
  </si>
  <si>
    <t>1760xxxx815</t>
  </si>
  <si>
    <t>谢坪村21组</t>
  </si>
  <si>
    <t>威海市</t>
  </si>
  <si>
    <t>东兴电子有限公司</t>
  </si>
  <si>
    <t>王远新</t>
  </si>
  <si>
    <t>6124011989xxxxx116</t>
  </si>
  <si>
    <t>1763xxxx250</t>
  </si>
  <si>
    <t>王远长</t>
  </si>
  <si>
    <t>6124011986xxxxx834</t>
  </si>
  <si>
    <t>1568xxxx096</t>
  </si>
  <si>
    <t>威海大京园海鲜烧烤张村店</t>
  </si>
  <si>
    <t>但汉涛</t>
  </si>
  <si>
    <t>6124011989xxxxx215</t>
  </si>
  <si>
    <t>1308xxxx336</t>
  </si>
  <si>
    <t>谢坪村22组</t>
  </si>
  <si>
    <t>云南翱盛建筑工程有限公司</t>
  </si>
  <si>
    <t>徐世兵</t>
  </si>
  <si>
    <t>6124011999xxxxx138</t>
  </si>
  <si>
    <t>1760xxxx312</t>
  </si>
  <si>
    <t>南通市双信建筑劳务有限公司</t>
  </si>
  <si>
    <t>罗先翠</t>
  </si>
  <si>
    <t>6124011979xxxxx86X</t>
  </si>
  <si>
    <t>1583xxxx322</t>
  </si>
  <si>
    <t>徐德贵</t>
  </si>
  <si>
    <t>6124011966xxxxx834</t>
  </si>
  <si>
    <t>1599xxxx793</t>
  </si>
  <si>
    <t>拓忠文</t>
  </si>
  <si>
    <t>6124011970xxxxx83X</t>
  </si>
  <si>
    <t>1832xxxx563</t>
  </si>
  <si>
    <t>四川汇海励方建筑工程有限公司</t>
  </si>
  <si>
    <t>拓孝成</t>
  </si>
  <si>
    <t>6124011994xxxxx132</t>
  </si>
  <si>
    <t>1524xxxx558</t>
  </si>
  <si>
    <t>满足里修脚</t>
  </si>
  <si>
    <t>叶存刚</t>
  </si>
  <si>
    <t>1829xxxx601</t>
  </si>
  <si>
    <t>昆山市基地部落商贸有限公司</t>
  </si>
  <si>
    <t>叶强坤</t>
  </si>
  <si>
    <t>6124011969xxxxx831</t>
  </si>
  <si>
    <t>1509xxxx689</t>
  </si>
  <si>
    <t>拓忠玉</t>
  </si>
  <si>
    <t>6124011967xxxxx841</t>
  </si>
  <si>
    <t>1822xxxx684</t>
  </si>
  <si>
    <t>黄定贵</t>
  </si>
  <si>
    <t>6124011990xxxxx218</t>
  </si>
  <si>
    <t>1859xxxx990</t>
  </si>
  <si>
    <t>亳州市</t>
  </si>
  <si>
    <t>足太公健康管理有限公司</t>
  </si>
  <si>
    <t>黄定富</t>
  </si>
  <si>
    <t>6124011990xxxxx234</t>
  </si>
  <si>
    <t>1348xxxx915</t>
  </si>
  <si>
    <t>叶存林</t>
  </si>
  <si>
    <t>6124011988xxxxx475</t>
  </si>
  <si>
    <t>1832xxxx088</t>
  </si>
  <si>
    <t>安康市安华出租车公司</t>
  </si>
  <si>
    <t>白怀生</t>
  </si>
  <si>
    <t>6124011982xxxxx219</t>
  </si>
  <si>
    <t>1869xxxx599</t>
  </si>
  <si>
    <t>王立富</t>
  </si>
  <si>
    <t>6124011984xxxxx838</t>
  </si>
  <si>
    <t>1368xxxx970</t>
  </si>
  <si>
    <t>海盛建筑劳务有限公司</t>
  </si>
  <si>
    <t>李凤娇</t>
  </si>
  <si>
    <t>6124011987xxxxx845</t>
  </si>
  <si>
    <t>1829xxxx787</t>
  </si>
  <si>
    <t>鑫香香源餐饮有限公司</t>
  </si>
  <si>
    <t>但汉东</t>
  </si>
  <si>
    <t>1830xxxx129</t>
  </si>
  <si>
    <t>亿飞达货运中心</t>
  </si>
  <si>
    <t>6124011978xxxxx86X</t>
  </si>
  <si>
    <t>1522xxxx363</t>
  </si>
  <si>
    <t>无锡市凯达机械制造厂</t>
  </si>
  <si>
    <t>王兰芳</t>
  </si>
  <si>
    <t>6124011989xxxxx164</t>
  </si>
  <si>
    <t>1832xxxx951</t>
  </si>
  <si>
    <t>凤佳足浴店</t>
  </si>
  <si>
    <t>周瑞贵</t>
  </si>
  <si>
    <t>6124011990xxxxx195</t>
  </si>
  <si>
    <t>1832xxxx900</t>
  </si>
  <si>
    <t>爱脚一族足浴店</t>
  </si>
  <si>
    <t>吴丰尾</t>
  </si>
  <si>
    <t>6124011990xxxxx216</t>
  </si>
  <si>
    <t>1389xxxx126</t>
  </si>
  <si>
    <t>谢坪村7组</t>
  </si>
  <si>
    <t>远元京师健康科技研究有限公司</t>
  </si>
  <si>
    <t>谢贤军</t>
  </si>
  <si>
    <t>6124011988xxxxx137</t>
  </si>
  <si>
    <t>1874xxxx086</t>
  </si>
  <si>
    <t>足尔康修脚房</t>
  </si>
  <si>
    <t>蔡霞</t>
  </si>
  <si>
    <t>6124011975xxxxx843</t>
  </si>
  <si>
    <t>1386xxxx498</t>
  </si>
  <si>
    <t>东灵建材有限公司</t>
  </si>
  <si>
    <t>张以香</t>
  </si>
  <si>
    <t>6124011986xxxxx223</t>
  </si>
  <si>
    <t>1342xxxx611</t>
  </si>
  <si>
    <t>贾市庄金玉彩钢公司</t>
  </si>
  <si>
    <t>张贤增</t>
  </si>
  <si>
    <t>6124011984xxxxx83X</t>
  </si>
  <si>
    <t>1399xxxx267</t>
  </si>
  <si>
    <t>贵州久益矿业股份有限公司水城县阿戛乡禹举明煤矿</t>
  </si>
  <si>
    <t>张良婷</t>
  </si>
  <si>
    <t>1780xxxx093</t>
  </si>
  <si>
    <t>重庆豆咖食品设备有限公司</t>
  </si>
  <si>
    <t>张良根</t>
  </si>
  <si>
    <t>6124012001xxxxx113</t>
  </si>
  <si>
    <t>1569xxxx581</t>
  </si>
  <si>
    <t>怡享时光公司</t>
  </si>
  <si>
    <t>谢贤英</t>
  </si>
  <si>
    <t>1479xxxx912</t>
  </si>
  <si>
    <t>光南大街76号郑远元专业修脚房</t>
  </si>
  <si>
    <t>吕朝刚</t>
  </si>
  <si>
    <t>6124011974xxxxx850</t>
  </si>
  <si>
    <t>1880xxxx512</t>
  </si>
  <si>
    <t>济宁市</t>
  </si>
  <si>
    <t>山东华春环保有限公司</t>
  </si>
  <si>
    <t>杜后丽</t>
  </si>
  <si>
    <t>6124011987xxxxx768</t>
  </si>
  <si>
    <t>1829xxxx111</t>
  </si>
  <si>
    <t>启东市郑远元修脚足浴店</t>
  </si>
  <si>
    <t>袁相兰</t>
  </si>
  <si>
    <t>6124011971xxxxx845</t>
  </si>
  <si>
    <t>1599xxxx220</t>
  </si>
  <si>
    <t>谢坪村28组</t>
  </si>
  <si>
    <t>上海繁杨餐饮有限公司</t>
  </si>
  <si>
    <t>储召军</t>
  </si>
  <si>
    <t>6124011991xxxxx134</t>
  </si>
  <si>
    <t>1512xxxx622</t>
  </si>
  <si>
    <t>东营市</t>
  </si>
  <si>
    <t>山东中大净化工程有限公司</t>
  </si>
  <si>
    <t>储成贵</t>
  </si>
  <si>
    <t>6124011971xxxxx834</t>
  </si>
  <si>
    <t>1582xxxx513</t>
  </si>
  <si>
    <t>宜都市巷子口商行</t>
  </si>
  <si>
    <t>周林</t>
  </si>
  <si>
    <t>6124011999xxxxx139</t>
  </si>
  <si>
    <t>1375xxxx177</t>
  </si>
  <si>
    <t>周同柱</t>
  </si>
  <si>
    <t>6124011993xxxxx158</t>
  </si>
  <si>
    <t>1566xxxx353</t>
  </si>
  <si>
    <t>谢坪村19组</t>
  </si>
  <si>
    <t>周同松</t>
  </si>
  <si>
    <t>6124011998xxxxx133</t>
  </si>
  <si>
    <t>1550xxxx161</t>
  </si>
  <si>
    <t>周云兵</t>
  </si>
  <si>
    <t>6124011965xxxxx834</t>
  </si>
  <si>
    <t>1819xxxx480</t>
  </si>
  <si>
    <t>陕西中源金铭建筑工程有限公司</t>
  </si>
  <si>
    <t>周高锋</t>
  </si>
  <si>
    <t>6124011990xxxxx357</t>
  </si>
  <si>
    <t>1892xxxx156</t>
  </si>
  <si>
    <t>文君街道足尔康修脚店</t>
  </si>
  <si>
    <t>许长美</t>
  </si>
  <si>
    <t>6124011972xxxxx843</t>
  </si>
  <si>
    <t>储召平</t>
  </si>
  <si>
    <t>6124011999xxxxx117</t>
  </si>
  <si>
    <t>1566xxxx227</t>
  </si>
  <si>
    <t>余虎</t>
  </si>
  <si>
    <t>1357xxxx326</t>
  </si>
  <si>
    <t>谢坪村29组</t>
  </si>
  <si>
    <t>上海抱璞装潢装饰有限公司</t>
  </si>
  <si>
    <t>王孝军</t>
  </si>
  <si>
    <t>6124011989xxxxx156</t>
  </si>
  <si>
    <t>1502xxxx733</t>
  </si>
  <si>
    <t>广东合盛电机有限公司</t>
  </si>
  <si>
    <t>顾登侠</t>
  </si>
  <si>
    <t>6124011985xxxxx841</t>
  </si>
  <si>
    <t>1599xxxx005</t>
  </si>
  <si>
    <t>运城市</t>
  </si>
  <si>
    <t>山西省运城市盐湖区尚沐足道会所</t>
  </si>
  <si>
    <t>杨付群</t>
  </si>
  <si>
    <t>1369xxxx504</t>
  </si>
  <si>
    <t>北京鑫玥餐饮公司</t>
  </si>
  <si>
    <t>叶强军</t>
  </si>
  <si>
    <t>6124011974xxxxx834</t>
  </si>
  <si>
    <t>1827xxxx444</t>
  </si>
  <si>
    <t>广东中诚建设集团有限公司</t>
  </si>
  <si>
    <t>刘军</t>
  </si>
  <si>
    <t>6124011986xxxxx839</t>
  </si>
  <si>
    <t>1357xxxx220</t>
  </si>
  <si>
    <t>旭星建筑有限公司</t>
  </si>
  <si>
    <t>刘飞</t>
  </si>
  <si>
    <t>1335xxxx900</t>
  </si>
  <si>
    <t>刘兵</t>
  </si>
  <si>
    <t>6124011987xxxxx83X</t>
  </si>
  <si>
    <t>1531xxxx000</t>
  </si>
  <si>
    <t>彭道婷</t>
  </si>
  <si>
    <t>6124011996xxxxx143</t>
  </si>
  <si>
    <t>1991xxxx918</t>
  </si>
  <si>
    <t>安康市满意建材市场芝华仕宜居布艺</t>
  </si>
  <si>
    <t>但汉杰</t>
  </si>
  <si>
    <t>6124012002xxxxx137</t>
  </si>
  <si>
    <t>1869xxxx512</t>
  </si>
  <si>
    <t>谢坪村23组</t>
  </si>
  <si>
    <t>陕西省安旬建设工程有限公司</t>
  </si>
  <si>
    <t>刘东琴</t>
  </si>
  <si>
    <t>6124011978xxxxx842</t>
  </si>
  <si>
    <t>1872xxxx126</t>
  </si>
  <si>
    <t>但召平</t>
  </si>
  <si>
    <t>6124011978xxxxx833</t>
  </si>
  <si>
    <t>1829xxxx956</t>
  </si>
  <si>
    <t>但汉松</t>
  </si>
  <si>
    <t>1726xxxx544</t>
  </si>
  <si>
    <t>罗长宝</t>
  </si>
  <si>
    <t>6124011988xxxxx839</t>
  </si>
  <si>
    <t>1386xxxx651</t>
  </si>
  <si>
    <t>泉州市和润五金制品有限公司</t>
  </si>
  <si>
    <t>但召兰</t>
  </si>
  <si>
    <t>6124011982xxxxx845</t>
  </si>
  <si>
    <t xml:space="preserve">
189xxxx8509</t>
  </si>
  <si>
    <t>杰轩美发店</t>
  </si>
  <si>
    <t>余志香</t>
  </si>
  <si>
    <t xml:space="preserve">
131xxxx8936</t>
  </si>
  <si>
    <t>四川省成都市郫都区畅想汽车美容经营部</t>
  </si>
  <si>
    <t>盛桃非</t>
  </si>
  <si>
    <t>6124011990xxxxx135</t>
  </si>
  <si>
    <t>1510xxxx134</t>
  </si>
  <si>
    <t>陈日华</t>
  </si>
  <si>
    <t>6124012000xxxxx130</t>
  </si>
  <si>
    <t xml:space="preserve">
152xxxx9537</t>
  </si>
  <si>
    <t xml:space="preserve">上海炯豪自动化科技有限公司
</t>
  </si>
  <si>
    <t>陈坤平</t>
  </si>
  <si>
    <t>6124011975xxxxx832</t>
  </si>
  <si>
    <t>1599xxxx390</t>
  </si>
  <si>
    <t>河北敬业集团</t>
  </si>
  <si>
    <t>王全文</t>
  </si>
  <si>
    <t>1872xxxx803</t>
  </si>
  <si>
    <t>江苏省南通市通州区金沙镇格林橱柜厂</t>
  </si>
  <si>
    <t>彭道成</t>
  </si>
  <si>
    <t>1472xxxx989</t>
  </si>
  <si>
    <t>山东亚太集团的州有限公司</t>
  </si>
  <si>
    <t>王立发</t>
  </si>
  <si>
    <t>6124011990xxxxx13X</t>
  </si>
  <si>
    <t>1358xxxx545</t>
  </si>
  <si>
    <t>谢坪村13组</t>
  </si>
  <si>
    <t>陕西天豪门窗科技有限公司</t>
  </si>
  <si>
    <t>王立德</t>
  </si>
  <si>
    <t>6124011970xxxxx831</t>
  </si>
  <si>
    <t>1572xxxx819</t>
  </si>
  <si>
    <t>上海如海超市</t>
  </si>
  <si>
    <t>周高会</t>
  </si>
  <si>
    <t>6124011975xxxxx846</t>
  </si>
  <si>
    <t>1381xxxx663</t>
  </si>
  <si>
    <t>王本东</t>
  </si>
  <si>
    <t>6124011998xxxxx111</t>
  </si>
  <si>
    <t>1771xxxx305</t>
  </si>
  <si>
    <t>王本伟</t>
  </si>
  <si>
    <t>1328xxxx929</t>
  </si>
  <si>
    <t>东环路足太公足浴</t>
  </si>
  <si>
    <t>陈坤强</t>
  </si>
  <si>
    <t>6124011970xxxxx83X44</t>
  </si>
  <si>
    <t>1559xxxx049</t>
  </si>
  <si>
    <t>石家庄乾旺建筑工程有限公司</t>
  </si>
  <si>
    <t>6124011997xxxxx118</t>
  </si>
  <si>
    <t>1822xxxx017</t>
  </si>
  <si>
    <t>杭州炊事班供应链有限公司</t>
  </si>
  <si>
    <t>6124011976xxxxx848</t>
  </si>
  <si>
    <t>1592xxxx856</t>
  </si>
  <si>
    <t>爱家房地产经纪有限公司</t>
  </si>
  <si>
    <t>陈坤喜</t>
  </si>
  <si>
    <t>6124011965xxxxx835</t>
  </si>
  <si>
    <t>1559xxxx323</t>
  </si>
  <si>
    <t>蔡长兵</t>
  </si>
  <si>
    <t>6124011972xxxxx83X</t>
  </si>
  <si>
    <t>1533xxxx698</t>
  </si>
  <si>
    <t>拓孝刚</t>
  </si>
  <si>
    <t>6124011996xxxxx132</t>
  </si>
  <si>
    <t>1599xxxx402</t>
  </si>
  <si>
    <t>缪远花</t>
  </si>
  <si>
    <t>1731xxxx893</t>
  </si>
  <si>
    <t>吴先林</t>
  </si>
  <si>
    <t>6124011964xxxxx83944</t>
  </si>
  <si>
    <t>1582xxxx321</t>
  </si>
  <si>
    <t>都匀市</t>
  </si>
  <si>
    <t>贵州湖河建设工程有限公司</t>
  </si>
  <si>
    <t>吴高凤</t>
  </si>
  <si>
    <t>6124011972xxxxx844</t>
  </si>
  <si>
    <t>1889xxxx460</t>
  </si>
  <si>
    <t>吴召帆</t>
  </si>
  <si>
    <t>6124012002xxxxx118</t>
  </si>
  <si>
    <t>1668xxxx125</t>
  </si>
  <si>
    <t>叶都</t>
  </si>
  <si>
    <t>6124011993xxxxx13X</t>
  </si>
  <si>
    <t>1809xxxx823</t>
  </si>
  <si>
    <t>西安市高陵区经渭湿地旅游开发有限公司</t>
  </si>
  <si>
    <t>曹兴兰</t>
  </si>
  <si>
    <t>6124011966xxxxx845</t>
  </si>
  <si>
    <t>1889xxxx371</t>
  </si>
  <si>
    <t>叶昕蕊</t>
  </si>
  <si>
    <t>6124011988xxxxx163</t>
  </si>
  <si>
    <t>1362xxxx985</t>
  </si>
  <si>
    <t>刘闻旗</t>
  </si>
  <si>
    <t>4127261985xxxxx512</t>
  </si>
  <si>
    <t>1559xxxx315</t>
  </si>
  <si>
    <t>张建</t>
  </si>
  <si>
    <t>6124011980xxxxx831</t>
  </si>
  <si>
    <t>1522xxxx269</t>
  </si>
  <si>
    <t>陕西高交控消防工程有限公司</t>
  </si>
  <si>
    <t>顾庭凤</t>
  </si>
  <si>
    <t>6124011985xxxxx782</t>
  </si>
  <si>
    <t>1572xxxx385</t>
  </si>
  <si>
    <t>6124011991xxxxx146</t>
  </si>
  <si>
    <t>1389xxxx396</t>
  </si>
  <si>
    <t>新邵西路1号冰火楼柏俊酒店</t>
  </si>
  <si>
    <t>张福涛</t>
  </si>
  <si>
    <t>6124011985xxxxx85X</t>
  </si>
  <si>
    <t>1881xxxx938</t>
  </si>
  <si>
    <t>汪德林</t>
  </si>
  <si>
    <t>6124011988xxxxx851</t>
  </si>
  <si>
    <t>1359xxxx820</t>
  </si>
  <si>
    <t>浙江昌华建筑科技有限公司</t>
  </si>
  <si>
    <t>胡文英</t>
  </si>
  <si>
    <t>6124011969xxxxx841</t>
  </si>
  <si>
    <t>1338xxxx830</t>
  </si>
  <si>
    <t>谢坪村16组</t>
  </si>
  <si>
    <t>百年焱蓉餐饮</t>
  </si>
  <si>
    <t>胡文春</t>
  </si>
  <si>
    <t>6124011969xxxxx849</t>
  </si>
  <si>
    <t>1588xxxx604</t>
  </si>
  <si>
    <t xml:space="preserve">成都市 </t>
  </si>
  <si>
    <t>成华区御足锦轩保健服务馆</t>
  </si>
  <si>
    <t>6124011997xxxxx153</t>
  </si>
  <si>
    <t>1591xxxx186</t>
  </si>
  <si>
    <t>壹铭家具（深圳）有限公司</t>
  </si>
  <si>
    <t>谢远兰</t>
  </si>
  <si>
    <t>6124011975xxxxx84X</t>
  </si>
  <si>
    <t>1660xxxx185</t>
  </si>
  <si>
    <t>西乡市</t>
  </si>
  <si>
    <t>河南宁诺餐饮管理有限公司</t>
  </si>
  <si>
    <t>高万丽</t>
  </si>
  <si>
    <t>6124011999xxxxx143</t>
  </si>
  <si>
    <t>1815xxxx859</t>
  </si>
  <si>
    <t>高万生</t>
  </si>
  <si>
    <t>6124011995xxxxx139</t>
  </si>
  <si>
    <t>1882xxxx221</t>
  </si>
  <si>
    <t>上海铝格实业有限公司</t>
  </si>
  <si>
    <t>周长翠</t>
  </si>
  <si>
    <t>6124011979xxxxx843</t>
  </si>
  <si>
    <t>1389xxxx491</t>
  </si>
  <si>
    <t>昆山市花桥镇紫梦麟足浴店</t>
  </si>
  <si>
    <t>王先兵</t>
  </si>
  <si>
    <t>1522xxxx693</t>
  </si>
  <si>
    <t>王远旭</t>
  </si>
  <si>
    <t>6124012001xxxxx111</t>
  </si>
  <si>
    <t>1781xxxx420</t>
  </si>
  <si>
    <t>郑远元专业修脚店银安街店</t>
  </si>
  <si>
    <t>陈进</t>
  </si>
  <si>
    <t>6124011998xxxxx176</t>
  </si>
  <si>
    <t>1855xxxx212</t>
  </si>
  <si>
    <t>谢坪村14组</t>
  </si>
  <si>
    <t>内江市甜城广告公司</t>
  </si>
  <si>
    <t>汪德香</t>
  </si>
  <si>
    <t>6124011974xxxxx846</t>
  </si>
  <si>
    <t>1874xxxx533</t>
  </si>
  <si>
    <t>董明安</t>
  </si>
  <si>
    <t>6124011987xxxxx837</t>
  </si>
  <si>
    <t>周桐</t>
  </si>
  <si>
    <t>6124012000xxxxx116</t>
  </si>
  <si>
    <t>1769xxxx760</t>
  </si>
  <si>
    <t>西安艺爱数码修图中心</t>
  </si>
  <si>
    <t>王宗霞</t>
  </si>
  <si>
    <t>6124011982xxxxx84X</t>
  </si>
  <si>
    <t>1889xxxx611</t>
  </si>
  <si>
    <t>汪道勤</t>
  </si>
  <si>
    <t>1357xxxx523</t>
  </si>
  <si>
    <t>王远飞</t>
  </si>
  <si>
    <t>6124011978xxxxx83043</t>
  </si>
  <si>
    <t>1342xxxx358</t>
  </si>
  <si>
    <t>相城区高铁新城柯安修脚店</t>
  </si>
  <si>
    <t>周长飞</t>
  </si>
  <si>
    <t>6124011985xxxxx831</t>
  </si>
  <si>
    <t>1591xxxx660</t>
  </si>
  <si>
    <t>东莞市达瑞新能源科技有限公司</t>
  </si>
  <si>
    <t>刘开婷</t>
  </si>
  <si>
    <t>6124011993xxxxx208</t>
  </si>
  <si>
    <t>1502xxxx945</t>
  </si>
  <si>
    <t>谢坪村12组</t>
  </si>
  <si>
    <t>咸阳秦正交通工程试验检测中心</t>
  </si>
  <si>
    <t>刘荣兰</t>
  </si>
  <si>
    <t>1829xxxx235</t>
  </si>
  <si>
    <t>西安市高陵区印阁足浴</t>
  </si>
  <si>
    <t>王孝伟</t>
  </si>
  <si>
    <t>6124011991xxxxx178</t>
  </si>
  <si>
    <t>1814xxxx567</t>
  </si>
  <si>
    <t>广东中城建设集团有限公司</t>
  </si>
  <si>
    <t>王孝康</t>
  </si>
  <si>
    <t>6124011994xxxxx11X</t>
  </si>
  <si>
    <t>1389xxxx617</t>
  </si>
  <si>
    <t>王晶晶</t>
  </si>
  <si>
    <t>6124012000xxxxx165</t>
  </si>
  <si>
    <t>1857xxxx580</t>
  </si>
  <si>
    <t>李善明</t>
  </si>
  <si>
    <t>1361xxxx723</t>
  </si>
  <si>
    <t>满足里保健服务有限公司</t>
  </si>
  <si>
    <t>王立来</t>
  </si>
  <si>
    <t>1870xxxx509</t>
  </si>
  <si>
    <t>南郊小刘车业</t>
  </si>
  <si>
    <t>储德华</t>
  </si>
  <si>
    <t>6124011978xxxxx844</t>
  </si>
  <si>
    <t>1399xxxx819</t>
  </si>
  <si>
    <t>大同市云冈区江湖串店二部</t>
  </si>
  <si>
    <t>王孝坤</t>
  </si>
  <si>
    <t>1529xxxx578</t>
  </si>
  <si>
    <t>浙江中宇实业发展有限公司龙峰煤业项目部</t>
  </si>
  <si>
    <t>向茂珍</t>
  </si>
  <si>
    <t>6124011990xxxxx126</t>
  </si>
  <si>
    <t>1528xxxx736</t>
  </si>
  <si>
    <t>乌审旗明初修脚足浴按摩店</t>
  </si>
  <si>
    <t>王孝保</t>
  </si>
  <si>
    <t>1582xxxx894</t>
  </si>
  <si>
    <t>王孝安</t>
  </si>
  <si>
    <t>6124011984xxxxx83944</t>
  </si>
  <si>
    <t>1512xxxx560</t>
  </si>
  <si>
    <t>柳州市柳北区郑斌按摩八一店</t>
  </si>
  <si>
    <t>蒋庆银</t>
  </si>
  <si>
    <t>6124011978xxxxx838</t>
  </si>
  <si>
    <t>1528xxxx255</t>
  </si>
  <si>
    <t>唐长丽</t>
  </si>
  <si>
    <t>6124011980xxxxx844</t>
  </si>
  <si>
    <t>1889xxxx199</t>
  </si>
  <si>
    <t>王远霞</t>
  </si>
  <si>
    <t>1399xxxx036</t>
  </si>
  <si>
    <t>刘宗良</t>
  </si>
  <si>
    <t>6124011999xxxxx137</t>
  </si>
  <si>
    <t>1985xxxx303</t>
  </si>
  <si>
    <t>佳客来餐饮店</t>
  </si>
  <si>
    <t>向永和</t>
  </si>
  <si>
    <t>6124011981xxxxx830</t>
  </si>
  <si>
    <t>1552xxxx858</t>
  </si>
  <si>
    <t>南平市</t>
  </si>
  <si>
    <t>福建省邵武市拿口萤石矿有限责任公司</t>
  </si>
  <si>
    <t>汪学琴</t>
  </si>
  <si>
    <t>6124011989xxxxx185</t>
  </si>
  <si>
    <t>1829xxxx167</t>
  </si>
  <si>
    <t>程孝兰</t>
  </si>
  <si>
    <t>6124011967xxxxx84X</t>
  </si>
  <si>
    <t>陈耀娟</t>
  </si>
  <si>
    <t>6124221988xxxxx521</t>
  </si>
  <si>
    <t>1889xxxx311</t>
  </si>
  <si>
    <t>昆山市花桥镇凤佳足浴店</t>
  </si>
  <si>
    <t>王忠华</t>
  </si>
  <si>
    <t>6124011986xxxxx835</t>
  </si>
  <si>
    <t>1569xxxx678</t>
  </si>
  <si>
    <t>王峰</t>
  </si>
  <si>
    <t>6124012000xxxxx13X</t>
  </si>
  <si>
    <t>1989xxxx673</t>
  </si>
  <si>
    <t>西安市高陵区大拇指广告设计</t>
  </si>
  <si>
    <t>王全兵</t>
  </si>
  <si>
    <t>6124011974xxxxx836</t>
  </si>
  <si>
    <t>1592xxxx852</t>
  </si>
  <si>
    <t>王立兵</t>
  </si>
  <si>
    <t>6124011988xxxxx830</t>
  </si>
  <si>
    <t>1829xxxx443</t>
  </si>
  <si>
    <t>大同市南郊小刘车业</t>
  </si>
  <si>
    <t>王立平</t>
  </si>
  <si>
    <t>6124011977xxxxx836</t>
  </si>
  <si>
    <t>1559xxxx899</t>
  </si>
  <si>
    <t>王平</t>
  </si>
  <si>
    <t>6124011989xxxxx157</t>
  </si>
  <si>
    <t>1828xxxx892</t>
  </si>
  <si>
    <t>谊家足疗店</t>
  </si>
  <si>
    <t>刘会琴</t>
  </si>
  <si>
    <t>6124011964xxxxx847</t>
  </si>
  <si>
    <t>1522xxxx350</t>
  </si>
  <si>
    <t>6124011985xxxxx834</t>
  </si>
  <si>
    <t>1840xxxx089</t>
  </si>
  <si>
    <t>王立军</t>
  </si>
  <si>
    <t>6124011987xxxxx839</t>
  </si>
  <si>
    <t>1560xxxx253</t>
  </si>
  <si>
    <t>叶存云</t>
  </si>
  <si>
    <t>6124011991xxxxx166</t>
  </si>
  <si>
    <t>1832xxxx259</t>
  </si>
  <si>
    <t>上海始儒建材销售中心</t>
  </si>
  <si>
    <t>李孝琴</t>
  </si>
  <si>
    <t>1829xxxx939</t>
  </si>
  <si>
    <t>余娇</t>
  </si>
  <si>
    <t>1520xxxx272</t>
  </si>
  <si>
    <t>达功（上海）电脑有限公司</t>
  </si>
  <si>
    <t>6124011994xxxxx146</t>
  </si>
  <si>
    <t>1861xxxx878</t>
  </si>
  <si>
    <t>上海戴为国际贸易有限公司</t>
  </si>
  <si>
    <t>刘开燕</t>
  </si>
  <si>
    <t>6124011990xxxxx14X</t>
  </si>
  <si>
    <t>1739xxxx858</t>
  </si>
  <si>
    <t>上海新凯建设工程有限公司</t>
  </si>
  <si>
    <t>高明春</t>
  </si>
  <si>
    <t>1535xxxx597</t>
  </si>
  <si>
    <t>昆山市开发区富杨副食品商行</t>
  </si>
  <si>
    <t>王晓杰</t>
  </si>
  <si>
    <t>6124011993xxxxx191</t>
  </si>
  <si>
    <t>1337xxxx597</t>
  </si>
  <si>
    <t>比亚迪汽车有限公司</t>
  </si>
  <si>
    <t>王凤翔</t>
  </si>
  <si>
    <t>6124011994xxxxx141</t>
  </si>
  <si>
    <t>1533xxxx597</t>
  </si>
  <si>
    <t>王远兵</t>
  </si>
  <si>
    <t>6124011967xxxxx832</t>
  </si>
  <si>
    <t>宁波建工集团公司</t>
  </si>
  <si>
    <t>新华社区</t>
  </si>
  <si>
    <t>丁理珍</t>
  </si>
  <si>
    <t>6124011975xxxxx245</t>
  </si>
  <si>
    <t>1361xxxx215</t>
  </si>
  <si>
    <t>双龙镇新华社区10组</t>
  </si>
  <si>
    <t>何世强</t>
  </si>
  <si>
    <t>6124261991xxxxx218</t>
  </si>
  <si>
    <t>缪正林</t>
  </si>
  <si>
    <t>1559xxxx641</t>
  </si>
  <si>
    <t>昆山市周市按此的家汽车用品经营部</t>
  </si>
  <si>
    <t>詹楚连</t>
  </si>
  <si>
    <t>6124011987xxxxx226</t>
  </si>
  <si>
    <t>1870xxxx136</t>
  </si>
  <si>
    <t>王时成</t>
  </si>
  <si>
    <t>1501xxxx490</t>
  </si>
  <si>
    <t>双龙镇新华社区16组</t>
  </si>
  <si>
    <t>杭州市江干区恒煊修脚店</t>
  </si>
  <si>
    <t>陈帮琴</t>
  </si>
  <si>
    <t>6124011976xxxxx222</t>
  </si>
  <si>
    <t>1390xxxx488</t>
  </si>
  <si>
    <t>双龙镇新华社区11组</t>
  </si>
  <si>
    <t>清河县天沐足浴店</t>
  </si>
  <si>
    <t>6124261985xxxxx222</t>
  </si>
  <si>
    <t>1582xxxx355</t>
  </si>
  <si>
    <t>双龙镇新华社区17组</t>
  </si>
  <si>
    <t>陕西安康陕茗茶叶有限公司</t>
  </si>
  <si>
    <t>王庆军</t>
  </si>
  <si>
    <t>6124011980xxxxx21X</t>
  </si>
  <si>
    <t>1832xxxx906</t>
  </si>
  <si>
    <t>深圳市兴安消防工程安康分公司</t>
  </si>
  <si>
    <t>谢连胜</t>
  </si>
  <si>
    <t>6124011988xxxxx21X</t>
  </si>
  <si>
    <t>1829xxxx218</t>
  </si>
  <si>
    <t>安庆市</t>
  </si>
  <si>
    <t>太湖县美新足浴店</t>
  </si>
  <si>
    <t>陈明军</t>
  </si>
  <si>
    <t>6124011979xxxxx212</t>
  </si>
  <si>
    <t>1399xxxx765</t>
  </si>
  <si>
    <t>宁波市北仑区远军足浴店</t>
  </si>
  <si>
    <t>程明金</t>
  </si>
  <si>
    <t>6124011996xxxxx114</t>
  </si>
  <si>
    <t>1810xxxx775</t>
  </si>
  <si>
    <t>和田市</t>
  </si>
  <si>
    <t>陕西乔阳建设工程有限公司墨玉分公司</t>
  </si>
  <si>
    <t>李志琴</t>
  </si>
  <si>
    <t>6124011991xxxxx122</t>
  </si>
  <si>
    <t>1519xxxx775</t>
  </si>
  <si>
    <t>泉州市耳足匠健康管理有限公司</t>
  </si>
  <si>
    <t>陈中园</t>
  </si>
  <si>
    <t>6124012002xxxxx112</t>
  </si>
  <si>
    <t>1782xxxx106</t>
  </si>
  <si>
    <t>双龙镇新华社区18组</t>
  </si>
  <si>
    <t>平利县旭东汽车修理厂</t>
  </si>
  <si>
    <t>祝凤</t>
  </si>
  <si>
    <t>6124011982xxxxx244</t>
  </si>
  <si>
    <t>1829xxxx301</t>
  </si>
  <si>
    <t>双龙镇龙泉村</t>
  </si>
  <si>
    <t>江西君业生物有限公司</t>
  </si>
  <si>
    <t>李香洲</t>
  </si>
  <si>
    <t>1532xxxx767</t>
  </si>
  <si>
    <t>东皖市</t>
  </si>
  <si>
    <t>东莞市砾洲电子有限公司</t>
  </si>
  <si>
    <t>李香富</t>
  </si>
  <si>
    <t>6124011996xxxxx150</t>
  </si>
  <si>
    <t>1382xxxx350</t>
  </si>
  <si>
    <t>陈明仓</t>
  </si>
  <si>
    <t>6124011992xxxxx110</t>
  </si>
  <si>
    <t>1570xxxx636</t>
  </si>
  <si>
    <t>岳阳市</t>
  </si>
  <si>
    <t>平江县洗来乐足浴店</t>
  </si>
  <si>
    <t>雷明香</t>
  </si>
  <si>
    <t>6109022003xxxxx147</t>
  </si>
  <si>
    <t>1503xxxx035</t>
  </si>
  <si>
    <t>昆山鑫聚宝电子有限公司</t>
  </si>
  <si>
    <t>李贵林</t>
  </si>
  <si>
    <t>6124011980xxxxx213</t>
  </si>
  <si>
    <t>1339xxxx519</t>
  </si>
  <si>
    <t>双龙镇新华社区19组</t>
  </si>
  <si>
    <t>云南柯然建筑工程内蒙古第三分公司</t>
  </si>
  <si>
    <t>陈明静</t>
  </si>
  <si>
    <t>1595xxxx060</t>
  </si>
  <si>
    <t>昆山禾兴居网络科技有限公司</t>
  </si>
  <si>
    <t>陶寿栖</t>
  </si>
  <si>
    <t>6109022006xxxxx127</t>
  </si>
  <si>
    <t>1782xxxx817</t>
  </si>
  <si>
    <t>上海胡桃里餐饮管理有限公司</t>
  </si>
  <si>
    <t>陈中芝</t>
  </si>
  <si>
    <t>6124011997xxxxx768</t>
  </si>
  <si>
    <t>1730xxxx675</t>
  </si>
  <si>
    <t>陕西省安康市平利县金州美食城</t>
  </si>
  <si>
    <t>雷英斌</t>
  </si>
  <si>
    <t>6124011969xxxxx213</t>
  </si>
  <si>
    <t>1389xxxx921</t>
  </si>
  <si>
    <t>谢氏修脚店</t>
  </si>
  <si>
    <t>雷明康</t>
  </si>
  <si>
    <t>6124012003xxxxx154</t>
  </si>
  <si>
    <t>1737xxxx822</t>
  </si>
  <si>
    <t>雷明龙</t>
  </si>
  <si>
    <t>6109022005xxxxx111</t>
  </si>
  <si>
    <t>1319xxxx725</t>
  </si>
  <si>
    <t>安康市高新区惠有烧烤</t>
  </si>
  <si>
    <t>雷明凤</t>
  </si>
  <si>
    <t>6109022005xxxxx189</t>
  </si>
  <si>
    <t>1561xxxx536</t>
  </si>
  <si>
    <t>詹楚英</t>
  </si>
  <si>
    <t>6124011993xxxxx140</t>
  </si>
  <si>
    <t>1479xxxx106</t>
  </si>
  <si>
    <t>双龙镇新华社区二十组</t>
  </si>
  <si>
    <t>江苏省无锡市江阴区华士镇元之春足浴店</t>
  </si>
  <si>
    <t>吴泽琴</t>
  </si>
  <si>
    <t>6124011993xxxxx146</t>
  </si>
  <si>
    <t>1528xxxx855</t>
  </si>
  <si>
    <t>双龙镇新华社区二十二组</t>
  </si>
  <si>
    <t>河北省石家庄市桥西区吻公司</t>
  </si>
  <si>
    <t>陈明卫</t>
  </si>
  <si>
    <t>6124011987xxxxx212</t>
  </si>
  <si>
    <t>1519xxxx879</t>
  </si>
  <si>
    <t>双龙镇新华社区二十五组</t>
  </si>
  <si>
    <t>西安天浴凯来洗浴有限公司</t>
  </si>
  <si>
    <t>陈明保</t>
  </si>
  <si>
    <t>6124011998xxxxx115</t>
  </si>
  <si>
    <t>1820xxxx750</t>
  </si>
  <si>
    <t>上海笼百味餐饮管理有限公司</t>
  </si>
  <si>
    <t>谭配珍</t>
  </si>
  <si>
    <t>6124011970xxxxx227</t>
  </si>
  <si>
    <t>1829xxxx716</t>
  </si>
  <si>
    <t>安康市印象景观工程有限公司</t>
  </si>
  <si>
    <t>章燕</t>
  </si>
  <si>
    <t>6124011998xxxxx269</t>
  </si>
  <si>
    <t>1860xxxx530</t>
  </si>
  <si>
    <t>双龙镇新华社区二十四组</t>
  </si>
  <si>
    <t>MELAND上海松江印象城店</t>
  </si>
  <si>
    <t>汪宗虎</t>
  </si>
  <si>
    <t>6124011990xxxxx176</t>
  </si>
  <si>
    <t>1331xxxx857</t>
  </si>
  <si>
    <t>山西砾瑶铁矿选矿有限公司</t>
  </si>
  <si>
    <t>吴正林</t>
  </si>
  <si>
    <t>6124011998xxxxx116</t>
  </si>
  <si>
    <t>1599xxxx745</t>
  </si>
  <si>
    <t>双龙镇新华社区二十三组</t>
  </si>
  <si>
    <t>砾洲电子有限公司</t>
  </si>
  <si>
    <t>宋满仓</t>
  </si>
  <si>
    <t>1871xxxx203</t>
  </si>
  <si>
    <t>双龙镇新华社区二十一组</t>
  </si>
  <si>
    <t>定西市</t>
  </si>
  <si>
    <t>陕建十二建</t>
  </si>
  <si>
    <t>刘仁丹</t>
  </si>
  <si>
    <t>6124011998xxxxx453</t>
  </si>
  <si>
    <t>绿景红树湾壹号公司万物云城</t>
  </si>
  <si>
    <t>陈大平</t>
  </si>
  <si>
    <t>6124011975xxxxx214</t>
  </si>
  <si>
    <t>1832xxxx220</t>
  </si>
  <si>
    <t>6124011983xxxxx844</t>
  </si>
  <si>
    <t>1869xxxx328</t>
  </si>
  <si>
    <t>唐闸镇街道后生路新菀花庭</t>
  </si>
  <si>
    <t>陈显康</t>
  </si>
  <si>
    <t>6124012002xxxxx119</t>
  </si>
  <si>
    <t>1559xxxx192</t>
  </si>
  <si>
    <t>陕西韵优选二手汽车</t>
  </si>
  <si>
    <t>高安兰</t>
  </si>
  <si>
    <t>6124011994xxxxx122</t>
  </si>
  <si>
    <t>1832xxxx092</t>
  </si>
  <si>
    <t>陈付华足浴店</t>
  </si>
  <si>
    <t>李相红</t>
  </si>
  <si>
    <t>6124011995xxxxx147</t>
  </si>
  <si>
    <t>1877xxxx171</t>
  </si>
  <si>
    <t>李宁体育用品主管店</t>
  </si>
  <si>
    <t>詹楚红</t>
  </si>
  <si>
    <t>1326xxxx986</t>
  </si>
  <si>
    <t>陈明顺</t>
  </si>
  <si>
    <t>6124011982xxxxx212</t>
  </si>
  <si>
    <t>1879xxxx192</t>
  </si>
  <si>
    <t>新华社区二十五组</t>
  </si>
  <si>
    <t>原平市</t>
  </si>
  <si>
    <t>罗长兴</t>
  </si>
  <si>
    <t>1786xxxx540</t>
  </si>
  <si>
    <t>广东斯科智能家具</t>
  </si>
  <si>
    <t>余立发</t>
  </si>
  <si>
    <t>1879xxxx769</t>
  </si>
  <si>
    <t>上城区郑远元修脚保健服务集团有限公司</t>
  </si>
  <si>
    <t>詹晓云</t>
  </si>
  <si>
    <t>1837xxxx690</t>
  </si>
  <si>
    <t>兴文县汇成修理厂</t>
  </si>
  <si>
    <t>涂修凤</t>
  </si>
  <si>
    <t>6124011973xxxxx241</t>
  </si>
  <si>
    <t>1829xxxx792</t>
  </si>
  <si>
    <t>罗见银</t>
  </si>
  <si>
    <t>6124011973xxxxx212</t>
  </si>
  <si>
    <t>罗长燕</t>
  </si>
  <si>
    <t>6124011991xxxxx145</t>
  </si>
  <si>
    <t>1782xxxx397</t>
  </si>
  <si>
    <t>苏州安洁科技股份有限公司</t>
  </si>
  <si>
    <t>刘仁娣</t>
  </si>
  <si>
    <t>6124011984xxxxx235</t>
  </si>
  <si>
    <t>1829xxxx680</t>
  </si>
  <si>
    <t>深圳市尚书菀新宏修脚店</t>
  </si>
  <si>
    <t>刘仁山</t>
  </si>
  <si>
    <t>6124011999xxxxx134</t>
  </si>
  <si>
    <t>1561xxxx021</t>
  </si>
  <si>
    <t>宝山区易即达共和站美团外卖</t>
  </si>
  <si>
    <t>詹楚军</t>
  </si>
  <si>
    <t>6124011975xxxxx218</t>
  </si>
  <si>
    <t>1829xxxx149</t>
  </si>
  <si>
    <t>上海建迪电动车有限公司</t>
  </si>
  <si>
    <t>李永庆</t>
  </si>
  <si>
    <t>6124011987xxxxx216</t>
  </si>
  <si>
    <t>1871xxxx266</t>
  </si>
  <si>
    <t>新华社区七组</t>
  </si>
  <si>
    <t>6124011991xxxxx110</t>
  </si>
  <si>
    <t>1328xxxx573</t>
  </si>
  <si>
    <t>湖南省新化县长江电子有限公司</t>
  </si>
  <si>
    <t>李学彬</t>
  </si>
  <si>
    <t>6109022004xxxxx155</t>
  </si>
  <si>
    <t>1996xxxx467</t>
  </si>
  <si>
    <t>新华社区五组</t>
  </si>
  <si>
    <t>遂宁市</t>
  </si>
  <si>
    <t>四川陶德记忆餐饮有限公司</t>
  </si>
  <si>
    <t>李良</t>
  </si>
  <si>
    <t>6124011985xxxxx238</t>
  </si>
  <si>
    <t>1811xxxx775</t>
  </si>
  <si>
    <t>四川派硕建筑工程有限公司</t>
  </si>
  <si>
    <t>李山洪</t>
  </si>
  <si>
    <t>1760xxxx123</t>
  </si>
  <si>
    <t>新华社区八组</t>
  </si>
  <si>
    <t>安康强达汽车修理厂</t>
  </si>
  <si>
    <t>李奎</t>
  </si>
  <si>
    <t>6124011987xxxxx219</t>
  </si>
  <si>
    <t>1982xxxx585</t>
  </si>
  <si>
    <t>成都市新都区藏雅轩私房菜</t>
  </si>
  <si>
    <t>胡芳</t>
  </si>
  <si>
    <t>6124011988xxxxx942</t>
  </si>
  <si>
    <t>1780xxxx620</t>
  </si>
  <si>
    <t>6124011989xxxxx17X</t>
  </si>
  <si>
    <t>1565xxxx859</t>
  </si>
  <si>
    <t>上海骏荟餐饮管理有限公司</t>
  </si>
  <si>
    <t>陈常贵</t>
  </si>
  <si>
    <t>6124011986xxxxx213</t>
  </si>
  <si>
    <t>1952xxxx596</t>
  </si>
  <si>
    <t>晋中市</t>
  </si>
  <si>
    <t>湖北博华矿山工程有限公司</t>
  </si>
  <si>
    <t>李储安</t>
  </si>
  <si>
    <t>6124011990xxxxx114</t>
  </si>
  <si>
    <t>1782xxxx808</t>
  </si>
  <si>
    <t>胡自凤</t>
  </si>
  <si>
    <t>6124011990xxxxx945</t>
  </si>
  <si>
    <t>1889xxxx499</t>
  </si>
  <si>
    <t>李鑫</t>
  </si>
  <si>
    <t>6124012001xxxxx122</t>
  </si>
  <si>
    <t>1329xxxx393</t>
  </si>
  <si>
    <t>余萌瑶</t>
  </si>
  <si>
    <t>6124011997xxxxx125</t>
  </si>
  <si>
    <t>1552xxxx268</t>
  </si>
  <si>
    <t>新华社区六组</t>
  </si>
  <si>
    <t>荣成市</t>
  </si>
  <si>
    <t>荣成市斥山务帅五金百货公司</t>
  </si>
  <si>
    <t>彭正翔</t>
  </si>
  <si>
    <t>1599xxxx143</t>
  </si>
  <si>
    <t>安康瑞强电脑销售公司</t>
  </si>
  <si>
    <t>缪正森</t>
  </si>
  <si>
    <t>1761xxxx283</t>
  </si>
  <si>
    <t>缪正会</t>
  </si>
  <si>
    <t>6124011995xxxxx144</t>
  </si>
  <si>
    <t>1870xxxx588</t>
  </si>
  <si>
    <t>缪婷婷</t>
  </si>
  <si>
    <t>6124011992xxxxx144</t>
  </si>
  <si>
    <t>1870xxxx708</t>
  </si>
  <si>
    <t>汪显婷</t>
  </si>
  <si>
    <t>6124011997xxxxx144</t>
  </si>
  <si>
    <t>1874xxxx896</t>
  </si>
  <si>
    <t>祝玉斗</t>
  </si>
  <si>
    <t>6124011968xxxxx211</t>
  </si>
  <si>
    <t>1780xxxx876</t>
  </si>
  <si>
    <t>新华社区一组</t>
  </si>
  <si>
    <t>陕西神木市宝晟泰劳务有限公司</t>
  </si>
  <si>
    <t>李鹏</t>
  </si>
  <si>
    <t>1310xxxx819</t>
  </si>
  <si>
    <t>新华社区二组</t>
  </si>
  <si>
    <t>孝感市</t>
  </si>
  <si>
    <t>饶号伟</t>
  </si>
  <si>
    <t>1519xxxx581</t>
  </si>
  <si>
    <t>新华社区四组</t>
  </si>
  <si>
    <t>怀化市</t>
  </si>
  <si>
    <t>成都蔺州建筑劳务有限公司</t>
  </si>
  <si>
    <t>祝晓勇</t>
  </si>
  <si>
    <t>6124011995xxxxx11X</t>
  </si>
  <si>
    <t>1780xxxx879</t>
  </si>
  <si>
    <t>爱科赛博电器股份有限公司</t>
  </si>
  <si>
    <t>祝培梅</t>
  </si>
  <si>
    <t>6124011997xxxxx120</t>
  </si>
  <si>
    <t>1870xxxx027</t>
  </si>
  <si>
    <t>七十四号中环广场婚纱摄影</t>
  </si>
  <si>
    <t>程功平</t>
  </si>
  <si>
    <t>1328xxxx221</t>
  </si>
  <si>
    <t>惠尔泽人力资源派遣至安川机器人有限公司</t>
  </si>
  <si>
    <t>祝培成</t>
  </si>
  <si>
    <t>6124011993xxxxx135</t>
  </si>
  <si>
    <t>泉州三安半导体科技有限公司</t>
  </si>
  <si>
    <t>王朋</t>
  </si>
  <si>
    <t>6124011992xxxxx111</t>
  </si>
  <si>
    <t>1589xxxx371</t>
  </si>
  <si>
    <t>新华社区9组</t>
  </si>
  <si>
    <t>严伦凤</t>
  </si>
  <si>
    <t>6124011970xxxxx223</t>
  </si>
  <si>
    <t>1519xxxx810</t>
  </si>
  <si>
    <t>新华社区10组</t>
  </si>
  <si>
    <t>双龙卫生院</t>
  </si>
  <si>
    <t>黄传珍</t>
  </si>
  <si>
    <t>6124011994xxxxx445</t>
  </si>
  <si>
    <t>1362xxxx230</t>
  </si>
  <si>
    <t>济南万锦置业有限公司</t>
  </si>
  <si>
    <t>王治飞</t>
  </si>
  <si>
    <t>1519xxxx885</t>
  </si>
  <si>
    <t>安康市强军森态居酒店</t>
  </si>
  <si>
    <t>中山村</t>
  </si>
  <si>
    <t>钟远娣</t>
  </si>
  <si>
    <t>1389xxxx911</t>
  </si>
  <si>
    <t>双龙镇中山村11组</t>
  </si>
  <si>
    <t>交投运输有限公司</t>
  </si>
  <si>
    <t>吴召香</t>
  </si>
  <si>
    <t>6124011995xxxxx185</t>
  </si>
  <si>
    <t>1739xxxx665</t>
  </si>
  <si>
    <t>华盛照明有限公司</t>
  </si>
  <si>
    <t>代泽龙</t>
  </si>
  <si>
    <t>6124011988xxxxx113</t>
  </si>
  <si>
    <t>1881xxxx745</t>
  </si>
  <si>
    <t>双龙镇中山村5组</t>
  </si>
  <si>
    <t>北京齐智教育科技有限公司</t>
  </si>
  <si>
    <t>代泽虎</t>
  </si>
  <si>
    <t>1515xxxx465</t>
  </si>
  <si>
    <t>丝恋针织有限公司</t>
  </si>
  <si>
    <t>汪圆圆</t>
  </si>
  <si>
    <t>6124011987xxxxx263</t>
  </si>
  <si>
    <t>1816xxxx768</t>
  </si>
  <si>
    <t>双龙镇中山村10组</t>
  </si>
  <si>
    <t>苏州集味食品有限公司</t>
  </si>
  <si>
    <t>周金兰</t>
  </si>
  <si>
    <t>6124011967xxxxx222</t>
  </si>
  <si>
    <t>1809xxxx620</t>
  </si>
  <si>
    <t>龙泉村</t>
  </si>
  <si>
    <t>张仁双</t>
  </si>
  <si>
    <t>6124011994xxxxx138</t>
  </si>
  <si>
    <t>1550xxxx969</t>
  </si>
  <si>
    <t>龙泉村12组</t>
  </si>
  <si>
    <t>陕西交控消防工程有限公司</t>
  </si>
  <si>
    <t>张霞</t>
  </si>
  <si>
    <t>6124011992xxxxx146</t>
  </si>
  <si>
    <t>1869xxxx306</t>
  </si>
  <si>
    <t>谢思友</t>
  </si>
  <si>
    <t>6124011982xxxxx750</t>
  </si>
  <si>
    <t>1599xxxx392</t>
  </si>
  <si>
    <t>龙泉村10组</t>
  </si>
  <si>
    <t>肇庆新宏建建材有限公司</t>
  </si>
  <si>
    <t>柳青云</t>
  </si>
  <si>
    <t>6124011983xxxxx212</t>
  </si>
  <si>
    <t>1869xxxx677</t>
  </si>
  <si>
    <t>龙泉村13组</t>
  </si>
  <si>
    <t>北京市朝阳区管醉北京文化有限公司</t>
  </si>
  <si>
    <t>6124011986xxxxx755</t>
  </si>
  <si>
    <t>1577xxxx282</t>
  </si>
  <si>
    <t>龙泉村20组</t>
  </si>
  <si>
    <t>安康汉滨区东坡严选食品有限公司销售</t>
  </si>
  <si>
    <t>李明月</t>
  </si>
  <si>
    <t>6124271989xxxxx223</t>
  </si>
  <si>
    <t>1320xxxx341</t>
  </si>
  <si>
    <t>杨玉翠</t>
  </si>
  <si>
    <t>6124011967xxxxx762</t>
  </si>
  <si>
    <t>1570xxxx855</t>
  </si>
  <si>
    <t>龙泉村22组</t>
  </si>
  <si>
    <t>西店镇凫溪村宝翔塑胶厂制品有限公司</t>
  </si>
  <si>
    <t>魏兴文</t>
  </si>
  <si>
    <t>6124011990xxxxx17X</t>
  </si>
  <si>
    <t>1591xxxx394</t>
  </si>
  <si>
    <t>广州市安弘福服饰有限公司</t>
  </si>
  <si>
    <t>谢大锋</t>
  </si>
  <si>
    <t>6124011979xxxxx753</t>
  </si>
  <si>
    <t>1589xxxx646</t>
  </si>
  <si>
    <t>龙泉村17组</t>
  </si>
  <si>
    <t>福建省厦门市同安区高上速运物流服务公司</t>
  </si>
  <si>
    <t>王贤学</t>
  </si>
  <si>
    <t>6124011972xxxxx756</t>
  </si>
  <si>
    <t>1372xxxx199</t>
  </si>
  <si>
    <t>龙泉村14组</t>
  </si>
  <si>
    <t>巴彦淖尔市</t>
  </si>
  <si>
    <t>云南柯然建筑工程有限公司内蒙古第三分公司</t>
  </si>
  <si>
    <t>康波</t>
  </si>
  <si>
    <t>6124011989xxxxx131</t>
  </si>
  <si>
    <t>1995xxxx616</t>
  </si>
  <si>
    <t>龙泉村21组</t>
  </si>
  <si>
    <t>福建省泉州市晋江区恒安纸尿裤公司</t>
  </si>
  <si>
    <t>孙龙</t>
  </si>
  <si>
    <t>1373xxxx581</t>
  </si>
  <si>
    <t>浙江省绍兴市越城区苏泊尔生活电器有限公司，塑胶模具高级主管。</t>
  </si>
  <si>
    <t>孙大清</t>
  </si>
  <si>
    <t>6124011968xxxxx755</t>
  </si>
  <si>
    <t>1879xxxx102</t>
  </si>
  <si>
    <t>安康市浩翔节能保温有限公司</t>
  </si>
  <si>
    <t>五里镇</t>
  </si>
  <si>
    <t>白马石村</t>
  </si>
  <si>
    <t>郭帮群</t>
  </si>
  <si>
    <t>6124011969xxxxx309</t>
  </si>
  <si>
    <t>1835xxxx663</t>
  </si>
  <si>
    <t>宁波市鄞州高桥俊一建材店</t>
  </si>
  <si>
    <t>杨静</t>
  </si>
  <si>
    <t>定格美发会所</t>
  </si>
  <si>
    <t>毛亚倩</t>
  </si>
  <si>
    <t>6124011995xxxxx289</t>
  </si>
  <si>
    <t>1363xxxx631</t>
  </si>
  <si>
    <t>深圳市瑞利泰德精密涂层有限公司</t>
  </si>
  <si>
    <t>何砭村</t>
  </si>
  <si>
    <t>王遵荣</t>
  </si>
  <si>
    <t>6124011975xxxxx19X</t>
  </si>
  <si>
    <t>1515xxxx935</t>
  </si>
  <si>
    <t>五里镇何砭村十组</t>
  </si>
  <si>
    <t>上海卯源消防设备有限公司</t>
  </si>
  <si>
    <t>何龙坤</t>
  </si>
  <si>
    <t>6124011986xxxxx173</t>
  </si>
  <si>
    <t>1782xxxx986</t>
  </si>
  <si>
    <t>何砭村四组</t>
  </si>
  <si>
    <t>西安怡康医药连锁安康分公司</t>
  </si>
  <si>
    <t>江店村</t>
  </si>
  <si>
    <t>江需</t>
  </si>
  <si>
    <t>6124011994xxxxx433</t>
  </si>
  <si>
    <t>1538xxxx223</t>
  </si>
  <si>
    <t>是五里镇江店村二组</t>
  </si>
  <si>
    <t>圣居空间装饰工程有限公司</t>
  </si>
  <si>
    <t>鲤鱼山村</t>
  </si>
  <si>
    <t>李茂勤</t>
  </si>
  <si>
    <t>6124011970xxxxx289</t>
  </si>
  <si>
    <t>1832xxxx613</t>
  </si>
  <si>
    <t>鲤鱼山村六组</t>
  </si>
  <si>
    <t>安康市恒建建设工程有限公司</t>
  </si>
  <si>
    <t>尹行伟</t>
  </si>
  <si>
    <t>6124011991xxxxx27X</t>
  </si>
  <si>
    <t>1989xxxx322</t>
  </si>
  <si>
    <t>张树长</t>
  </si>
  <si>
    <t>6124211973xxxxx271</t>
  </si>
  <si>
    <t>1870xxxx527</t>
  </si>
  <si>
    <t>鲤鱼山村八组</t>
  </si>
  <si>
    <t>陕西宏晟建设工程有限公司</t>
  </si>
  <si>
    <t>张林康</t>
  </si>
  <si>
    <t>6124011999xxxxx274</t>
  </si>
  <si>
    <t>1889xxxx134</t>
  </si>
  <si>
    <t>毛湾村</t>
  </si>
  <si>
    <t>王道菊</t>
  </si>
  <si>
    <t>6124011966xxxxx300</t>
  </si>
  <si>
    <t>1337xxxx756</t>
  </si>
  <si>
    <t>毛湾村五组</t>
  </si>
  <si>
    <t>宁波凯得利电器有限公司</t>
  </si>
  <si>
    <t>冉砭村</t>
  </si>
  <si>
    <t>方行军</t>
  </si>
  <si>
    <t>6124011985xxxxx170</t>
  </si>
  <si>
    <t>1839xxxx592</t>
  </si>
  <si>
    <t>冉砭村五组</t>
  </si>
  <si>
    <t>玉林市</t>
  </si>
  <si>
    <t>广西鑫运华印染有限公司</t>
  </si>
  <si>
    <t>李焕胜</t>
  </si>
  <si>
    <t>6124011980xxxxx170</t>
  </si>
  <si>
    <t>1599xxxx190</t>
  </si>
  <si>
    <t>冉砭村十四组</t>
  </si>
  <si>
    <t>阜康</t>
  </si>
  <si>
    <t>克拉玛依志恒工贸有限公司</t>
  </si>
  <si>
    <t>余尚娣</t>
  </si>
  <si>
    <t>6124011985xxxxx184</t>
  </si>
  <si>
    <t>1522xxxx053</t>
  </si>
  <si>
    <t>柿树砭村</t>
  </si>
  <si>
    <t>刘远苇</t>
  </si>
  <si>
    <t>6124011989xxxxx286</t>
  </si>
  <si>
    <t>1356xxxx051</t>
  </si>
  <si>
    <t>三组</t>
  </si>
  <si>
    <t>东莞市骏鑫金属制品有限公司</t>
  </si>
  <si>
    <t>刘志业</t>
  </si>
  <si>
    <t>6124011967xxxxx272</t>
  </si>
  <si>
    <t>1389xxxx328</t>
  </si>
  <si>
    <t>鑫隆鼎劳务服务部</t>
  </si>
  <si>
    <t>张进英</t>
  </si>
  <si>
    <t>6124011967xxxxx281</t>
  </si>
  <si>
    <t>1842xxxx043</t>
  </si>
  <si>
    <t>安康福跃汽车销售服务有限公司</t>
  </si>
  <si>
    <t>刘永恒</t>
  </si>
  <si>
    <t>6124011990xxxxx296</t>
  </si>
  <si>
    <t>1511xxxx777</t>
  </si>
  <si>
    <t>朱芳芳</t>
  </si>
  <si>
    <t>6124011991xxxxx644</t>
  </si>
  <si>
    <t>1782xxxx001</t>
  </si>
  <si>
    <t>田明</t>
  </si>
  <si>
    <t>6124011990xxxxx272</t>
  </si>
  <si>
    <t>1399xxxx300</t>
  </si>
  <si>
    <t>四组</t>
  </si>
  <si>
    <t>隆安嘉顺运输公司</t>
  </si>
  <si>
    <t>王夏梦</t>
  </si>
  <si>
    <t>6124011994xxxxx282</t>
  </si>
  <si>
    <t>1529xxxx770</t>
  </si>
  <si>
    <t>聚福汇缘纺织品有限公司</t>
  </si>
  <si>
    <t>鲁信德</t>
  </si>
  <si>
    <t>6124011978xxxxx27X</t>
  </si>
  <si>
    <t>1829xxxx620</t>
  </si>
  <si>
    <t>六组</t>
  </si>
  <si>
    <t>陕西安建伟平贸易有限公司</t>
  </si>
  <si>
    <t>柯西娥</t>
  </si>
  <si>
    <t>6124011985xxxxx324</t>
  </si>
  <si>
    <t>1524xxxx102</t>
  </si>
  <si>
    <t>安康米小点品牌管理公司</t>
  </si>
  <si>
    <t>李知峰</t>
  </si>
  <si>
    <t>6124011980xxxxx271</t>
  </si>
  <si>
    <t>1385xxxx460</t>
  </si>
  <si>
    <t>七组</t>
  </si>
  <si>
    <t>夏依电器</t>
  </si>
  <si>
    <t>郑银霞</t>
  </si>
  <si>
    <t>6228271981xxxxx546</t>
  </si>
  <si>
    <t>1386xxxx471</t>
  </si>
  <si>
    <t>李永海</t>
  </si>
  <si>
    <t>6124011993xxxxx279</t>
  </si>
  <si>
    <t>1529xxxx285</t>
  </si>
  <si>
    <t>陕西春昇建筑劳务有限</t>
  </si>
  <si>
    <t>毛世金</t>
  </si>
  <si>
    <t>6124011987xxxxx275</t>
  </si>
  <si>
    <t>1587xxxx295</t>
  </si>
  <si>
    <t>十组</t>
  </si>
  <si>
    <t>盛楷利建筑劳务工程有限公司</t>
  </si>
  <si>
    <t>陈代安</t>
  </si>
  <si>
    <t>6124011974xxxxx27X</t>
  </si>
  <si>
    <t>1829xxxx874</t>
  </si>
  <si>
    <t>十二组</t>
  </si>
  <si>
    <t>东莞市祺华电子科技有限公司</t>
  </si>
  <si>
    <t>王开连</t>
  </si>
  <si>
    <t>6124011977xxxxx280</t>
  </si>
  <si>
    <t>1357xxxx974</t>
  </si>
  <si>
    <t>陈荣超</t>
  </si>
  <si>
    <t>6124012003xxxxx273</t>
  </si>
  <si>
    <t>1356xxxx481</t>
  </si>
  <si>
    <t>陈荣花</t>
  </si>
  <si>
    <t>6124011994xxxxx305</t>
  </si>
  <si>
    <t>1892xxxx067</t>
  </si>
  <si>
    <t>杨海霞</t>
  </si>
  <si>
    <t>6124011982xxxxx80X</t>
  </si>
  <si>
    <t>1839xxxx559</t>
  </si>
  <si>
    <t>恒大百佳有限公司</t>
  </si>
  <si>
    <t>刘浩</t>
  </si>
  <si>
    <t>6124012000xxxxx272</t>
  </si>
  <si>
    <t>1599xxxx505</t>
  </si>
  <si>
    <t>十四组</t>
  </si>
  <si>
    <t>安康市高新区青鸟易邮裁缝店</t>
  </si>
  <si>
    <t>刘永根</t>
  </si>
  <si>
    <t>6124011970xxxxx277</t>
  </si>
  <si>
    <t>1303xxxx568</t>
  </si>
  <si>
    <t>十六组</t>
  </si>
  <si>
    <t>高新区天一独绣墙布专卖店</t>
  </si>
  <si>
    <t>刘远波</t>
  </si>
  <si>
    <t>6124011998xxxxx295</t>
  </si>
  <si>
    <t>1760xxxx701</t>
  </si>
  <si>
    <t>抚州市</t>
  </si>
  <si>
    <t>江西恒星纺织有限公司</t>
  </si>
  <si>
    <t>刘远涛</t>
  </si>
  <si>
    <t>6124011998xxxxx279</t>
  </si>
  <si>
    <t>1576xxxx232</t>
  </si>
  <si>
    <t>浙江达杨网络科技有限公司</t>
  </si>
  <si>
    <t>刘远琴</t>
  </si>
  <si>
    <t>6124011995xxxxx280</t>
  </si>
  <si>
    <t>1559xxxx470</t>
  </si>
  <si>
    <t>西桥村</t>
  </si>
  <si>
    <t>储召珍</t>
  </si>
  <si>
    <t>6124011966xxxxx449</t>
  </si>
  <si>
    <t>1839xxxx521</t>
  </si>
  <si>
    <t>西桥村七组</t>
  </si>
  <si>
    <t>陕西易通人力资源股份有限公司</t>
  </si>
  <si>
    <t>尹仁含</t>
  </si>
  <si>
    <t>6124011991xxxxx444</t>
  </si>
  <si>
    <t>1599xxxx410</t>
  </si>
  <si>
    <t>深圳市众向科技有限公司</t>
  </si>
  <si>
    <t>药树垭村</t>
  </si>
  <si>
    <t>苏利飞</t>
  </si>
  <si>
    <t>4522251978xxxxx320</t>
  </si>
  <si>
    <t>1826xxxx361</t>
  </si>
  <si>
    <t>药树垭村4组</t>
  </si>
  <si>
    <t>安康市面包森林食品有限责任公司</t>
  </si>
  <si>
    <t>坝河镇</t>
  </si>
  <si>
    <t>斑竹园社区</t>
  </si>
  <si>
    <t>刘开贵</t>
  </si>
  <si>
    <t>6124011975xxxxx07X</t>
  </si>
  <si>
    <t>1552xxxx811</t>
  </si>
  <si>
    <t>16组</t>
  </si>
  <si>
    <t>大同市道林建筑工程有限公司</t>
  </si>
  <si>
    <t>李英</t>
  </si>
  <si>
    <t>6124011988xxxxx088</t>
  </si>
  <si>
    <t>1590xxxx937</t>
  </si>
  <si>
    <t>陕西忠悦建筑劳务有限公司</t>
  </si>
  <si>
    <t>柯贤宏</t>
  </si>
  <si>
    <t>6124011982xxxxx077</t>
  </si>
  <si>
    <t>1348xxxx505</t>
  </si>
  <si>
    <t>陕西忠悦筑劳务有限公司</t>
  </si>
  <si>
    <t>吴相琴</t>
  </si>
  <si>
    <t>6124011974xxxxx089</t>
  </si>
  <si>
    <t>1529xxxx160</t>
  </si>
  <si>
    <t>柯愈洪</t>
  </si>
  <si>
    <t>6124011973xxxxx093</t>
  </si>
  <si>
    <t>1599xxxx195</t>
  </si>
  <si>
    <t>唐朵</t>
  </si>
  <si>
    <t>6124011996xxxxx085</t>
  </si>
  <si>
    <t>1994xxxx392</t>
  </si>
  <si>
    <t>28组</t>
  </si>
  <si>
    <t xml:space="preserve">广东省 </t>
  </si>
  <si>
    <t>东莞市炫彩玻璃装饰有限公司</t>
  </si>
  <si>
    <t>陈瑞婷</t>
  </si>
  <si>
    <t>6109022003xxxxx580</t>
  </si>
  <si>
    <t>1555xxxx087</t>
  </si>
  <si>
    <t>3组</t>
  </si>
  <si>
    <t>西安平利建筑劳务有限公司</t>
  </si>
  <si>
    <t>汪顺学</t>
  </si>
  <si>
    <t>6124011975xxxxx076</t>
  </si>
  <si>
    <t>1863xxxx418</t>
  </si>
  <si>
    <t>5组</t>
  </si>
  <si>
    <t>江苏华江建设集团有限公司</t>
  </si>
  <si>
    <t>丁信云</t>
  </si>
  <si>
    <t>6124011983xxxxx086</t>
  </si>
  <si>
    <t>1886xxxx046</t>
  </si>
  <si>
    <t>宁波市北仑万腾文具制造有限公司</t>
  </si>
  <si>
    <t>陈显莲</t>
  </si>
  <si>
    <t>6124011969xxxxx086</t>
  </si>
  <si>
    <t>1364xxxx014</t>
  </si>
  <si>
    <t>江村3号路佳誉铂有限公司</t>
  </si>
  <si>
    <t>柯贤安</t>
  </si>
  <si>
    <t>6124011993xxxxx074</t>
  </si>
  <si>
    <t>1586xxxx008</t>
  </si>
  <si>
    <t>佳誉铂家具有限公司</t>
  </si>
  <si>
    <t>6124011994xxxxx072</t>
  </si>
  <si>
    <t>1539xxxx977</t>
  </si>
  <si>
    <t>陕西沐宸房地产营销策划有限公司</t>
  </si>
  <si>
    <t>明道琴</t>
  </si>
  <si>
    <t>6124011978xxxxx101</t>
  </si>
  <si>
    <t>1381xxxx028</t>
  </si>
  <si>
    <t>靖江市斯坦普模具有限公司</t>
  </si>
  <si>
    <t>柯美波</t>
  </si>
  <si>
    <t>6124011994xxxxx076</t>
  </si>
  <si>
    <t>1599xxxx480</t>
  </si>
  <si>
    <t>河南基旭建筑劳务有限公司</t>
  </si>
  <si>
    <t>唐小艳</t>
  </si>
  <si>
    <t>6124011986xxxxx085</t>
  </si>
  <si>
    <t>1859xxxx692</t>
  </si>
  <si>
    <t>27组</t>
  </si>
  <si>
    <t>陕西天之境建设工程有限公司</t>
  </si>
  <si>
    <t>张隆凤</t>
  </si>
  <si>
    <t>6124011969xxxxx082</t>
  </si>
  <si>
    <t>1389xxxx281</t>
  </si>
  <si>
    <t>靖江市林红劳务有限公司</t>
  </si>
  <si>
    <t>汪先辉</t>
  </si>
  <si>
    <t>6124011993xxxxx07X</t>
  </si>
  <si>
    <t>1505xxxx880</t>
  </si>
  <si>
    <t>中交隧道工程局有限公司</t>
  </si>
  <si>
    <t>陈定慧</t>
  </si>
  <si>
    <t>6124011995xxxxx085</t>
  </si>
  <si>
    <t>1363xxxx778</t>
  </si>
  <si>
    <t>东成劳务有限公司</t>
  </si>
  <si>
    <t>张龙海</t>
  </si>
  <si>
    <t>6109022005xxxxx615</t>
  </si>
  <si>
    <t>1660xxxx938</t>
  </si>
  <si>
    <t>汪波</t>
  </si>
  <si>
    <t>6124011969xxxxx095</t>
  </si>
  <si>
    <t>1529xxxx781</t>
  </si>
  <si>
    <t>17组</t>
  </si>
  <si>
    <t>正江建材商行</t>
  </si>
  <si>
    <t>刘福爱</t>
  </si>
  <si>
    <t>6124011971xxxxx085</t>
  </si>
  <si>
    <t>1385xxxx439</t>
  </si>
  <si>
    <t>汪立</t>
  </si>
  <si>
    <t>6124011992xxxxx078</t>
  </si>
  <si>
    <t>1346xxxx007</t>
  </si>
  <si>
    <t>刘自秀</t>
  </si>
  <si>
    <t>6124011974xxxxx080</t>
  </si>
  <si>
    <t>1869xxxx368</t>
  </si>
  <si>
    <t>如皋市亚特针织有限公司</t>
  </si>
  <si>
    <t>吴远翠</t>
  </si>
  <si>
    <t>6124011978xxxxx081</t>
  </si>
  <si>
    <t>1559xxxx256</t>
  </si>
  <si>
    <t>内蒙古有信劳务有限公司</t>
  </si>
  <si>
    <t>陈善丽</t>
  </si>
  <si>
    <t>6124011998xxxxx071</t>
  </si>
  <si>
    <t>1919xxxx553</t>
  </si>
  <si>
    <t>陈定兵</t>
  </si>
  <si>
    <t>6124011979xxxxx074</t>
  </si>
  <si>
    <t>1859xxxx755</t>
  </si>
  <si>
    <t>陕西华创嘉业建筑劳务有限公司</t>
  </si>
  <si>
    <t>胡光群</t>
  </si>
  <si>
    <t>6124011982xxxxx081</t>
  </si>
  <si>
    <t>1550xxxx332</t>
  </si>
  <si>
    <t>柯昌其</t>
  </si>
  <si>
    <t>6124011996xxxxx077</t>
  </si>
  <si>
    <t>1880xxxx257</t>
  </si>
  <si>
    <t>山南市</t>
  </si>
  <si>
    <t>华钰矿业</t>
  </si>
  <si>
    <t>温胜兴</t>
  </si>
  <si>
    <t>6124011973xxxxx07X</t>
  </si>
  <si>
    <t>1512xxxx328</t>
  </si>
  <si>
    <t>诸建建筑工程有限公司格瑞德工地</t>
  </si>
  <si>
    <t>向成兴</t>
  </si>
  <si>
    <t>6124011975xxxxx071</t>
  </si>
  <si>
    <t>29组</t>
  </si>
  <si>
    <t>陕西三建第九公司建业云镜项目</t>
  </si>
  <si>
    <t>陈显珍</t>
  </si>
  <si>
    <t>6124011975xxxxx085</t>
  </si>
  <si>
    <t>1377xxxx628</t>
  </si>
  <si>
    <t>柯昌升</t>
  </si>
  <si>
    <t>6124011975xxxxx077</t>
  </si>
  <si>
    <t>1389xxxx629</t>
  </si>
  <si>
    <t>22组</t>
  </si>
  <si>
    <t>台州市循环经济产业一标段</t>
  </si>
  <si>
    <t>向修英</t>
  </si>
  <si>
    <t>6124011976xxxxx081</t>
  </si>
  <si>
    <t>柯勇</t>
  </si>
  <si>
    <t>6124011997xxxxx078</t>
  </si>
  <si>
    <t>谭际祥</t>
  </si>
  <si>
    <t>6124011971xxxxx076</t>
  </si>
  <si>
    <t>1592xxxx591</t>
  </si>
  <si>
    <t>谭荣菊</t>
  </si>
  <si>
    <t>6124011998xxxxx082</t>
  </si>
  <si>
    <t>1399xxxx629</t>
  </si>
  <si>
    <t>刘宗花</t>
  </si>
  <si>
    <t>6124011971xxxxx083</t>
  </si>
  <si>
    <t>1780xxxx465</t>
  </si>
  <si>
    <t>谭荣耀</t>
  </si>
  <si>
    <t>6124011996xxxxx070</t>
  </si>
  <si>
    <t>1522xxxx453</t>
  </si>
  <si>
    <t>刘芳</t>
  </si>
  <si>
    <t>6124011985xxxxx46X</t>
  </si>
  <si>
    <t>1734xxxx887</t>
  </si>
  <si>
    <t>昆山富翔精密工业有限公司</t>
  </si>
  <si>
    <t>陈显波</t>
  </si>
  <si>
    <t>6124011977xxxxx071</t>
  </si>
  <si>
    <t>1989xxxx991</t>
  </si>
  <si>
    <t>唐正宇</t>
  </si>
  <si>
    <t>6124011998xxxxx077</t>
  </si>
  <si>
    <t>1529xxxx663</t>
  </si>
  <si>
    <t>中晶晶润科技有限公司</t>
  </si>
  <si>
    <t>刘忠云</t>
  </si>
  <si>
    <t>6124011973xxxxx082</t>
  </si>
  <si>
    <t>1675xxxx128</t>
  </si>
  <si>
    <t>吴金禄商务信息公司</t>
  </si>
  <si>
    <t>袁飞</t>
  </si>
  <si>
    <t>6124011996xxxxx074</t>
  </si>
  <si>
    <t>1353xxxx410</t>
  </si>
  <si>
    <t>刘成隆</t>
  </si>
  <si>
    <t>6124011996xxxxx073</t>
  </si>
  <si>
    <t>1357xxxx571</t>
  </si>
  <si>
    <t>江苏新龙兴建设集团有限公司</t>
  </si>
  <si>
    <t>胡隆芝</t>
  </si>
  <si>
    <t>6124011978xxxxx086</t>
  </si>
  <si>
    <t>1577xxxx119</t>
  </si>
  <si>
    <t>26组</t>
  </si>
  <si>
    <t>春林建筑有限公司</t>
  </si>
  <si>
    <t>陈宗润</t>
  </si>
  <si>
    <t>6124011976xxxxx072</t>
  </si>
  <si>
    <t>1786xxxx388</t>
  </si>
  <si>
    <t>烟台市</t>
  </si>
  <si>
    <t>安康齐家乐房地产经纪有限公司</t>
  </si>
  <si>
    <t>唐海燕</t>
  </si>
  <si>
    <t>6124011989xxxxx981</t>
  </si>
  <si>
    <t>1829xxxx266</t>
  </si>
  <si>
    <t>晏先梅</t>
  </si>
  <si>
    <t>6124291987xxxxx181</t>
  </si>
  <si>
    <t>1535xxxx653</t>
  </si>
  <si>
    <t>陕西陈坤建筑劳务有限公司</t>
  </si>
  <si>
    <t>陈贵艳</t>
  </si>
  <si>
    <t>6124011977xxxxx125</t>
  </si>
  <si>
    <t>1783xxxx018</t>
  </si>
  <si>
    <t>达志建筑装饰工程部</t>
  </si>
  <si>
    <t>陈有本</t>
  </si>
  <si>
    <t>6124011973xxxxx074</t>
  </si>
  <si>
    <t>1522xxxx646</t>
  </si>
  <si>
    <t>江苏巨鼎环保节能设备有限公司</t>
  </si>
  <si>
    <t>黄自安</t>
  </si>
  <si>
    <t>6124011975xxxxx073</t>
  </si>
  <si>
    <t>1571xxxx789</t>
  </si>
  <si>
    <t>15组</t>
  </si>
  <si>
    <t>刘恩兰</t>
  </si>
  <si>
    <t>6124011976xxxxx083</t>
  </si>
  <si>
    <t>1576xxxx338</t>
  </si>
  <si>
    <t>1889xxxx068</t>
  </si>
  <si>
    <t>永顺霓虹灯具厂</t>
  </si>
  <si>
    <t>成福英</t>
  </si>
  <si>
    <t>6124011976xxxxx082</t>
  </si>
  <si>
    <t>1772xxxx511</t>
  </si>
  <si>
    <t>19组</t>
  </si>
  <si>
    <t>神木市店塔镇杨火盘机砖厂</t>
  </si>
  <si>
    <t>邹刚贤</t>
  </si>
  <si>
    <t>6124011994xxxxx073</t>
  </si>
  <si>
    <t>1327xxxx990</t>
  </si>
  <si>
    <t>泰州</t>
  </si>
  <si>
    <t>常州齐鼎传媒公司</t>
  </si>
  <si>
    <t>邹定兴</t>
  </si>
  <si>
    <t>6124011968xxxxx073</t>
  </si>
  <si>
    <t>1502xxxx485</t>
  </si>
  <si>
    <t>柯大军</t>
  </si>
  <si>
    <t>6124011983xxxxx078</t>
  </si>
  <si>
    <t>1311xxxx311</t>
  </si>
  <si>
    <t>广东省广州市白云区南岭工业区港雅生物</t>
  </si>
  <si>
    <t>刘忠政</t>
  </si>
  <si>
    <t>6124011971xxxxx077</t>
  </si>
  <si>
    <t>1599xxxx199</t>
  </si>
  <si>
    <t>25组</t>
  </si>
  <si>
    <t>陕西鼎燊建筑劳务有限公司</t>
  </si>
  <si>
    <t>谢富军</t>
  </si>
  <si>
    <t>6124011971xxxxx071</t>
  </si>
  <si>
    <t>1371xxxx267</t>
  </si>
  <si>
    <t>龙岗公众高尔夫球场</t>
  </si>
  <si>
    <t>柯愈忠</t>
  </si>
  <si>
    <t>6124011978xxxxx076</t>
  </si>
  <si>
    <t>1589xxxx497</t>
  </si>
  <si>
    <t>神木县新华建材有限责任公司</t>
  </si>
  <si>
    <t>胡政花</t>
  </si>
  <si>
    <t>6124011969xxxxx128</t>
  </si>
  <si>
    <t>1839xxxx938</t>
  </si>
  <si>
    <t>安玉锐涵建筑劳务有限公司</t>
  </si>
  <si>
    <t>陈贵龙</t>
  </si>
  <si>
    <t>6124011968xxxxx116</t>
  </si>
  <si>
    <t>1889xxxx979</t>
  </si>
  <si>
    <t>宁夏晨曦建筑劳务有限公司</t>
  </si>
  <si>
    <t>陈显芝</t>
  </si>
  <si>
    <t>6124011992xxxxx080</t>
  </si>
  <si>
    <t>1366xxxx833</t>
  </si>
  <si>
    <t>陕西奉航科技有限公司</t>
  </si>
  <si>
    <t>梁纪凤</t>
  </si>
  <si>
    <t>6124011969xxxxx14X</t>
  </si>
  <si>
    <t>1346xxxx033</t>
  </si>
  <si>
    <t>刘忠花</t>
  </si>
  <si>
    <t>1582xxxx965</t>
  </si>
  <si>
    <t>铜川市</t>
  </si>
  <si>
    <t>铜川正邦达外架工程有限公司</t>
  </si>
  <si>
    <t>刘聪</t>
  </si>
  <si>
    <t>6124011993xxxxx071</t>
  </si>
  <si>
    <t>中亿丰建筑公司</t>
  </si>
  <si>
    <t>谢富珍</t>
  </si>
  <si>
    <t>6124011973xxxxx107</t>
  </si>
  <si>
    <t>1399xxxx426</t>
  </si>
  <si>
    <t>11组</t>
  </si>
  <si>
    <t>陕西利而特康达环保科技有限公司</t>
  </si>
  <si>
    <t>梁小峰</t>
  </si>
  <si>
    <t>6124011993xxxxx070</t>
  </si>
  <si>
    <t>1592xxxx173</t>
  </si>
  <si>
    <t>西安优美瑞美容服务有限公司</t>
  </si>
  <si>
    <t>梁存孝</t>
  </si>
  <si>
    <t>6124211972xxxxx072</t>
  </si>
  <si>
    <t>1559xxxx497</t>
  </si>
  <si>
    <t>梁小辉</t>
  </si>
  <si>
    <t>6124011996xxxxx076</t>
  </si>
  <si>
    <t>1569xxxx637</t>
  </si>
  <si>
    <t>刘忠平</t>
  </si>
  <si>
    <t>6124011975xxxxx074</t>
  </si>
  <si>
    <t>1399xxxx839</t>
  </si>
  <si>
    <t>广旺砖厂</t>
  </si>
  <si>
    <t>梁清顺</t>
  </si>
  <si>
    <t>6124011991xxxxx072</t>
  </si>
  <si>
    <t>1871xxxx119</t>
  </si>
  <si>
    <t>靖江市壹二三劳务有限公司</t>
  </si>
  <si>
    <t>柯玉生</t>
  </si>
  <si>
    <t>6124011978xxxxx071</t>
  </si>
  <si>
    <t>1313xxxx846</t>
  </si>
  <si>
    <t>内蒙古龙达钻探工程有限公司</t>
  </si>
  <si>
    <t>唐宝章</t>
  </si>
  <si>
    <t>6124011986xxxxx073</t>
  </si>
  <si>
    <t>1516xxxx183</t>
  </si>
  <si>
    <t>张萍萍</t>
  </si>
  <si>
    <t>4117231993xxxxx144</t>
  </si>
  <si>
    <t>1396xxxx572</t>
  </si>
  <si>
    <t>张景枝</t>
  </si>
  <si>
    <t>6124011990xxxxx081</t>
  </si>
  <si>
    <t>1525xxxx648</t>
  </si>
  <si>
    <t>靖江市建材市场真诚陶瓷店</t>
  </si>
  <si>
    <t>6124011998xxxxx078</t>
  </si>
  <si>
    <t>1889xxxx593</t>
  </si>
  <si>
    <t>靖江市金康劳务有限公司</t>
  </si>
  <si>
    <t>刘玉涛</t>
  </si>
  <si>
    <t>6124011981xxxxx079</t>
  </si>
  <si>
    <t>1515xxxx344</t>
  </si>
  <si>
    <t>伟杰烤鱼店</t>
  </si>
  <si>
    <t>柯贤兵</t>
  </si>
  <si>
    <t>6124011984xxxxx070</t>
  </si>
  <si>
    <t>1529xxxx677</t>
  </si>
  <si>
    <t>邹雪</t>
  </si>
  <si>
    <t>6124011990xxxxx386</t>
  </si>
  <si>
    <t>1389xxxx870</t>
  </si>
  <si>
    <t>焦远记</t>
  </si>
  <si>
    <t>1829xxxx747</t>
  </si>
  <si>
    <t>12组</t>
  </si>
  <si>
    <t>安康和旺壮牧业有限公司</t>
  </si>
  <si>
    <t>刘文安</t>
  </si>
  <si>
    <t>6124011994xxxxx09X</t>
  </si>
  <si>
    <t>1782xxxx260</t>
  </si>
  <si>
    <t>安康高新四合吉火锅店</t>
  </si>
  <si>
    <t>谢祖国</t>
  </si>
  <si>
    <t>6124011999xxxxx079</t>
  </si>
  <si>
    <t>1769xxxx864</t>
  </si>
  <si>
    <t>宁波英普瑞特供应链管理有限公司</t>
  </si>
  <si>
    <t>刘宽文</t>
  </si>
  <si>
    <t>6124011966xxxxx078</t>
  </si>
  <si>
    <t>1782xxxx318</t>
  </si>
  <si>
    <t>好孩子幼儿园</t>
  </si>
  <si>
    <t>侯永丽</t>
  </si>
  <si>
    <t>6124011968xxxxx088</t>
  </si>
  <si>
    <t>1830xxxx500</t>
  </si>
  <si>
    <t>18组</t>
  </si>
  <si>
    <t>西安品尚置业有限公司</t>
  </si>
  <si>
    <t>陈善强</t>
  </si>
  <si>
    <t>6124011967xxxxx077</t>
  </si>
  <si>
    <t>1592xxxx468</t>
  </si>
  <si>
    <t>陕西幕驰建筑劳务有限公司</t>
  </si>
  <si>
    <t>丰顺娣</t>
  </si>
  <si>
    <t>6124011965xxxxx108</t>
  </si>
  <si>
    <t>1832xxxx524</t>
  </si>
  <si>
    <t>陈善飞</t>
  </si>
  <si>
    <t>6124011972xxxxx071</t>
  </si>
  <si>
    <t>1509xxxx610</t>
  </si>
  <si>
    <t xml:space="preserve">西安市 </t>
  </si>
  <si>
    <t>陕西齐金建设工程有限公司</t>
  </si>
  <si>
    <t>张林学</t>
  </si>
  <si>
    <t>6124011979xxxxx091</t>
  </si>
  <si>
    <t>1599xxxx420</t>
  </si>
  <si>
    <t>东莞市虎门达名五金加工厂</t>
  </si>
  <si>
    <t>柯昌福</t>
  </si>
  <si>
    <t>6124011987xxxxx074</t>
  </si>
  <si>
    <t>1325xxxx658</t>
  </si>
  <si>
    <t>中国铁建电气化局集团有限公司</t>
  </si>
  <si>
    <t>陈贵理</t>
  </si>
  <si>
    <t>1399xxxx434</t>
  </si>
  <si>
    <t>创业建筑劳务有限公司</t>
  </si>
  <si>
    <t>柯婷</t>
  </si>
  <si>
    <t>6124271993xxxxx228</t>
  </si>
  <si>
    <t>1879xxxx435</t>
  </si>
  <si>
    <t>柯昌波</t>
  </si>
  <si>
    <t>6124011988xxxxx070</t>
  </si>
  <si>
    <t>1989xxxx557</t>
  </si>
  <si>
    <t>西安凯丰建筑劳务有限公司</t>
  </si>
  <si>
    <t>谢超</t>
  </si>
  <si>
    <t>6124011991xxxxx076</t>
  </si>
  <si>
    <t>1851xxxx441</t>
  </si>
  <si>
    <t>黑骑士球员体育俱乐部</t>
  </si>
  <si>
    <t>柯玉洪</t>
  </si>
  <si>
    <t>1522xxxx483</t>
  </si>
  <si>
    <t>成微</t>
  </si>
  <si>
    <t>6124011999xxxxx089</t>
  </si>
  <si>
    <t>1358xxxx091</t>
  </si>
  <si>
    <t>礼泉城关一点创意广告装饰</t>
  </si>
  <si>
    <t>陈文善</t>
  </si>
  <si>
    <t>6124011967xxxxx071</t>
  </si>
  <si>
    <t>1989xxxx379</t>
  </si>
  <si>
    <t>攀枝花市</t>
  </si>
  <si>
    <t>攀枝花市义博新材料有限公司</t>
  </si>
  <si>
    <t>王宇芝</t>
  </si>
  <si>
    <t>1889xxxx095</t>
  </si>
  <si>
    <t>晋城市</t>
  </si>
  <si>
    <t>晋城市晶宝建筑劳务有限公司</t>
  </si>
  <si>
    <t>陈宗虎</t>
  </si>
  <si>
    <t>6124011974xxxxx072</t>
  </si>
  <si>
    <t>1871xxxx017</t>
  </si>
  <si>
    <t>陈定丽</t>
  </si>
  <si>
    <t>6124011992xxxxx107</t>
  </si>
  <si>
    <t>1859xxxx776</t>
  </si>
  <si>
    <t>30组</t>
  </si>
  <si>
    <t>广东长高通信服务有限公司安康分公司</t>
  </si>
  <si>
    <t>温胜明</t>
  </si>
  <si>
    <t>1880xxxx537</t>
  </si>
  <si>
    <t>西安缘满建筑工程有限公司长治第二分公司</t>
  </si>
  <si>
    <t>王培兴</t>
  </si>
  <si>
    <t>6124011982xxxxx070</t>
  </si>
  <si>
    <t>1502xxxx380</t>
  </si>
  <si>
    <t>江苏国智建筑科技有限公司</t>
  </si>
  <si>
    <t>樊金龙</t>
  </si>
  <si>
    <t>1519xxxx080</t>
  </si>
  <si>
    <t>海东市</t>
  </si>
  <si>
    <t>安徽丰盈建筑工程有限公司</t>
  </si>
  <si>
    <t>刘敏</t>
  </si>
  <si>
    <t>6124011996xxxxx079</t>
  </si>
  <si>
    <t>1865xxxx861</t>
  </si>
  <si>
    <t>惠州市松铧德电子设备有限公司</t>
  </si>
  <si>
    <t>黄正香</t>
  </si>
  <si>
    <t>6124011973xxxxx08X</t>
  </si>
  <si>
    <t>1622xxxx980</t>
  </si>
  <si>
    <t>刘治忠</t>
  </si>
  <si>
    <t>6124011968xxxxx097</t>
  </si>
  <si>
    <t>刘勇</t>
  </si>
  <si>
    <t>6124011998xxxxx076</t>
  </si>
  <si>
    <t>1345xxxx656</t>
  </si>
  <si>
    <t>唐国波</t>
  </si>
  <si>
    <t>6124011983xxxxx070</t>
  </si>
  <si>
    <t>1879xxxx986</t>
  </si>
  <si>
    <t>靖江市佳红劳务有限公司</t>
  </si>
  <si>
    <t>6124011986xxxxx081</t>
  </si>
  <si>
    <t>1389xxxx253</t>
  </si>
  <si>
    <t>樊福金</t>
  </si>
  <si>
    <t>6124011997xxxxx077</t>
  </si>
  <si>
    <t>1348xxxx743</t>
  </si>
  <si>
    <t>汪小虎</t>
  </si>
  <si>
    <t>6124011998xxxxx070</t>
  </si>
  <si>
    <t>1564xxxx444</t>
  </si>
  <si>
    <t>河南汪炎建筑劳务有限公司</t>
  </si>
  <si>
    <t>向成芳</t>
  </si>
  <si>
    <t>6124011968xxxxx106</t>
  </si>
  <si>
    <t>1970xxxx088</t>
  </si>
  <si>
    <t>陕西铭宇建筑劳务有限公司</t>
  </si>
  <si>
    <t>柯愈花</t>
  </si>
  <si>
    <t>6124011966xxxxx08X</t>
  </si>
  <si>
    <t>1529xxxx618</t>
  </si>
  <si>
    <t>大聚源肉制品商行</t>
  </si>
  <si>
    <t>6124011989xxxxx076</t>
  </si>
  <si>
    <t>1516xxxx282</t>
  </si>
  <si>
    <t>宁波伊博科技有限公司</t>
  </si>
  <si>
    <t>陈善文</t>
  </si>
  <si>
    <t>1879xxxx985</t>
  </si>
  <si>
    <t>西安通信通电子通讯技术有限公司</t>
  </si>
  <si>
    <t>刘开彦</t>
  </si>
  <si>
    <t>6124011976xxxxx074</t>
  </si>
  <si>
    <t>1824xxxx021</t>
  </si>
  <si>
    <t>兰州</t>
  </si>
  <si>
    <t>四川笑源建筑劳务有限公司</t>
  </si>
  <si>
    <t>陈良琴</t>
  </si>
  <si>
    <t>6124011982xxxxx086</t>
  </si>
  <si>
    <t>1512xxxx357</t>
  </si>
  <si>
    <t>9组</t>
  </si>
  <si>
    <t>明美印刷厂</t>
  </si>
  <si>
    <t>樊福石</t>
  </si>
  <si>
    <t>6124011980xxxxx074</t>
  </si>
  <si>
    <t>1332xxxx791</t>
  </si>
  <si>
    <t>陕西奥翔建筑有限公司</t>
  </si>
  <si>
    <t>焦远锋</t>
  </si>
  <si>
    <t>6124011974xxxxx094</t>
  </si>
  <si>
    <t>1599xxxx240</t>
  </si>
  <si>
    <t>8组</t>
  </si>
  <si>
    <t>吕梁东义集团煤气化有限公司</t>
  </si>
  <si>
    <t>唐明章</t>
  </si>
  <si>
    <t>6124011994xxxxx075</t>
  </si>
  <si>
    <t>如皋市霖江涮餐饮店</t>
  </si>
  <si>
    <t>6124011972xxxxx089</t>
  </si>
  <si>
    <t>1869xxxx937</t>
  </si>
  <si>
    <t>梁青华</t>
  </si>
  <si>
    <t>6124011990xxxxx073</t>
  </si>
  <si>
    <t>1869xxxx895</t>
  </si>
  <si>
    <t>陈世锋</t>
  </si>
  <si>
    <t>6124011995xxxxx07X</t>
  </si>
  <si>
    <t>1519xxxx862</t>
  </si>
  <si>
    <t>西安金江畔餐饮服务有限公司</t>
  </si>
  <si>
    <t>陈显义</t>
  </si>
  <si>
    <t>6124011970xxxxx079</t>
  </si>
  <si>
    <t>1315xxxx759</t>
  </si>
  <si>
    <t>汉滨区陈景阳废旧回收站</t>
  </si>
  <si>
    <t>刘玉波</t>
  </si>
  <si>
    <t>1825xxxx722</t>
  </si>
  <si>
    <t>苏州谨和知识产权代理事务所</t>
  </si>
  <si>
    <t>刘玉丽</t>
  </si>
  <si>
    <t>6124011991xxxxx085</t>
  </si>
  <si>
    <t>1860xxxx078</t>
  </si>
  <si>
    <t>苏州翔远专利代理事务所</t>
  </si>
  <si>
    <t>陈善玉</t>
  </si>
  <si>
    <t>6124011970xxxxx076</t>
  </si>
  <si>
    <t>1502xxxx747</t>
  </si>
  <si>
    <t>靖江市鑫良建材商行</t>
  </si>
  <si>
    <t>孙自竹</t>
  </si>
  <si>
    <t>6124011974xxxxx088</t>
  </si>
  <si>
    <t>1576xxxx725</t>
  </si>
  <si>
    <t>袁世勤</t>
  </si>
  <si>
    <t>6124011979xxxxx089</t>
  </si>
  <si>
    <t>1399xxxx827</t>
  </si>
  <si>
    <t>陕西顺隆建设有限公司</t>
  </si>
  <si>
    <t>樊福彦</t>
  </si>
  <si>
    <t>6124011977xxxxx075</t>
  </si>
  <si>
    <t>曹显义</t>
  </si>
  <si>
    <t>6124011990xxxxx076</t>
  </si>
  <si>
    <t>1559xxxx153</t>
  </si>
  <si>
    <t>陕西九易久信息科技有限公司</t>
  </si>
  <si>
    <t>余兰英</t>
  </si>
  <si>
    <t>6124271993xxxxx226</t>
  </si>
  <si>
    <t>1559xxxx520</t>
  </si>
  <si>
    <t>陕西博信医药有限公司</t>
  </si>
  <si>
    <t>胡兆隔</t>
  </si>
  <si>
    <t>6124012002xxxxx086</t>
  </si>
  <si>
    <t>1919xxxx103</t>
  </si>
  <si>
    <t>陕西永腾祥建筑劳务有限公司</t>
  </si>
  <si>
    <t>陈善娟</t>
  </si>
  <si>
    <t>6124011975xxxxx080</t>
  </si>
  <si>
    <t>1533xxxx133</t>
  </si>
  <si>
    <t>靖江明楼足道</t>
  </si>
  <si>
    <t>向成贵</t>
  </si>
  <si>
    <t>6124011973xxxxx077</t>
  </si>
  <si>
    <t>1870xxxx145</t>
  </si>
  <si>
    <t>陈善扣</t>
  </si>
  <si>
    <t>6124011993xxxxx073</t>
  </si>
  <si>
    <t>1347xxxx995</t>
  </si>
  <si>
    <t>6124011968xxxxx125</t>
  </si>
  <si>
    <t>1839xxxx067</t>
  </si>
  <si>
    <t>陈显飞</t>
  </si>
  <si>
    <t>6124011966xxxxx076</t>
  </si>
  <si>
    <t>1302xxxx216</t>
  </si>
  <si>
    <t>陈善俊</t>
  </si>
  <si>
    <t>1512xxxx738</t>
  </si>
  <si>
    <t>彭自英</t>
  </si>
  <si>
    <t>6124011978xxxxx088</t>
  </si>
  <si>
    <t>1529xxxx981</t>
  </si>
  <si>
    <t>陕西建工第五建设有限公司</t>
  </si>
  <si>
    <t>汪伟</t>
  </si>
  <si>
    <t>6124011996xxxxx072</t>
  </si>
  <si>
    <t>1502xxxx417</t>
  </si>
  <si>
    <t>安康鑫隆众邦建材家具体验中心</t>
  </si>
  <si>
    <t>刘仕珍</t>
  </si>
  <si>
    <t>6124291985xxxxx32X</t>
  </si>
  <si>
    <t>1577xxxx965</t>
  </si>
  <si>
    <t>苏州欣汇昱电子设备公司</t>
  </si>
  <si>
    <t>胡光钰</t>
  </si>
  <si>
    <t>1342xxxx106</t>
  </si>
  <si>
    <t>大洋天成实业有限公司</t>
  </si>
  <si>
    <t>刘忠菊</t>
  </si>
  <si>
    <t>6124011979xxxxx082</t>
  </si>
  <si>
    <t>1870xxxx259</t>
  </si>
  <si>
    <t>胡正平</t>
  </si>
  <si>
    <t>6124011973xxxxx09X</t>
  </si>
  <si>
    <t>1592xxxx793</t>
  </si>
  <si>
    <t>曹兴平</t>
  </si>
  <si>
    <t>6124011968xxxxx077</t>
  </si>
  <si>
    <t>1982xxxx420</t>
  </si>
  <si>
    <t>郑州天地和建筑设备租赁有限公司</t>
  </si>
  <si>
    <t>焦武娟</t>
  </si>
  <si>
    <t>6124011997xxxxx086</t>
  </si>
  <si>
    <t>1522xxxx257</t>
  </si>
  <si>
    <t>柯昌盛</t>
  </si>
  <si>
    <t>6124011985xxxxx070</t>
  </si>
  <si>
    <t>1399xxxx308</t>
  </si>
  <si>
    <t>刘元飞</t>
  </si>
  <si>
    <t>6109022004xxxxx576</t>
  </si>
  <si>
    <t>1559xxxx179</t>
  </si>
  <si>
    <t>浙江智服服务外包有限公司</t>
  </si>
  <si>
    <t>二郎村</t>
  </si>
  <si>
    <t>李新随</t>
  </si>
  <si>
    <t>6124011976xxxxx451</t>
  </si>
  <si>
    <t>1377xxxx265</t>
  </si>
  <si>
    <t>坝河镇二郎村</t>
  </si>
  <si>
    <t>陕西硕想天成建筑工程有限公司</t>
  </si>
  <si>
    <t>吴薇</t>
  </si>
  <si>
    <t>6124011979xxxxx473</t>
  </si>
  <si>
    <t>1560xxxx958</t>
  </si>
  <si>
    <t>周玉锋</t>
  </si>
  <si>
    <t>6124011994xxxxx458</t>
  </si>
  <si>
    <t>1330xxxx060</t>
  </si>
  <si>
    <t>向检仁</t>
  </si>
  <si>
    <t>6124011978xxxxx451</t>
  </si>
  <si>
    <t>1392xxxx654</t>
  </si>
  <si>
    <t>吴兆娟</t>
  </si>
  <si>
    <t>6124011985xxxxx462</t>
  </si>
  <si>
    <t>1812xxxx244</t>
  </si>
  <si>
    <t>东莞市食代湘承餐饮公司</t>
  </si>
  <si>
    <t>冯文才</t>
  </si>
  <si>
    <t>6124011985xxxxx451</t>
  </si>
  <si>
    <t>1760xxxx436</t>
  </si>
  <si>
    <t>李辉芳</t>
  </si>
  <si>
    <t>6124011999xxxxx481</t>
  </si>
  <si>
    <t>1832xxxx971</t>
  </si>
  <si>
    <t>西安广宝电子科技有限公司</t>
  </si>
  <si>
    <t>张运翠</t>
  </si>
  <si>
    <t>6124011976xxxxx469</t>
  </si>
  <si>
    <t>1842xxxx684</t>
  </si>
  <si>
    <t>庆多好烤肉店</t>
  </si>
  <si>
    <t>曹逍</t>
  </si>
  <si>
    <t>6124011977xxxxx451</t>
  </si>
  <si>
    <t>1559xxxx345</t>
  </si>
  <si>
    <t>融发农业科技有限公司</t>
  </si>
  <si>
    <t>袁必红</t>
  </si>
  <si>
    <t>6124011985xxxxx085</t>
  </si>
  <si>
    <t>1565xxxx251</t>
  </si>
  <si>
    <t>安康坤石建筑材料有限公司</t>
  </si>
  <si>
    <t>刘聪平</t>
  </si>
  <si>
    <t>6124011978xxxxx45x</t>
  </si>
  <si>
    <t>1364xxxx279</t>
  </si>
  <si>
    <t>李名琴</t>
  </si>
  <si>
    <t>6124011967xxxxx464</t>
  </si>
  <si>
    <t>1994xxxx032</t>
  </si>
  <si>
    <t>四川蓉霜机电科技有限公司</t>
  </si>
  <si>
    <t>梁清安</t>
  </si>
  <si>
    <t>6124011993xxxxx09x</t>
  </si>
  <si>
    <t>1538xxxx738</t>
  </si>
  <si>
    <t>常州奥利坚木业有限公司</t>
  </si>
  <si>
    <t>李相全</t>
  </si>
  <si>
    <t>6124011981xxxxx451</t>
  </si>
  <si>
    <t>1566xxxx606</t>
  </si>
  <si>
    <t>梁纪朝</t>
  </si>
  <si>
    <t>6124011972xxxxx451</t>
  </si>
  <si>
    <t>黄瑞桃</t>
  </si>
  <si>
    <t>6226241993xxxxx846</t>
  </si>
  <si>
    <t>1538xxxx842</t>
  </si>
  <si>
    <t>陈南</t>
  </si>
  <si>
    <t>6124011997xxxxx450</t>
  </si>
  <si>
    <t>1599xxxx317</t>
  </si>
  <si>
    <t>崔祥涛</t>
  </si>
  <si>
    <t>6124011992xxxxx476</t>
  </si>
  <si>
    <t>1332xxxx983</t>
  </si>
  <si>
    <t xml:space="preserve">昌吉回族自治州
</t>
  </si>
  <si>
    <t>第六冶项目部</t>
  </si>
  <si>
    <t>李相海</t>
  </si>
  <si>
    <t>6124011976xxxxx454</t>
  </si>
  <si>
    <t>1832xxxx489</t>
  </si>
  <si>
    <t>君明矿业工程有限公司河北分公司</t>
  </si>
  <si>
    <t>刘荣志</t>
  </si>
  <si>
    <t>6124011979xxxxx497</t>
  </si>
  <si>
    <t>1870xxxx181</t>
  </si>
  <si>
    <t>陕西天豪建筑劳务有限公司</t>
  </si>
  <si>
    <t>刘子虎</t>
  </si>
  <si>
    <t>6124011999xxxxx457</t>
  </si>
  <si>
    <t>1760xxxx057</t>
  </si>
  <si>
    <t>西安圣谷高阔有限公司</t>
  </si>
  <si>
    <t>刘忠典</t>
  </si>
  <si>
    <t>6124011978xxxxx459</t>
  </si>
  <si>
    <t>1529xxxx173</t>
  </si>
  <si>
    <t>陕西安玉锐涵建筑劳务有限公司</t>
  </si>
  <si>
    <t>6124011965xxxxx461</t>
  </si>
  <si>
    <t>1806xxxx819</t>
  </si>
  <si>
    <t>西安水漾汇水疗酒店</t>
  </si>
  <si>
    <t>刘子平</t>
  </si>
  <si>
    <t>6124011983xxxxx457</t>
  </si>
  <si>
    <t>1399xxxx471</t>
  </si>
  <si>
    <t>刘子安</t>
  </si>
  <si>
    <t>6124011989xxxxx459</t>
  </si>
  <si>
    <t>1882xxxx696</t>
  </si>
  <si>
    <t>黄义芳</t>
  </si>
  <si>
    <t>6109022003xxxxx583</t>
  </si>
  <si>
    <t>1900xxxx671</t>
  </si>
  <si>
    <t>随州市</t>
  </si>
  <si>
    <t>郑远元辉华足浴店</t>
  </si>
  <si>
    <t>刘子龙</t>
  </si>
  <si>
    <t>6124012000xxxxx474</t>
  </si>
  <si>
    <t>1512xxxx744</t>
  </si>
  <si>
    <t>靖江市佳昱劳务有限公司</t>
  </si>
  <si>
    <t>许洪飞</t>
  </si>
  <si>
    <t>6124011982xxxxx457</t>
  </si>
  <si>
    <t>1879xxxx783</t>
  </si>
  <si>
    <t>中国电建市政集团晋中洺悦家苑项目部</t>
  </si>
  <si>
    <t>成英翠</t>
  </si>
  <si>
    <t>6124011981xxxxx86x</t>
  </si>
  <si>
    <t>1522xxxx361</t>
  </si>
  <si>
    <t>宁氏百货</t>
  </si>
  <si>
    <t>陈雯雯</t>
  </si>
  <si>
    <t>6124011999xxxxx463</t>
  </si>
  <si>
    <t>1871xxxx729</t>
  </si>
  <si>
    <t>陕西达伟福建筑劳务有限公司</t>
  </si>
  <si>
    <t>刘玉瑛</t>
  </si>
  <si>
    <t>6124011976xxxxx489</t>
  </si>
  <si>
    <t>1389xxxx575</t>
  </si>
  <si>
    <t>陈云</t>
  </si>
  <si>
    <t>6124011974xxxxx450</t>
  </si>
  <si>
    <t>1839xxxx738</t>
  </si>
  <si>
    <t>宁夏兴航门窗有限公司</t>
  </si>
  <si>
    <t>6124011998xxxxx46x</t>
  </si>
  <si>
    <t>1522xxxx525</t>
  </si>
  <si>
    <t>许洪英</t>
  </si>
  <si>
    <t>6124011977xxxxx46x</t>
  </si>
  <si>
    <t>1522xxxx462</t>
  </si>
  <si>
    <t>陈天龙</t>
  </si>
  <si>
    <t>6124012000xxxxx596</t>
  </si>
  <si>
    <t>1479xxxx207</t>
  </si>
  <si>
    <t>刘虎</t>
  </si>
  <si>
    <t>6124011998xxxxx454</t>
  </si>
  <si>
    <t>1809xxxx012</t>
  </si>
  <si>
    <t>四川昊源建筑劳务有限公司</t>
  </si>
  <si>
    <t>廖洪芳</t>
  </si>
  <si>
    <t>6124011989xxxxx461</t>
  </si>
  <si>
    <t>1816xxxx837</t>
  </si>
  <si>
    <t>东莞市明美印刷制品有限公司</t>
  </si>
  <si>
    <t>崔祥波</t>
  </si>
  <si>
    <t>6124011985xxxxx45x</t>
  </si>
  <si>
    <t>1531xxxx325</t>
  </si>
  <si>
    <t>志晋金属制品有限公司</t>
  </si>
  <si>
    <t>贾忠花</t>
  </si>
  <si>
    <t>6124011967xxxxx465</t>
  </si>
  <si>
    <t>1357xxxx206</t>
  </si>
  <si>
    <t>平利县建筑工程公司</t>
  </si>
  <si>
    <t>汪艳丽</t>
  </si>
  <si>
    <t>6124011991xxxxx844</t>
  </si>
  <si>
    <t>1830xxxx393</t>
  </si>
  <si>
    <t>兴源通讯公司</t>
  </si>
  <si>
    <t>来保庆</t>
  </si>
  <si>
    <t>6124011992xxxxx458</t>
  </si>
  <si>
    <t>1709xxxx899</t>
  </si>
  <si>
    <t>正创建筑有限公司</t>
  </si>
  <si>
    <t>陈婷</t>
  </si>
  <si>
    <t>6124011998xxxxx461</t>
  </si>
  <si>
    <t>1595xxxx139</t>
  </si>
  <si>
    <t>陕西云聚物流公司</t>
  </si>
  <si>
    <t>陈学丽</t>
  </si>
  <si>
    <t>6124011988xxxxx464</t>
  </si>
  <si>
    <t>1509xxxx257</t>
  </si>
  <si>
    <t>昱丰劳务有限公司</t>
  </si>
  <si>
    <t>何兴涛</t>
  </si>
  <si>
    <t>6124011986xxxxx458</t>
  </si>
  <si>
    <t>1889xxxx517</t>
  </si>
  <si>
    <t>陈世保</t>
  </si>
  <si>
    <t>6124011995xxxxx454</t>
  </si>
  <si>
    <t>1569xxxx296</t>
  </si>
  <si>
    <t>东莞富强电子有限公司</t>
  </si>
  <si>
    <t>胡惠平</t>
  </si>
  <si>
    <t>6124011983xxxxx454</t>
  </si>
  <si>
    <t>1869xxxx665</t>
  </si>
  <si>
    <t>陕西广华建筑劳务有限公司</t>
  </si>
  <si>
    <t>6124011990xxxxx453</t>
  </si>
  <si>
    <t>1595xxxx486</t>
  </si>
  <si>
    <t>丰宁工贸有限公司</t>
  </si>
  <si>
    <t>韩国芳</t>
  </si>
  <si>
    <t>6124011988xxxxx460</t>
  </si>
  <si>
    <t>1522xxxx468</t>
  </si>
  <si>
    <t>旭宇广告传媒有限公司</t>
  </si>
  <si>
    <t>匡本兴</t>
  </si>
  <si>
    <t>6124011968xxxxx459</t>
  </si>
  <si>
    <t>1999xxxx690</t>
  </si>
  <si>
    <t>凡乐居装饰设计工程有限公司</t>
  </si>
  <si>
    <t>陈显兰</t>
  </si>
  <si>
    <t>6124011976xxxxx468</t>
  </si>
  <si>
    <t>1502xxxx523</t>
  </si>
  <si>
    <t>安康奥创建筑劳务有限公司</t>
  </si>
  <si>
    <t>陈永志</t>
  </si>
  <si>
    <t>6124011966xxxxx456</t>
  </si>
  <si>
    <t>1874xxxx946</t>
  </si>
  <si>
    <t>西安简瑞丰足疗有限公司</t>
  </si>
  <si>
    <t>6124011988xxxxx454</t>
  </si>
  <si>
    <t>1588xxxx277</t>
  </si>
  <si>
    <t>毕节市</t>
  </si>
  <si>
    <t>路河煤矿</t>
  </si>
  <si>
    <t>陈贵庆</t>
  </si>
  <si>
    <t>6124011964xxxxx450</t>
  </si>
  <si>
    <t>1363xxxx789</t>
  </si>
  <si>
    <t>吴忠文</t>
  </si>
  <si>
    <t>6124012001xxxxx575</t>
  </si>
  <si>
    <t>1559xxxx820</t>
  </si>
  <si>
    <t>康成达华宴餐饮服务有限公司</t>
  </si>
  <si>
    <t>陈显海</t>
  </si>
  <si>
    <t>6124011980xxxxx455</t>
  </si>
  <si>
    <t>1339xxxx397</t>
  </si>
  <si>
    <t>汾西瑞泰正中煤业有限公司</t>
  </si>
  <si>
    <t>温胜秀</t>
  </si>
  <si>
    <t>6124011970xxxxx467</t>
  </si>
  <si>
    <t>1839xxxx373</t>
  </si>
  <si>
    <t>荣彩花木专业合作社</t>
  </si>
  <si>
    <t>周学锋</t>
  </si>
  <si>
    <t>6124011973xxxxx45x</t>
  </si>
  <si>
    <t>1512xxxx474</t>
  </si>
  <si>
    <t>千响建筑工程有限公司</t>
  </si>
  <si>
    <t>陈学英</t>
  </si>
  <si>
    <t>6124011973xxxxx464</t>
  </si>
  <si>
    <t>1399xxxx795</t>
  </si>
  <si>
    <t>向仁安</t>
  </si>
  <si>
    <t>6124011989xxxxx455</t>
  </si>
  <si>
    <t>1363xxxx230</t>
  </si>
  <si>
    <t>向成纪</t>
  </si>
  <si>
    <t>6124011963xxxxx451</t>
  </si>
  <si>
    <t>李朝学</t>
  </si>
  <si>
    <t>6124011976xxxxx452</t>
  </si>
  <si>
    <t>1889xxxx149</t>
  </si>
  <si>
    <t>远清装饰材料公司</t>
  </si>
  <si>
    <t>陈举花</t>
  </si>
  <si>
    <t>1777xxxx918</t>
  </si>
  <si>
    <t>陕西建工集团</t>
  </si>
  <si>
    <t>黄朝彪</t>
  </si>
  <si>
    <t>6124011988xxxxx457</t>
  </si>
  <si>
    <t>1777xxxx608</t>
  </si>
  <si>
    <t>陈善英</t>
  </si>
  <si>
    <t>6124011987xxxxx081</t>
  </si>
  <si>
    <t>1778xxxx463</t>
  </si>
  <si>
    <t>创新环保建材有限公司</t>
  </si>
  <si>
    <t>沈怀福</t>
  </si>
  <si>
    <t>6124011991xxxxx45x</t>
  </si>
  <si>
    <t>1755xxxx717</t>
  </si>
  <si>
    <t>泗洪县韩大叔韩式烤肉店</t>
  </si>
  <si>
    <t>宋恒花</t>
  </si>
  <si>
    <t>6124011967xxxxx462</t>
  </si>
  <si>
    <t>1370xxxx387</t>
  </si>
  <si>
    <t>陕西昌斌实业有限公司</t>
  </si>
  <si>
    <t>柯玉兵</t>
  </si>
  <si>
    <t>6124011981xxxxx452</t>
  </si>
  <si>
    <t>1991xxxx479</t>
  </si>
  <si>
    <t>侯马市</t>
  </si>
  <si>
    <t>国基建设集团有限公司</t>
  </si>
  <si>
    <t>李炜</t>
  </si>
  <si>
    <t>6124011988xxxxx45x</t>
  </si>
  <si>
    <t>1377xxxx348</t>
  </si>
  <si>
    <t>广华建筑工程劳务有限公司</t>
  </si>
  <si>
    <t>陈学会</t>
  </si>
  <si>
    <t>6124011977xxxxx455</t>
  </si>
  <si>
    <t>1348xxxx939</t>
  </si>
  <si>
    <t>珍艺室内装修</t>
  </si>
  <si>
    <t>刘金连</t>
  </si>
  <si>
    <t>6124011968xxxxx461</t>
  </si>
  <si>
    <t>1771xxxx501</t>
  </si>
  <si>
    <t>蟾雅建筑工程有限公司</t>
  </si>
  <si>
    <t>陈学乾</t>
  </si>
  <si>
    <t>6124011968xxxxx455</t>
  </si>
  <si>
    <t>1339xxxx826</t>
  </si>
  <si>
    <t>硕鑫建材有限公司</t>
  </si>
  <si>
    <t>杨小兵</t>
  </si>
  <si>
    <t>6124011979xxxxx455</t>
  </si>
  <si>
    <t>1873xxxx539</t>
  </si>
  <si>
    <t>武安市</t>
  </si>
  <si>
    <t>硕想天成建筑工程有限公司</t>
  </si>
  <si>
    <t>来保康</t>
  </si>
  <si>
    <t>6124011984xxxxx473</t>
  </si>
  <si>
    <t>1829xxxx099</t>
  </si>
  <si>
    <t>东莞市永利纸品包装有限公司</t>
  </si>
  <si>
    <t>沈晓会</t>
  </si>
  <si>
    <t>6124011987xxxxx464</t>
  </si>
  <si>
    <t>1389xxxx153</t>
  </si>
  <si>
    <t>柯停金</t>
  </si>
  <si>
    <t>6124011997xxxxx45x</t>
  </si>
  <si>
    <t>1503xxxx021</t>
  </si>
  <si>
    <t>陕西广华建筑工程公司</t>
  </si>
  <si>
    <t>陈显江</t>
  </si>
  <si>
    <t>6124011972xxxxx452</t>
  </si>
  <si>
    <t>1529xxxx512</t>
  </si>
  <si>
    <t>再生资源收购站</t>
  </si>
  <si>
    <t>来玉英</t>
  </si>
  <si>
    <t>6124011974xxxxx469</t>
  </si>
  <si>
    <t>1829xxxx355</t>
  </si>
  <si>
    <t>繁荣村</t>
  </si>
  <si>
    <t>程用波</t>
  </si>
  <si>
    <t>6124011995xxxxx456</t>
  </si>
  <si>
    <t>1519xxxx893</t>
  </si>
  <si>
    <t>远志人力资有限公司</t>
  </si>
  <si>
    <t>陈洪香</t>
  </si>
  <si>
    <t>6124011978xxxxx465</t>
  </si>
  <si>
    <t>1589xxxx053</t>
  </si>
  <si>
    <t>海湾洗煤有限公司</t>
  </si>
  <si>
    <t>胡波</t>
  </si>
  <si>
    <t>1522xxxx818</t>
  </si>
  <si>
    <t>中企科信技术股份有限公司</t>
  </si>
  <si>
    <t>6124011982xxxxx786</t>
  </si>
  <si>
    <t>1739xxxx819</t>
  </si>
  <si>
    <t>高越远聚人力资源有限公司</t>
  </si>
  <si>
    <t>陈学艳</t>
  </si>
  <si>
    <t>6124011974xxxxx463</t>
  </si>
  <si>
    <t>1829xxxx213</t>
  </si>
  <si>
    <t>谵雅建筑公司</t>
  </si>
  <si>
    <t>刘山莲</t>
  </si>
  <si>
    <t>6124011984xxxxx465</t>
  </si>
  <si>
    <t>1522xxxx142</t>
  </si>
  <si>
    <t>崇轩工程劳务有限公司</t>
  </si>
  <si>
    <t>吴圆圆</t>
  </si>
  <si>
    <t>6124011990xxxxx509</t>
  </si>
  <si>
    <t>1585xxxx920</t>
  </si>
  <si>
    <t>居安家具厂</t>
  </si>
  <si>
    <t>程浅明</t>
  </si>
  <si>
    <t>6124011975xxxxx456</t>
  </si>
  <si>
    <t>1342xxxx415</t>
  </si>
  <si>
    <t>延安市宝塔区墙体建材有限公司</t>
  </si>
  <si>
    <t>来宝成</t>
  </si>
  <si>
    <t>6124011982xxxxx450</t>
  </si>
  <si>
    <t>1599xxxx700</t>
  </si>
  <si>
    <t>高远人力资源服务有限公司</t>
  </si>
  <si>
    <t>柯贤坤</t>
  </si>
  <si>
    <t>6124011981xxxxx456</t>
  </si>
  <si>
    <t>1539xxxx499</t>
  </si>
  <si>
    <t>陕西高越远聚人力资源有限公司</t>
  </si>
  <si>
    <t>柯贤明</t>
  </si>
  <si>
    <t>6124011982xxxxx459</t>
  </si>
  <si>
    <t>1592xxxx251</t>
  </si>
  <si>
    <t>王家山煤业公司</t>
  </si>
  <si>
    <t>刘山元</t>
  </si>
  <si>
    <t>6124011971xxxxx458</t>
  </si>
  <si>
    <t>1535xxxx396</t>
  </si>
  <si>
    <t>优悦印刷制品有限公司</t>
  </si>
  <si>
    <t>刘明声</t>
  </si>
  <si>
    <t>6124011995xxxxx459</t>
  </si>
  <si>
    <t>1829xxxx034</t>
  </si>
  <si>
    <t>飞风安费诺通讯制品有限公司</t>
  </si>
  <si>
    <t>刘河山</t>
  </si>
  <si>
    <t>6124012002xxxxx459</t>
  </si>
  <si>
    <t>1537xxxx260</t>
  </si>
  <si>
    <t>陈康明娟烤鱼店</t>
  </si>
  <si>
    <t>刘高武</t>
  </si>
  <si>
    <t>6124011973xxxxx45X</t>
  </si>
  <si>
    <t>1523xxxx094</t>
  </si>
  <si>
    <t>山东庆奥劳务有限公司哈密分公司</t>
  </si>
  <si>
    <t>唐正春</t>
  </si>
  <si>
    <t>6124011966xxxxx46X</t>
  </si>
  <si>
    <t>1577xxxx586</t>
  </si>
  <si>
    <t>福鼎市</t>
  </si>
  <si>
    <t>福建煜升超纤有限公司</t>
  </si>
  <si>
    <t>王祥安</t>
  </si>
  <si>
    <t>6124011991xxxxx471</t>
  </si>
  <si>
    <t>1801xxxx521</t>
  </si>
  <si>
    <t>陕西明德源实业有限公司</t>
  </si>
  <si>
    <t>6124011994xxxxx45X</t>
  </si>
  <si>
    <t>1320xxxx713</t>
  </si>
  <si>
    <t>苏十三百货经营部</t>
  </si>
  <si>
    <t>胡光波</t>
  </si>
  <si>
    <t>6124011995xxxxx45X</t>
  </si>
  <si>
    <t>1522xxxx220</t>
  </si>
  <si>
    <t>沣东盛源揽光劳务公司</t>
  </si>
  <si>
    <t>唐洪章</t>
  </si>
  <si>
    <t>6124011969xxxxx458</t>
  </si>
  <si>
    <t>1572xxxx326</t>
  </si>
  <si>
    <t>长治市郊区丰宇工贸有限公司</t>
  </si>
  <si>
    <t>向仁凤</t>
  </si>
  <si>
    <t>6124011970xxxxx46X</t>
  </si>
  <si>
    <t>1523xxxx659</t>
  </si>
  <si>
    <t>沈道良</t>
  </si>
  <si>
    <t>6124011965xxxxx452</t>
  </si>
  <si>
    <t>1580xxxx340</t>
  </si>
  <si>
    <t>唐琴章</t>
  </si>
  <si>
    <t>6124011967xxxxx488</t>
  </si>
  <si>
    <t>1871xxxx534</t>
  </si>
  <si>
    <t>沈怀锋</t>
  </si>
  <si>
    <t>6124011990xxxxx456</t>
  </si>
  <si>
    <t>1879xxxx357</t>
  </si>
  <si>
    <t>安康市秦稚洗涤服务有限公司</t>
  </si>
  <si>
    <t>向仁义</t>
  </si>
  <si>
    <t>6124011994xxxxx451</t>
  </si>
  <si>
    <t>1869xxxx314</t>
  </si>
  <si>
    <t>郑远元足浴服务店</t>
  </si>
  <si>
    <t>黄自明</t>
  </si>
  <si>
    <t>6124011972xxxxx457</t>
  </si>
  <si>
    <t>1577xxxx565</t>
  </si>
  <si>
    <t>西安市凯丰建筑劳务公司</t>
  </si>
  <si>
    <t>陈俊波</t>
  </si>
  <si>
    <t>6124011970xxxxx459</t>
  </si>
  <si>
    <t>1519xxxx567</t>
  </si>
  <si>
    <t>临夏州</t>
  </si>
  <si>
    <t>融鑫新型建材市场</t>
  </si>
  <si>
    <t>陈俊礼</t>
  </si>
  <si>
    <t>6124011975xxxxx457</t>
  </si>
  <si>
    <t>1529xxxx890</t>
  </si>
  <si>
    <t>乌兰色太有限公司</t>
  </si>
  <si>
    <t>张宗勤</t>
  </si>
  <si>
    <t>6124011976xxxxx461</t>
  </si>
  <si>
    <t>1871xxxx982</t>
  </si>
  <si>
    <t>凯德金工程有限公司神木分公司</t>
  </si>
  <si>
    <t>向仁贵</t>
  </si>
  <si>
    <t>6124012001xxxxx452</t>
  </si>
  <si>
    <t>1879xxxx539</t>
  </si>
  <si>
    <t>富士康科技集团</t>
  </si>
  <si>
    <t>向仁龙</t>
  </si>
  <si>
    <t>6124011978xxxxx456</t>
  </si>
  <si>
    <t>1869xxxx766</t>
  </si>
  <si>
    <t>靖远县鸿发源工贸有限公司</t>
  </si>
  <si>
    <t>邱明库</t>
  </si>
  <si>
    <t>6124011987xxxxx457</t>
  </si>
  <si>
    <t>1512xxxx222</t>
  </si>
  <si>
    <t>石家庄燕峰建材集团大坝水泥有限公司</t>
  </si>
  <si>
    <t>向孝明</t>
  </si>
  <si>
    <t>6124012001xxxxx457</t>
  </si>
  <si>
    <t>1989xxxx475</t>
  </si>
  <si>
    <t>陈颖</t>
  </si>
  <si>
    <t>6124011998xxxxx463</t>
  </si>
  <si>
    <t>1367xxxx519</t>
  </si>
  <si>
    <t>陕西毕达律师事务所</t>
  </si>
  <si>
    <t>柯玉兴</t>
  </si>
  <si>
    <t>6124011988xxxxx45X</t>
  </si>
  <si>
    <t>1859xxxx166</t>
  </si>
  <si>
    <t>艺麻便利店</t>
  </si>
  <si>
    <t>刘鑫</t>
  </si>
  <si>
    <t>6124012000xxxxx454</t>
  </si>
  <si>
    <t>1309xxxx372</t>
  </si>
  <si>
    <t>世硕电子（昆山）有限公司</t>
  </si>
  <si>
    <t>刘孝石</t>
  </si>
  <si>
    <t>6124011969xxxxx457</t>
  </si>
  <si>
    <t>1377xxxx467</t>
  </si>
  <si>
    <t>墙体建材有限公司</t>
  </si>
  <si>
    <t>贾忠梅</t>
  </si>
  <si>
    <t>6124011973xxxxx468</t>
  </si>
  <si>
    <t>1509xxxx105</t>
  </si>
  <si>
    <t>陈慧</t>
  </si>
  <si>
    <t>6124011983xxxxx382</t>
  </si>
  <si>
    <t>1809xxxx693</t>
  </si>
  <si>
    <t>南宫山泉城东站</t>
  </si>
  <si>
    <t>柯静</t>
  </si>
  <si>
    <t>1357xxxx808</t>
  </si>
  <si>
    <t>瑞麒建筑有限公司</t>
  </si>
  <si>
    <t>黄治方</t>
  </si>
  <si>
    <t>6124011980xxxxx451</t>
  </si>
  <si>
    <t>1377xxxx566</t>
  </si>
  <si>
    <t>六安市</t>
  </si>
  <si>
    <t>六安永固管桩建材有限公司</t>
  </si>
  <si>
    <t>唐明伟</t>
  </si>
  <si>
    <t>6124011996xxxxx452</t>
  </si>
  <si>
    <t>1882xxxx701</t>
  </si>
  <si>
    <t>乔天精密机械设备有限公司</t>
  </si>
  <si>
    <t>吴忠明</t>
  </si>
  <si>
    <t>6124011972xxxxx471</t>
  </si>
  <si>
    <t>1832xxxx437</t>
  </si>
  <si>
    <t>金鸡滩亿鑫隆砖厂</t>
  </si>
  <si>
    <t>刘孝进</t>
  </si>
  <si>
    <t>6124011972xxxxx450</t>
  </si>
  <si>
    <t>1522xxxx721</t>
  </si>
  <si>
    <t>浩宇空心砖有限公司</t>
  </si>
  <si>
    <t>王治花</t>
  </si>
  <si>
    <t>1860xxxx082</t>
  </si>
  <si>
    <t>刘恩春</t>
  </si>
  <si>
    <t>6124011996xxxxx465</t>
  </si>
  <si>
    <t>1589xxxx587</t>
  </si>
  <si>
    <t>刘恩敏</t>
  </si>
  <si>
    <t>6124011996xxxxx587</t>
  </si>
  <si>
    <t>1533xxxx993</t>
  </si>
  <si>
    <t>精诚机电维修部</t>
  </si>
  <si>
    <t>吴叶</t>
  </si>
  <si>
    <t>6124011998xxxxx465</t>
  </si>
  <si>
    <t>1590xxxx406</t>
  </si>
  <si>
    <t>coco都可饮品店</t>
  </si>
  <si>
    <t>刘荣安</t>
  </si>
  <si>
    <t>6124011969xxxxx451</t>
  </si>
  <si>
    <t>1581xxxx195</t>
  </si>
  <si>
    <t>6124011968xxxxx467</t>
  </si>
  <si>
    <t>1800xxxx389</t>
  </si>
  <si>
    <t>刘荣石</t>
  </si>
  <si>
    <t>6124011973xxxxx453</t>
  </si>
  <si>
    <t>1800xxxx889</t>
  </si>
  <si>
    <t>华晶建设有限公司</t>
  </si>
  <si>
    <t>张逢兰</t>
  </si>
  <si>
    <t>6124011981xxxxx467</t>
  </si>
  <si>
    <t>1526xxxx724</t>
  </si>
  <si>
    <t>宜兴市越洋热转印设备有限公司</t>
  </si>
  <si>
    <t>刘兆地</t>
  </si>
  <si>
    <t>6124011984xxxxx453</t>
  </si>
  <si>
    <t>1882xxxx515</t>
  </si>
  <si>
    <t>中恒聚兴能源</t>
  </si>
  <si>
    <t>郑合珍</t>
  </si>
  <si>
    <t>6124011975xxxxx488</t>
  </si>
  <si>
    <t>1530xxxx393</t>
  </si>
  <si>
    <t>华伟建材有限公司</t>
  </si>
  <si>
    <t>1809xxxx972</t>
  </si>
  <si>
    <t>乐美家连锁超市</t>
  </si>
  <si>
    <t>张春文</t>
  </si>
  <si>
    <t>6124011973xxxxx458</t>
  </si>
  <si>
    <t>1389xxxx422</t>
  </si>
  <si>
    <t>子长县恒发煤炭有限责任公司</t>
  </si>
  <si>
    <t>彭先菊</t>
  </si>
  <si>
    <t>1529xxxx115</t>
  </si>
  <si>
    <t>南充兴宏建筑工程有限公司</t>
  </si>
  <si>
    <t>周孝勤</t>
  </si>
  <si>
    <t>6124291984xxxxx745</t>
  </si>
  <si>
    <t>1522xxxx625</t>
  </si>
  <si>
    <t>陕西旬弘建筑劳务有限公司</t>
  </si>
  <si>
    <t>李花丽</t>
  </si>
  <si>
    <t>6124011984xxxxx782</t>
  </si>
  <si>
    <t>1829xxxx676</t>
  </si>
  <si>
    <t>医药高新区荣升堂保健足疗有限公司</t>
  </si>
  <si>
    <t>王仁定</t>
  </si>
  <si>
    <t>1364xxxx033</t>
  </si>
  <si>
    <t>兴义市郑远元修脚房荣誉天下店</t>
  </si>
  <si>
    <t>汪飞</t>
  </si>
  <si>
    <t>1550xxxx037</t>
  </si>
  <si>
    <t>宝鸡建安集团有限公司、鼎瑞建筑劳务有限公司</t>
  </si>
  <si>
    <t>刘宗生</t>
  </si>
  <si>
    <t>1884xxxx319</t>
  </si>
  <si>
    <t>利农空心砖厂</t>
  </si>
  <si>
    <t>党琴</t>
  </si>
  <si>
    <t>6124011997xxxxx465</t>
  </si>
  <si>
    <t>1739xxxx585</t>
  </si>
  <si>
    <t>安康市裕祥建筑工程有限公司</t>
  </si>
  <si>
    <t>陈心</t>
  </si>
  <si>
    <t>1515xxxx575</t>
  </si>
  <si>
    <t>温州市嘉威贸易有限公司</t>
  </si>
  <si>
    <t>陈新芳</t>
  </si>
  <si>
    <t>6124011995xxxxx484</t>
  </si>
  <si>
    <t>1570xxxx011</t>
  </si>
  <si>
    <t>唐国林</t>
  </si>
  <si>
    <t>6124011969xxxxx473</t>
  </si>
  <si>
    <t>1502xxxx831</t>
  </si>
  <si>
    <t>天天清洗有限公司</t>
  </si>
  <si>
    <t>刘子兴</t>
  </si>
  <si>
    <t>6124011967xxxxx453</t>
  </si>
  <si>
    <t>1328xxxx089</t>
  </si>
  <si>
    <t>亿鑫隆砖厂</t>
  </si>
  <si>
    <t>梁勤莲</t>
  </si>
  <si>
    <t>6124291987xxxxx747</t>
  </si>
  <si>
    <t>1750xxxx696</t>
  </si>
  <si>
    <t>兴源通讯店</t>
  </si>
  <si>
    <t>向字平</t>
  </si>
  <si>
    <t>6124011986xxxxx470</t>
  </si>
  <si>
    <t>1476xxxx555</t>
  </si>
  <si>
    <t>建安集团有限公司</t>
  </si>
  <si>
    <t>刘孝峰</t>
  </si>
  <si>
    <t>6124011993xxxxx456</t>
  </si>
  <si>
    <t>1880xxxx070</t>
  </si>
  <si>
    <t>纵横建筑工程服务部</t>
  </si>
  <si>
    <t>邱明登</t>
  </si>
  <si>
    <t>6124011966xxxxx451</t>
  </si>
  <si>
    <t>1509xxxx425</t>
  </si>
  <si>
    <t>康宝建筑工程有限公司</t>
  </si>
  <si>
    <t>刘玉兰</t>
  </si>
  <si>
    <t>1829xxxx593</t>
  </si>
  <si>
    <t>邱道菊</t>
  </si>
  <si>
    <t>6124011992xxxxx46X</t>
  </si>
  <si>
    <t>1760xxxx662</t>
  </si>
  <si>
    <t>源达成实业有限公司</t>
  </si>
  <si>
    <t>张会勇</t>
  </si>
  <si>
    <t>6124011978xxxxx454</t>
  </si>
  <si>
    <t>1535xxxx606</t>
  </si>
  <si>
    <t>中铁六局（安康盛斌辉机械设备租赁公司）</t>
  </si>
  <si>
    <t>胡龙照</t>
  </si>
  <si>
    <t>6124011992xxxxx459</t>
  </si>
  <si>
    <t>1399xxxx906</t>
  </si>
  <si>
    <t>达伟福建筑有限公司</t>
  </si>
  <si>
    <t>向仁芳</t>
  </si>
  <si>
    <t>1736xxxx476</t>
  </si>
  <si>
    <t>城东优家广告制作中心</t>
  </si>
  <si>
    <t>张逢记</t>
  </si>
  <si>
    <t>6124011972xxxxx458</t>
  </si>
  <si>
    <t>1533xxxx872</t>
  </si>
  <si>
    <t>浩宇制冷有限公司</t>
  </si>
  <si>
    <t>黄朝兵</t>
  </si>
  <si>
    <t>6124011992xxxxx498</t>
  </si>
  <si>
    <t>1809xxxx870</t>
  </si>
  <si>
    <t>群达劳务有限公司</t>
  </si>
  <si>
    <t>郑合地</t>
  </si>
  <si>
    <t>6124011986xxxxx457</t>
  </si>
  <si>
    <t>1502xxxx854</t>
  </si>
  <si>
    <t>黄朝伟</t>
  </si>
  <si>
    <t>6124011995xxxxx457</t>
  </si>
  <si>
    <t>1999xxxx271</t>
  </si>
  <si>
    <t>陕西垄盛源建筑有限公司</t>
  </si>
  <si>
    <t>王丹丹</t>
  </si>
  <si>
    <t>6124011993xxxxx468</t>
  </si>
  <si>
    <t>1809xxxx025</t>
  </si>
  <si>
    <t>张逢银</t>
  </si>
  <si>
    <t>6124011975xxxxx458</t>
  </si>
  <si>
    <t>1377xxxx709</t>
  </si>
  <si>
    <t>显菊小吃店</t>
  </si>
  <si>
    <t>来显菊</t>
  </si>
  <si>
    <t>6124011979xxxxx460</t>
  </si>
  <si>
    <t>1347xxxx429</t>
  </si>
  <si>
    <t>张剑</t>
  </si>
  <si>
    <t>6124011998xxxxx450</t>
  </si>
  <si>
    <t>1832xxxx817</t>
  </si>
  <si>
    <t>中国铁路西安局集团有限公司安康工务段</t>
  </si>
  <si>
    <t>邱明林</t>
  </si>
  <si>
    <t>6124011972xxxxx456</t>
  </si>
  <si>
    <t>1577xxxx361</t>
  </si>
  <si>
    <t>山西诚鑫矿山工程有限公司</t>
  </si>
  <si>
    <t>黄镇良</t>
  </si>
  <si>
    <t>6124011965xxxxx458</t>
  </si>
  <si>
    <t>1874xxxx613</t>
  </si>
  <si>
    <t>武汉铁卫宝安服务有限公司</t>
  </si>
  <si>
    <t>刘子珍</t>
  </si>
  <si>
    <t>6124011966xxxxx461</t>
  </si>
  <si>
    <t>1882xxxx670</t>
  </si>
  <si>
    <t>武汉市辉丽霞日用品有限公司</t>
  </si>
  <si>
    <t>古春兵</t>
  </si>
  <si>
    <t>6124011966xxxxx45X</t>
  </si>
  <si>
    <t>1599xxxx018</t>
  </si>
  <si>
    <t>顺恒集团顺恒煤矿</t>
  </si>
  <si>
    <t>袁必霞</t>
  </si>
  <si>
    <t>6124011969xxxxx480</t>
  </si>
  <si>
    <t>1509xxxx032</t>
  </si>
  <si>
    <t>古勇</t>
  </si>
  <si>
    <t>6124011990xxxxx45X</t>
  </si>
  <si>
    <t>1870xxxx63</t>
  </si>
  <si>
    <t>西安秦匠房地产营销策划有限公司</t>
  </si>
  <si>
    <t>古开芳</t>
  </si>
  <si>
    <t>6124011992xxxxx467</t>
  </si>
  <si>
    <t>1829xxxx771</t>
  </si>
  <si>
    <t>西安连奇物流配送有限公司</t>
  </si>
  <si>
    <t>刘超</t>
  </si>
  <si>
    <t>6124011993xxxxx45X</t>
  </si>
  <si>
    <t>1399xxxx809</t>
  </si>
  <si>
    <t>安康聚客隆购物中心</t>
  </si>
  <si>
    <t>柯玉康</t>
  </si>
  <si>
    <t>6124012000xxxxx458</t>
  </si>
  <si>
    <t>1329xxxx951</t>
  </si>
  <si>
    <t>刘开学</t>
  </si>
  <si>
    <t>6124011968xxxxx456</t>
  </si>
  <si>
    <t>1520xxxx769</t>
  </si>
  <si>
    <t>晋中治悦宸苑项目公司</t>
  </si>
  <si>
    <t>邱明珍</t>
  </si>
  <si>
    <t>6124011973xxxxx463</t>
  </si>
  <si>
    <t>1399xxxx442</t>
  </si>
  <si>
    <t>邱明水</t>
  </si>
  <si>
    <t>6124011970xxxxx454</t>
  </si>
  <si>
    <t>1509xxxx912</t>
  </si>
  <si>
    <t>陕西鑫满峻建筑劳务有限公司</t>
  </si>
  <si>
    <t>刘关叶</t>
  </si>
  <si>
    <t>1832xxxx942</t>
  </si>
  <si>
    <t>邱跳跳</t>
  </si>
  <si>
    <t>6124012001xxxxx467</t>
  </si>
  <si>
    <t>1559xxxx237</t>
  </si>
  <si>
    <t>西安海存科技有限公司</t>
  </si>
  <si>
    <t>古春治</t>
  </si>
  <si>
    <t>6124011970xxxxx457</t>
  </si>
  <si>
    <t>1599xxxx532</t>
  </si>
  <si>
    <t>中建八局星晖瑾园安置项目公司</t>
  </si>
  <si>
    <t>向凤霞</t>
  </si>
  <si>
    <t>6124011967xxxxx46X</t>
  </si>
  <si>
    <t>1581xxxx308</t>
  </si>
  <si>
    <t>陕西华源建筑工程有限公司</t>
  </si>
  <si>
    <t>邱媛媛</t>
  </si>
  <si>
    <t>6124011994xxxxx461</t>
  </si>
  <si>
    <t>1592xxxx664</t>
  </si>
  <si>
    <t>邱道立</t>
  </si>
  <si>
    <t>6124011991xxxxx47X</t>
  </si>
  <si>
    <t>1599xxxx925</t>
  </si>
  <si>
    <t>王仁英</t>
  </si>
  <si>
    <t>1872xxxx593</t>
  </si>
  <si>
    <t>安康市公共交通有限责任公司</t>
  </si>
  <si>
    <t>刘成鑫</t>
  </si>
  <si>
    <t>6124011999xxxxx451</t>
  </si>
  <si>
    <t>1829xxxx652</t>
  </si>
  <si>
    <t>锐擎科技有限公司</t>
  </si>
  <si>
    <t>柯大福</t>
  </si>
  <si>
    <t>6124011972xxxxx453</t>
  </si>
  <si>
    <t>1566xxxx578</t>
  </si>
  <si>
    <t>龙元建设集团股份有限公司</t>
  </si>
  <si>
    <t>周静静</t>
  </si>
  <si>
    <t>1777xxxx346</t>
  </si>
  <si>
    <t>繁荣村14组</t>
  </si>
  <si>
    <t>陕西诺尔律师事务所</t>
  </si>
  <si>
    <t>胡兵</t>
  </si>
  <si>
    <t>6124011982xxxxx453</t>
  </si>
  <si>
    <t>1328xxxx068</t>
  </si>
  <si>
    <t>陕西同安建筑有限公司</t>
  </si>
  <si>
    <t>姜有平</t>
  </si>
  <si>
    <t>6124011973xxxxx454</t>
  </si>
  <si>
    <t>1587xxxx326</t>
  </si>
  <si>
    <t>陈绪礼</t>
  </si>
  <si>
    <t>1809xxxx235</t>
  </si>
  <si>
    <t>恒腾劳务有限公司</t>
  </si>
  <si>
    <t>陈绪军</t>
  </si>
  <si>
    <t>6124011989xxxxx47X</t>
  </si>
  <si>
    <t>1772xxxx885</t>
  </si>
  <si>
    <t>陈绪根</t>
  </si>
  <si>
    <t>6124011986xxxxx453</t>
  </si>
  <si>
    <t>1879xxxx801</t>
  </si>
  <si>
    <t>周玉蜜</t>
  </si>
  <si>
    <t>6124011994xxxxx983</t>
  </si>
  <si>
    <t>1529xxxx683</t>
  </si>
  <si>
    <t>碧桂园翡翠公馆三期龙越建筑公司</t>
  </si>
  <si>
    <t>王道强</t>
  </si>
  <si>
    <t>6124011984xxxxx454</t>
  </si>
  <si>
    <t>1820xxxx067</t>
  </si>
  <si>
    <t>袁必芝</t>
  </si>
  <si>
    <t>6124011973xxxxx461</t>
  </si>
  <si>
    <t>1859xxxx533</t>
  </si>
  <si>
    <t>沈道花</t>
  </si>
  <si>
    <t>1809xxxx256</t>
  </si>
  <si>
    <t>皖西大脚丫</t>
  </si>
  <si>
    <t>陈绪志</t>
  </si>
  <si>
    <t>6124011974xxxxx45X</t>
  </si>
  <si>
    <t>1832xxxx880</t>
  </si>
  <si>
    <t>陕西忠大建筑物资租赁有限公司</t>
  </si>
  <si>
    <t>张逢金</t>
  </si>
  <si>
    <t>6124011994xxxxx452</t>
  </si>
  <si>
    <t>1710xxxx811</t>
  </si>
  <si>
    <t>相城区漕湖天之悦数码店</t>
  </si>
  <si>
    <t>周杰</t>
  </si>
  <si>
    <t>6124011993xxxxx452</t>
  </si>
  <si>
    <t>1346xxxx195</t>
  </si>
  <si>
    <t>王道国</t>
  </si>
  <si>
    <t>6124011989xxxxx495</t>
  </si>
  <si>
    <t>1340xxxx136</t>
  </si>
  <si>
    <t>上海硕亿科技有限公司</t>
  </si>
  <si>
    <t>陈显国</t>
  </si>
  <si>
    <t>6124011985xxxxx456</t>
  </si>
  <si>
    <t>1595xxxx125</t>
  </si>
  <si>
    <t>繁荣村18组</t>
  </si>
  <si>
    <t>丽水市</t>
  </si>
  <si>
    <t>浙江合力革业有限公司</t>
  </si>
  <si>
    <t>陈显密</t>
  </si>
  <si>
    <t>6124012002xxxxx46X</t>
  </si>
  <si>
    <t>1599xxxx839</t>
  </si>
  <si>
    <t>繁荣村20组</t>
  </si>
  <si>
    <t>天泉商贸有限公司</t>
  </si>
  <si>
    <t>柯贤礼</t>
  </si>
  <si>
    <t>6124011978xxxxx458</t>
  </si>
  <si>
    <t>1576xxxx923</t>
  </si>
  <si>
    <t>柯贤满</t>
  </si>
  <si>
    <t>6124011982xxxxx458</t>
  </si>
  <si>
    <t>1389xxxx380</t>
  </si>
  <si>
    <t>柯贤全</t>
  </si>
  <si>
    <t>6124011978xxxxx450</t>
  </si>
  <si>
    <t>1341xxxx492</t>
  </si>
  <si>
    <t>琼山区</t>
  </si>
  <si>
    <t>白沙黎族自治县人民医院</t>
  </si>
  <si>
    <t>沈怀兵</t>
  </si>
  <si>
    <t>6124011982xxxxx073</t>
  </si>
  <si>
    <t>1592xxxx699</t>
  </si>
  <si>
    <t>繁荣村7组</t>
  </si>
  <si>
    <t>安康市飞康宏达建筑材料有限公司</t>
  </si>
  <si>
    <t>沈怀文</t>
  </si>
  <si>
    <t>1577xxxx599</t>
  </si>
  <si>
    <t>沈怀峰</t>
  </si>
  <si>
    <t>6124011991xxxxx458</t>
  </si>
  <si>
    <t>1889xxxx151</t>
  </si>
  <si>
    <t>安康市盛兴建筑劳务有限公司</t>
  </si>
  <si>
    <t>张会云</t>
  </si>
  <si>
    <t>6124011974xxxxx467</t>
  </si>
  <si>
    <t>1890xxxx807</t>
  </si>
  <si>
    <t>安康市天泉商贸有限公司</t>
  </si>
  <si>
    <t>郑英贵</t>
  </si>
  <si>
    <t>1503xxxx268</t>
  </si>
  <si>
    <t>泾河新城豪格森家具</t>
  </si>
  <si>
    <t>陈定飞</t>
  </si>
  <si>
    <t>6124011992xxxxx470</t>
  </si>
  <si>
    <t>1559xxxx628</t>
  </si>
  <si>
    <t>繁荣村5组</t>
  </si>
  <si>
    <t>鑫源润锋建筑有限公司</t>
  </si>
  <si>
    <t>唐国立</t>
  </si>
  <si>
    <t>6124011993xxxxx458</t>
  </si>
  <si>
    <t>1367xxxx795</t>
  </si>
  <si>
    <t>青岛赛维电子信息服务股份有限公司北京家电维修服务分公司</t>
  </si>
  <si>
    <t>唐国彪</t>
  </si>
  <si>
    <t>1531xxxx040</t>
  </si>
  <si>
    <t>浩宇制冷工程有限公司</t>
  </si>
  <si>
    <t>何万莹</t>
  </si>
  <si>
    <t>6127241994xxxxx148</t>
  </si>
  <si>
    <t>1533xxxx659</t>
  </si>
  <si>
    <t>唐明成</t>
  </si>
  <si>
    <t>6124011984xxxxx450</t>
  </si>
  <si>
    <t>1862xxxx549</t>
  </si>
  <si>
    <t>陕西木子李配送服务有限公司</t>
  </si>
  <si>
    <t>杨明兰</t>
  </si>
  <si>
    <t>1809xxxx905</t>
  </si>
  <si>
    <t>安康鸿宇晟邦建筑工程有限公司</t>
  </si>
  <si>
    <t>梁治香</t>
  </si>
  <si>
    <t>6124011964xxxxx468</t>
  </si>
  <si>
    <t>1869xxxx747</t>
  </si>
  <si>
    <t>达州市</t>
  </si>
  <si>
    <t>陕西向成铧建筑工程有限公司</t>
  </si>
  <si>
    <t>唐海娥</t>
  </si>
  <si>
    <t>6124011987xxxxx484</t>
  </si>
  <si>
    <t>1839xxxx544</t>
  </si>
  <si>
    <t>綦江区港天浴足坊</t>
  </si>
  <si>
    <t>沈道成</t>
  </si>
  <si>
    <t>6124011966xxxxx452</t>
  </si>
  <si>
    <t>1874xxxx074</t>
  </si>
  <si>
    <t>沧州恒祥工程材料有限公司</t>
  </si>
  <si>
    <t>唐军章</t>
  </si>
  <si>
    <t>6124011975xxxxx452</t>
  </si>
  <si>
    <t>1870xxxx569</t>
  </si>
  <si>
    <t>陕西德智源建筑劳务有限公司</t>
  </si>
  <si>
    <t>沈怀春</t>
  </si>
  <si>
    <t>6124011978xxxxx467</t>
  </si>
  <si>
    <t>1871xxxx312</t>
  </si>
  <si>
    <t>来显亮</t>
  </si>
  <si>
    <t>6124011993xxxxx472</t>
  </si>
  <si>
    <t>1989xxxx879</t>
  </si>
  <si>
    <t>芯恒冷冻食品有限公司</t>
  </si>
  <si>
    <t>陈定爱</t>
  </si>
  <si>
    <t>6124011991xxxxx463</t>
  </si>
  <si>
    <t>1832xxxx255</t>
  </si>
  <si>
    <t>齐家乐房产中介</t>
  </si>
  <si>
    <t>寺姑村</t>
  </si>
  <si>
    <t>刘欣</t>
  </si>
  <si>
    <t>6124011999xxxxx46X</t>
  </si>
  <si>
    <t>1559xxxx132</t>
  </si>
  <si>
    <t>坝河镇寺姑村6组</t>
  </si>
  <si>
    <t>神木市浩宇空心砖有限责任公司</t>
  </si>
  <si>
    <t>周高清</t>
  </si>
  <si>
    <t>1874xxxx267</t>
  </si>
  <si>
    <t>安康钰聚鑫电子商务有限公司</t>
  </si>
  <si>
    <t>刘荣随</t>
  </si>
  <si>
    <t>6124011966xxxxx459</t>
  </si>
  <si>
    <t>陕西旺鹏隆建筑工程有限公司</t>
  </si>
  <si>
    <t>6124011996xxxxx46X</t>
  </si>
  <si>
    <t>1522xxxx709</t>
  </si>
  <si>
    <t>彭先里</t>
  </si>
  <si>
    <t>6124011989xxxxx45X</t>
  </si>
  <si>
    <t>1592xxxx530</t>
  </si>
  <si>
    <t>坝河镇寺姑村7组</t>
  </si>
  <si>
    <t>彭氏农场</t>
  </si>
  <si>
    <t>李明连</t>
  </si>
  <si>
    <t>6124011970xxxxx464</t>
  </si>
  <si>
    <t>1882xxxx138</t>
  </si>
  <si>
    <t>安平县润宁丝网制品有限公司</t>
  </si>
  <si>
    <t>唐贵峰</t>
  </si>
  <si>
    <t>1399xxxx749</t>
  </si>
  <si>
    <t>宁波米杰纺织材料有限公司</t>
  </si>
  <si>
    <t>唐再平</t>
  </si>
  <si>
    <t>6124011971xxxxx455</t>
  </si>
  <si>
    <t>1479xxxx768</t>
  </si>
  <si>
    <t>安康市汉滨区卡贝乐家具店</t>
  </si>
  <si>
    <t>余成英</t>
  </si>
  <si>
    <t>6124011978xxxxx460</t>
  </si>
  <si>
    <t>1512xxxx029</t>
  </si>
  <si>
    <t>唐鹏</t>
  </si>
  <si>
    <t>6124011999xxxxx453</t>
  </si>
  <si>
    <t>1389xxxx486</t>
  </si>
  <si>
    <t>东莞市众意兴硅塑饰品有限公司</t>
  </si>
  <si>
    <t>来宝锋</t>
  </si>
  <si>
    <t>6124011977xxxxx458</t>
  </si>
  <si>
    <t>1829xxxx609</t>
  </si>
  <si>
    <t>坝河镇寺姑村4组</t>
  </si>
  <si>
    <t>黄陵县南川一号煤炭实业有限责任公司</t>
  </si>
  <si>
    <t>陈显清</t>
  </si>
  <si>
    <t>1869xxxx392</t>
  </si>
  <si>
    <t>坝河镇寺姑村10组</t>
  </si>
  <si>
    <t>陕西凯德金工程有限公司</t>
  </si>
  <si>
    <t>刘聪艳</t>
  </si>
  <si>
    <t>6124011995xxxxx381</t>
  </si>
  <si>
    <t>1569xxxx066</t>
  </si>
  <si>
    <t>梵月美容美体会所</t>
  </si>
  <si>
    <t>程运军</t>
  </si>
  <si>
    <t>1531xxxx969</t>
  </si>
  <si>
    <t>宁波远志人力资源有限公司</t>
  </si>
  <si>
    <t>韩国政</t>
  </si>
  <si>
    <t>6124011983xxxxx452</t>
  </si>
  <si>
    <t>1559xxxx999</t>
  </si>
  <si>
    <t>株洲市</t>
  </si>
  <si>
    <t>江西省华冶建设有限公司湖南醴陵分公司</t>
  </si>
  <si>
    <t>黄铧</t>
  </si>
  <si>
    <t>6124011995xxxxx450</t>
  </si>
  <si>
    <t>1761xxxx912</t>
  </si>
  <si>
    <t>陕西建工集团股份有限公司博学嘉苑三期工程项目部</t>
  </si>
  <si>
    <t>杨鑫</t>
  </si>
  <si>
    <t>6124011976xxxxx463</t>
  </si>
  <si>
    <t>1780xxxx754</t>
  </si>
  <si>
    <t>黄超</t>
  </si>
  <si>
    <t>1502xxxx422</t>
  </si>
  <si>
    <t>来蓉</t>
  </si>
  <si>
    <t>6109022005xxxxx60X</t>
  </si>
  <si>
    <t>1782xxxx965</t>
  </si>
  <si>
    <t>安康市汉滨区俊花黄家蒸面店</t>
  </si>
  <si>
    <t>张会强</t>
  </si>
  <si>
    <t>6124011982xxxxx451</t>
  </si>
  <si>
    <t>1829xxxx650</t>
  </si>
  <si>
    <t>南恩艳</t>
  </si>
  <si>
    <t>6124012001xxxxx461</t>
  </si>
  <si>
    <t>1520xxxx859</t>
  </si>
  <si>
    <t>江苏浩沣顺企业管理有限公司</t>
  </si>
  <si>
    <t>王兆生</t>
  </si>
  <si>
    <t>1512xxxx016</t>
  </si>
  <si>
    <t>坝河镇寺姑村1组</t>
  </si>
  <si>
    <t>柯昌丽</t>
  </si>
  <si>
    <t>6124012003xxxxx467</t>
  </si>
  <si>
    <t>1337xxxx712</t>
  </si>
  <si>
    <t>河北秒潮建筑劳务分包有限公司</t>
  </si>
  <si>
    <t>周高英</t>
  </si>
  <si>
    <t>1538xxxx955</t>
  </si>
  <si>
    <t>杨明菊</t>
  </si>
  <si>
    <t>6124011967xxxxx466</t>
  </si>
  <si>
    <t>1599xxxx340</t>
  </si>
  <si>
    <t>榆林市横山区东方红煤矿</t>
  </si>
  <si>
    <t>梁青平</t>
  </si>
  <si>
    <t>6124011978xxxxx477</t>
  </si>
  <si>
    <t>1522xxxx169</t>
  </si>
  <si>
    <t>坝河镇寺姑村5组</t>
  </si>
  <si>
    <t>宁波德业科技股份有限公司</t>
  </si>
  <si>
    <t>侯永平</t>
  </si>
  <si>
    <t>1394xxxx269</t>
  </si>
  <si>
    <t>坝河镇寺姑村9组</t>
  </si>
  <si>
    <t>三门峡市</t>
  </si>
  <si>
    <t>渑池县建成劳务有限公司</t>
  </si>
  <si>
    <t>陈元琴</t>
  </si>
  <si>
    <t>6124011963xxxxx480</t>
  </si>
  <si>
    <t>1357xxxx321</t>
  </si>
  <si>
    <t>坝河镇寺姑村8组</t>
  </si>
  <si>
    <t>安康市汉滨区小二哥面馆</t>
  </si>
  <si>
    <t>柯西成</t>
  </si>
  <si>
    <t>6124011991xxxxx451</t>
  </si>
  <si>
    <t>1769xxxx602</t>
  </si>
  <si>
    <t>伍家湾村</t>
  </si>
  <si>
    <t>明锋平</t>
  </si>
  <si>
    <t>6124011974xxxxx075</t>
  </si>
  <si>
    <t>1882xxxx6292</t>
  </si>
  <si>
    <t>坝河镇伍家湾村10组</t>
  </si>
  <si>
    <t>江苏正拓机电设备有限公司</t>
  </si>
  <si>
    <t>明庭庭</t>
  </si>
  <si>
    <t>6124011998xxxxx075</t>
  </si>
  <si>
    <t>1731xxxx127</t>
  </si>
  <si>
    <t>明庭波</t>
  </si>
  <si>
    <t>6124011996xxxxx071</t>
  </si>
  <si>
    <t>1599xxxx387</t>
  </si>
  <si>
    <t>张兴进</t>
  </si>
  <si>
    <t>1587xxxx419</t>
  </si>
  <si>
    <t>坝河镇伍家湾村11组</t>
  </si>
  <si>
    <t>朱朝金</t>
  </si>
  <si>
    <t>6124011964xxxxx076</t>
  </si>
  <si>
    <t>1509xxxx558</t>
  </si>
  <si>
    <t>坝河镇伍家湾村1组</t>
  </si>
  <si>
    <t>陕西恒大盛业建设有限公司</t>
  </si>
  <si>
    <t>沈道秀</t>
  </si>
  <si>
    <t>6124011966xxxxx085</t>
  </si>
  <si>
    <t>陈兴远</t>
  </si>
  <si>
    <t>6124011997xxxxx09X</t>
  </si>
  <si>
    <t>1502xxxx776</t>
  </si>
  <si>
    <t>坝河镇伍家湾村14组</t>
  </si>
  <si>
    <t>江苏丰麒环境科技有限公司</t>
  </si>
  <si>
    <t>周学珍</t>
  </si>
  <si>
    <t>6124011987xxxxx460</t>
  </si>
  <si>
    <t>1870xxxx007</t>
  </si>
  <si>
    <t>坝河镇伍家湾村</t>
  </si>
  <si>
    <t>远元集团湖北分公司</t>
  </si>
  <si>
    <t>汪顺田</t>
  </si>
  <si>
    <t>1399xxxx106</t>
  </si>
  <si>
    <t>陕西重登建筑工程劳务有限公司</t>
  </si>
  <si>
    <t>汪宣成</t>
  </si>
  <si>
    <t>6124011993xxxxx094</t>
  </si>
  <si>
    <t>1502xxxx538</t>
  </si>
  <si>
    <t>杭州鸿泉物联网技术股份有限公司</t>
  </si>
  <si>
    <t>汪宣宝</t>
  </si>
  <si>
    <t>6124011991xxxxx077</t>
  </si>
  <si>
    <t>1502xxxx758</t>
  </si>
  <si>
    <t>陕西建工集团股份有限公司</t>
  </si>
  <si>
    <t>刘福佳</t>
  </si>
  <si>
    <t>6124012000xxxxx071</t>
  </si>
  <si>
    <t>1829xxxx350</t>
  </si>
  <si>
    <t>浙江华建工程管理有限公司</t>
  </si>
  <si>
    <t>丁治安</t>
  </si>
  <si>
    <t>1842xxxx892</t>
  </si>
  <si>
    <t>坝河镇伍家湾村3组</t>
  </si>
  <si>
    <t>明武平</t>
  </si>
  <si>
    <t>6124011980xxxxx079</t>
  </si>
  <si>
    <t>1531xxxx889</t>
  </si>
  <si>
    <t>陕西施成乐商贸有限公司</t>
  </si>
  <si>
    <t>陈梦莎</t>
  </si>
  <si>
    <t>6101221988xxxxx620</t>
  </si>
  <si>
    <t>1580xxxx915</t>
  </si>
  <si>
    <t>胡光珍</t>
  </si>
  <si>
    <t>6124011988xxxxx085</t>
  </si>
  <si>
    <t>1829xxxx851</t>
  </si>
  <si>
    <t>保定兴裕机械制造有限公司</t>
  </si>
  <si>
    <t>崔世勇</t>
  </si>
  <si>
    <t>6124011983xxxxx07X</t>
  </si>
  <si>
    <t>1839xxxx563</t>
  </si>
  <si>
    <t>陕西亿能卓尔有限公司</t>
  </si>
  <si>
    <t>崔浩浩</t>
  </si>
  <si>
    <t>6124011999xxxxx070</t>
  </si>
  <si>
    <t>1989xxxx259</t>
  </si>
  <si>
    <t>资阳中车棚户区改造项目</t>
  </si>
  <si>
    <t>郑英艳</t>
  </si>
  <si>
    <t>6109022000xxxxx589</t>
  </si>
  <si>
    <t>1782xxxx415</t>
  </si>
  <si>
    <t>沈古英</t>
  </si>
  <si>
    <t>6124011972xxxxx082</t>
  </si>
  <si>
    <t>1347xxxx270</t>
  </si>
  <si>
    <t>汪顺斌</t>
  </si>
  <si>
    <t>6124011971xxxxx074</t>
  </si>
  <si>
    <t>1502xxxx513</t>
  </si>
  <si>
    <t>陕西顺安远建筑工程有限公司</t>
  </si>
  <si>
    <t>崔道满</t>
  </si>
  <si>
    <t>1599xxxx009</t>
  </si>
  <si>
    <t>江苏康睿特机械制造有限公司</t>
  </si>
  <si>
    <t>崔世鑫</t>
  </si>
  <si>
    <t>6124012003xxxxx570</t>
  </si>
  <si>
    <t>1839xxxx680</t>
  </si>
  <si>
    <t>江苏润扬建设工程集团有限公司</t>
  </si>
  <si>
    <t>崔用义</t>
  </si>
  <si>
    <t>6124011976xxxxx092</t>
  </si>
  <si>
    <t>1872xxxx568</t>
  </si>
  <si>
    <t>王宇英</t>
  </si>
  <si>
    <t>4226251979xxxxx262</t>
  </si>
  <si>
    <t>1786xxxx161</t>
  </si>
  <si>
    <t>郑正县</t>
  </si>
  <si>
    <t>6124011967xxxxx076</t>
  </si>
  <si>
    <t>靖江市沙子湾劳务服务部</t>
  </si>
  <si>
    <t>王宇莲</t>
  </si>
  <si>
    <t>6124011970xxxxx084</t>
  </si>
  <si>
    <t>1520xxxx503</t>
  </si>
  <si>
    <t>王泰云</t>
  </si>
  <si>
    <t>6124011996xxxxx088</t>
  </si>
  <si>
    <t>1871xxxx525</t>
  </si>
  <si>
    <t>中科尚诚幼儿园</t>
  </si>
  <si>
    <t>崔世波</t>
  </si>
  <si>
    <t>6124011995xxxxx077</t>
  </si>
  <si>
    <t>1599xxxx759</t>
  </si>
  <si>
    <t>安康启宸医疗设备有限公司</t>
  </si>
  <si>
    <t>王兴蕊</t>
  </si>
  <si>
    <t>6109022002xxxxx588</t>
  </si>
  <si>
    <t>1917xxxx094</t>
  </si>
  <si>
    <t>江苏久恒空调科技有限公司</t>
  </si>
  <si>
    <t>王魏立</t>
  </si>
  <si>
    <t>6124011986xxxxx079</t>
  </si>
  <si>
    <t>1577xxxx847</t>
  </si>
  <si>
    <t>崔用明</t>
  </si>
  <si>
    <t>6124011988xxxxx079</t>
  </si>
  <si>
    <t>1516xxxx0111</t>
  </si>
  <si>
    <t>靖江市智点广告有限公司</t>
  </si>
  <si>
    <t>陈朋</t>
  </si>
  <si>
    <t>6124011972xxxxx093</t>
  </si>
  <si>
    <t>1362xxxx438</t>
  </si>
  <si>
    <t>合肥区</t>
  </si>
  <si>
    <t>安徽才林建筑劳务有限公司</t>
  </si>
  <si>
    <t>王久秀</t>
  </si>
  <si>
    <t>6124011980xxxxx100</t>
  </si>
  <si>
    <t>1502xxxx571</t>
  </si>
  <si>
    <t>陕西博若建筑工程有限公司</t>
  </si>
  <si>
    <t>吴文斌</t>
  </si>
  <si>
    <t>1519xxxx006</t>
  </si>
  <si>
    <t>屈应文</t>
  </si>
  <si>
    <t>6124011969xxxxx072</t>
  </si>
  <si>
    <t>1362xxxx005</t>
  </si>
  <si>
    <t>中安建设安装集团有限公司</t>
  </si>
  <si>
    <t>崔世涛</t>
  </si>
  <si>
    <t>6124011995xxxxx090</t>
  </si>
  <si>
    <t>1572xxxx822</t>
  </si>
  <si>
    <t>巨腾资讯配件有限公司</t>
  </si>
  <si>
    <t>6124011992xxxxx077</t>
  </si>
  <si>
    <t>1369xxxx517</t>
  </si>
  <si>
    <t>吴远平</t>
  </si>
  <si>
    <t>6124011987xxxxx07X</t>
  </si>
  <si>
    <t>1999xxxx201</t>
  </si>
  <si>
    <t>安康蒙娜丽莎婚纱摄影有限公司</t>
  </si>
  <si>
    <t>李金宽</t>
  </si>
  <si>
    <t>6124011999xxxxx075</t>
  </si>
  <si>
    <t>1519xxxx349</t>
  </si>
  <si>
    <t>如皋市杜杜足疗店</t>
  </si>
  <si>
    <t>明辉</t>
  </si>
  <si>
    <t>6124011968xxxxx076</t>
  </si>
  <si>
    <t>1889xxxx3835</t>
  </si>
  <si>
    <t>江阴市</t>
  </si>
  <si>
    <t>江阴市澄北金和休闲浴室</t>
  </si>
  <si>
    <t>刘福琴</t>
  </si>
  <si>
    <t>6124011972xxxxx100</t>
  </si>
  <si>
    <t>1332xxxx671</t>
  </si>
  <si>
    <t>明文平</t>
  </si>
  <si>
    <t>6124011990xxxxx077</t>
  </si>
  <si>
    <t>1879xxxx318</t>
  </si>
  <si>
    <t>西安市莲湖区程先进饺子馆</t>
  </si>
  <si>
    <t>明道忠</t>
  </si>
  <si>
    <t>6124011964xxxxx075</t>
  </si>
  <si>
    <t>1782xxxx301</t>
  </si>
  <si>
    <t>明友平</t>
  </si>
  <si>
    <t>6124011988xxxxx07X</t>
  </si>
  <si>
    <t>1333xxxx879</t>
  </si>
  <si>
    <t>明爱平</t>
  </si>
  <si>
    <t>6124011993xxxxx085</t>
  </si>
  <si>
    <t>1351xxxx878</t>
  </si>
  <si>
    <t>咸阳市红螺湾假日酒店</t>
  </si>
  <si>
    <t>王能虎</t>
  </si>
  <si>
    <t>6124011993xxxxx078</t>
  </si>
  <si>
    <t>1889xxxx706</t>
  </si>
  <si>
    <t>河泽市</t>
  </si>
  <si>
    <t>鄄城县恒领新型建材有限公司</t>
  </si>
  <si>
    <t>崔世梅</t>
  </si>
  <si>
    <t>1570xxxx515</t>
  </si>
  <si>
    <t>陕西紫墨美容有限公司</t>
  </si>
  <si>
    <t>柯昌菊</t>
  </si>
  <si>
    <t>6124011980xxxxx461</t>
  </si>
  <si>
    <t>1836xxxx322</t>
  </si>
  <si>
    <t>南市隆子区</t>
  </si>
  <si>
    <t>西藏攸晟建筑工程有限责任公司</t>
  </si>
  <si>
    <t>廖益波</t>
  </si>
  <si>
    <t>1665xxxx558</t>
  </si>
  <si>
    <t>崇川区刘鹏电动车经营部</t>
  </si>
  <si>
    <t>陈义本</t>
  </si>
  <si>
    <t>6124011974xxxxx079</t>
  </si>
  <si>
    <t>1939xxxx218</t>
  </si>
  <si>
    <t>承德隆江建筑工程有限公司</t>
  </si>
  <si>
    <t>陈自鑫</t>
  </si>
  <si>
    <t>6124011997xxxxx07X</t>
  </si>
  <si>
    <t>1879xxxx069</t>
  </si>
  <si>
    <t>张运霞</t>
  </si>
  <si>
    <t>6124011989xxxxx081</t>
  </si>
  <si>
    <t>1375xxxx839</t>
  </si>
  <si>
    <t>陕西思武顺德建筑工程有限公司</t>
  </si>
  <si>
    <t>张小慧</t>
  </si>
  <si>
    <t>6124011998xxxxx109</t>
  </si>
  <si>
    <t>1502xxxx031</t>
  </si>
  <si>
    <t>张燕</t>
  </si>
  <si>
    <t>6124012000xxxxx08X</t>
  </si>
  <si>
    <t>1769xxxx944</t>
  </si>
  <si>
    <t>甘肃聚亿兴建筑工程劳务有限公司</t>
  </si>
  <si>
    <t>张兴林</t>
  </si>
  <si>
    <t>6124011965xxxxx115</t>
  </si>
  <si>
    <t>1882xxxx398</t>
  </si>
  <si>
    <t>安泰家园国基集团</t>
  </si>
  <si>
    <t>1509xxxx819</t>
  </si>
  <si>
    <t>董成兴</t>
  </si>
  <si>
    <t>6124011985xxxxx07X</t>
  </si>
  <si>
    <t>1889xxxx026</t>
  </si>
  <si>
    <t>张清波</t>
  </si>
  <si>
    <t>6124011977xxxxx073</t>
  </si>
  <si>
    <t>1399xxxx869</t>
  </si>
  <si>
    <t>中国华治集团有限公司</t>
  </si>
  <si>
    <t>崔用根</t>
  </si>
  <si>
    <t>6124011986xxxxx078</t>
  </si>
  <si>
    <t>1377xxxx070</t>
  </si>
  <si>
    <t>阿坝藏族自治州</t>
  </si>
  <si>
    <t>安康金胜宇林创业有限公司</t>
  </si>
  <si>
    <t>崔用洲</t>
  </si>
  <si>
    <t>6124011982xxxxx078</t>
  </si>
  <si>
    <t>1512xxxx210</t>
  </si>
  <si>
    <t>徐瑞会</t>
  </si>
  <si>
    <t>6124011987xxxxx072</t>
  </si>
  <si>
    <t>1519xxxx685</t>
  </si>
  <si>
    <t>陕西钦诚建筑施工有限公司</t>
  </si>
  <si>
    <t>吴逢美</t>
  </si>
  <si>
    <t>6124011973xxxxx075</t>
  </si>
  <si>
    <t>1882xxxx566</t>
  </si>
  <si>
    <t>杭锦旗</t>
  </si>
  <si>
    <t>中铁十八局</t>
  </si>
  <si>
    <t>朱金永</t>
  </si>
  <si>
    <t>4128271990xxxxx866</t>
  </si>
  <si>
    <t>1869xxxx286</t>
  </si>
  <si>
    <t>樟树村</t>
  </si>
  <si>
    <t>吴必忠</t>
  </si>
  <si>
    <t>6124011988xxxxx072</t>
  </si>
  <si>
    <t>1502xxxx655</t>
  </si>
  <si>
    <t>樟树村7组</t>
  </si>
  <si>
    <t>速易捷运输服务有限公司</t>
  </si>
  <si>
    <t>陈思丽</t>
  </si>
  <si>
    <t>6124011998xxxxx089</t>
  </si>
  <si>
    <t>1829xxxx067</t>
  </si>
  <si>
    <t>樟树村12组</t>
  </si>
  <si>
    <t>秦华中医院</t>
  </si>
  <si>
    <t>陈定锋</t>
  </si>
  <si>
    <t>6124011991xxxxx091</t>
  </si>
  <si>
    <t>1582xxxx660</t>
  </si>
  <si>
    <t>樟树村13组</t>
  </si>
  <si>
    <t>青岛金诺信工程有限公司（中宝矿业）</t>
  </si>
  <si>
    <t>胡会枝</t>
  </si>
  <si>
    <t>6124011990xxxxx088</t>
  </si>
  <si>
    <t>1829xxxx260</t>
  </si>
  <si>
    <t>陈才银</t>
  </si>
  <si>
    <t>1592xxxx368</t>
  </si>
  <si>
    <t>樟树村11组</t>
  </si>
  <si>
    <t>克州</t>
  </si>
  <si>
    <t>木吉村百源丰矿业安壹健鑫项目部</t>
  </si>
  <si>
    <t>梁楚丽</t>
  </si>
  <si>
    <t>6124011997xxxxx084</t>
  </si>
  <si>
    <t>1953xxxx109</t>
  </si>
  <si>
    <t>COCO都可餐饮管理有限公司（亿博）</t>
  </si>
  <si>
    <t>陈思锋</t>
  </si>
  <si>
    <t>6124011973xxxxx071</t>
  </si>
  <si>
    <t>1533xxxx810</t>
  </si>
  <si>
    <t>樟树村17组</t>
  </si>
  <si>
    <t>大鸿煤业有限公司</t>
  </si>
  <si>
    <t>6124012000xxxxx072</t>
  </si>
  <si>
    <t>1865xxxx232</t>
  </si>
  <si>
    <t>樟树村14组</t>
  </si>
  <si>
    <t>蛙友乐火锅餐饮有限公司</t>
  </si>
  <si>
    <t>陈小凤</t>
  </si>
  <si>
    <t>6124012002xxxxx084</t>
  </si>
  <si>
    <t>1329xxxx983</t>
  </si>
  <si>
    <t>东莞市聚亿兴塑胶科技有限公司</t>
  </si>
  <si>
    <t>万宝海</t>
  </si>
  <si>
    <t>6124011984xxxxx073</t>
  </si>
  <si>
    <t>1585xxxx737</t>
  </si>
  <si>
    <t>樟树村15组</t>
  </si>
  <si>
    <t>昊瑞劳务有限公司</t>
  </si>
  <si>
    <t>徐瑞英</t>
  </si>
  <si>
    <t>6124011992xxxxx087</t>
  </si>
  <si>
    <t>1391xxxx862</t>
  </si>
  <si>
    <t>陈定海</t>
  </si>
  <si>
    <t>1519xxxx829</t>
  </si>
  <si>
    <t>徽县向阳山矿业有限责任公司</t>
  </si>
  <si>
    <t>王宇海</t>
  </si>
  <si>
    <t>6124011973xxxxx079</t>
  </si>
  <si>
    <t>1367xxxx468</t>
  </si>
  <si>
    <t>樟树村18组</t>
  </si>
  <si>
    <t>西藏攸晟建设工程有限责任公司</t>
  </si>
  <si>
    <t>杜争平</t>
  </si>
  <si>
    <t>1479xxxx155</t>
  </si>
  <si>
    <t>山东省地质矿产勘察开发局第五地质驻中关铁矿项目库</t>
  </si>
  <si>
    <t>王宇党</t>
  </si>
  <si>
    <t>6124011971xxxxx09X</t>
  </si>
  <si>
    <t>1874xxxx189</t>
  </si>
  <si>
    <t>向自琴</t>
  </si>
  <si>
    <t>6124011971xxxxx080</t>
  </si>
  <si>
    <t>1377xxxx465</t>
  </si>
  <si>
    <t>叶民全</t>
  </si>
  <si>
    <t>6124011994xxxxx077</t>
  </si>
  <si>
    <t>1371xxxx701</t>
  </si>
  <si>
    <t>樟树村1组</t>
  </si>
  <si>
    <t>靖江市秦耳匠健康养生馆采耳店</t>
  </si>
  <si>
    <t>王宇权</t>
  </si>
  <si>
    <t>6109022004xxxxx574</t>
  </si>
  <si>
    <t>1529xxxx468</t>
  </si>
  <si>
    <t>樟树村19组</t>
  </si>
  <si>
    <t>贝特恩汽配制造有限公司</t>
  </si>
  <si>
    <t>王观学</t>
  </si>
  <si>
    <t>6124011971xxxxx07X</t>
  </si>
  <si>
    <t>1590xxxx342</t>
  </si>
  <si>
    <t>王观周</t>
  </si>
  <si>
    <t>6124011979xxxxx07X</t>
  </si>
  <si>
    <t>1786xxxx851</t>
  </si>
  <si>
    <t>陕西吴利阳工程劳务有限公司</t>
  </si>
  <si>
    <t>王太登</t>
  </si>
  <si>
    <t>6124011993xxxxx079</t>
  </si>
  <si>
    <t>1762xxxx720</t>
  </si>
  <si>
    <t>苏州科睿胜精密模具科技有限公司</t>
  </si>
  <si>
    <t>汪宣莲</t>
  </si>
  <si>
    <t>1362xxxx009</t>
  </si>
  <si>
    <t>新疆安壹健鑫建设集团有限责任公司平阳分公司</t>
  </si>
  <si>
    <t>陈思宏</t>
  </si>
  <si>
    <t>6124011998xxxxx072</t>
  </si>
  <si>
    <t>1822xxxx665</t>
  </si>
  <si>
    <t>中国葛洲坝集团三峡建设工程有限公司</t>
  </si>
  <si>
    <t>王太平</t>
  </si>
  <si>
    <t>6124011984xxxxx112</t>
  </si>
  <si>
    <t>1399xxxx390</t>
  </si>
  <si>
    <t>郑正秀</t>
  </si>
  <si>
    <t>6124011966xxxxx101</t>
  </si>
  <si>
    <t>1777xxxx088</t>
  </si>
  <si>
    <t>西安宜远装饰材料有限公司</t>
  </si>
  <si>
    <t>王宇林</t>
  </si>
  <si>
    <t>6124011985xxxxx071</t>
  </si>
  <si>
    <t>1879xxxx898</t>
  </si>
  <si>
    <t>阿坝藏族羌族自治州</t>
  </si>
  <si>
    <t>李家沟矿安康金胜宇林矿业有限公司</t>
  </si>
  <si>
    <t>王太地</t>
  </si>
  <si>
    <t>1870xxxx382</t>
  </si>
  <si>
    <t>周延娥</t>
  </si>
  <si>
    <t>4203811994xxxxx243</t>
  </si>
  <si>
    <t>1879xxxx832</t>
  </si>
  <si>
    <t>陈定鹏</t>
  </si>
  <si>
    <t>1782xxxx868</t>
  </si>
  <si>
    <t>西安平利建筑劳务有限责任公司</t>
  </si>
  <si>
    <t>胡良双</t>
  </si>
  <si>
    <t>1874xxxx703</t>
  </si>
  <si>
    <t>长沙德必隆顶建材料有限公司</t>
  </si>
  <si>
    <t>吴必霞</t>
  </si>
  <si>
    <t>1777xxxx464</t>
  </si>
  <si>
    <t>胡仕堂</t>
  </si>
  <si>
    <t>6124011978xxxxx118</t>
  </si>
  <si>
    <t>1750xxxx273</t>
  </si>
  <si>
    <t>盛力机电制冷工程有限公司</t>
  </si>
  <si>
    <t>江龙花</t>
  </si>
  <si>
    <t>6124011978xxxxx10X</t>
  </si>
  <si>
    <t>1836xxxx865</t>
  </si>
  <si>
    <t>靖江市香泰馨悦美容院</t>
  </si>
  <si>
    <t>徐燕</t>
  </si>
  <si>
    <t>6124011999xxxxx087</t>
  </si>
  <si>
    <t>明西平</t>
  </si>
  <si>
    <t>6124011973xxxxx094</t>
  </si>
  <si>
    <t>1533xxxx603</t>
  </si>
  <si>
    <t>樟树村4组</t>
  </si>
  <si>
    <t>兴晨商贸有限公司</t>
  </si>
  <si>
    <t>何来顺</t>
  </si>
  <si>
    <t>6124011966xxxxx074</t>
  </si>
  <si>
    <t>1522xxxx406</t>
  </si>
  <si>
    <t>安瑞达建筑劳务分包有限公司</t>
  </si>
  <si>
    <t>6124011992xxxxx109</t>
  </si>
  <si>
    <t>1360xxxx763</t>
  </si>
  <si>
    <t>樟树村7组（建民镇长岭社区）</t>
  </si>
  <si>
    <t>陕西天成航空材料有限公司</t>
  </si>
  <si>
    <t>崔世纪</t>
  </si>
  <si>
    <t>6124011977xxxxx074</t>
  </si>
  <si>
    <t>1503xxxx033</t>
  </si>
  <si>
    <t>矿帛局正善煤业有限公司</t>
  </si>
  <si>
    <t>李蒙</t>
  </si>
  <si>
    <t>6125251993xxxxx986</t>
  </si>
  <si>
    <t>1582xxxx201</t>
  </si>
  <si>
    <t>樟树村3组</t>
  </si>
  <si>
    <t>福建得信石业驻津办事处</t>
  </si>
  <si>
    <t>崔世更</t>
  </si>
  <si>
    <t>6124011996xxxxx09X</t>
  </si>
  <si>
    <t>1868xxxx530</t>
  </si>
  <si>
    <t>乐金显示（广州）有限公司</t>
  </si>
  <si>
    <t>王太彬</t>
  </si>
  <si>
    <t>6124011985xxxxx077</t>
  </si>
  <si>
    <t>1357xxxx259</t>
  </si>
  <si>
    <t>陈思花</t>
  </si>
  <si>
    <t>6124011989xxxxx108</t>
  </si>
  <si>
    <t>1870xxxx305</t>
  </si>
  <si>
    <t>陈涛</t>
  </si>
  <si>
    <t>6124011981xxxxx070</t>
  </si>
  <si>
    <t>1533xxxx557</t>
  </si>
  <si>
    <t>百隆 (豪钻)钟表加工厂</t>
  </si>
  <si>
    <t>杨周府</t>
  </si>
  <si>
    <t>4409231984xxxxx721</t>
  </si>
  <si>
    <t>1342xxxx620</t>
  </si>
  <si>
    <t>陈思宝</t>
  </si>
  <si>
    <t>6124011990xxxxx075</t>
  </si>
  <si>
    <t>1879xxxx765</t>
  </si>
  <si>
    <t>江苏硕伟金属物资有限公司</t>
  </si>
  <si>
    <t>6124291989xxxxx86X</t>
  </si>
  <si>
    <t>1889xxxx300</t>
  </si>
  <si>
    <t>6124011986xxxxx084</t>
  </si>
  <si>
    <t>1599xxxx972</t>
  </si>
  <si>
    <t>杜荣琴</t>
  </si>
  <si>
    <t>6124011977xxxxx081</t>
  </si>
  <si>
    <t>1832xxxx127</t>
  </si>
  <si>
    <t>禾韵建筑装饰有限公司</t>
  </si>
  <si>
    <t>李道业</t>
  </si>
  <si>
    <t>1702xxxx555</t>
  </si>
  <si>
    <t>樟树村16组</t>
  </si>
  <si>
    <r>
      <rPr>
        <sz val="10"/>
        <rFont val="宋体"/>
        <charset val="134"/>
      </rPr>
      <t>重庆市</t>
    </r>
    <r>
      <rPr>
        <sz val="10"/>
        <rFont val="Arial"/>
        <charset val="134"/>
      </rPr>
      <t xml:space="preserve">	</t>
    </r>
  </si>
  <si>
    <t>重庆七仙女文化传播有限公司</t>
  </si>
  <si>
    <t>李道彦</t>
  </si>
  <si>
    <t>6124011992xxxxx075</t>
  </si>
  <si>
    <t>1778xxxx497</t>
  </si>
  <si>
    <t>陈思威</t>
  </si>
  <si>
    <t>1316xxxx330</t>
  </si>
  <si>
    <t>艺钻珠宝有限公司</t>
  </si>
  <si>
    <t>刘枝全</t>
  </si>
  <si>
    <t>1399xxxx072</t>
  </si>
  <si>
    <t>正合建材有限公司</t>
  </si>
  <si>
    <t>王太兰</t>
  </si>
  <si>
    <t>6124011994xxxxx083</t>
  </si>
  <si>
    <t>1777xxxx812</t>
  </si>
  <si>
    <t>郑正英</t>
  </si>
  <si>
    <t>6124011973xxxxx085</t>
  </si>
  <si>
    <t>1810xxxx794</t>
  </si>
  <si>
    <t>王宇兴</t>
  </si>
  <si>
    <t>6124011967xxxxx073</t>
  </si>
  <si>
    <t>1399xxxx145</t>
  </si>
  <si>
    <t>黄静</t>
  </si>
  <si>
    <t>6124271993xxxxx721</t>
  </si>
  <si>
    <t>1870xxxx558</t>
  </si>
  <si>
    <t>蓝辉五金科技公司</t>
  </si>
  <si>
    <t>陈思昇</t>
  </si>
  <si>
    <t>1353xxxx130</t>
  </si>
  <si>
    <t>东莞鸿霖车业有限公司</t>
  </si>
  <si>
    <t>张喜梅</t>
  </si>
  <si>
    <t>6228251989xxxxx148</t>
  </si>
  <si>
    <t>1501xxxx895</t>
  </si>
  <si>
    <t>袁思建</t>
  </si>
  <si>
    <t>6124011990xxxxx07X</t>
  </si>
  <si>
    <t>1396xxxx287</t>
  </si>
  <si>
    <t>靖江市铭金劳务服务部</t>
  </si>
  <si>
    <t>崔世秀</t>
  </si>
  <si>
    <t>6124291987xxxxx869</t>
  </si>
  <si>
    <t>1596xxxx878</t>
  </si>
  <si>
    <t>陈心斗</t>
  </si>
  <si>
    <t>1337xxxx846</t>
  </si>
  <si>
    <t>佛山利好建材科技有限公司</t>
  </si>
  <si>
    <t>陈定国</t>
  </si>
  <si>
    <t>6124011975xxxxx096</t>
  </si>
  <si>
    <t>1879xxxx023</t>
  </si>
  <si>
    <t>北东矿业有限公司</t>
  </si>
  <si>
    <t>刘青英</t>
  </si>
  <si>
    <t>6124011981xxxxx125</t>
  </si>
  <si>
    <t>1529xxxx262</t>
  </si>
  <si>
    <t>永固汽配制造有限公司</t>
  </si>
  <si>
    <t>陈定云</t>
  </si>
  <si>
    <t>1825xxxx506</t>
  </si>
  <si>
    <t>罗补龙</t>
  </si>
  <si>
    <t>1399xxxx372</t>
  </si>
  <si>
    <t>红霞建筑劳务有限公司</t>
  </si>
  <si>
    <t>吴宗峧</t>
  </si>
  <si>
    <t>6124271986xxxxx925</t>
  </si>
  <si>
    <t>1786xxxx332</t>
  </si>
  <si>
    <t>刘世平</t>
  </si>
  <si>
    <t>6124011971xxxxx097</t>
  </si>
  <si>
    <t>1739xxxx268</t>
  </si>
  <si>
    <r>
      <rPr>
        <sz val="10"/>
        <rFont val="宋体"/>
        <charset val="134"/>
      </rPr>
      <t>赣州市</t>
    </r>
    <r>
      <rPr>
        <sz val="10"/>
        <rFont val="Arial"/>
        <charset val="134"/>
      </rPr>
      <t xml:space="preserve">	</t>
    </r>
  </si>
  <si>
    <t>安康金胜宇林矿业有限公司</t>
  </si>
  <si>
    <t>南吉花</t>
  </si>
  <si>
    <t>6124011978xxxxx08X</t>
  </si>
  <si>
    <t>1589xxxx759</t>
  </si>
  <si>
    <t>溢泰环保科技有限公司</t>
  </si>
  <si>
    <t>张贤兰</t>
  </si>
  <si>
    <t>6124011967xxxxx089</t>
  </si>
  <si>
    <t>1516xxxx938</t>
  </si>
  <si>
    <t>樟树村5组</t>
  </si>
  <si>
    <t>聚汇鑫劳务有限公司</t>
  </si>
  <si>
    <t>刘世翠</t>
  </si>
  <si>
    <t>6124011998xxxxx083</t>
  </si>
  <si>
    <t>1589xxxx532</t>
  </si>
  <si>
    <t>樟树村10组</t>
  </si>
  <si>
    <t>广州悦耳堂采耳吧文化传播有限公司</t>
  </si>
  <si>
    <t>陈斗昆</t>
  </si>
  <si>
    <t>1779xxxx154</t>
  </si>
  <si>
    <t>陕西科吉硕科技有限公司</t>
  </si>
  <si>
    <t>陈典平</t>
  </si>
  <si>
    <t>6124011967xxxxx07X</t>
  </si>
  <si>
    <t>1360xxxx207</t>
  </si>
  <si>
    <t>中南船舶建造有限公司</t>
  </si>
  <si>
    <t>胡仕文</t>
  </si>
  <si>
    <t>1829xxxx571</t>
  </si>
  <si>
    <t>西安乾龙工程机械有限公司</t>
  </si>
  <si>
    <t>吴凤财</t>
  </si>
  <si>
    <t>6124011970xxxxx078</t>
  </si>
  <si>
    <t>1347xxxx025</t>
  </si>
  <si>
    <t>东莞市创利水制品有限公司</t>
  </si>
  <si>
    <t>李维玉</t>
  </si>
  <si>
    <t>6124011973xxxxx080</t>
  </si>
  <si>
    <t>1879xxxx686</t>
  </si>
  <si>
    <t>樟树村2组</t>
  </si>
  <si>
    <t>东湖区永军修脚店</t>
  </si>
  <si>
    <t>徐瑞莉</t>
  </si>
  <si>
    <t>6124011999xxxxx102</t>
  </si>
  <si>
    <t>1829xxxx707</t>
  </si>
  <si>
    <t>硕倍电子科技有限公司</t>
  </si>
  <si>
    <t>徐瑞和</t>
  </si>
  <si>
    <t>6124012001xxxxx074</t>
  </si>
  <si>
    <t>1869xxxx797</t>
  </si>
  <si>
    <t>泰州市靖江市</t>
  </si>
  <si>
    <t>叶自琴</t>
  </si>
  <si>
    <t>6124011975xxxxx104</t>
  </si>
  <si>
    <t>1735xxxx893</t>
  </si>
  <si>
    <t>通州区金新意境足浴馆</t>
  </si>
  <si>
    <t>明凤庭</t>
  </si>
  <si>
    <t>6124011994xxxxx104</t>
  </si>
  <si>
    <t>1539xxxx631</t>
  </si>
  <si>
    <t>明庭瑞</t>
  </si>
  <si>
    <t>6124012000xxxxx081</t>
  </si>
  <si>
    <t>1377xxxx204</t>
  </si>
  <si>
    <t>靖江市申信机械零部件加工部公司</t>
  </si>
  <si>
    <t>吴必梅</t>
  </si>
  <si>
    <t>1315xxxx213</t>
  </si>
  <si>
    <t>盛精密机械加工成</t>
  </si>
  <si>
    <t>明贵平</t>
  </si>
  <si>
    <t>6124011989xxxxx079</t>
  </si>
  <si>
    <t>1362xxxx807</t>
  </si>
  <si>
    <t>江苏省靖江市林红劳务有限公司</t>
  </si>
  <si>
    <t>梁楚琴</t>
  </si>
  <si>
    <t>6124011989xxxxx08x</t>
  </si>
  <si>
    <t>1362xxxx587</t>
  </si>
  <si>
    <t>郑自金</t>
  </si>
  <si>
    <t>1871xxxx750</t>
  </si>
  <si>
    <t>陕西诚辉煌建筑劳务有限公司</t>
  </si>
  <si>
    <t>柯昌宝</t>
  </si>
  <si>
    <t>6124011982xxxxx07X</t>
  </si>
  <si>
    <t>1707xxxx999</t>
  </si>
  <si>
    <t>柯昌宝小吃店</t>
  </si>
  <si>
    <t>冯堂义</t>
  </si>
  <si>
    <t>1989xxxx297</t>
  </si>
  <si>
    <t>樟树村9组</t>
  </si>
  <si>
    <t>星光顺石材加工成</t>
  </si>
  <si>
    <t>李明军</t>
  </si>
  <si>
    <t>6124291982xxxxx854</t>
  </si>
  <si>
    <t>1829xxxx285</t>
  </si>
  <si>
    <t>陕西汇宁建筑劳务有限公司</t>
  </si>
  <si>
    <t>叶自义</t>
  </si>
  <si>
    <t>6124011977xxxxx078</t>
  </si>
  <si>
    <t>1510xxxx025</t>
  </si>
  <si>
    <t>东骏石业二厂（福建省南安市石井镇东俊石业有限公司）</t>
  </si>
  <si>
    <t>陈会本</t>
  </si>
  <si>
    <t>6124011981xxxxx109</t>
  </si>
  <si>
    <t>1829xxxx683</t>
  </si>
  <si>
    <t>叶民锋</t>
  </si>
  <si>
    <t>6124011999xxxxx071</t>
  </si>
  <si>
    <t>1550xxxx732</t>
  </si>
  <si>
    <t>陈思桥</t>
  </si>
  <si>
    <t>1809xxxx393</t>
  </si>
  <si>
    <t>怀化市佳盛新型建材有限公司</t>
  </si>
  <si>
    <t>陈才斌</t>
  </si>
  <si>
    <t>1529xxxx223</t>
  </si>
  <si>
    <t>陕西阔巢工程有限公司</t>
  </si>
  <si>
    <t>陈娟</t>
  </si>
  <si>
    <t>6124011993xxxxx104</t>
  </si>
  <si>
    <t>1822xxxx737</t>
  </si>
  <si>
    <t>陈定英</t>
  </si>
  <si>
    <t>6124011980xxxxx083</t>
  </si>
  <si>
    <t>1592xxxx499</t>
  </si>
  <si>
    <t xml:space="preserve"> 陕西阔巢工程有限公司</t>
  </si>
  <si>
    <t>操和兵</t>
  </si>
  <si>
    <t>6124011978xxxxx077</t>
  </si>
  <si>
    <t>1599xxxx533</t>
  </si>
  <si>
    <t>浙江天增建设集团有限公司驻山西东泰金源煤业项目部</t>
  </si>
  <si>
    <t>王太森</t>
  </si>
  <si>
    <t>1800xxxx186</t>
  </si>
  <si>
    <t>李永珍</t>
  </si>
  <si>
    <t>6124011980xxxxx080</t>
  </si>
  <si>
    <t>1879xxxx813</t>
  </si>
  <si>
    <t>韩城市宏阳鼎宏建筑工程有限公司</t>
  </si>
  <si>
    <t>王宇智</t>
  </si>
  <si>
    <t>6124011999xxxxx077</t>
  </si>
  <si>
    <t>1896xxxx623</t>
  </si>
  <si>
    <t>江苏新坐标服务外包有限公司（瀚宇彩欣科技有限公司）</t>
  </si>
  <si>
    <t>陈斗义</t>
  </si>
  <si>
    <t>6124011994xxxxx098</t>
  </si>
  <si>
    <t>1881xxxx903</t>
  </si>
  <si>
    <t>卡尔蔡司中国有限公司</t>
  </si>
  <si>
    <t>陈斗林</t>
  </si>
  <si>
    <t>6124011991xxxxx070</t>
  </si>
  <si>
    <t>1591xxxx859</t>
  </si>
  <si>
    <t>爱丽思生活用品（广州）有限公司</t>
  </si>
  <si>
    <t>陈斗明</t>
  </si>
  <si>
    <t>1501xxxx360</t>
  </si>
  <si>
    <t>陈斗凤</t>
  </si>
  <si>
    <t>6124011993xxxxx084</t>
  </si>
  <si>
    <t>1779xxxx822</t>
  </si>
  <si>
    <t>西安高新区喜来登酒店</t>
  </si>
  <si>
    <t>陈定涛</t>
  </si>
  <si>
    <t>1829xxxx159</t>
  </si>
  <si>
    <t>通力电梯溧阳协远公司</t>
  </si>
  <si>
    <t>陈定伟</t>
  </si>
  <si>
    <t>6124011991xxxxx071</t>
  </si>
  <si>
    <t>1535xxxx233</t>
  </si>
  <si>
    <t>陈兴斌</t>
  </si>
  <si>
    <t>6124011971xxxxx879</t>
  </si>
  <si>
    <t>1589xxxx765</t>
  </si>
  <si>
    <t>10组</t>
  </si>
  <si>
    <t>北装公司</t>
  </si>
  <si>
    <t>陈会</t>
  </si>
  <si>
    <t>6124011998xxxxx894</t>
  </si>
  <si>
    <t>1348xxxx923</t>
  </si>
  <si>
    <t>柯昌芝</t>
  </si>
  <si>
    <t>6124271975xxxxx126</t>
  </si>
  <si>
    <t>1829xxxx924</t>
  </si>
  <si>
    <t>大岭山装饰公司</t>
  </si>
  <si>
    <t>包倩</t>
  </si>
  <si>
    <t>6124011997xxxxx667</t>
  </si>
  <si>
    <t>1889xxxx084</t>
  </si>
  <si>
    <t>美之婷美容养生馆</t>
  </si>
  <si>
    <t>冯满举</t>
  </si>
  <si>
    <t>6124011987xxxxx876</t>
  </si>
  <si>
    <t>1819xxxx555</t>
  </si>
  <si>
    <t>安康市汉滨区巴蜀投资咨询有限公司</t>
  </si>
  <si>
    <t>蒋银花</t>
  </si>
  <si>
    <t>6124251993xxxxx727</t>
  </si>
  <si>
    <t>1533xxxx503</t>
  </si>
  <si>
    <t>汉滨区胜似闲庭宾馆</t>
  </si>
  <si>
    <t>柯贤珍</t>
  </si>
  <si>
    <t>6124011980xxxxx463</t>
  </si>
  <si>
    <t>1859xxxx835</t>
  </si>
  <si>
    <t>汉滨区汇鲜蔬果配送有限公司</t>
  </si>
  <si>
    <t>汪显明</t>
  </si>
  <si>
    <t>1662xxxx139</t>
  </si>
  <si>
    <t>杜坝村七组</t>
  </si>
  <si>
    <t>陕西商山昌龙建设工程有限公司</t>
  </si>
  <si>
    <t>向茂林</t>
  </si>
  <si>
    <t>6124011985xxxxx835</t>
  </si>
  <si>
    <t>1342xxxx799</t>
  </si>
  <si>
    <t>6124011976xxxxx84X</t>
  </si>
  <si>
    <t>1352xxxx850</t>
  </si>
  <si>
    <t>义乌市华簪日用品有限公司</t>
  </si>
  <si>
    <t>张显峰</t>
  </si>
  <si>
    <t>6124011984xxxxx837</t>
  </si>
  <si>
    <t>1580xxxx105</t>
  </si>
  <si>
    <t>泉州强芳建材有限公司</t>
  </si>
  <si>
    <t>李吉安</t>
  </si>
  <si>
    <t>6124011968xxxxx838</t>
  </si>
  <si>
    <t>1771xxxx064</t>
  </si>
  <si>
    <t>上海市欧顿汽车装备制造有限公司</t>
  </si>
  <si>
    <t>李善涛</t>
  </si>
  <si>
    <t>6124011994xxxxx118</t>
  </si>
  <si>
    <t>1762xxxx350</t>
  </si>
  <si>
    <t>西安义云科技有限公司</t>
  </si>
  <si>
    <t>向茂英</t>
  </si>
  <si>
    <t>6124011971xxxxx846</t>
  </si>
  <si>
    <t>1821xxxx319</t>
  </si>
  <si>
    <t>白怀军</t>
  </si>
  <si>
    <t>1519xxxx787</t>
  </si>
  <si>
    <t>陈元林</t>
  </si>
  <si>
    <t>6124011987xxxxx834</t>
  </si>
  <si>
    <t>1919xxxx906</t>
  </si>
  <si>
    <t>新特硅基新材料有限公司</t>
  </si>
  <si>
    <t>陈元义</t>
  </si>
  <si>
    <t>6124011984xxxxx836</t>
  </si>
  <si>
    <t>1839xxxx344</t>
  </si>
  <si>
    <t>王宝</t>
  </si>
  <si>
    <t>6124011998xxxxx876</t>
  </si>
  <si>
    <t>1599xxxx893</t>
  </si>
  <si>
    <t>双村三组</t>
  </si>
  <si>
    <t>中建八局西南分公司水利水电水务环保分公司</t>
  </si>
  <si>
    <t>刘宗菊</t>
  </si>
  <si>
    <t>6124011989xxxxx781</t>
  </si>
  <si>
    <t>1519xxxx132</t>
  </si>
  <si>
    <t>迎春村7组</t>
  </si>
  <si>
    <t>汉阴县鸿飞劳务公司</t>
  </si>
  <si>
    <t>来静</t>
  </si>
  <si>
    <t>6124011998xxxxx902</t>
  </si>
  <si>
    <t>1870xxxx020</t>
  </si>
  <si>
    <t>花果村1组</t>
  </si>
  <si>
    <t>汉中尧柏水泥有限公司</t>
  </si>
  <si>
    <t>周荣鑫</t>
  </si>
  <si>
    <t>6124011999xxxxx886</t>
  </si>
  <si>
    <t>1832xxxx916</t>
  </si>
  <si>
    <t>花果村2组</t>
  </si>
  <si>
    <t>安康市轩艺建筑装饰工程有限公司</t>
  </si>
  <si>
    <t>丁帅</t>
  </si>
  <si>
    <t>6124011999xxxxx871</t>
  </si>
  <si>
    <t>1560xxxx803</t>
  </si>
  <si>
    <t>花果村4组</t>
  </si>
  <si>
    <t>中铁一局集团第五建设工程有限公司</t>
  </si>
  <si>
    <t>丁宇驰</t>
  </si>
  <si>
    <t>6124012003xxxxx876</t>
  </si>
  <si>
    <t>1981xxxx714</t>
  </si>
  <si>
    <t>陕西高速机械化工程有限公司</t>
  </si>
  <si>
    <t>6124012001xxxxx870</t>
  </si>
  <si>
    <t>1529xxxx749</t>
  </si>
  <si>
    <t>花果村8组</t>
  </si>
  <si>
    <t>安康市汉滨区威尼斯时代电影院</t>
  </si>
  <si>
    <t>陈盈</t>
  </si>
  <si>
    <t>6124012002xxxxx887</t>
  </si>
  <si>
    <t>1839xxxx146</t>
  </si>
  <si>
    <t>花果村15组</t>
  </si>
  <si>
    <t>安康市汉滨区自强购物广场</t>
  </si>
  <si>
    <t>魏泽玲</t>
  </si>
  <si>
    <t>6124011999xxxxx982</t>
  </si>
  <si>
    <t>1829xxxx400</t>
  </si>
  <si>
    <t>石梯镇迎春村1组</t>
  </si>
  <si>
    <t>上海闵行区锦书在线培训学校公司</t>
  </si>
  <si>
    <t>冯满军</t>
  </si>
  <si>
    <t>6124011975xxxxx877</t>
  </si>
  <si>
    <t>1895xxxx235</t>
  </si>
  <si>
    <t>铭城印象餐饮店</t>
  </si>
  <si>
    <t>唐艳</t>
  </si>
  <si>
    <t>6124011977xxxxx883</t>
  </si>
  <si>
    <t>1899xxxx752</t>
  </si>
  <si>
    <t>陈元峰</t>
  </si>
  <si>
    <t>6124011975xxxxx873</t>
  </si>
  <si>
    <t>1822xxxx981</t>
  </si>
  <si>
    <t>花果村9组</t>
  </si>
  <si>
    <t>明江国际酒店</t>
  </si>
  <si>
    <t>唐家峰</t>
  </si>
  <si>
    <t>1512xxxx457</t>
  </si>
  <si>
    <t>双村四组</t>
  </si>
  <si>
    <t>安康市汉滨区鑫龙广告制作部</t>
  </si>
  <si>
    <t>汪显平</t>
  </si>
  <si>
    <t>6124011986xxxxx75X</t>
  </si>
  <si>
    <t>1312xxxx228</t>
  </si>
  <si>
    <t>帕滋热流道科技有限公司</t>
  </si>
  <si>
    <t>徐文娅</t>
  </si>
  <si>
    <t>5002271999xxxxx423</t>
  </si>
  <si>
    <t>1858xxxx465</t>
  </si>
  <si>
    <t>曾有明</t>
  </si>
  <si>
    <t>6124011995xxxxx119</t>
  </si>
  <si>
    <t>1879xxxx221</t>
  </si>
  <si>
    <t>佳合百货超市</t>
  </si>
  <si>
    <t>李远花</t>
  </si>
  <si>
    <t>1529xxxx477</t>
  </si>
  <si>
    <t>三河宏吉超市</t>
  </si>
  <si>
    <t>刘东宝</t>
  </si>
  <si>
    <t>1568xxxx376</t>
  </si>
  <si>
    <t>陕西安旬建设工程有限公司</t>
  </si>
  <si>
    <t>黄龙宝</t>
  </si>
  <si>
    <t>1389xxxx258</t>
  </si>
  <si>
    <t>三门峡炜昊矿山工程有限公司</t>
  </si>
  <si>
    <t>李游游</t>
  </si>
  <si>
    <t>6124011994xxxxx148</t>
  </si>
  <si>
    <t>1777xxxx155</t>
  </si>
  <si>
    <t>1599xxxx692</t>
  </si>
  <si>
    <t>宇鼎机械科技有限公司</t>
  </si>
  <si>
    <t>晏显惠</t>
  </si>
  <si>
    <t>6124011989xxxxx143</t>
  </si>
  <si>
    <t>1841xxxx819</t>
  </si>
  <si>
    <t>十一组</t>
  </si>
  <si>
    <t>宁波千景精密机械有限公司</t>
  </si>
  <si>
    <t>何强坤</t>
  </si>
  <si>
    <t>6124011972xxxxx319</t>
  </si>
  <si>
    <t>1599xxxx516</t>
  </si>
  <si>
    <t>南川一号煤矿有限公司</t>
  </si>
  <si>
    <t>王自君</t>
  </si>
  <si>
    <t>6124011979xxxxx292</t>
  </si>
  <si>
    <t>1592xxxx554</t>
  </si>
  <si>
    <t>十五组</t>
  </si>
  <si>
    <t>高速路口顺鑫建材店</t>
  </si>
  <si>
    <t>王小康</t>
  </si>
  <si>
    <t>6124012000xxxxx273</t>
  </si>
  <si>
    <t>1502xxxx778</t>
  </si>
  <si>
    <t>樊福斌</t>
  </si>
  <si>
    <t>6109022006xxxxx811</t>
  </si>
  <si>
    <t>1599xxxx292</t>
  </si>
  <si>
    <t>西安市长安区张敦敦大米面皮店</t>
  </si>
  <si>
    <t>夏兰利</t>
  </si>
  <si>
    <t>4323261973xxxxx361</t>
  </si>
  <si>
    <t>1576xxxx114</t>
  </si>
  <si>
    <t>安康市汉滨区南区农村公路养护工程有限公司</t>
  </si>
  <si>
    <t>胡正银</t>
  </si>
  <si>
    <t>6124011966xxxxx455</t>
  </si>
  <si>
    <t>1829xxxx937</t>
  </si>
  <si>
    <t>崔世义</t>
  </si>
  <si>
    <t>6124011975xxxxx09X</t>
  </si>
  <si>
    <t>1353xxxx889</t>
  </si>
  <si>
    <t>樟树村6组</t>
  </si>
  <si>
    <t>安康富荣宝保安服务有限责任公司</t>
  </si>
  <si>
    <t>6124011984xxxxx075</t>
  </si>
  <si>
    <t>1378xxxx591</t>
  </si>
  <si>
    <t>郑远元足疗店</t>
  </si>
  <si>
    <t>黄传兵</t>
  </si>
  <si>
    <t>1377xxxx763</t>
  </si>
  <si>
    <t>双龙镇桂山村5组</t>
  </si>
  <si>
    <t>河北日石建筑工程有限公司</t>
  </si>
  <si>
    <t>吴真锋</t>
  </si>
  <si>
    <t>6124011994xxxxx117</t>
  </si>
  <si>
    <t>1859xxxx933</t>
  </si>
  <si>
    <t>1377xxxx550</t>
  </si>
  <si>
    <t>台州市椒江区亿鸿鞋厂</t>
  </si>
  <si>
    <t>王康</t>
  </si>
  <si>
    <t>6124011984xxxxx831</t>
  </si>
  <si>
    <t>1980xxxx122</t>
  </si>
  <si>
    <t>雷应春</t>
  </si>
  <si>
    <t>6124011988xxxxx218</t>
  </si>
  <si>
    <t>1839xxxx903</t>
  </si>
  <si>
    <t>陕西凡拓建设工程有限公司</t>
  </si>
  <si>
    <t>陈中梅</t>
  </si>
  <si>
    <t>6124012000xxxxx129</t>
  </si>
  <si>
    <t>1839xxxx571</t>
  </si>
  <si>
    <t>安康星元素广告企划有限公司</t>
  </si>
  <si>
    <t>徐生万</t>
  </si>
  <si>
    <t>6124011966xxxxx270</t>
  </si>
  <si>
    <t>1332xxxx056</t>
  </si>
  <si>
    <t>徐琪</t>
  </si>
  <si>
    <t>6124011993xxxxx271</t>
  </si>
  <si>
    <t>1338xxxx071</t>
  </si>
  <si>
    <t>昊霖斋餐馆</t>
  </si>
  <si>
    <t>来显国</t>
  </si>
  <si>
    <t>6124011981xxxxx454</t>
  </si>
  <si>
    <t>1399xxxx079</t>
  </si>
  <si>
    <t>聚隆砖厂</t>
  </si>
  <si>
    <t>1570xxxx749</t>
  </si>
  <si>
    <t>坝河镇寺姑村3组</t>
  </si>
  <si>
    <t>唐在定</t>
  </si>
  <si>
    <t>6124011974xxxxx451</t>
  </si>
  <si>
    <t>1872xxxx343</t>
  </si>
  <si>
    <t>瑞丽市</t>
  </si>
  <si>
    <t>瑞丽市淼邦进出口有限公司</t>
  </si>
  <si>
    <t>6124012000xxxxx877</t>
  </si>
  <si>
    <t>1899xxxx301</t>
  </si>
  <si>
    <t>石梯镇杨寇村七组</t>
  </si>
  <si>
    <t>天佑尚品家具厂</t>
  </si>
  <si>
    <t>周付康</t>
  </si>
  <si>
    <t>1895xxxx971</t>
  </si>
  <si>
    <t>双龙镇双龙社区21组</t>
  </si>
  <si>
    <t>福建好建店信息科技有限公司</t>
  </si>
  <si>
    <t>陈世国</t>
  </si>
  <si>
    <t>6124011975xxxxx098</t>
  </si>
  <si>
    <t>1502xxxx829</t>
  </si>
  <si>
    <t>刘永鹏</t>
  </si>
  <si>
    <t>6124011989xxxxx274</t>
  </si>
  <si>
    <t>1550xxxx333</t>
  </si>
  <si>
    <t>台州诺顺金属制品有限公司</t>
  </si>
  <si>
    <t>6124011995xxxxx076</t>
  </si>
  <si>
    <t>1865xxxx385</t>
  </si>
  <si>
    <t>柯飞娥</t>
  </si>
  <si>
    <t>6124011986xxxxx468</t>
  </si>
  <si>
    <t>1310xxxx221</t>
  </si>
  <si>
    <t>昊鑫建筑劳务有限公司</t>
  </si>
  <si>
    <t>熊祖锋</t>
  </si>
  <si>
    <t>6124011986xxxxx498</t>
  </si>
  <si>
    <t>1559xxxx381</t>
  </si>
  <si>
    <t>胡广应</t>
  </si>
  <si>
    <t>6124011990xxxxx115</t>
  </si>
  <si>
    <t>1362xxxx820</t>
  </si>
  <si>
    <t>汾西集团正善煤矿</t>
  </si>
  <si>
    <t>彭先茶</t>
  </si>
  <si>
    <t>1871xxxx493</t>
  </si>
  <si>
    <t>宏升欢广告制作部</t>
  </si>
  <si>
    <t>来詹</t>
  </si>
  <si>
    <t>6109022004xxxxx889</t>
  </si>
  <si>
    <t>1872xxxx585</t>
  </si>
  <si>
    <t>黄手艺餐饮店</t>
  </si>
  <si>
    <t>高武新</t>
  </si>
  <si>
    <t>6124011966xxxxx978</t>
  </si>
  <si>
    <t>1599xxxx663</t>
  </si>
  <si>
    <t>迎春村三组</t>
  </si>
  <si>
    <t>昆山龙腾光电股份有限公司</t>
  </si>
  <si>
    <t>储成翠</t>
  </si>
  <si>
    <t>6124011973xxxxx222</t>
  </si>
  <si>
    <t>1824xxxx741</t>
  </si>
  <si>
    <t>天英足浴店连锁店</t>
  </si>
  <si>
    <t>陈健</t>
  </si>
  <si>
    <t>6124011993xxxxx15X</t>
  </si>
  <si>
    <t>1829xxxx689</t>
  </si>
  <si>
    <t>严元峰</t>
  </si>
  <si>
    <t>6124011995xxxxx453</t>
  </si>
  <si>
    <t>1884xxxx157</t>
  </si>
  <si>
    <t>上海洋锟设备工程有限公司</t>
  </si>
  <si>
    <t>刘珊</t>
  </si>
  <si>
    <t>6124011998xxxxx464</t>
  </si>
  <si>
    <t>1592xxxx959</t>
  </si>
  <si>
    <t>苏州好差事人力资源有限公司</t>
  </si>
  <si>
    <t>王培娥</t>
  </si>
  <si>
    <t>1340xxxx146</t>
  </si>
  <si>
    <t>冯福花</t>
  </si>
  <si>
    <t>6109022004xxxxx886</t>
  </si>
  <si>
    <t>1999xxxx637</t>
  </si>
  <si>
    <t>上海昆鑫展示道具有限公司</t>
  </si>
  <si>
    <t>丁义存</t>
  </si>
  <si>
    <t>6124011970xxxxx147</t>
  </si>
  <si>
    <t>1592xxxx408</t>
  </si>
  <si>
    <t>宏骏塑胶制品厂</t>
  </si>
  <si>
    <t>冯银江</t>
  </si>
  <si>
    <t>6124011973xxxxx87X</t>
  </si>
  <si>
    <t>1389xxxx365</t>
  </si>
  <si>
    <t>康辉污水处理有限公司</t>
  </si>
  <si>
    <t>罗丹</t>
  </si>
  <si>
    <t>5002421998xxxxx768</t>
  </si>
  <si>
    <t>1884xxxx984</t>
  </si>
  <si>
    <t>安康市凌云创建筑工程有限公司</t>
  </si>
  <si>
    <t>刘宽勇</t>
  </si>
  <si>
    <t>6124011997xxxxx913</t>
  </si>
  <si>
    <t>1392xxxx164</t>
  </si>
  <si>
    <t>大沥艾特日用品厂</t>
  </si>
  <si>
    <t>赵永跳</t>
  </si>
  <si>
    <t>6124011998xxxxx92x</t>
  </si>
  <si>
    <t>1884xxxx833</t>
  </si>
  <si>
    <t>风景人家餐饮</t>
  </si>
  <si>
    <t>王丽</t>
  </si>
  <si>
    <t>6124012000xxxxx884</t>
  </si>
  <si>
    <t>1599xxxx296</t>
  </si>
  <si>
    <t>唐家强</t>
  </si>
  <si>
    <t>6124012002xxxxx87x</t>
  </si>
  <si>
    <t>1869xxxx011</t>
  </si>
  <si>
    <t>金螳螂家装饰工程公司</t>
  </si>
  <si>
    <t>彭道杰</t>
  </si>
  <si>
    <t>6124012002xxxxx009</t>
  </si>
  <si>
    <t>1587xxxx524</t>
  </si>
  <si>
    <t>鑫汇智文化传媒公司</t>
  </si>
  <si>
    <t>周璐璐</t>
  </si>
  <si>
    <t>6109022005xxxxx886</t>
  </si>
  <si>
    <t>1592xxxx263</t>
  </si>
  <si>
    <t>叶沟村2组</t>
  </si>
  <si>
    <t>安康市鸣月广告有限公司</t>
  </si>
  <si>
    <t>双联村</t>
  </si>
  <si>
    <t>周元恒</t>
  </si>
  <si>
    <t>6109022005xxxxx872</t>
  </si>
  <si>
    <t>1337xxxx398</t>
  </si>
  <si>
    <t>双联村5组</t>
  </si>
  <si>
    <t>安康市禹金洲集市餐饮有限公司</t>
  </si>
  <si>
    <t>周攀</t>
  </si>
  <si>
    <t>6124012002xxxxx877</t>
  </si>
  <si>
    <t>1365xxxx385</t>
  </si>
  <si>
    <t>安康市宏建物资有限公司</t>
  </si>
  <si>
    <t>王飞</t>
  </si>
  <si>
    <t>6109022005xxxxx897</t>
  </si>
  <si>
    <t>1318xxxx262</t>
  </si>
  <si>
    <t>双联村1组</t>
  </si>
  <si>
    <t>比亚迪工业园</t>
  </si>
  <si>
    <t>冯满配</t>
  </si>
  <si>
    <t>6124011999xxxxx878</t>
  </si>
  <si>
    <t>1399xxxx205</t>
  </si>
  <si>
    <t>陕西华杰生态实业有限公司</t>
  </si>
  <si>
    <t>来荣秘</t>
  </si>
  <si>
    <t>1550xxxx390</t>
  </si>
  <si>
    <t>青石村三组</t>
  </si>
  <si>
    <t>安康金州精神康复医院</t>
  </si>
  <si>
    <t>来荣典</t>
  </si>
  <si>
    <t>6124012000xxxxx878</t>
  </si>
  <si>
    <t>1820xxxx099</t>
  </si>
  <si>
    <t>青石村五组</t>
  </si>
  <si>
    <t>广东省中铁十四局集团有限公司</t>
  </si>
  <si>
    <t>来显羊</t>
  </si>
  <si>
    <t>6124011999xxxxx872</t>
  </si>
  <si>
    <t>1829xxxx619</t>
  </si>
  <si>
    <t>青石村六组</t>
  </si>
  <si>
    <t>安康市晶晨物资有限公司</t>
  </si>
  <si>
    <t>来显乐</t>
  </si>
  <si>
    <t>6109022006xxxxx875</t>
  </si>
  <si>
    <t>1772xxxx226</t>
  </si>
  <si>
    <t>陕西省安康市汉滨区安康蒙娜丽莎影像服务有限公司</t>
  </si>
  <si>
    <t>周丹</t>
  </si>
  <si>
    <t>6124012002xxxxx888</t>
  </si>
  <si>
    <t>1576xxxx902</t>
  </si>
  <si>
    <t>青石村七组</t>
  </si>
  <si>
    <t>高新水产商贸</t>
  </si>
  <si>
    <t>周元林</t>
  </si>
  <si>
    <t>6109022005xxxxx874</t>
  </si>
  <si>
    <t>1782xxxx945</t>
  </si>
  <si>
    <t>青石村八组</t>
  </si>
  <si>
    <t>昆达电脑科技（昆山）有限公司</t>
  </si>
  <si>
    <t>冯山</t>
  </si>
  <si>
    <t>唐富叶</t>
  </si>
  <si>
    <t>6124012001xxxxx881</t>
  </si>
  <si>
    <t>1832xxxx572</t>
  </si>
  <si>
    <t>冯山村2组</t>
  </si>
  <si>
    <t>汉滨区老码头幼儿园</t>
  </si>
  <si>
    <t>蔚杰</t>
  </si>
  <si>
    <t>1592xxxx948</t>
  </si>
  <si>
    <t>冯山村9组</t>
  </si>
  <si>
    <t>常州市武进市华联电控设备股份有限公司</t>
  </si>
  <si>
    <t>赵德敏</t>
  </si>
  <si>
    <t>6109022001xxxxx886</t>
  </si>
  <si>
    <t>1850xxxx709</t>
  </si>
  <si>
    <t>冯山村11组</t>
  </si>
  <si>
    <t>安康陶泽建材销售有限公司</t>
  </si>
  <si>
    <t>九条沟村</t>
  </si>
  <si>
    <t>王敏</t>
  </si>
  <si>
    <t>6109022006xxxxx884</t>
  </si>
  <si>
    <t>1550xxxx954</t>
  </si>
  <si>
    <t>九条沟村七组</t>
  </si>
  <si>
    <t>璟禾雅苑</t>
  </si>
  <si>
    <t>刘子嫘</t>
  </si>
  <si>
    <t>6124012001xxxxx884</t>
  </si>
  <si>
    <t>1871xxxx739</t>
  </si>
  <si>
    <t>青套村16组</t>
  </si>
  <si>
    <t>安康市博众建材装饰工程有限公司</t>
  </si>
  <si>
    <t>周聪</t>
  </si>
  <si>
    <t>6124012002xxxxx979</t>
  </si>
  <si>
    <t>1871xxxx155</t>
  </si>
  <si>
    <t>石梯镇烟岭村8组</t>
  </si>
  <si>
    <t>吴志多</t>
  </si>
  <si>
    <t>6109022007xxxxx905</t>
  </si>
  <si>
    <t>1815xxxx036</t>
  </si>
  <si>
    <t>石梯镇烟岭村1组</t>
  </si>
  <si>
    <t>大德一品五金制品有限公司</t>
  </si>
  <si>
    <t>赵梅梅</t>
  </si>
  <si>
    <t>6124011999xxxxx880</t>
  </si>
  <si>
    <t>1576xxxx493</t>
  </si>
  <si>
    <t>杨寇村8组</t>
  </si>
  <si>
    <t>安康市海奕汽车销售有限公司</t>
  </si>
  <si>
    <t>周宗秒</t>
  </si>
  <si>
    <t>6109022006xxxxx885</t>
  </si>
  <si>
    <t>1320xxxx324</t>
  </si>
  <si>
    <t>叶沟村15组</t>
  </si>
  <si>
    <t>杭州广兴人力资源有限公司</t>
  </si>
  <si>
    <t>钱万虎</t>
  </si>
  <si>
    <t>6124011999xxxxx894</t>
  </si>
  <si>
    <t>1366xxxx109</t>
  </si>
  <si>
    <t>叶沟村13组</t>
  </si>
  <si>
    <t>上海何因生物科技有限公司</t>
  </si>
  <si>
    <t>陈晓东</t>
  </si>
  <si>
    <t>6124011999xxxxx899</t>
  </si>
  <si>
    <t>1512xxxx929</t>
  </si>
  <si>
    <t>安康市彩色世界摄影扩印部</t>
  </si>
  <si>
    <t>6124011999xxxxx985</t>
  </si>
  <si>
    <t>1399xxxx271</t>
  </si>
  <si>
    <t>叶沟村七组</t>
  </si>
  <si>
    <t>天瑞源蔬菜销售有限公司</t>
  </si>
  <si>
    <t>高成肖</t>
  </si>
  <si>
    <t>6124012001xxxxx970</t>
  </si>
  <si>
    <t>1935xxxx276</t>
  </si>
  <si>
    <t>石梯镇迎春村二组</t>
  </si>
  <si>
    <t>勉县凯迪绿色能源开发有限公司</t>
  </si>
  <si>
    <t>刘玲</t>
  </si>
  <si>
    <t>6124011999xxxxx988</t>
  </si>
  <si>
    <t>1592xxxx409</t>
  </si>
  <si>
    <t>张滩镇王湾社区</t>
  </si>
  <si>
    <t>白鹿原滑雪场有限公司</t>
  </si>
  <si>
    <t>高婷</t>
  </si>
  <si>
    <t>6124012000xxxxx989</t>
  </si>
  <si>
    <t>1871xxxx195</t>
  </si>
  <si>
    <t>石梯镇迎春村2组</t>
  </si>
  <si>
    <t>安康大数据运营有限公司</t>
  </si>
  <si>
    <t>陈善辉</t>
  </si>
  <si>
    <t>6124011980xxxxx97X</t>
  </si>
  <si>
    <t>1829xxxx856</t>
  </si>
  <si>
    <t>青套村12组</t>
  </si>
  <si>
    <t>6124011991xxxxx880</t>
  </si>
  <si>
    <t>1874xxxx920</t>
  </si>
  <si>
    <t>双联村2组</t>
  </si>
  <si>
    <t>陕西中科启智科技有限公司</t>
  </si>
  <si>
    <t>王荣礼</t>
  </si>
  <si>
    <t>6124011977xxxxx894</t>
  </si>
  <si>
    <t>1829xxxx713</t>
  </si>
  <si>
    <t>曲靖</t>
  </si>
  <si>
    <t>重庆千牛建设工程有限公司</t>
  </si>
  <si>
    <t>彭道欢</t>
  </si>
  <si>
    <t>6124011999xxxxx98x</t>
  </si>
  <si>
    <t>1779xxxx232</t>
  </si>
  <si>
    <t>协创商务咨询有限公司</t>
  </si>
  <si>
    <t>刘子巧</t>
  </si>
  <si>
    <t>6124011975xxxxx983</t>
  </si>
  <si>
    <t>1782xxxx740</t>
  </si>
  <si>
    <t>彭志旭</t>
  </si>
  <si>
    <t>6124011982xxxxx979</t>
  </si>
  <si>
    <t>1731xxxx001</t>
  </si>
  <si>
    <t>北京市西城区悠米幼儿园</t>
  </si>
  <si>
    <t>李振</t>
  </si>
  <si>
    <t>6124011983xxxxx878</t>
  </si>
  <si>
    <t>1367xxxx992</t>
  </si>
  <si>
    <t>石梯镇杨寇村二组</t>
  </si>
  <si>
    <t>淮安市天顺建筑劳务有限公司</t>
  </si>
  <si>
    <t>赵正英</t>
  </si>
  <si>
    <t>6124011977xxxxx909</t>
  </si>
  <si>
    <t>1361xxxx859</t>
  </si>
  <si>
    <t>石梯镇杨寇村六组</t>
  </si>
  <si>
    <t>安康钰丰建筑工程有限公司</t>
  </si>
  <si>
    <t>李大锋</t>
  </si>
  <si>
    <t>1869xxxx285</t>
  </si>
  <si>
    <t>陈元艳</t>
  </si>
  <si>
    <t>6124011979xxxxx906</t>
  </si>
  <si>
    <t>1519xxxx439</t>
  </si>
  <si>
    <t>石梯镇杨寇村四组</t>
  </si>
  <si>
    <t>荣景鞋业有限公司</t>
  </si>
  <si>
    <t>赵德永</t>
  </si>
  <si>
    <t>6124011987xxxxx978</t>
  </si>
  <si>
    <t>1583xxxx178</t>
  </si>
  <si>
    <t>叶沟村7组</t>
  </si>
  <si>
    <t>山西坤龙煤业有限公司</t>
  </si>
  <si>
    <t>刘自军</t>
  </si>
  <si>
    <t>6124011979xxxxx87X</t>
  </si>
  <si>
    <t>1882xxxx132</t>
  </si>
  <si>
    <t>陕西枫旭建筑劳务有限公司</t>
  </si>
  <si>
    <t>来玉超</t>
  </si>
  <si>
    <t>6124011980xxxxx891</t>
  </si>
  <si>
    <t>1565xxxx950</t>
  </si>
  <si>
    <t>风强商贸有限公司</t>
  </si>
  <si>
    <t>周金芳</t>
  </si>
  <si>
    <t>6124011979xxxxx909</t>
  </si>
  <si>
    <t>1512xxxx709</t>
  </si>
  <si>
    <t>冯山村</t>
  </si>
  <si>
    <t>赵齐</t>
  </si>
  <si>
    <t>6124012002xxxxx878</t>
  </si>
  <si>
    <t>1586xxxx925</t>
  </si>
  <si>
    <t>冯山村12组</t>
  </si>
  <si>
    <t>南洋迪克安康专卖店</t>
  </si>
  <si>
    <t>周小琴</t>
  </si>
  <si>
    <t>6124011978xxxxx089</t>
  </si>
  <si>
    <t>1365xxxx574</t>
  </si>
  <si>
    <t>冯山村6组</t>
  </si>
  <si>
    <t>高世祥</t>
  </si>
  <si>
    <t>6124011999xxxxx972</t>
  </si>
  <si>
    <t>1569xxxx150</t>
  </si>
  <si>
    <t>张克炳</t>
  </si>
  <si>
    <t>1565xxxx191</t>
  </si>
  <si>
    <t>双龙镇桂山村3组</t>
  </si>
  <si>
    <t>陕西州林建设工程有限公司</t>
  </si>
  <si>
    <t>王宗康</t>
  </si>
  <si>
    <t>6109022004xxxxx270</t>
  </si>
  <si>
    <t>1519xxxx384</t>
  </si>
  <si>
    <t>中赛顺保交通运输有限公司</t>
  </si>
  <si>
    <t>张树春</t>
  </si>
  <si>
    <t>6124011979xxxxx282</t>
  </si>
  <si>
    <t>1899xxxx352</t>
  </si>
  <si>
    <t>鲤鱼山村七组</t>
  </si>
  <si>
    <t>安康康顺建筑劳务有限公司</t>
  </si>
  <si>
    <t>鲁信明</t>
  </si>
  <si>
    <t>6124011983xxxxx295</t>
  </si>
  <si>
    <t>1555xxxx890</t>
  </si>
  <si>
    <t>宁波泊人艾电子有限公司</t>
  </si>
  <si>
    <t>周玉春</t>
  </si>
  <si>
    <t>1561xxxx427</t>
  </si>
  <si>
    <t>福硒生态农业有限公司</t>
  </si>
  <si>
    <t>陈瑞英</t>
  </si>
  <si>
    <t>1561xxxx981</t>
  </si>
  <si>
    <t>高新开发区舜华午后花园花店</t>
  </si>
  <si>
    <t>杨佑安</t>
  </si>
  <si>
    <t>6124011972xxxxx752</t>
  </si>
  <si>
    <t>1899xxxx895</t>
  </si>
  <si>
    <t>杜坝村六组</t>
  </si>
  <si>
    <t>山东沃德建筑工程有限公司</t>
  </si>
  <si>
    <t>郭棉娟</t>
  </si>
  <si>
    <t>6124011990xxxxx623</t>
  </si>
  <si>
    <t>1389xxxx582</t>
  </si>
  <si>
    <t>鲤鱼山村十组</t>
  </si>
  <si>
    <t>果乐记水果店</t>
  </si>
  <si>
    <t>汪德奎</t>
  </si>
  <si>
    <t>6124011966xxxxx757</t>
  </si>
  <si>
    <t>1786xxxx528</t>
  </si>
  <si>
    <t>安康奥尔威建筑工程有限公司</t>
  </si>
  <si>
    <t>吴相平</t>
  </si>
  <si>
    <t>6124011980xxxxx215</t>
  </si>
  <si>
    <t>1886xxxx525</t>
  </si>
  <si>
    <t>小吴川菜馆</t>
  </si>
  <si>
    <t>潘先顺</t>
  </si>
  <si>
    <t>6124011974xxxxx216</t>
  </si>
  <si>
    <t>1884xxxx858</t>
  </si>
  <si>
    <t>晖恒矿业有限公司，鑫利铁矿</t>
  </si>
  <si>
    <t>王兰兵</t>
  </si>
  <si>
    <t>6124011966xxxxx214</t>
  </si>
  <si>
    <t>1874xxxx025</t>
  </si>
  <si>
    <t>法兰装饰</t>
  </si>
  <si>
    <t>吴真丹</t>
  </si>
  <si>
    <t>6124012003xxxxx123</t>
  </si>
  <si>
    <t>1801xxxx309</t>
  </si>
  <si>
    <t>北京爱创思特文化传媒有限公司</t>
  </si>
  <si>
    <t>张阳</t>
  </si>
  <si>
    <t>6124012001xxxxx130</t>
  </si>
  <si>
    <t>1523xxxx992</t>
  </si>
  <si>
    <t>国闰劳务（宜昌）有限公司</t>
  </si>
  <si>
    <t>6124011979xxxxx779</t>
  </si>
  <si>
    <t>1771xxxx119</t>
  </si>
  <si>
    <t>青山村5组</t>
  </si>
  <si>
    <t>陈亭亭</t>
  </si>
  <si>
    <t>6124012002xxxxx127</t>
  </si>
  <si>
    <t>吴康</t>
  </si>
  <si>
    <t>6124011978xxxxx237</t>
  </si>
  <si>
    <t>1587xxxx091</t>
  </si>
  <si>
    <t>西安次第花开餐饮管理有限公司</t>
  </si>
  <si>
    <t>詹开鑫</t>
  </si>
  <si>
    <t>6124012003xxxxx119</t>
  </si>
  <si>
    <t>1776xxxx110</t>
  </si>
  <si>
    <t>罗红梅</t>
  </si>
  <si>
    <t>6124011998xxxxx145</t>
  </si>
  <si>
    <t>6124011994xxxxx175</t>
  </si>
  <si>
    <t>1882xxxx206</t>
  </si>
  <si>
    <t>绵阳京东方光电科技有限公司</t>
  </si>
  <si>
    <t>余立莉</t>
  </si>
  <si>
    <t>6124011986xxxxx249</t>
  </si>
  <si>
    <t>1592xxxx233</t>
  </si>
  <si>
    <t>双龙镇中山村6组</t>
  </si>
  <si>
    <t>航空基地道路工程有限公司</t>
  </si>
  <si>
    <t>章登保</t>
  </si>
  <si>
    <t>6124011992xxxxx133</t>
  </si>
  <si>
    <t>1521xxxx296</t>
  </si>
  <si>
    <t>谢思斌</t>
  </si>
  <si>
    <t>6124011985xxxxx75X</t>
  </si>
  <si>
    <t>1734xxxx567</t>
  </si>
  <si>
    <t>南京威联机械设备有限公司</t>
  </si>
  <si>
    <t>郭光利</t>
  </si>
  <si>
    <t>6124011983xxxxx757</t>
  </si>
  <si>
    <t>1832xxxx788</t>
  </si>
  <si>
    <t>原平市章腔矿业有限</t>
  </si>
  <si>
    <t>王能安</t>
  </si>
  <si>
    <t>6124011999xxxxx116</t>
  </si>
  <si>
    <t>1343xxxx447</t>
  </si>
  <si>
    <t>王能军</t>
  </si>
  <si>
    <t>6124012003xxxxx11X</t>
  </si>
  <si>
    <t>1834xxxx050</t>
  </si>
  <si>
    <t>王能霞</t>
  </si>
  <si>
    <t>1314xxxx605</t>
  </si>
  <si>
    <t>晶科能源股份有限公司鄱阳分公司</t>
  </si>
  <si>
    <t>彭功香</t>
  </si>
  <si>
    <t>6124011968xxxxx762</t>
  </si>
  <si>
    <t>1337xxxx887</t>
  </si>
  <si>
    <t>孙强成</t>
  </si>
  <si>
    <t>6124011992xxxxx191</t>
  </si>
  <si>
    <t>1533xxxx701</t>
  </si>
  <si>
    <t>明拓装饰设计有限公司</t>
  </si>
  <si>
    <t>王天厚</t>
  </si>
  <si>
    <t>6124011972xxxxx274</t>
  </si>
  <si>
    <t>1550xxxx196</t>
  </si>
  <si>
    <t>优驰汽车租赁有限公司</t>
  </si>
  <si>
    <t>6124011977xxxxx301</t>
  </si>
  <si>
    <t>1399xxxx5381</t>
  </si>
  <si>
    <t>王建国</t>
  </si>
  <si>
    <t>6124012000xxxxx274</t>
  </si>
  <si>
    <t>1527xxxx916</t>
  </si>
  <si>
    <t>6124011999xxxxx279</t>
  </si>
  <si>
    <t>杨小梅</t>
  </si>
  <si>
    <t>6124011999xxxxx287</t>
  </si>
  <si>
    <t>李齐林</t>
  </si>
  <si>
    <t>6124011969xxxxx17X</t>
  </si>
  <si>
    <t>1309xxxx358</t>
  </si>
  <si>
    <t>五里镇何砭村十一组</t>
  </si>
  <si>
    <t>通联华盾安防工程有限公司</t>
  </si>
  <si>
    <t>陈宏芳</t>
  </si>
  <si>
    <t>6124011977xxxxx180</t>
  </si>
  <si>
    <t>1777xxxx122</t>
  </si>
  <si>
    <t>李金波</t>
  </si>
  <si>
    <t>6124011996xxxxx170</t>
  </si>
  <si>
    <t>1370xxxx365</t>
  </si>
  <si>
    <t>李金娜</t>
  </si>
  <si>
    <t>6124012002xxxxx180</t>
  </si>
  <si>
    <t>1776xxxx195</t>
  </si>
  <si>
    <t>陈受云</t>
  </si>
  <si>
    <t>1356xxxx819</t>
  </si>
  <si>
    <t>宝炎矿山机电设备有限公司</t>
  </si>
  <si>
    <t>陈立春</t>
  </si>
  <si>
    <t>6124011984xxxxx276</t>
  </si>
  <si>
    <t>1829xxxx580</t>
  </si>
  <si>
    <t>顺帆建筑工程有限公司</t>
  </si>
  <si>
    <t>张林波</t>
  </si>
  <si>
    <t>6124012001xxxxx273</t>
  </si>
  <si>
    <t>1589xxxx621</t>
  </si>
  <si>
    <t>方行定</t>
  </si>
  <si>
    <t>6124011994xxxxx172</t>
  </si>
  <si>
    <t>1952xxxx861</t>
  </si>
  <si>
    <t>菏泽</t>
  </si>
  <si>
    <t>濮阳博瑞建筑劳务分包有限公司</t>
  </si>
  <si>
    <t>周井娥</t>
  </si>
  <si>
    <t>6124261972xxxxx226</t>
  </si>
  <si>
    <t>1839xxxx280</t>
  </si>
  <si>
    <t>祖庆蔬菜经营有限公司</t>
  </si>
  <si>
    <t>张先富</t>
  </si>
  <si>
    <t>6124011983xxxxx271</t>
  </si>
  <si>
    <t>1769xxxx090</t>
  </si>
  <si>
    <t>五组</t>
  </si>
  <si>
    <t>盐城市</t>
  </si>
  <si>
    <t>浙江舟山广宇建设有限公司</t>
  </si>
  <si>
    <t>卜兆姣</t>
  </si>
  <si>
    <t>6124012001xxxxx308</t>
  </si>
  <si>
    <t>1529xxxx437</t>
  </si>
  <si>
    <t>安康市润泽商贸有限责任公司</t>
  </si>
  <si>
    <t>陈荣贵</t>
  </si>
  <si>
    <t>6124011996xxxxx276</t>
  </si>
  <si>
    <t>1599xxxx393</t>
  </si>
  <si>
    <t>石昌波</t>
  </si>
  <si>
    <t>6124011977xxxxx275</t>
  </si>
  <si>
    <t>6124011996xxxxx456</t>
  </si>
  <si>
    <t>1528xxxx822</t>
  </si>
  <si>
    <t>淮坊市</t>
  </si>
  <si>
    <t>中海建筑有限公司</t>
  </si>
  <si>
    <t>早阳镇</t>
  </si>
  <si>
    <t>两河村</t>
  </si>
  <si>
    <t>孙永巧</t>
  </si>
  <si>
    <t>6124011992xxxxx42X</t>
  </si>
  <si>
    <t>1832xxxx759</t>
  </si>
  <si>
    <t>早阳镇两河村5组</t>
  </si>
  <si>
    <t>陕西唯钟意建筑劳务有限公司</t>
  </si>
  <si>
    <t>寨垭村</t>
  </si>
  <si>
    <t>黄福玲</t>
  </si>
  <si>
    <t>6124011990xxxxx96X</t>
  </si>
  <si>
    <t>1832xxxx921</t>
  </si>
  <si>
    <t>寨垭村三组</t>
  </si>
  <si>
    <t>新华商务酒店</t>
  </si>
  <si>
    <t>高山村</t>
  </si>
  <si>
    <t>肖婷婷</t>
  </si>
  <si>
    <t>6124012000xxxxx247</t>
  </si>
  <si>
    <t>1365xxxx349</t>
  </si>
  <si>
    <t>高山村三组</t>
  </si>
  <si>
    <t>陕西安建建筑劳务有限公司</t>
  </si>
  <si>
    <t>庞大兰</t>
  </si>
  <si>
    <t>6124011976xxxxx263</t>
  </si>
  <si>
    <t>1550xxxx773</t>
  </si>
  <si>
    <t>唐明平</t>
  </si>
  <si>
    <t>6124011979xxxxx233</t>
  </si>
  <si>
    <t>1839xxxx633</t>
  </si>
  <si>
    <t>高山村四组</t>
  </si>
  <si>
    <t>陕西鑫飞雨文化传媒有限公司</t>
  </si>
  <si>
    <t>唐明来</t>
  </si>
  <si>
    <t>6124011982xxxxx236</t>
  </si>
  <si>
    <t>1342xxxx884</t>
  </si>
  <si>
    <t>曹善均</t>
  </si>
  <si>
    <t>6124011974xxxxx239</t>
  </si>
  <si>
    <t>1899xxxx939</t>
  </si>
  <si>
    <t>高山村十一组</t>
  </si>
  <si>
    <t>贵州省朗月天合矿业有限公司</t>
  </si>
  <si>
    <t>李永英</t>
  </si>
  <si>
    <t>6124011977xxxxx249</t>
  </si>
  <si>
    <t>1531xxxx525</t>
  </si>
  <si>
    <t>胡兴锐</t>
  </si>
  <si>
    <t>6124011995xxxxx230</t>
  </si>
  <si>
    <t>1824xxxx409</t>
  </si>
  <si>
    <t>高山村十三组</t>
  </si>
  <si>
    <t>安康古美建筑装饰设计工程有限公司</t>
  </si>
  <si>
    <t>胡兴远</t>
  </si>
  <si>
    <t>6124011973xxxxx233</t>
  </si>
  <si>
    <t>李彪</t>
  </si>
  <si>
    <t>6124011992xxxxx230</t>
  </si>
  <si>
    <t>1535xxxx455</t>
  </si>
  <si>
    <t>陕西博悦特项目管理有限公司</t>
  </si>
  <si>
    <t>丁智琴</t>
  </si>
  <si>
    <t>6124011972xxxxx269</t>
  </si>
  <si>
    <t>1519xxxx425</t>
  </si>
  <si>
    <t>李德琴</t>
  </si>
  <si>
    <t>6124011980xxxxx249</t>
  </si>
  <si>
    <t>1529xxxx593</t>
  </si>
  <si>
    <t>高山村五组</t>
  </si>
  <si>
    <t>安康鑫杰邦建筑劳务有限公司</t>
  </si>
  <si>
    <t>许连群</t>
  </si>
  <si>
    <t>6124011976xxxxx251</t>
  </si>
  <si>
    <t>1871xxxx677</t>
  </si>
  <si>
    <t>高山村二组</t>
  </si>
  <si>
    <t>安康市豫发防水工程有限公司</t>
  </si>
  <si>
    <t>肖康</t>
  </si>
  <si>
    <t>6124011978xxxxx232</t>
  </si>
  <si>
    <t>1829xxxx883</t>
  </si>
  <si>
    <t>丁礼霞</t>
  </si>
  <si>
    <t>6124011968xxxxx241</t>
  </si>
  <si>
    <t>1367xxxx281</t>
  </si>
  <si>
    <t>安康涵晨启盛建材有限公司</t>
  </si>
  <si>
    <t>惠才菊</t>
  </si>
  <si>
    <t>6124011989xxxxx285</t>
  </si>
  <si>
    <t>1373xxxx898</t>
  </si>
  <si>
    <t>李小梦</t>
  </si>
  <si>
    <t>6124011996xxxxx26X</t>
  </si>
  <si>
    <t>1870xxxx034</t>
  </si>
  <si>
    <t>安康东哲设计装饰工程有限公司</t>
  </si>
  <si>
    <t>徐志运</t>
  </si>
  <si>
    <t>6124011992xxxxx231</t>
  </si>
  <si>
    <t>1571xxxx938</t>
  </si>
  <si>
    <t>天津市滨海新区塘沽锦香慧床上用品商店</t>
  </si>
  <si>
    <t>许连侠</t>
  </si>
  <si>
    <t>6124011971xxxxx248</t>
  </si>
  <si>
    <t>1874xxxx217</t>
  </si>
  <si>
    <t>安康市信林建筑工程有限公司</t>
  </si>
  <si>
    <t>李德群</t>
  </si>
  <si>
    <t>6124011968xxxxx231</t>
  </si>
  <si>
    <t>1538xxxx403</t>
  </si>
  <si>
    <t>惠才珍</t>
  </si>
  <si>
    <t>6124011973xxxxx240</t>
  </si>
  <si>
    <t>1599xxxx422</t>
  </si>
  <si>
    <t>安康市喜盈门商贸有限公司中心店</t>
  </si>
  <si>
    <t>丁信东</t>
  </si>
  <si>
    <t>6124011998xxxxx239</t>
  </si>
  <si>
    <t>1829xxxx116</t>
  </si>
  <si>
    <t>高山村十九组</t>
  </si>
  <si>
    <t>NINE-DESIGN久设计</t>
  </si>
  <si>
    <t>张义斌</t>
  </si>
  <si>
    <t>6124011985xxxxx237</t>
  </si>
  <si>
    <t>1529xxxx476</t>
  </si>
  <si>
    <t>6124011976xxxxx235</t>
  </si>
  <si>
    <t>1829xxxx944</t>
  </si>
  <si>
    <t>6124012000xxxxx231</t>
  </si>
  <si>
    <t>1331xxxx408</t>
  </si>
  <si>
    <t>孙清华</t>
  </si>
  <si>
    <t>6124012002xxxxx237</t>
  </si>
  <si>
    <t>1561xxxx310</t>
  </si>
  <si>
    <t>高山村一组</t>
  </si>
  <si>
    <t>张菊</t>
  </si>
  <si>
    <t>5327241981xxxxx929</t>
  </si>
  <si>
    <t>1871xxxx140</t>
  </si>
  <si>
    <t>高山村十二组</t>
  </si>
  <si>
    <t>安康市依兰实业有限公司</t>
  </si>
  <si>
    <t>李雨贵</t>
  </si>
  <si>
    <t>6124011981xxxxx235</t>
  </si>
  <si>
    <t>1899xxxx696</t>
  </si>
  <si>
    <t>赵广群</t>
  </si>
  <si>
    <t>6124011964xxxxx243</t>
  </si>
  <si>
    <t>1822xxxx072</t>
  </si>
  <si>
    <t>尚晓凤</t>
  </si>
  <si>
    <t>6124011986xxxxx421</t>
  </si>
  <si>
    <t>1348xxxx809</t>
  </si>
  <si>
    <t>胡高斌</t>
  </si>
  <si>
    <t>6124011976xxxxx238</t>
  </si>
  <si>
    <t>1357xxxx852</t>
  </si>
  <si>
    <t>山东汇诚劳务服务有限公司天津自贸试验区分公司</t>
  </si>
  <si>
    <t>6124011976xxxxx267</t>
  </si>
  <si>
    <t>1879xxxx431</t>
  </si>
  <si>
    <t>李辉菊</t>
  </si>
  <si>
    <t>6124011977xxxxx245</t>
  </si>
  <si>
    <t>天池阳光酒店有限公司</t>
  </si>
  <si>
    <t>唐明春</t>
  </si>
  <si>
    <t>6124011996xxxxx24x</t>
  </si>
  <si>
    <t>1820xxxx198</t>
  </si>
  <si>
    <t>高山村十五组</t>
  </si>
  <si>
    <t>天津莼鲈佳宴餐饮管理有限公司</t>
  </si>
  <si>
    <t>唐明侠</t>
  </si>
  <si>
    <t>1882xxxx630</t>
  </si>
  <si>
    <t>高山村十七组</t>
  </si>
  <si>
    <t>陕西辉业建筑劳务有限高山</t>
  </si>
  <si>
    <t>陈耀珍</t>
  </si>
  <si>
    <t>6124011976xxxxx24x</t>
  </si>
  <si>
    <t>1365xxxx388</t>
  </si>
  <si>
    <t>伊金霍洛旗兴茂宾馆</t>
  </si>
  <si>
    <t>许恒</t>
  </si>
  <si>
    <t>6124011997xxxxx174</t>
  </si>
  <si>
    <t>xxxx</t>
  </si>
  <si>
    <t>丁信强</t>
  </si>
  <si>
    <t>6124011984xxxxx239</t>
  </si>
  <si>
    <t>1599xxxx886</t>
  </si>
  <si>
    <t>深圳市雄韬锂电有限公司</t>
  </si>
  <si>
    <t>陈兴丽</t>
  </si>
  <si>
    <t>6124011987xxxxx80X</t>
  </si>
  <si>
    <t>1839xxxx652</t>
  </si>
  <si>
    <t>广东国泰鸣达精密机件有限公司</t>
  </si>
  <si>
    <t>王秘</t>
  </si>
  <si>
    <t>6124011990xxxxx483</t>
  </si>
  <si>
    <t>1777xxxx575</t>
  </si>
  <si>
    <t>田虎</t>
  </si>
  <si>
    <t>6124011990xxxxx270</t>
  </si>
  <si>
    <t>1782xxxx009</t>
  </si>
  <si>
    <t>陕西恒泰信息技术有限公司</t>
  </si>
  <si>
    <t>田恩富</t>
  </si>
  <si>
    <t>6124011966xxxxx234</t>
  </si>
  <si>
    <t>1989xxxx250</t>
  </si>
  <si>
    <t>朱国英</t>
  </si>
  <si>
    <t>6124011970xxxxx242</t>
  </si>
  <si>
    <t>1519xxxx812</t>
  </si>
  <si>
    <t>张祖凤</t>
  </si>
  <si>
    <t>6124011966xxxxx26X</t>
  </si>
  <si>
    <t>1870xxxx893</t>
  </si>
  <si>
    <t>安康丽都云尚酒店管理有限公司</t>
  </si>
  <si>
    <t>唐晓康</t>
  </si>
  <si>
    <t>6124011995xxxxx238</t>
  </si>
  <si>
    <t>1999xxxx261</t>
  </si>
  <si>
    <t>讯跃软件科技（陕西）有限公司</t>
  </si>
  <si>
    <t>唐德会</t>
  </si>
  <si>
    <t>6124011966xxxxx231</t>
  </si>
  <si>
    <t>1871xxxx350</t>
  </si>
  <si>
    <t>高山村十六组</t>
  </si>
  <si>
    <t>陕西西安宝成劳务有限公司</t>
  </si>
  <si>
    <t>陈莉莉</t>
  </si>
  <si>
    <t>1780xxxx240</t>
  </si>
  <si>
    <t>天津金世界酒店有限公司</t>
  </si>
  <si>
    <t>唐丹</t>
  </si>
  <si>
    <t>1762xxxx524</t>
  </si>
  <si>
    <t>唐玉猛</t>
  </si>
  <si>
    <t>6124011996xxxxx238</t>
  </si>
  <si>
    <t>1330xxxx524</t>
  </si>
  <si>
    <t>唐明海</t>
  </si>
  <si>
    <t>6124011990xxxxx239</t>
  </si>
  <si>
    <t>1479xxxx382</t>
  </si>
  <si>
    <t>田祖平</t>
  </si>
  <si>
    <t>6124011972xxxxx257</t>
  </si>
  <si>
    <t>1512xxxx796</t>
  </si>
  <si>
    <t>陕西省安康江华（集团）有限公司</t>
  </si>
  <si>
    <t>6124011975xxxxx281</t>
  </si>
  <si>
    <t>1529xxxx368</t>
  </si>
  <si>
    <t>田进进</t>
  </si>
  <si>
    <t>6124011995xxxxx237</t>
  </si>
  <si>
    <t>1510xxxx796</t>
  </si>
  <si>
    <t>西安荣轩餐饮服务有限公司</t>
  </si>
  <si>
    <t>6124011971xxxxx244</t>
  </si>
  <si>
    <t>安康市马老四饮业有限责任公司滨江分公司</t>
  </si>
  <si>
    <t>惠勇</t>
  </si>
  <si>
    <t>6124011989xxxxx232</t>
  </si>
  <si>
    <t>1353xxxx400</t>
  </si>
  <si>
    <t>高山村二十组</t>
  </si>
  <si>
    <t>广东省中山市康之源家居用品有限公司</t>
  </si>
  <si>
    <t>惠生汉</t>
  </si>
  <si>
    <t>6124011975xxxxx239</t>
  </si>
  <si>
    <t>1389xxxx227</t>
  </si>
  <si>
    <t>陕西建润宝再生资源有限公司</t>
  </si>
  <si>
    <t>惠才康</t>
  </si>
  <si>
    <t>6124011989xxxxx230</t>
  </si>
  <si>
    <t>1379xxxx039</t>
  </si>
  <si>
    <t>惠才琴</t>
  </si>
  <si>
    <t>6124011976xxxxx241</t>
  </si>
  <si>
    <t>1829xxxx370</t>
  </si>
  <si>
    <t>安康市汉滨区闷香食代餐饮店</t>
  </si>
  <si>
    <t>李德胜</t>
  </si>
  <si>
    <t>6124011974xxxxx238</t>
  </si>
  <si>
    <t>鑫储建设集团有限公司</t>
  </si>
  <si>
    <t>艾训兴</t>
  </si>
  <si>
    <t>6124011992xxxxx254</t>
  </si>
  <si>
    <t>1329xxxx262</t>
  </si>
  <si>
    <t>高山村九组</t>
  </si>
  <si>
    <t>陕西盛家福满堂生态农业有限公司</t>
  </si>
  <si>
    <t>李业兰</t>
  </si>
  <si>
    <t>6124011966xxxxx260</t>
  </si>
  <si>
    <t>1786xxxx731</t>
  </si>
  <si>
    <t>惠生愉</t>
  </si>
  <si>
    <t>6124011965xxxxx235</t>
  </si>
  <si>
    <t>1519xxxx660</t>
  </si>
  <si>
    <t>安康市汉滨区标航建筑劳务有限公司</t>
  </si>
  <si>
    <t>吕远琴</t>
  </si>
  <si>
    <t>6124011974xxxxx244</t>
  </si>
  <si>
    <t>1519xxxx332</t>
  </si>
  <si>
    <t>艾琳</t>
  </si>
  <si>
    <t>6124011990xxxxx288</t>
  </si>
  <si>
    <t>1829xxxx608</t>
  </si>
  <si>
    <t>安康市汉滨区恒松通讯器材经营部</t>
  </si>
  <si>
    <t>胡钊</t>
  </si>
  <si>
    <t>6124011990xxxxx159</t>
  </si>
  <si>
    <t>1786xxxx889</t>
  </si>
  <si>
    <t>东莞绿洲鞋业有限公司</t>
  </si>
  <si>
    <t>6124011972xxxxx237</t>
  </si>
  <si>
    <t>1870xxxx516</t>
  </si>
  <si>
    <t>深圳市中建四局有限公司</t>
  </si>
  <si>
    <t>惠才明</t>
  </si>
  <si>
    <t>6124011994xxxxx234</t>
  </si>
  <si>
    <t>唐孝珍</t>
  </si>
  <si>
    <t>6124011975xxxxx248</t>
  </si>
  <si>
    <t>1870xxxx956</t>
  </si>
  <si>
    <t>高山村六组</t>
  </si>
  <si>
    <t>安康市江南印务有限公司</t>
  </si>
  <si>
    <t>陈洪文</t>
  </si>
  <si>
    <t>6124011970xxxxx231</t>
  </si>
  <si>
    <t>1829xxxx788</t>
  </si>
  <si>
    <t>太原煤气化龙泉能源发展有限公司</t>
  </si>
  <si>
    <t>汪建单</t>
  </si>
  <si>
    <t>6124011988xxxxx235</t>
  </si>
  <si>
    <t>1522xxxx259</t>
  </si>
  <si>
    <t>冀中能源邯郸矿业集团有限公司</t>
  </si>
  <si>
    <t>吴从香</t>
  </si>
  <si>
    <t>6124011979xxxxx241</t>
  </si>
  <si>
    <t>1331xxxx295</t>
  </si>
  <si>
    <t>安康天池阳光商务有限公司</t>
  </si>
  <si>
    <t>费忠杰</t>
  </si>
  <si>
    <t>6109022004xxxxx176</t>
  </si>
  <si>
    <t>1989xxxx853</t>
  </si>
  <si>
    <t>陕西洛驰建筑工程有限公司</t>
  </si>
  <si>
    <t>曹凡凡</t>
  </si>
  <si>
    <t>6124011997xxxxx268</t>
  </si>
  <si>
    <t>1854xxxx204</t>
  </si>
  <si>
    <t>安康市金诚家政服务有限公司</t>
  </si>
  <si>
    <t>王晓霞</t>
  </si>
  <si>
    <t>1423011982xxxxx022</t>
  </si>
  <si>
    <t>1889xxxx172</t>
  </si>
  <si>
    <t>陕西枫昊建设工程有限公司</t>
  </si>
  <si>
    <t>李辉平</t>
  </si>
  <si>
    <t>6124011981xxxxx158</t>
  </si>
  <si>
    <t>1502xxxx547</t>
  </si>
  <si>
    <t>6124011992xxxxx252</t>
  </si>
  <si>
    <t>1519xxxx191</t>
  </si>
  <si>
    <t>安康乾瑞锋广告佳媒有限公司</t>
  </si>
  <si>
    <t>惠伟</t>
  </si>
  <si>
    <t>6124011997xxxxx234</t>
  </si>
  <si>
    <t>1576xxxx268</t>
  </si>
  <si>
    <t>安康市兆亿商贸有限责任公司</t>
  </si>
  <si>
    <t>惠才定</t>
  </si>
  <si>
    <t>6124011969xxxxx236</t>
  </si>
  <si>
    <t>1502xxxx191</t>
  </si>
  <si>
    <t>吕远德</t>
  </si>
  <si>
    <t>6124011969xxxxx27X</t>
  </si>
  <si>
    <t>1780xxxx733</t>
  </si>
  <si>
    <t>高山村十组</t>
  </si>
  <si>
    <t>陕西旭鹏楼宇设备工程有限公司</t>
  </si>
  <si>
    <t>曹善良</t>
  </si>
  <si>
    <t>6124011981xxxxx237</t>
  </si>
  <si>
    <t>1829xxxx820</t>
  </si>
  <si>
    <t>高新区废易宝废品回收站</t>
  </si>
  <si>
    <t>艾全福</t>
  </si>
  <si>
    <t>6124011967xxxxx234</t>
  </si>
  <si>
    <t>1377xxxx984</t>
  </si>
  <si>
    <t>高山村八组</t>
  </si>
  <si>
    <t>安康鸿宇昊辰建筑有限公司</t>
  </si>
  <si>
    <t>朱国兰</t>
  </si>
  <si>
    <t>6124011968xxxxx249</t>
  </si>
  <si>
    <t>艾诗超</t>
  </si>
  <si>
    <t>6124011993xxxxx237</t>
  </si>
  <si>
    <t>1399xxxx285</t>
  </si>
  <si>
    <t>艾礼清</t>
  </si>
  <si>
    <t>6124011970xxxxx234</t>
  </si>
  <si>
    <t>1361xxxx806</t>
  </si>
  <si>
    <t>陕西大都麦汽车销售服务有限责任公司</t>
  </si>
  <si>
    <t>吕远兰</t>
  </si>
  <si>
    <t>1502xxxx439</t>
  </si>
  <si>
    <t>吕远建</t>
  </si>
  <si>
    <t>6124011972xxxxx252</t>
  </si>
  <si>
    <t>1735xxxx050</t>
  </si>
  <si>
    <t>吕明</t>
  </si>
  <si>
    <t>6124011996xxxxx148</t>
  </si>
  <si>
    <t>1375xxxx650</t>
  </si>
  <si>
    <t>吕俊飞</t>
  </si>
  <si>
    <t>6124011994xxxxx230</t>
  </si>
  <si>
    <t>1569xxxx809</t>
  </si>
  <si>
    <t>吕远均</t>
  </si>
  <si>
    <t>6124011974xxxxx231</t>
  </si>
  <si>
    <t>1592xxxx225</t>
  </si>
  <si>
    <t>天津市蓟州区蓟城区杨兰烟酒经销商</t>
  </si>
  <si>
    <t>艾诗风</t>
  </si>
  <si>
    <t>6124011980xxxxx24X</t>
  </si>
  <si>
    <t>1874xxxx373</t>
  </si>
  <si>
    <t>安康市汉滨区新隆恒劳务分包服务队</t>
  </si>
  <si>
    <t>丁智良</t>
  </si>
  <si>
    <t>6124011980xxxxx231</t>
  </si>
  <si>
    <t>1777xxxx292</t>
  </si>
  <si>
    <t>安康市汉滨区森特达钢结构安装部</t>
  </si>
  <si>
    <t>唐晓丽</t>
  </si>
  <si>
    <t>6124011997xxxxx261</t>
  </si>
  <si>
    <t>1512xxxx807</t>
  </si>
  <si>
    <t>闲人人练字科技教育有限公司</t>
  </si>
  <si>
    <t>李开凤</t>
  </si>
  <si>
    <t>6124011994xxxxx167</t>
  </si>
  <si>
    <t>1829xxxx384</t>
  </si>
  <si>
    <t>苏州工业园区小闲食品店</t>
  </si>
  <si>
    <t>李伯进</t>
  </si>
  <si>
    <t>6124011982xxxxx232</t>
  </si>
  <si>
    <t>1399xxxx577</t>
  </si>
  <si>
    <t>丁志伟</t>
  </si>
  <si>
    <t>6124011988xxxxx255</t>
  </si>
  <si>
    <t>1830xxxx260</t>
  </si>
  <si>
    <t>济南辰东辐射防护材料有限公司</t>
  </si>
  <si>
    <t>李观莲</t>
  </si>
  <si>
    <t>3607311992xxxxx024</t>
  </si>
  <si>
    <t>1519xxxx186</t>
  </si>
  <si>
    <t>老刘家蒸面</t>
  </si>
  <si>
    <t>邓向云</t>
  </si>
  <si>
    <t>6124011981xxxxx24X</t>
  </si>
  <si>
    <t>1832xxxx317</t>
  </si>
  <si>
    <t>曹善龙</t>
  </si>
  <si>
    <t>6124012001xxxxx232</t>
  </si>
  <si>
    <t>1303xxxx737</t>
  </si>
  <si>
    <t>耀麒商贸有限公司</t>
  </si>
  <si>
    <t>曹英元</t>
  </si>
  <si>
    <t>6124011971xxxxx238</t>
  </si>
  <si>
    <t>1832xxxx878</t>
  </si>
  <si>
    <t>吉庆村</t>
  </si>
  <si>
    <t>王道富</t>
  </si>
  <si>
    <t>6124011975xxxxx415</t>
  </si>
  <si>
    <t>1870xxxx413</t>
  </si>
  <si>
    <t>早阳镇吉庆村</t>
  </si>
  <si>
    <t>安康市鑫宏建安建筑工程有限公司</t>
  </si>
  <si>
    <t>杨纪成</t>
  </si>
  <si>
    <t>6124011975xxxxx410</t>
  </si>
  <si>
    <t>1870xxxx089</t>
  </si>
  <si>
    <t>重庆市津北建筑工程有限公司</t>
  </si>
  <si>
    <t>6124011987xxxxx419</t>
  </si>
  <si>
    <t>1592xxxx252</t>
  </si>
  <si>
    <t>广东省中山市民众镇泉发建设股份有限公司</t>
  </si>
  <si>
    <t>包河村</t>
  </si>
  <si>
    <t>陈天娥</t>
  </si>
  <si>
    <t>6124011981xxxxx408</t>
  </si>
  <si>
    <t>1375xxxx430</t>
  </si>
  <si>
    <t>包河村5组</t>
  </si>
  <si>
    <t>天津顶益食品有限公司</t>
  </si>
  <si>
    <t>兴胜村</t>
  </si>
  <si>
    <t>李忠艳</t>
  </si>
  <si>
    <t>6109022000xxxxx146</t>
  </si>
  <si>
    <t>1559xxxx582</t>
  </si>
  <si>
    <t>兴胜村9组</t>
  </si>
  <si>
    <t>安康宝泰泽建材有限公司</t>
  </si>
  <si>
    <t>左湾村</t>
  </si>
  <si>
    <t>惠才胜</t>
  </si>
  <si>
    <t>6124011987xxxxx232</t>
  </si>
  <si>
    <t>1870xxxx182</t>
  </si>
  <si>
    <t>左湾村1组</t>
  </si>
  <si>
    <t>山东乾泽建筑劳务分包有限公司</t>
  </si>
  <si>
    <t>祝政琴</t>
  </si>
  <si>
    <t>6124011978xxxxx247</t>
  </si>
  <si>
    <t>1839xxxx990</t>
  </si>
  <si>
    <t>左湾村7组</t>
  </si>
  <si>
    <t>安康市东边红劳务有限公司</t>
  </si>
  <si>
    <t>唐锋</t>
  </si>
  <si>
    <t>1991xxxx560</t>
  </si>
  <si>
    <t>丁义涛</t>
  </si>
  <si>
    <t>6124011986xxxxx233</t>
  </si>
  <si>
    <t>1382xxxx541</t>
  </si>
  <si>
    <t>左湾村17组</t>
  </si>
  <si>
    <t>岩谷气具（珠海）有限公司</t>
  </si>
  <si>
    <t>曹向梅</t>
  </si>
  <si>
    <t>6124011989xxxxx247</t>
  </si>
  <si>
    <t>1802xxxx648</t>
  </si>
  <si>
    <t>刘化安</t>
  </si>
  <si>
    <t>6124011998xxxxx233</t>
  </si>
  <si>
    <t>1533xxxx051</t>
  </si>
  <si>
    <t>关庙镇邹家扁社区</t>
  </si>
  <si>
    <t>汉滨区彼岸岁月咖啡店</t>
  </si>
  <si>
    <t>祝正卫</t>
  </si>
  <si>
    <t>6124011987xxxxx49X</t>
  </si>
  <si>
    <t>1533xxxx580</t>
  </si>
  <si>
    <t>陕西南利杨通信工程有限公司</t>
  </si>
  <si>
    <t>高举村</t>
  </si>
  <si>
    <t>王兴会</t>
  </si>
  <si>
    <t>6124011964xxxxx347</t>
  </si>
  <si>
    <t>1832xxxx585</t>
  </si>
  <si>
    <t>早阳镇高举村17组</t>
  </si>
  <si>
    <t>小东五金百货店</t>
  </si>
  <si>
    <t>唐嘉隆</t>
  </si>
  <si>
    <t>6124011991xxxxx339</t>
  </si>
  <si>
    <t>1776xxxx889</t>
  </si>
  <si>
    <t>唐嘉丽</t>
  </si>
  <si>
    <t>6124011997xxxxx340</t>
  </si>
  <si>
    <t>1871xxxx222</t>
  </si>
  <si>
    <t>早阳镇高举村14组</t>
  </si>
  <si>
    <t>梅满雷</t>
  </si>
  <si>
    <t>6109022004xxxxx13X</t>
  </si>
  <si>
    <t>1561xxxx337</t>
  </si>
  <si>
    <t>早阳镇高举村9组</t>
  </si>
  <si>
    <t>安康铭佳景诚建筑工作有限公司</t>
  </si>
  <si>
    <t>程宝伟</t>
  </si>
  <si>
    <t>6124011989xxxxx355</t>
  </si>
  <si>
    <t>1570xxxx735</t>
  </si>
  <si>
    <t>早阳镇高举村4组</t>
  </si>
  <si>
    <t>爱车之家汽车服务中心</t>
  </si>
  <si>
    <t>东村村</t>
  </si>
  <si>
    <t>杨柳</t>
  </si>
  <si>
    <t>4228021997xxxxx061</t>
  </si>
  <si>
    <t>1314xxxx118</t>
  </si>
  <si>
    <t>早阳镇东村村十一组</t>
  </si>
  <si>
    <t>深圳市鸿福通信科技有限公司</t>
  </si>
  <si>
    <t>6124011994xxxxx133</t>
  </si>
  <si>
    <t>1309xxxx220</t>
  </si>
  <si>
    <t>冯忠印</t>
  </si>
  <si>
    <t>6124011976xxxxx136</t>
  </si>
  <si>
    <t>1871xxxx877</t>
  </si>
  <si>
    <t>早阳镇东村村九组</t>
  </si>
  <si>
    <t>建筑工地</t>
  </si>
  <si>
    <t>陈莹莹</t>
  </si>
  <si>
    <t>6124011989xxxxx743</t>
  </si>
  <si>
    <t>早阳村</t>
  </si>
  <si>
    <t>胡登琴</t>
  </si>
  <si>
    <t>6124011964xxxxx169</t>
  </si>
  <si>
    <t>1529xxxx900</t>
  </si>
  <si>
    <t>早阳村八组</t>
  </si>
  <si>
    <t>胜似闲庭宾馆</t>
  </si>
  <si>
    <t>周元洪</t>
  </si>
  <si>
    <t>6124011966xxxxx136</t>
  </si>
  <si>
    <t>1824xxxx575</t>
  </si>
  <si>
    <t>早阳村四组</t>
  </si>
  <si>
    <t>奕凡达建筑工程有限公司</t>
  </si>
  <si>
    <t>丁礼力</t>
  </si>
  <si>
    <t>6124011982xxxxx139</t>
  </si>
  <si>
    <t>1389xxxx033</t>
  </si>
  <si>
    <t>龙泉村六组</t>
  </si>
  <si>
    <t>昆山众品鑫电子有限公司</t>
  </si>
  <si>
    <t>丁义铃</t>
  </si>
  <si>
    <t>6124011979xxxxx148</t>
  </si>
  <si>
    <t>1832xxxx258</t>
  </si>
  <si>
    <t>龙泉村五组</t>
  </si>
  <si>
    <t>西安康梦想家装饰设计工程有限公司</t>
  </si>
  <si>
    <t>丁小雨</t>
  </si>
  <si>
    <t>6124012000xxxxx142</t>
  </si>
  <si>
    <t>1730xxxx582</t>
  </si>
  <si>
    <t>龙泉村七组</t>
  </si>
  <si>
    <t>新城卫生服务中心</t>
  </si>
  <si>
    <t>曹瑞</t>
  </si>
  <si>
    <t>6124011988xxxxx110</t>
  </si>
  <si>
    <t>1332xxxx270</t>
  </si>
  <si>
    <t>龙泉村二组</t>
  </si>
  <si>
    <t>陈海博汽车服务公司</t>
  </si>
  <si>
    <t>胡秀莲</t>
  </si>
  <si>
    <t>6124011964xxxxx141</t>
  </si>
  <si>
    <t>1889xxxx384</t>
  </si>
  <si>
    <t>高井三友食府</t>
  </si>
  <si>
    <t>大沟河村</t>
  </si>
  <si>
    <t>赵正丽</t>
  </si>
  <si>
    <t>6124011987xxxxx868</t>
  </si>
  <si>
    <t>1389xxxx923</t>
  </si>
  <si>
    <t>大沟河村1组</t>
  </si>
  <si>
    <t>陕西御景巨匠农林科技有限公司</t>
  </si>
  <si>
    <t>尹礼伟</t>
  </si>
  <si>
    <t>6124011985xxxxx414</t>
  </si>
  <si>
    <t>1362xxxx567</t>
  </si>
  <si>
    <t>胡康</t>
  </si>
  <si>
    <t>6124011975xxxxx411</t>
  </si>
  <si>
    <t>1882xxxx681</t>
  </si>
  <si>
    <t>大沟河村20组</t>
  </si>
  <si>
    <t>雷虎建材批发城</t>
  </si>
  <si>
    <t>尹风连</t>
  </si>
  <si>
    <t>6124011968xxxxx422</t>
  </si>
  <si>
    <t>1399xxxx659</t>
  </si>
  <si>
    <t>大沟河村7组</t>
  </si>
  <si>
    <t>鑫铭嘉源建筑工程有限公司</t>
  </si>
  <si>
    <t>程兴丽</t>
  </si>
  <si>
    <t>6124011977xxxxx427</t>
  </si>
  <si>
    <t>1785xxxx973</t>
  </si>
  <si>
    <t>6124011976xxxxx41X</t>
  </si>
  <si>
    <t>1589xxxx893</t>
  </si>
  <si>
    <t>张甲蒙</t>
  </si>
  <si>
    <t>6124012002xxxxx414</t>
  </si>
  <si>
    <t>1829xxxx083</t>
  </si>
  <si>
    <t>张兴有</t>
  </si>
  <si>
    <t>6124011966xxxxx416</t>
  </si>
  <si>
    <t>1368xxxx169</t>
  </si>
  <si>
    <t>鑫伟建筑装饰有限公司</t>
  </si>
  <si>
    <t>胡登信</t>
  </si>
  <si>
    <t>6124011971xxxxx430</t>
  </si>
  <si>
    <t>1368xxxx467</t>
  </si>
  <si>
    <t>大沟河村3组</t>
  </si>
  <si>
    <t>安康昊鼎欣市政工程有限公司</t>
  </si>
  <si>
    <t>代坡村</t>
  </si>
  <si>
    <t>刘化兰</t>
  </si>
  <si>
    <t>6124011978xxxxx020</t>
  </si>
  <si>
    <t>1519xxxx505</t>
  </si>
  <si>
    <t>代坡村一组</t>
  </si>
  <si>
    <t>安康恒大御景半岛公司</t>
  </si>
  <si>
    <t>张广猛</t>
  </si>
  <si>
    <t>6124012000xxxxx139</t>
  </si>
  <si>
    <t>1362xxxx080</t>
  </si>
  <si>
    <t>陕西天下和建筑劳务有限公司</t>
  </si>
  <si>
    <t>曹德孝</t>
  </si>
  <si>
    <t>6124011965xxxxx130</t>
  </si>
  <si>
    <t>1479xxxx818</t>
  </si>
  <si>
    <t>代坡村二组</t>
  </si>
  <si>
    <t>锦绣汉旭苑物业管理处</t>
  </si>
  <si>
    <t>曹振</t>
  </si>
  <si>
    <t>6124012000xxxxx178</t>
  </si>
  <si>
    <t>1870xxxx723</t>
  </si>
  <si>
    <t>陕西凯仁瑞创建筑劳务有限公司</t>
  </si>
  <si>
    <t>陈光梅</t>
  </si>
  <si>
    <t>6124011986xxxxx224</t>
  </si>
  <si>
    <t>1839xxxx703</t>
  </si>
  <si>
    <t>代坡村三组</t>
  </si>
  <si>
    <t>汉唐宫足疗养生会所</t>
  </si>
  <si>
    <t>张岗</t>
  </si>
  <si>
    <t>6124011979xxxxx230</t>
  </si>
  <si>
    <t>1869xxxx223</t>
  </si>
  <si>
    <t>赵启花</t>
  </si>
  <si>
    <t>6124011987xxxxx04X</t>
  </si>
  <si>
    <t>1522xxxx872</t>
  </si>
  <si>
    <t>陕西嘉锐亚建筑工程有限公司</t>
  </si>
  <si>
    <t>张德涛</t>
  </si>
  <si>
    <t>6124011986xxxxx239</t>
  </si>
  <si>
    <t>1332xxxx080</t>
  </si>
  <si>
    <t>代坡村九组</t>
  </si>
  <si>
    <t>汉滨区小陈鸿运重型汽车修理厂</t>
  </si>
  <si>
    <t>左贵勤</t>
  </si>
  <si>
    <t>6124011966xxxxx246</t>
  </si>
  <si>
    <t>1822xxxx573</t>
  </si>
  <si>
    <t>汉滨区左贵勤小吃店</t>
  </si>
  <si>
    <t>张德长</t>
  </si>
  <si>
    <t>6124011977xxxxx234</t>
  </si>
  <si>
    <t>1389xxxx624</t>
  </si>
  <si>
    <t>高新区华禾锋五金机电经销部</t>
  </si>
  <si>
    <t>李永平</t>
  </si>
  <si>
    <t>6124011982xxxxx870</t>
  </si>
  <si>
    <t>1872xxxx569</t>
  </si>
  <si>
    <t>代坡村十三组</t>
  </si>
  <si>
    <t>高知建筑工程施工队</t>
  </si>
  <si>
    <t>李甲锋</t>
  </si>
  <si>
    <t>6124011988xxxxx231</t>
  </si>
  <si>
    <t>1522xxxx867</t>
  </si>
  <si>
    <t>金康出租汽车客运有限公司</t>
  </si>
  <si>
    <t>徐良佑</t>
  </si>
  <si>
    <t>6124251995xxxxx381</t>
  </si>
  <si>
    <t>1869xxxx882</t>
  </si>
  <si>
    <t>同泽商贸有限公司</t>
  </si>
  <si>
    <t>台竹村</t>
  </si>
  <si>
    <t>王开鹏</t>
  </si>
  <si>
    <t>6124011997xxxxx137</t>
  </si>
  <si>
    <t>1777xxxx607</t>
  </si>
  <si>
    <t>台竹村17组</t>
  </si>
  <si>
    <t>安康市小湘食餐饮有限公司</t>
  </si>
  <si>
    <t>江北办</t>
  </si>
  <si>
    <t>朱家湾村</t>
  </si>
  <si>
    <t>朱纪兵</t>
  </si>
  <si>
    <t>6124011980xxxxx035</t>
  </si>
  <si>
    <t>1399xxxx203</t>
  </si>
  <si>
    <t>安康兴博立建筑工程有限公司</t>
  </si>
  <si>
    <t>陈世伟</t>
  </si>
  <si>
    <t>6124011987xxxxx421</t>
  </si>
  <si>
    <t>1832xxxx462</t>
  </si>
  <si>
    <t>二组</t>
  </si>
  <si>
    <t>粤派星艺术装饰工作室</t>
  </si>
  <si>
    <t>方秀廷</t>
  </si>
  <si>
    <t>6124251976xxxxx864</t>
  </si>
  <si>
    <t>1399xxxx513</t>
  </si>
  <si>
    <t>秦乡小镇土菜馆</t>
  </si>
  <si>
    <t>唐明涛</t>
  </si>
  <si>
    <t>6124011982xxxxx055</t>
  </si>
  <si>
    <t>1371xxxx799</t>
  </si>
  <si>
    <t>赤城众诚餐饮服务公司</t>
  </si>
  <si>
    <t>陈平安</t>
  </si>
  <si>
    <t>6124011981xxxxx039</t>
  </si>
  <si>
    <t>1999xxxx232</t>
  </si>
  <si>
    <t>陕西柏润动高旅行服务有限公司</t>
  </si>
  <si>
    <t>李凤琴</t>
  </si>
  <si>
    <t>6124011969xxxxx040</t>
  </si>
  <si>
    <t>1870xxxx140</t>
  </si>
  <si>
    <t>军军便民餐馆</t>
  </si>
  <si>
    <t>徐禄</t>
  </si>
  <si>
    <t>6124011990xxxxx035</t>
  </si>
  <si>
    <t>1892xxxx887</t>
  </si>
  <si>
    <t>一组</t>
  </si>
  <si>
    <t>周秦汉唐餐饮店</t>
  </si>
  <si>
    <t>吴冬云</t>
  </si>
  <si>
    <t>6124011998xxxxx04X</t>
  </si>
  <si>
    <t>1829xxxx875</t>
  </si>
  <si>
    <t>博洛芳美容店</t>
  </si>
  <si>
    <t>李艳丽</t>
  </si>
  <si>
    <t>6124011995xxxxx065</t>
  </si>
  <si>
    <t>1575xxxx816</t>
  </si>
  <si>
    <t>惠生园</t>
  </si>
  <si>
    <t>6124011995xxxxx066</t>
  </si>
  <si>
    <t>1850xxxx589</t>
  </si>
  <si>
    <t>苏州罗方教育科技有限公司</t>
  </si>
  <si>
    <t>朱亚茹</t>
  </si>
  <si>
    <t>6124012000xxxxx041</t>
  </si>
  <si>
    <t>1734xxxx703</t>
  </si>
  <si>
    <t>安康合泽财税服务有限公司</t>
  </si>
  <si>
    <t>唐红</t>
  </si>
  <si>
    <t>6124011994xxxxx049</t>
  </si>
  <si>
    <t>1592xxxx414</t>
  </si>
  <si>
    <t>陕西省安康市汉滨区安康澜博新建材有限公司</t>
  </si>
  <si>
    <t>李佰秀</t>
  </si>
  <si>
    <t>6124011989xxxxx929</t>
  </si>
  <si>
    <t>1777xxxx586</t>
  </si>
  <si>
    <t>鑫浩商行</t>
  </si>
  <si>
    <t>李连群</t>
  </si>
  <si>
    <t>6124011968xxxxx063</t>
  </si>
  <si>
    <t>1566xxxx585</t>
  </si>
  <si>
    <t>中国建筑第七工程局有限公司</t>
  </si>
  <si>
    <t>李辉冬</t>
  </si>
  <si>
    <t>6124011993xxxxx03X</t>
  </si>
  <si>
    <t>1566xxxx915</t>
  </si>
  <si>
    <t>桂林市</t>
  </si>
  <si>
    <t>百年顺康大药房</t>
  </si>
  <si>
    <t>钱建兴</t>
  </si>
  <si>
    <t>6124011981xxxxx035</t>
  </si>
  <si>
    <t>1570xxxx025</t>
  </si>
  <si>
    <t>朱纪娟</t>
  </si>
  <si>
    <t>6124011997xxxxx049</t>
  </si>
  <si>
    <t>1870xxxx013</t>
  </si>
  <si>
    <t>秦黄礼商贸有限公司</t>
  </si>
  <si>
    <t>朱世利</t>
  </si>
  <si>
    <t>1325xxxx444</t>
  </si>
  <si>
    <t>新余市</t>
  </si>
  <si>
    <t>新余乐都娱乐发展有限公司</t>
  </si>
  <si>
    <t>刘家沟社区</t>
  </si>
  <si>
    <t>6124011994xxxxx494</t>
  </si>
  <si>
    <t>1587xxxx715</t>
  </si>
  <si>
    <t>昌源液化气储配站</t>
  </si>
  <si>
    <t>石显波</t>
  </si>
  <si>
    <t>6124011982xxxxx138</t>
  </si>
  <si>
    <t>1389xxxx728</t>
  </si>
  <si>
    <t>中梁辰院</t>
  </si>
  <si>
    <t>唐长艳</t>
  </si>
  <si>
    <t>6124221986xxxxx824</t>
  </si>
  <si>
    <t>1399xxxx113</t>
  </si>
  <si>
    <t>民航大酒店</t>
  </si>
  <si>
    <t>赵永兰</t>
  </si>
  <si>
    <t>6124011972xxxxx244</t>
  </si>
  <si>
    <t>1780xxxx142</t>
  </si>
  <si>
    <t>壬寅日用品公司</t>
  </si>
  <si>
    <t>寇家沟村</t>
  </si>
  <si>
    <t>王荣林</t>
  </si>
  <si>
    <t>6124301970xxxxx212</t>
  </si>
  <si>
    <t>1599xxxx218</t>
  </si>
  <si>
    <t>寇家沟村一组</t>
  </si>
  <si>
    <t>汉滨区瀛湖镇汪强建材</t>
  </si>
  <si>
    <t>张图银</t>
  </si>
  <si>
    <t>6124011967xxxxx068</t>
  </si>
  <si>
    <t>1582xxxx624</t>
  </si>
  <si>
    <t>寇家沟村二组</t>
  </si>
  <si>
    <t>江西碧才人力资源科技有限公司新余分公司</t>
  </si>
  <si>
    <t>牛蹄镇</t>
  </si>
  <si>
    <t>凤凰村</t>
  </si>
  <si>
    <t>杨青云</t>
  </si>
  <si>
    <t>6124011995xxxxx886</t>
  </si>
  <si>
    <t>1854xxxx656</t>
  </si>
  <si>
    <t>牛蹄镇凤凰村一组</t>
  </si>
  <si>
    <t>玉山镇发薪日人力企业管理公司</t>
  </si>
  <si>
    <t>杨万里</t>
  </si>
  <si>
    <t>6124012003xxxxx417</t>
  </si>
  <si>
    <t>1569xxxx244</t>
  </si>
  <si>
    <t>杨鹏程</t>
  </si>
  <si>
    <t>1863xxxx184</t>
  </si>
  <si>
    <t>陈秀磊</t>
  </si>
  <si>
    <t>1822xxxx423</t>
  </si>
  <si>
    <t>牛蹄镇凤凰村四组</t>
  </si>
  <si>
    <t>安康水源农业科技发展有限公司</t>
  </si>
  <si>
    <t>朱立波</t>
  </si>
  <si>
    <t>6124011988xxxxx875</t>
  </si>
  <si>
    <t>1870xxxx636</t>
  </si>
  <si>
    <t>牛蹄镇凤凰村六组</t>
  </si>
  <si>
    <t>广元市</t>
  </si>
  <si>
    <t>天津恒泰丰建筑工程有限公司</t>
  </si>
  <si>
    <t>陈雅</t>
  </si>
  <si>
    <t>1882xxxx727</t>
  </si>
  <si>
    <t>花地玛塘影视文化传媒有限公司</t>
  </si>
  <si>
    <t>王贤保</t>
  </si>
  <si>
    <t>6124011999xxxxx873</t>
  </si>
  <si>
    <t>1709xxxx100</t>
  </si>
  <si>
    <t>宁波人云供应链管理有限公司</t>
  </si>
  <si>
    <t>王贤林</t>
  </si>
  <si>
    <t>6124011997xxxxx919</t>
  </si>
  <si>
    <t>1369xxxx830</t>
  </si>
  <si>
    <t>杭州象马互联网科技有限公司</t>
  </si>
  <si>
    <t>朝天河村</t>
  </si>
  <si>
    <t>李章</t>
  </si>
  <si>
    <t>1502xxxx853</t>
  </si>
  <si>
    <t>朝天河村五组</t>
  </si>
  <si>
    <t>诸暨市徐涵针织品经营部（电商运营）</t>
  </si>
  <si>
    <t>杨大怀</t>
  </si>
  <si>
    <t>6124011977xxxxx895</t>
  </si>
  <si>
    <t>1348xxxx475</t>
  </si>
  <si>
    <t>汉阴县恒大建筑劳务分包有限责任公司（开挖工）</t>
  </si>
  <si>
    <t>杨安</t>
  </si>
  <si>
    <t>6124011977xxxxx872</t>
  </si>
  <si>
    <t>1739xxxx086</t>
  </si>
  <si>
    <t>陕西辰泰实业有限公司（普工）</t>
  </si>
  <si>
    <t>6124012002xxxxx633</t>
  </si>
  <si>
    <t>1952xxxx040</t>
  </si>
  <si>
    <t>朝天河村六组</t>
  </si>
  <si>
    <t>广东省东莞市寮步镇莞好人力资源管理有限公司（电子工）</t>
  </si>
  <si>
    <t>吴加元</t>
  </si>
  <si>
    <t>6124251969xxxxx252</t>
  </si>
  <si>
    <t>1829xxxx492</t>
  </si>
  <si>
    <t>朝天河村一组</t>
  </si>
  <si>
    <t>山西省太原市浑源区楠海建设有限公司（钻工）</t>
  </si>
  <si>
    <t>张平</t>
  </si>
  <si>
    <t>6124011988xxxxx896</t>
  </si>
  <si>
    <t>1586xxxx820</t>
  </si>
  <si>
    <t>朝天河村八组</t>
  </si>
  <si>
    <t>重庆市城口区四川海燕建筑劳务有限公司（开挖工）</t>
  </si>
  <si>
    <t>彭兵</t>
  </si>
  <si>
    <t>6124011987xxxxx877</t>
  </si>
  <si>
    <t>1832xxxx777</t>
  </si>
  <si>
    <t>朝天河村四组</t>
  </si>
  <si>
    <t>汉滨区发逍遥美发馆（发型设计）</t>
  </si>
  <si>
    <t>奚潇潇</t>
  </si>
  <si>
    <t>6124011994xxxxx54X</t>
  </si>
  <si>
    <t>1829xxxx745</t>
  </si>
  <si>
    <t>汉滨区发逍遥美发馆（美发管理）</t>
  </si>
  <si>
    <t>王发容</t>
  </si>
  <si>
    <t>5129271977xxxxx285</t>
  </si>
  <si>
    <t>1786xxxx898</t>
  </si>
  <si>
    <t>安康港鑫旭丰商贸有限公司东湖龙城分公司（收银员）</t>
  </si>
  <si>
    <t>向红</t>
  </si>
  <si>
    <t>1528xxxx625</t>
  </si>
  <si>
    <t>浙江弘安建筑劳务有限公司（建筑工）</t>
  </si>
  <si>
    <t>陈小霞</t>
  </si>
  <si>
    <t>6124011983xxxxx881</t>
  </si>
  <si>
    <t>1809xxxx151</t>
  </si>
  <si>
    <t>安康市汉滨区华之盛超市（营业员）</t>
  </si>
  <si>
    <t>张文斌</t>
  </si>
  <si>
    <t>1773xxxx206</t>
  </si>
  <si>
    <t>安康市首康建筑工程有限责任公司（抹灰工）</t>
  </si>
  <si>
    <t>彭为明</t>
  </si>
  <si>
    <t>6124011983xxxxx886</t>
  </si>
  <si>
    <t>1335xxxx019</t>
  </si>
  <si>
    <t>飞霞北路郑远元专业修脚房（技师）</t>
  </si>
  <si>
    <t>陈得芳</t>
  </si>
  <si>
    <t>6124251987xxxxx281</t>
  </si>
  <si>
    <t>1872xxxx709</t>
  </si>
  <si>
    <t>叶坪镇</t>
  </si>
  <si>
    <t>椒沟村</t>
  </si>
  <si>
    <t>毕功敬</t>
  </si>
  <si>
    <t>6124011964xxxxx313</t>
  </si>
  <si>
    <t>1525xxxx092</t>
  </si>
  <si>
    <t>叶坪镇椒沟村</t>
  </si>
  <si>
    <t>上海必胜客有限公司宁波分公司</t>
  </si>
  <si>
    <t>吴成兰</t>
  </si>
  <si>
    <t>6124011969xxxxx320</t>
  </si>
  <si>
    <t>1840xxxx908</t>
  </si>
  <si>
    <t>陈久明</t>
  </si>
  <si>
    <t>6124011979xxxxx317</t>
  </si>
  <si>
    <t>1399xxxx362</t>
  </si>
  <si>
    <t>程林铁矿</t>
  </si>
  <si>
    <t>何银银</t>
  </si>
  <si>
    <t>6124011988xxxxx313</t>
  </si>
  <si>
    <t>1782xxxx030</t>
  </si>
  <si>
    <t>明珠建设集团有限公司</t>
  </si>
  <si>
    <t>赖英</t>
  </si>
  <si>
    <t>6124011997xxxxx324</t>
  </si>
  <si>
    <t>1782xxxx890</t>
  </si>
  <si>
    <t>高新现代幼儿园</t>
  </si>
  <si>
    <t>孙胜奎</t>
  </si>
  <si>
    <t>1522xxxx731</t>
  </si>
  <si>
    <t>孙松</t>
  </si>
  <si>
    <t>6124011992xxxxx314</t>
  </si>
  <si>
    <t>1362xxxx425</t>
  </si>
  <si>
    <t>汪世琴</t>
  </si>
  <si>
    <t>6124221980xxxxx224</t>
  </si>
  <si>
    <t>1739xxxx391</t>
  </si>
  <si>
    <t>增军板芯厂</t>
  </si>
  <si>
    <t>肖光红</t>
  </si>
  <si>
    <t>6124011972xxxxx31X</t>
  </si>
  <si>
    <t>1519xxxx052</t>
  </si>
  <si>
    <t>留神峪煤业有限公司</t>
  </si>
  <si>
    <t>谢远文</t>
  </si>
  <si>
    <t>6124011973xxxxx316</t>
  </si>
  <si>
    <t>1399xxxx392</t>
  </si>
  <si>
    <t>吕梁建设相府小区项目部</t>
  </si>
  <si>
    <t>杨均金</t>
  </si>
  <si>
    <t>6124011969xxxxx33X</t>
  </si>
  <si>
    <t>1786xxxx662</t>
  </si>
  <si>
    <t>永泰工程建设有限公司</t>
  </si>
  <si>
    <t>杨汉双</t>
  </si>
  <si>
    <t>6124011996xxxxx314</t>
  </si>
  <si>
    <t>1328xxxx670</t>
  </si>
  <si>
    <t>西安邦讯装卸服务有限公司</t>
  </si>
  <si>
    <t>白珂萍</t>
  </si>
  <si>
    <t>6105271990xxxxx329</t>
  </si>
  <si>
    <t>1522xxxx547</t>
  </si>
  <si>
    <t>红苹果超市</t>
  </si>
  <si>
    <t>杨均满</t>
  </si>
  <si>
    <t>6124011980xxxxx312</t>
  </si>
  <si>
    <t>1357xxxx982</t>
  </si>
  <si>
    <t>龙泉煤矿有限公司</t>
  </si>
  <si>
    <t>杨均义</t>
  </si>
  <si>
    <t>6124011978xxxxx315</t>
  </si>
  <si>
    <t>1377xxxx150</t>
  </si>
  <si>
    <t>袁庆国</t>
  </si>
  <si>
    <t>6124011980xxxxx319</t>
  </si>
  <si>
    <t>1531xxxx637</t>
  </si>
  <si>
    <t>沁新集团沁新煤矿</t>
  </si>
  <si>
    <t>李白群</t>
  </si>
  <si>
    <t>6124011978xxxxx317</t>
  </si>
  <si>
    <t>1889xxxx532</t>
  </si>
  <si>
    <t>浙江柯建集团有限公司</t>
  </si>
  <si>
    <t>余晓飞</t>
  </si>
  <si>
    <t>6124011980xxxxx339</t>
  </si>
  <si>
    <t>1780xxxx585</t>
  </si>
  <si>
    <t>北京川军建筑有限公司</t>
  </si>
  <si>
    <t>杨远秀</t>
  </si>
  <si>
    <t>6124011966xxxxx728</t>
  </si>
  <si>
    <t>1879xxxx897</t>
  </si>
  <si>
    <t>西安宏博物业管理有限公司</t>
  </si>
  <si>
    <t>桥亭村</t>
  </si>
  <si>
    <t>黄群礼</t>
  </si>
  <si>
    <t>6124011982xxxxx330</t>
  </si>
  <si>
    <t>1870xxxx583</t>
  </si>
  <si>
    <t>叶坪镇桥亭村三组</t>
  </si>
  <si>
    <t>福州唐荣文具有限公司</t>
  </si>
  <si>
    <t>刘芳学</t>
  </si>
  <si>
    <t>6124011982xxxxx31X</t>
  </si>
  <si>
    <t>1772xxxx205</t>
  </si>
  <si>
    <t>华南建设有限公司</t>
  </si>
  <si>
    <t>李顺山</t>
  </si>
  <si>
    <t>6124011991xxxxx711</t>
  </si>
  <si>
    <t>1522xxxx859</t>
  </si>
  <si>
    <t>杭州辰晟建筑劳务有限公司</t>
  </si>
  <si>
    <t>李顺海</t>
  </si>
  <si>
    <t>6124011990xxxxx715</t>
  </si>
  <si>
    <t>1886xxxx336</t>
  </si>
  <si>
    <t>李思林</t>
  </si>
  <si>
    <t>6124011972xxxxx71X</t>
  </si>
  <si>
    <t>1991xxxx421</t>
  </si>
  <si>
    <t>叶坪镇桥亭村五组</t>
  </si>
  <si>
    <t>山西鑫润煤业有限公司</t>
  </si>
  <si>
    <t>吴成义</t>
  </si>
  <si>
    <t>1599xxxx637</t>
  </si>
  <si>
    <t>叶坪镇桥亭村二组</t>
  </si>
  <si>
    <t>大唐环境弘毅弘建设有限公司</t>
  </si>
  <si>
    <t>黄玉友</t>
  </si>
  <si>
    <t>6124011968xxxxx719</t>
  </si>
  <si>
    <t>1776xxxx091</t>
  </si>
  <si>
    <t>湖北启成安建筑工程有限公司</t>
  </si>
  <si>
    <t>杨卫红</t>
  </si>
  <si>
    <t>6124011989xxxxx718</t>
  </si>
  <si>
    <t>1519xxxx884</t>
  </si>
  <si>
    <t>叶坪镇桥亭村一组</t>
  </si>
  <si>
    <t>菏泽市</t>
  </si>
  <si>
    <t>菏泽鸿源建筑劳务有限公公司</t>
  </si>
  <si>
    <t>李功成</t>
  </si>
  <si>
    <t>1889xxxx823</t>
  </si>
  <si>
    <t>菏泽鸿源建筑劳务有限公司</t>
  </si>
  <si>
    <t>王明生</t>
  </si>
  <si>
    <t>6124011991xxxxx713</t>
  </si>
  <si>
    <t>1870xxxx700</t>
  </si>
  <si>
    <t>宁波圣兰特电子科技有限公司</t>
  </si>
  <si>
    <t>王顺宝</t>
  </si>
  <si>
    <t>6124011973xxxxx737</t>
  </si>
  <si>
    <t>1769xxxx901</t>
  </si>
  <si>
    <t>萍乡三好鲜生连锁超市有限公司</t>
  </si>
  <si>
    <t>张玉香</t>
  </si>
  <si>
    <t>6124011983xxxxx728</t>
  </si>
  <si>
    <t>1358xxxx523</t>
  </si>
  <si>
    <t>河北省唐山市路北区唐山国丰钢铁有限公司</t>
  </si>
  <si>
    <t>李润平</t>
  </si>
  <si>
    <t>6124011970xxxxx710</t>
  </si>
  <si>
    <t>1832xxxx869</t>
  </si>
  <si>
    <t>杨朝魁</t>
  </si>
  <si>
    <t>6124011968xxxxx715</t>
  </si>
  <si>
    <t>1772xxxx106</t>
  </si>
  <si>
    <t>杨维军</t>
  </si>
  <si>
    <t>6124011989xxxxx715</t>
  </si>
  <si>
    <t>1348xxxx281</t>
  </si>
  <si>
    <t>毛孝萍</t>
  </si>
  <si>
    <t>3607021991xxxxx541</t>
  </si>
  <si>
    <t>1757xxxx449</t>
  </si>
  <si>
    <t>张亭维</t>
  </si>
  <si>
    <t>6124011999xxxxx719</t>
  </si>
  <si>
    <t>1327xxxx188</t>
  </si>
  <si>
    <t>陕西昌盛匠心建筑劳务有限公司</t>
  </si>
  <si>
    <t>杨成勤</t>
  </si>
  <si>
    <t>6124011996xxxxx321</t>
  </si>
  <si>
    <t>1879xxxx277</t>
  </si>
  <si>
    <t>义乌市富翔商贸有限公司</t>
  </si>
  <si>
    <t>余长翠</t>
  </si>
  <si>
    <t>6124271967xxxxx92X</t>
  </si>
  <si>
    <t>1780xxxx577</t>
  </si>
  <si>
    <t>河北省廊坊市文安县建林板厂</t>
  </si>
  <si>
    <t>陈胜龙</t>
  </si>
  <si>
    <t>6124011987xxxxx715</t>
  </si>
  <si>
    <t>1802xxxx364</t>
  </si>
  <si>
    <t>亿维集能有限公司</t>
  </si>
  <si>
    <t>翟真成</t>
  </si>
  <si>
    <t>6124011984xxxxx736</t>
  </si>
  <si>
    <t>1310xxxx927</t>
  </si>
  <si>
    <t>上海丰琴钢管扣件租赁有限公司</t>
  </si>
  <si>
    <t>朱齐平</t>
  </si>
  <si>
    <t>6124011995xxxxx716</t>
  </si>
  <si>
    <t>1895xxxx032</t>
  </si>
  <si>
    <t>福州星河致远厨具有限公司</t>
  </si>
  <si>
    <t>朱锡明</t>
  </si>
  <si>
    <t>6124011973xxxxx715</t>
  </si>
  <si>
    <t>1879xxxx971</t>
  </si>
  <si>
    <t>福建联城驿动科技有限公司</t>
  </si>
  <si>
    <t>杨学礼</t>
  </si>
  <si>
    <t>6124011972xxxxx710</t>
  </si>
  <si>
    <t>1871xxxx649</t>
  </si>
  <si>
    <t>东莞市大美实业有限公司</t>
  </si>
  <si>
    <t>杨朝坤</t>
  </si>
  <si>
    <t>6124011971xxxxx717</t>
  </si>
  <si>
    <t>1399xxxx980</t>
  </si>
  <si>
    <t>陕西和扬建设工程有限公司</t>
  </si>
  <si>
    <t>王崇波</t>
  </si>
  <si>
    <t>6124011984xxxxx71X</t>
  </si>
  <si>
    <t>1913xxxx316</t>
  </si>
  <si>
    <t>山东省聊城市东昌县聊城市亚太农都市场</t>
  </si>
  <si>
    <t>孙树芳</t>
  </si>
  <si>
    <t>6124011997xxxxx746</t>
  </si>
  <si>
    <t>1850xxxx182</t>
  </si>
  <si>
    <t>余姚市宏派塑业有限公司</t>
  </si>
  <si>
    <t>6124011990xxxxx714</t>
  </si>
  <si>
    <t>1529xxxx284</t>
  </si>
  <si>
    <t>宁夏开元建筑有限公司</t>
  </si>
  <si>
    <t>高忠华</t>
  </si>
  <si>
    <t>6124241968xxxxx610</t>
  </si>
  <si>
    <t>1571xxxx563</t>
  </si>
  <si>
    <t>叶坪镇桥亭村四组</t>
  </si>
  <si>
    <t>江苏颖程建设有限公司</t>
  </si>
  <si>
    <t>李华珍</t>
  </si>
  <si>
    <t>6124011979xxxxx727</t>
  </si>
  <si>
    <t>1599xxxx570</t>
  </si>
  <si>
    <t>浙江省海宁市许村镇环美空间纺织品经营部</t>
  </si>
  <si>
    <t>肖琼</t>
  </si>
  <si>
    <t>6124011975xxxxx710</t>
  </si>
  <si>
    <t>1589xxxx423</t>
  </si>
  <si>
    <t>南通特华建筑劳务有限公司</t>
  </si>
  <si>
    <t>肖江琴</t>
  </si>
  <si>
    <t>6124011970xxxxx725</t>
  </si>
  <si>
    <t>1748xxxx121</t>
  </si>
  <si>
    <t>江苏省常州市武进区常州顶益食品有限公司</t>
  </si>
  <si>
    <t>徐海贵</t>
  </si>
  <si>
    <t>1592xxxx286</t>
  </si>
  <si>
    <t>丁发贵</t>
  </si>
  <si>
    <t>6124011969xxxxx713</t>
  </si>
  <si>
    <t>1829xxxx298</t>
  </si>
  <si>
    <t>陕西游码网络科技有限公司</t>
  </si>
  <si>
    <t>陈玉林</t>
  </si>
  <si>
    <t>6124011978xxxxx716</t>
  </si>
  <si>
    <t>1371xxxx995</t>
  </si>
  <si>
    <t>子长玉泰矿业有限公司</t>
  </si>
  <si>
    <t>杨勇</t>
  </si>
  <si>
    <t>6124011980xxxxx719</t>
  </si>
  <si>
    <t>1508xxxx140</t>
  </si>
  <si>
    <t>江苏省苏州市太仓天正智能科技有限公司</t>
  </si>
  <si>
    <t>李功平</t>
  </si>
  <si>
    <t>6124011987xxxxx711</t>
  </si>
  <si>
    <t>彭之道专业修脚</t>
  </si>
  <si>
    <t>康礼梅</t>
  </si>
  <si>
    <t>6124011991xxxxx322</t>
  </si>
  <si>
    <t>1559xxxx788</t>
  </si>
  <si>
    <t>慈溪市</t>
  </si>
  <si>
    <t>浙江省慈溪市逍林乐足鞋厂有限公司</t>
  </si>
  <si>
    <t>张德喜</t>
  </si>
  <si>
    <t>6124011978xxxxx718</t>
  </si>
  <si>
    <t>1510xxxx483</t>
  </si>
  <si>
    <t>黔西南州兴义市</t>
  </si>
  <si>
    <t>雄武兴华煤矿有限公司</t>
  </si>
  <si>
    <t>肖江钢</t>
  </si>
  <si>
    <t>6124011990xxxxx716</t>
  </si>
  <si>
    <t>1982xxxx009</t>
  </si>
  <si>
    <t>中冶建设高新工程技术有限责任公司</t>
  </si>
  <si>
    <t>邹自成</t>
  </si>
  <si>
    <t>6124011972xxxxx719</t>
  </si>
  <si>
    <t>浙江新邦建设股份有限公司</t>
  </si>
  <si>
    <t>李荣银</t>
  </si>
  <si>
    <t>6124011981xxxxx727</t>
  </si>
  <si>
    <t>1522xxxx893</t>
  </si>
  <si>
    <t>大唐环境弘毅建设公司</t>
  </si>
  <si>
    <t>吴成林</t>
  </si>
  <si>
    <t>6124011975xxxxx714</t>
  </si>
  <si>
    <t>1982xxxx876</t>
  </si>
  <si>
    <t>唐大乾</t>
  </si>
  <si>
    <t>6124011984xxxxx718</t>
  </si>
  <si>
    <t>佳和汽车公司</t>
  </si>
  <si>
    <t>6124011995xxxxx729</t>
  </si>
  <si>
    <t>1872xxxx899</t>
  </si>
  <si>
    <t>厦门鑫祥美工贸有限公司</t>
  </si>
  <si>
    <t>李荣美</t>
  </si>
  <si>
    <t>6124011974xxxxx724</t>
  </si>
  <si>
    <t>1874xxxx698</t>
  </si>
  <si>
    <t>王代林</t>
  </si>
  <si>
    <t>6124011968xxxxx718</t>
  </si>
  <si>
    <t>1509xxxx076</t>
  </si>
  <si>
    <t>浙江鼎盛建设有限公司</t>
  </si>
  <si>
    <t>易登军</t>
  </si>
  <si>
    <t>6124011969xxxxx718</t>
  </si>
  <si>
    <t>1832xxxx982</t>
  </si>
  <si>
    <t>张家界市</t>
  </si>
  <si>
    <t>两河口村中铁五局一标段</t>
  </si>
  <si>
    <t>易换坤</t>
  </si>
  <si>
    <t>1786xxxx091</t>
  </si>
  <si>
    <t>浙江易盟人力资源管理有限公司</t>
  </si>
  <si>
    <t>马鸿天</t>
  </si>
  <si>
    <t>6124011998xxxxx718</t>
  </si>
  <si>
    <t>1780xxxx113</t>
  </si>
  <si>
    <t>张承元</t>
  </si>
  <si>
    <t>1399xxxx481</t>
  </si>
  <si>
    <t>兰州新区中国十七冶玫瑰花园项目部</t>
  </si>
  <si>
    <t>杨忠林</t>
  </si>
  <si>
    <t>6124011974xxxxx717</t>
  </si>
  <si>
    <t>1389xxxx418</t>
  </si>
  <si>
    <t>陕西先和实业有限公司</t>
  </si>
  <si>
    <t>张庭青</t>
  </si>
  <si>
    <t>6124011975xxxxx726</t>
  </si>
  <si>
    <t>1822xxxx751</t>
  </si>
  <si>
    <t>浙江省义乌市佛堂镇浙江金傲鞋业有限公司</t>
  </si>
  <si>
    <t>李纯春</t>
  </si>
  <si>
    <t>6124011991xxxxx721</t>
  </si>
  <si>
    <t>李功翠</t>
  </si>
  <si>
    <t>6124011969xxxxx727</t>
  </si>
  <si>
    <t>1871xxxx726</t>
  </si>
  <si>
    <t>叶坪中心社区</t>
  </si>
  <si>
    <t>石长琴</t>
  </si>
  <si>
    <t>6124011983xxxxx329</t>
  </si>
  <si>
    <t>1587xxxx519</t>
  </si>
  <si>
    <t>叶坪中心社区6组</t>
  </si>
  <si>
    <t>都匀</t>
  </si>
  <si>
    <t>福建省中州闽隆建设工程有限公司</t>
  </si>
  <si>
    <t>叶孝华</t>
  </si>
  <si>
    <t>6124011990xxxxx314</t>
  </si>
  <si>
    <t>1571xxxx633</t>
  </si>
  <si>
    <t>叶坪中心社区3组</t>
  </si>
  <si>
    <t>启东松兰建筑劳务有限公司</t>
  </si>
  <si>
    <t>张全明</t>
  </si>
  <si>
    <t>6124011978xxxxx319</t>
  </si>
  <si>
    <t>1809xxxx681</t>
  </si>
  <si>
    <t>叶坪中心社区2组</t>
  </si>
  <si>
    <t>陕西天宝实业有限公司</t>
  </si>
  <si>
    <t>曹万军</t>
  </si>
  <si>
    <t>6124011979xxxxx414</t>
  </si>
  <si>
    <t>1872xxxx180</t>
  </si>
  <si>
    <t>金建建筑公司</t>
  </si>
  <si>
    <t>6124011977xxxxx313</t>
  </si>
  <si>
    <t>1871xxxx250</t>
  </si>
  <si>
    <t>叶坪中心社区7组</t>
  </si>
  <si>
    <t>陕西汇虹安建筑劳务有限公司</t>
  </si>
  <si>
    <t>刘光辉</t>
  </si>
  <si>
    <t>6124011989xxxxx316</t>
  </si>
  <si>
    <t>1376xxxx769</t>
  </si>
  <si>
    <t>江苏智慧馨港科技产业发展有限公司</t>
  </si>
  <si>
    <t>王忠明</t>
  </si>
  <si>
    <t>6124011967xxxxx310</t>
  </si>
  <si>
    <t>1884xxxx198</t>
  </si>
  <si>
    <t>叶坪中心社区1组</t>
  </si>
  <si>
    <t>杭州仁才建筑工程有限公司</t>
  </si>
  <si>
    <t>涂高琴</t>
  </si>
  <si>
    <t>6124011972xxxxx325</t>
  </si>
  <si>
    <t>1502xxxx014</t>
  </si>
  <si>
    <t>杨家兵</t>
  </si>
  <si>
    <t>6124011965xxxxx317</t>
  </si>
  <si>
    <t>1368xxxx259</t>
  </si>
  <si>
    <t>新塘永发洗漂厂</t>
  </si>
  <si>
    <t>杨均喜</t>
  </si>
  <si>
    <t>6124011966xxxxx320</t>
  </si>
  <si>
    <t>张秀钰</t>
  </si>
  <si>
    <t>6124011978xxxxx560</t>
  </si>
  <si>
    <t>1358xxxx439</t>
  </si>
  <si>
    <t>叶坪中心社区4组</t>
  </si>
  <si>
    <t>培华建设集团</t>
  </si>
  <si>
    <t>李行海</t>
  </si>
  <si>
    <t>6124011964xxxxx315</t>
  </si>
  <si>
    <t>1351xxxx707</t>
  </si>
  <si>
    <t>王远波</t>
  </si>
  <si>
    <t>6124011999xxxxx338</t>
  </si>
  <si>
    <t>1361xxxx774</t>
  </si>
  <si>
    <t>河南骏通车辆有限公司</t>
  </si>
  <si>
    <t>杨汉芝</t>
  </si>
  <si>
    <t>6124011974xxxxx349</t>
  </si>
  <si>
    <t>1529xxxx540</t>
  </si>
  <si>
    <t>陕石建沣璟项目风天劳务公司</t>
  </si>
  <si>
    <t>李垂文</t>
  </si>
  <si>
    <t>6124011972xxxxx318</t>
  </si>
  <si>
    <t>1522xxxx385</t>
  </si>
  <si>
    <t>叶坪中心社区12组</t>
  </si>
  <si>
    <t>通州集团晋杨煤矿公司</t>
  </si>
  <si>
    <t>1522xxxx969</t>
  </si>
  <si>
    <t>湖南岳唐防腐绝热工程建设有限公司</t>
  </si>
  <si>
    <t>杨汉青</t>
  </si>
  <si>
    <t>6124011998xxxxx317</t>
  </si>
  <si>
    <t>1357xxxx255</t>
  </si>
  <si>
    <t>义乌市猛牛电子科技有限公司</t>
  </si>
  <si>
    <t>6124011992xxxxx316</t>
  </si>
  <si>
    <t>1567xxxx677</t>
  </si>
  <si>
    <t>上海建工建筑公司</t>
  </si>
  <si>
    <t>代光宝</t>
  </si>
  <si>
    <t>6124011975xxxxx317</t>
  </si>
  <si>
    <t>1332xxxx933</t>
  </si>
  <si>
    <t>叶坪中心社区11组</t>
  </si>
  <si>
    <t>浙江东阳程丰建筑劳务有限公司</t>
  </si>
  <si>
    <t>代先青</t>
  </si>
  <si>
    <t>6124011997xxxxx315</t>
  </si>
  <si>
    <t>1576xxxx752</t>
  </si>
  <si>
    <t>王明成</t>
  </si>
  <si>
    <t>1874xxxx291</t>
  </si>
  <si>
    <t>叶坪中心社区8组</t>
  </si>
  <si>
    <t>杭州西贝莜面村餐饮管理有限公司</t>
  </si>
  <si>
    <t>胡天军</t>
  </si>
  <si>
    <t>6124011975xxxxx312</t>
  </si>
  <si>
    <t>1889xxxx872</t>
  </si>
  <si>
    <t>沂州市</t>
  </si>
  <si>
    <t>四川亚隆建设有限公司</t>
  </si>
  <si>
    <t>胡道金</t>
  </si>
  <si>
    <t>6124011996xxxxx313</t>
  </si>
  <si>
    <t>1531xxxx231</t>
  </si>
  <si>
    <t>张龙安</t>
  </si>
  <si>
    <t>6124011992xxxxx313</t>
  </si>
  <si>
    <t>1869xxxx257</t>
  </si>
  <si>
    <t>叶坪中心社区5组</t>
  </si>
  <si>
    <t>安康市汉滨区杨德成摩托车维修店</t>
  </si>
  <si>
    <t>叶荣斌</t>
  </si>
  <si>
    <t>6124011989xxxxx310</t>
  </si>
  <si>
    <t>1389xxxx358</t>
  </si>
  <si>
    <t>汪长根</t>
  </si>
  <si>
    <t>1882xxxx573</t>
  </si>
  <si>
    <t>西安天巧网络科技有限公司</t>
  </si>
  <si>
    <t>熊祖康</t>
  </si>
  <si>
    <t>6124011997xxxxx313</t>
  </si>
  <si>
    <t>1522xxxx121</t>
  </si>
  <si>
    <t>宁海城芳养生保健馆</t>
  </si>
  <si>
    <t>郑平刚</t>
  </si>
  <si>
    <t>6124011974xxxxx311</t>
  </si>
  <si>
    <t>1389xxxx090</t>
  </si>
  <si>
    <t>陕西和扬建设有限公司</t>
  </si>
  <si>
    <t>魏顺坤</t>
  </si>
  <si>
    <t>6124012002xxxxx315</t>
  </si>
  <si>
    <t>1815xxxx897</t>
  </si>
  <si>
    <t>文水县晨辉体育文化有限公司</t>
  </si>
  <si>
    <t>魏顺波</t>
  </si>
  <si>
    <t>6124011999xxxxx32X</t>
  </si>
  <si>
    <t>1338xxxx373</t>
  </si>
  <si>
    <t>杨汉才</t>
  </si>
  <si>
    <t>6124011976xxxxx314</t>
  </si>
  <si>
    <t>1829xxxx321</t>
  </si>
  <si>
    <t>安康市大地建筑工程有限公司</t>
  </si>
  <si>
    <t>李友明</t>
  </si>
  <si>
    <t>6124011966xxxxx316</t>
  </si>
  <si>
    <t>1663xxxx621</t>
  </si>
  <si>
    <t>宗秀种植农民专业合作社</t>
  </si>
  <si>
    <t>史胜亮</t>
  </si>
  <si>
    <t>6124011989xxxxx332</t>
  </si>
  <si>
    <t>1816xxxx345</t>
  </si>
  <si>
    <t>福建思嘉环保材料科技有限公司</t>
  </si>
  <si>
    <t>李迁安</t>
  </si>
  <si>
    <t>6124011983xxxxx313</t>
  </si>
  <si>
    <t>1919xxxx931</t>
  </si>
  <si>
    <t>中国十七治建筑有限公司</t>
  </si>
  <si>
    <t>舒辉亮</t>
  </si>
  <si>
    <t>6124011993xxxxx31X</t>
  </si>
  <si>
    <t>1809xxxx156</t>
  </si>
  <si>
    <t>东莞盛翔精密金属有限公司</t>
  </si>
  <si>
    <t>江德宝</t>
  </si>
  <si>
    <t>1365xxxx033</t>
  </si>
  <si>
    <t>浙溪市品太紧固件有限公司</t>
  </si>
  <si>
    <t>王汐</t>
  </si>
  <si>
    <t>6124011991xxxxx325</t>
  </si>
  <si>
    <t>1809xxxx758</t>
  </si>
  <si>
    <t>叶坪中心社区10组</t>
  </si>
  <si>
    <t>陕西时代有品电子商务有限责任公司</t>
  </si>
  <si>
    <t>杨生琴</t>
  </si>
  <si>
    <t>6124011964xxxxx32X</t>
  </si>
  <si>
    <t>1839xxxx635</t>
  </si>
  <si>
    <t>恒口镇熊万莲家</t>
  </si>
  <si>
    <t>李丽群</t>
  </si>
  <si>
    <t>6124011980xxxxx329</t>
  </si>
  <si>
    <t>1829xxxx674</t>
  </si>
  <si>
    <t>乌拉特后旗晓桔灯幼儿园</t>
  </si>
  <si>
    <t>兰西斌</t>
  </si>
  <si>
    <t>1399xxxx601</t>
  </si>
  <si>
    <t>大众专业修脚店</t>
  </si>
  <si>
    <t>江德鹏</t>
  </si>
  <si>
    <t>6124011998xxxxx319</t>
  </si>
  <si>
    <t>1508xxxx409</t>
  </si>
  <si>
    <t>慈溪市品太紧固件有限公司</t>
  </si>
  <si>
    <t>吉河镇</t>
  </si>
  <si>
    <t>三河村</t>
  </si>
  <si>
    <t>罗玲玲</t>
  </si>
  <si>
    <t>6124011991xxxxx905</t>
  </si>
  <si>
    <t>1328xxxx123</t>
  </si>
  <si>
    <t>三河村10组</t>
  </si>
  <si>
    <t>尤新冬运动服饰店</t>
  </si>
  <si>
    <t>余德军</t>
  </si>
  <si>
    <t>6124011978xxxxx69X</t>
  </si>
  <si>
    <t>1587xxxx977</t>
  </si>
  <si>
    <t>恒华家园社区9-2-204</t>
  </si>
  <si>
    <t>安康邦洁家保洁服务有限公司 保洁</t>
  </si>
  <si>
    <t>赵秀平</t>
  </si>
  <si>
    <t>1306211983xxxxx129</t>
  </si>
  <si>
    <t>恒华家园社区10-3-404</t>
  </si>
  <si>
    <t xml:space="preserve">陕西兴优横工贸有限公司 拉货 </t>
  </si>
  <si>
    <t>鲁信红</t>
  </si>
  <si>
    <t>6124011988xxxxx043</t>
  </si>
  <si>
    <t>1372xxxx698</t>
  </si>
  <si>
    <t>恒华家园社区10-2-504</t>
  </si>
  <si>
    <t>东莞市德纳精密科技有限公司 文员</t>
  </si>
  <si>
    <t>李军林</t>
  </si>
  <si>
    <t>6124011972xxxxx696</t>
  </si>
  <si>
    <t>1389xxxx864</t>
  </si>
  <si>
    <t>三河村9组</t>
  </si>
  <si>
    <t>安康宾馆</t>
  </si>
  <si>
    <t>何志兴</t>
  </si>
  <si>
    <t>6124011998xxxxx61X</t>
  </si>
  <si>
    <t>1389xxxx058</t>
  </si>
  <si>
    <t>三河村4组</t>
  </si>
  <si>
    <t>周敬成农家乐</t>
  </si>
  <si>
    <t>丁智满</t>
  </si>
  <si>
    <t>6124011973xxxxx691</t>
  </si>
  <si>
    <t>1509xxxx042</t>
  </si>
  <si>
    <t>新辉满建筑劳务有限公司</t>
  </si>
  <si>
    <t>李增海</t>
  </si>
  <si>
    <t>6124011972xxxxx695</t>
  </si>
  <si>
    <t>1879xxxx091</t>
  </si>
  <si>
    <t>三河村2组</t>
  </si>
  <si>
    <t>煜洋自动化科技有限公司</t>
  </si>
  <si>
    <t>潘久苗</t>
  </si>
  <si>
    <t>6124011994xxxxx706</t>
  </si>
  <si>
    <t>1512xxxx729</t>
  </si>
  <si>
    <t>三河村11组</t>
  </si>
  <si>
    <t>四川半边天房地产经纪有限公司</t>
  </si>
  <si>
    <t>陈荣山</t>
  </si>
  <si>
    <t>6124011966xxxxx616</t>
  </si>
  <si>
    <t>三河村3组</t>
  </si>
  <si>
    <t>华龙安森建筑工程机械有限公司</t>
  </si>
  <si>
    <t>周高珍</t>
  </si>
  <si>
    <t>6124011968xxxxx709</t>
  </si>
  <si>
    <t>1522xxxx580</t>
  </si>
  <si>
    <t>陈建龙</t>
  </si>
  <si>
    <t>6124011988xxxxx699</t>
  </si>
  <si>
    <t>1842xxxx563</t>
  </si>
  <si>
    <t>九家小吃店</t>
  </si>
  <si>
    <t>陈义安</t>
  </si>
  <si>
    <t>1517xxxx996</t>
  </si>
  <si>
    <t>保定市新宇纸业有限公司</t>
  </si>
  <si>
    <t>李丹</t>
  </si>
  <si>
    <t>6124011972xxxxx708</t>
  </si>
  <si>
    <t>1570xxxx420</t>
  </si>
  <si>
    <t>亚达电器有限公司</t>
  </si>
  <si>
    <t>余志平</t>
  </si>
  <si>
    <t>6124011966xxxxx695</t>
  </si>
  <si>
    <t>1500xxxx316</t>
  </si>
  <si>
    <t>东莞市煜杨自动化科技有限公司</t>
  </si>
  <si>
    <t>罗缉</t>
  </si>
  <si>
    <t>6124011983xxxxx692</t>
  </si>
  <si>
    <t>1399xxxx944</t>
  </si>
  <si>
    <t>三河村15组</t>
  </si>
  <si>
    <t>泓月斋餐饮有限公司</t>
  </si>
  <si>
    <t>王龙艳</t>
  </si>
  <si>
    <t>6124011976xxxxx708</t>
  </si>
  <si>
    <t>1529xxxx534</t>
  </si>
  <si>
    <t>三河村5组</t>
  </si>
  <si>
    <t>优创贝玩具制造有限公司</t>
  </si>
  <si>
    <t>李登林</t>
  </si>
  <si>
    <t>6124011975xxxxx699</t>
  </si>
  <si>
    <t>1879xxxx662</t>
  </si>
  <si>
    <t>隆航劳务分包经营部</t>
  </si>
  <si>
    <t>李安梅</t>
  </si>
  <si>
    <t>6124011983xxxxx646</t>
  </si>
  <si>
    <t>1340xxxx646</t>
  </si>
  <si>
    <t>睿智餐饮管理有限公司</t>
  </si>
  <si>
    <t>潘久臣</t>
  </si>
  <si>
    <t>1829xxxx284</t>
  </si>
  <si>
    <t>开封市</t>
  </si>
  <si>
    <t>中国水电建设集团十五工程局有限公司</t>
  </si>
  <si>
    <t>周自琴</t>
  </si>
  <si>
    <t>6124011971xxxxx727</t>
  </si>
  <si>
    <t>1599xxxx297</t>
  </si>
  <si>
    <t>三河村13组</t>
  </si>
  <si>
    <t>长达工程监理有限公司</t>
  </si>
  <si>
    <t>周宗玲</t>
  </si>
  <si>
    <t>6124011974xxxxx702</t>
  </si>
  <si>
    <t>1519xxxx920</t>
  </si>
  <si>
    <t>七间院餐饮文化坊</t>
  </si>
  <si>
    <t>冯勋安</t>
  </si>
  <si>
    <t>6124011979xxxxx698</t>
  </si>
  <si>
    <t>1479xxxx211</t>
  </si>
  <si>
    <t>同辉物业管理有限公司</t>
  </si>
  <si>
    <t>刘荣涵</t>
  </si>
  <si>
    <t>6109022007xxxxx615</t>
  </si>
  <si>
    <t>1734xxxx116</t>
  </si>
  <si>
    <t>三河村14组</t>
  </si>
  <si>
    <t>汉滨区揽盛商行</t>
  </si>
  <si>
    <t>任玉志</t>
  </si>
  <si>
    <t>6124011965xxxxx690</t>
  </si>
  <si>
    <t>1599xxxx834</t>
  </si>
  <si>
    <t>紫玉生物科技股份有限公司</t>
  </si>
  <si>
    <t>任成贤</t>
  </si>
  <si>
    <t>1590xxxx224</t>
  </si>
  <si>
    <t>景泰酒店管理有限公司</t>
  </si>
  <si>
    <t>陈国珍</t>
  </si>
  <si>
    <t>6124011970xxxxx705</t>
  </si>
  <si>
    <t>1309xxxx208</t>
  </si>
  <si>
    <t>春萌富硒农产品生活超市</t>
  </si>
  <si>
    <t>赵正朋</t>
  </si>
  <si>
    <t>6124011992xxxxx814</t>
  </si>
  <si>
    <t>1870xxxx150</t>
  </si>
  <si>
    <t>赵正凡</t>
  </si>
  <si>
    <t>6124011994xxxxx611</t>
  </si>
  <si>
    <t>1839xxxx519</t>
  </si>
  <si>
    <t>王含</t>
  </si>
  <si>
    <t>6124011997xxxxx697</t>
  </si>
  <si>
    <t>1337xxxx960</t>
  </si>
  <si>
    <t>铭汇成餐饮管理有限公司</t>
  </si>
  <si>
    <t>王仁花</t>
  </si>
  <si>
    <t>6124011971xxxxx705</t>
  </si>
  <si>
    <t>1389xxxx154</t>
  </si>
  <si>
    <t>宴华宫饮食有限公司</t>
  </si>
  <si>
    <t>左庆全</t>
  </si>
  <si>
    <t>6124011975xxxxx694</t>
  </si>
  <si>
    <t>1816xxxx411</t>
  </si>
  <si>
    <t>三河村1组</t>
  </si>
  <si>
    <t>小早鞋底加工厂</t>
  </si>
  <si>
    <t>余明长</t>
  </si>
  <si>
    <t>6124011964xxxxx698</t>
  </si>
  <si>
    <t>1732xxxx349</t>
  </si>
  <si>
    <t>东莞市商通五金电子有限公司</t>
  </si>
  <si>
    <t>鲁进文</t>
  </si>
  <si>
    <t>6124011966xxxxx717</t>
  </si>
  <si>
    <t>1599xxxx373</t>
  </si>
  <si>
    <t>陕西安嫚云餐饮管理有限公司</t>
  </si>
  <si>
    <t>陈义玲</t>
  </si>
  <si>
    <t>6124011973xxxxx705</t>
  </si>
  <si>
    <t>左定平</t>
  </si>
  <si>
    <t>6124011974xxxxx69X</t>
  </si>
  <si>
    <t>1379xxxx589</t>
  </si>
  <si>
    <t>普洱市</t>
  </si>
  <si>
    <t>四川陆顺劳务有限公司</t>
  </si>
  <si>
    <t>王立国</t>
  </si>
  <si>
    <t>6124011975xxxxx618</t>
  </si>
  <si>
    <t>1389xxxx040</t>
  </si>
  <si>
    <t>焦作市</t>
  </si>
  <si>
    <t>旭百瑞生物科技有限公司</t>
  </si>
  <si>
    <t>6124011987xxxxx697</t>
  </si>
  <si>
    <t>1999xxxx522</t>
  </si>
  <si>
    <t>志同潮汕砂锅粥馆</t>
  </si>
  <si>
    <t>王家豪</t>
  </si>
  <si>
    <t>6124011996xxxxx038</t>
  </si>
  <si>
    <t>1832xxxx435</t>
  </si>
  <si>
    <t>中膳智慧餐饮文化管理有限公司</t>
  </si>
  <si>
    <t>陈纪林</t>
  </si>
  <si>
    <t>6124011964xxxxx690</t>
  </si>
  <si>
    <t>1348xxxx391</t>
  </si>
  <si>
    <t>三河村6组</t>
  </si>
  <si>
    <t>东莞鸿全电子有限公司</t>
  </si>
  <si>
    <t>曹显春</t>
  </si>
  <si>
    <t>6124011964xxxxx700</t>
  </si>
  <si>
    <t>1399xxxx305</t>
  </si>
  <si>
    <t>优路易建筑工程劳务分包队</t>
  </si>
  <si>
    <t>陈明香</t>
  </si>
  <si>
    <t>6124011968xxxxx70X</t>
  </si>
  <si>
    <t>1509xxxx389</t>
  </si>
  <si>
    <t>太波美食坊</t>
  </si>
  <si>
    <t>李锦超</t>
  </si>
  <si>
    <t>6124011997xxxxx876</t>
  </si>
  <si>
    <t>1995xxxx858</t>
  </si>
  <si>
    <t>晶盛机电有限公司</t>
  </si>
  <si>
    <t>刘赐莲</t>
  </si>
  <si>
    <t>6124011965xxxxx700</t>
  </si>
  <si>
    <t>1576xxxx095</t>
  </si>
  <si>
    <t>和雍电子科技有限公司</t>
  </si>
  <si>
    <t>余志娣</t>
  </si>
  <si>
    <t>6124011973xxxxx703</t>
  </si>
  <si>
    <t>1577xxxx077</t>
  </si>
  <si>
    <t>居尚人家</t>
  </si>
  <si>
    <t>赵德义</t>
  </si>
  <si>
    <t>1582xxxx813</t>
  </si>
  <si>
    <t>海川百辣餐饮公司</t>
  </si>
  <si>
    <t>6124011976xxxxx709</t>
  </si>
  <si>
    <t>1582xxxx940</t>
  </si>
  <si>
    <t>溧阳双菱电梯工程有限公司</t>
  </si>
  <si>
    <t>李增智</t>
  </si>
  <si>
    <t>6124012000xxxxx734</t>
  </si>
  <si>
    <t>1882xxxx850</t>
  </si>
  <si>
    <t>天府印象餐饮管理有限公司</t>
  </si>
  <si>
    <t>陈纪平</t>
  </si>
  <si>
    <t>6124011978xxxxx697</t>
  </si>
  <si>
    <t>1512xxxx389</t>
  </si>
  <si>
    <t>王氏粮油加工厂</t>
  </si>
  <si>
    <t>付孔云</t>
  </si>
  <si>
    <t>4130231984xxxxx344</t>
  </si>
  <si>
    <t>1519xxxx089</t>
  </si>
  <si>
    <t>安康德亨仁厚乐园养老有限公司</t>
  </si>
  <si>
    <t>任成叶</t>
  </si>
  <si>
    <t>1829xxxx607</t>
  </si>
  <si>
    <t>科安沁物业管理服务有限公司</t>
  </si>
  <si>
    <t>罗先锋</t>
  </si>
  <si>
    <t>6124011971xxxxx692</t>
  </si>
  <si>
    <t>三河村16组</t>
  </si>
  <si>
    <t>安康市汉滨区宝欣食品厂</t>
  </si>
  <si>
    <t>马坡岭社区</t>
  </si>
  <si>
    <t>骆明豪</t>
  </si>
  <si>
    <t>6124011999xxxxx618</t>
  </si>
  <si>
    <t>1566xxxx543</t>
  </si>
  <si>
    <t>马坡岭社区7组</t>
  </si>
  <si>
    <t xml:space="preserve">陕西省 </t>
  </si>
  <si>
    <t>兴隆隆鑫车行无极摩托</t>
  </si>
  <si>
    <t>周高红</t>
  </si>
  <si>
    <t>6124011971xxxxx621</t>
  </si>
  <si>
    <t>1871xxxx763</t>
  </si>
  <si>
    <t>陈振新</t>
  </si>
  <si>
    <t>1870xxxx252</t>
  </si>
  <si>
    <t>马坡岭社区三组</t>
  </si>
  <si>
    <t>山西天人和建筑装饰防水集团有限公司安康分公司</t>
  </si>
  <si>
    <t>廖芳芳</t>
  </si>
  <si>
    <t>4522011988xxxxx045</t>
  </si>
  <si>
    <t>1877xxxx210</t>
  </si>
  <si>
    <t>马坡岭社区四组</t>
  </si>
  <si>
    <t>闪闪亮亮科技有限公司</t>
  </si>
  <si>
    <t>汪学清</t>
  </si>
  <si>
    <t>1991xxxx810</t>
  </si>
  <si>
    <t>马坡岭社区七组</t>
  </si>
  <si>
    <t>匠门之家装饰有限公司</t>
  </si>
  <si>
    <t>单林菊</t>
  </si>
  <si>
    <t>6124011976xxxxx147</t>
  </si>
  <si>
    <t>1899xxxx810</t>
  </si>
  <si>
    <t>李增梅</t>
  </si>
  <si>
    <t>6124011986xxxxx622</t>
  </si>
  <si>
    <t>优客快捷酒店</t>
  </si>
  <si>
    <t>袁守金</t>
  </si>
  <si>
    <t>6124011980xxxxx614</t>
  </si>
  <si>
    <t>1899xxxx364</t>
  </si>
  <si>
    <t>老舰长海鲜炒菜店</t>
  </si>
  <si>
    <t>向富娟</t>
  </si>
  <si>
    <t>6124011985xxxxx625</t>
  </si>
  <si>
    <t>1559xxxx033</t>
  </si>
  <si>
    <t>汪成军</t>
  </si>
  <si>
    <t>1500xxxx584</t>
  </si>
  <si>
    <t>华锦宾馆</t>
  </si>
  <si>
    <t>砖垭村</t>
  </si>
  <si>
    <t>杨倩倩</t>
  </si>
  <si>
    <t>6124012003xxxxx620</t>
  </si>
  <si>
    <t>1587xxxx793</t>
  </si>
  <si>
    <t>恒华家园社区11-2-403</t>
  </si>
  <si>
    <t>安康市汉滨区瀛湖路满满面馆 服务员</t>
  </si>
  <si>
    <t>纸坊村</t>
  </si>
  <si>
    <t>程效勇</t>
  </si>
  <si>
    <t>6124011975xxxxx853</t>
  </si>
  <si>
    <t>1368xxxx756</t>
  </si>
  <si>
    <t>恒华家园社区13-101</t>
  </si>
  <si>
    <t>安康市康乐床垫厂 打包装</t>
  </si>
  <si>
    <t>板庙村</t>
  </si>
  <si>
    <t>许安珍</t>
  </si>
  <si>
    <t>6124011985xxxxx866</t>
  </si>
  <si>
    <t>1510xxxx380</t>
  </si>
  <si>
    <t>恒华家园社区11-2-601</t>
  </si>
  <si>
    <t>东莞市铨智科通信设备有限公司  制造</t>
  </si>
  <si>
    <t>罗先军</t>
  </si>
  <si>
    <t>6124011971xxxxx850</t>
  </si>
  <si>
    <t>1367xxxx798</t>
  </si>
  <si>
    <t>恒华家园社区8-1-603</t>
  </si>
  <si>
    <t>安康市汉滨区吉河镇人人乐购超市 搬运工</t>
  </si>
  <si>
    <t>李运芝</t>
  </si>
  <si>
    <t>6124011977xxxxx862</t>
  </si>
  <si>
    <t>1502xxxx528</t>
  </si>
  <si>
    <t>刘功圆</t>
  </si>
  <si>
    <t>1829xxxx363</t>
  </si>
  <si>
    <t>恒华家园社区13-402</t>
  </si>
  <si>
    <t>诸暨市李梅袜厂 挡车</t>
  </si>
  <si>
    <t>汪河村</t>
  </si>
  <si>
    <t>蔡军</t>
  </si>
  <si>
    <t>6124011988xxxxx853</t>
  </si>
  <si>
    <t>恒华家园社区10-2-201</t>
  </si>
  <si>
    <t>新疆润发废旧物资回收有限公司 工人</t>
  </si>
  <si>
    <t>龙潭村</t>
  </si>
  <si>
    <t>刘宗丽</t>
  </si>
  <si>
    <t>6124011999xxxxx624</t>
  </si>
  <si>
    <t>1522xxxx216</t>
  </si>
  <si>
    <t>恒华家园社区10-2-401</t>
  </si>
  <si>
    <t>都市花园小区 财务管理</t>
  </si>
  <si>
    <t>矿石社区</t>
  </si>
  <si>
    <t>李名莉</t>
  </si>
  <si>
    <t>6124271983xxxxx220</t>
  </si>
  <si>
    <t>1899xxxx855</t>
  </si>
  <si>
    <t>恒华家园社区10-1-201</t>
  </si>
  <si>
    <t>安康市家和商贸有限公司 收银</t>
  </si>
  <si>
    <t>刘开芳</t>
  </si>
  <si>
    <t>1832xxxx581</t>
  </si>
  <si>
    <t>恒华家园社区9-1-102</t>
  </si>
  <si>
    <t>安康市汉滨区康红源餐饮有限责任公司 洗碗工</t>
  </si>
  <si>
    <t>徐芳珍</t>
  </si>
  <si>
    <t>6124011972xxxxx781</t>
  </si>
  <si>
    <t>1880xxxx014</t>
  </si>
  <si>
    <t>恒华家园社区9-1-101</t>
  </si>
  <si>
    <t xml:space="preserve">苏州市 </t>
  </si>
  <si>
    <t>苏州众昊机电有限公司 保洁</t>
  </si>
  <si>
    <t>汪德锋</t>
  </si>
  <si>
    <t>6124011994xxxxx953</t>
  </si>
  <si>
    <t>1786xxxx008</t>
  </si>
  <si>
    <t>苏州众昊机电有限公司 机电技术</t>
  </si>
  <si>
    <t>桐车村</t>
  </si>
  <si>
    <t>刘涵涵</t>
  </si>
  <si>
    <t>6124011997xxxxx962</t>
  </si>
  <si>
    <t>1859xxxx190</t>
  </si>
  <si>
    <t>恒华家园社区9-4-402</t>
  </si>
  <si>
    <t>乌鲁木齐市米东区好饰家装饰材料商行 前台接待</t>
  </si>
  <si>
    <t>胡成荣</t>
  </si>
  <si>
    <t>6124011979xxxxx932</t>
  </si>
  <si>
    <t>1829xxxx986</t>
  </si>
  <si>
    <t>恒华家园社区12-2-501</t>
  </si>
  <si>
    <t>安康九旺优选商贸有限公司 装卸工</t>
  </si>
  <si>
    <t>自力村</t>
  </si>
  <si>
    <t>叶强英</t>
  </si>
  <si>
    <t>6124011969xxxxx649</t>
  </si>
  <si>
    <t>1310xxxx550</t>
  </si>
  <si>
    <t>恒华家园社区3-703</t>
  </si>
  <si>
    <t>中山市久高五金制品有限公司 普工</t>
  </si>
  <si>
    <t>李建龙</t>
  </si>
  <si>
    <t>6124011970xxxxx857</t>
  </si>
  <si>
    <t>1734xxxx889</t>
  </si>
  <si>
    <t>恒华家园社区13-201</t>
  </si>
  <si>
    <t>安康金益精诚建筑劳务有限公司 建筑工</t>
  </si>
  <si>
    <t>余富林</t>
  </si>
  <si>
    <t>6124011990xxxxx61X</t>
  </si>
  <si>
    <t>1357xxxx496</t>
  </si>
  <si>
    <t>恒华家园社区7-2-1-603</t>
  </si>
  <si>
    <t>安康市汉滨区邓哥蒸面店 服务员</t>
  </si>
  <si>
    <t>田增艳</t>
  </si>
  <si>
    <t>6124011999xxxxx620</t>
  </si>
  <si>
    <t>1662xxxx314</t>
  </si>
  <si>
    <t>恒华家园社区13-501</t>
  </si>
  <si>
    <t>安康市新致臻广告文化传媒有限公司 信息</t>
  </si>
  <si>
    <t>田增娟</t>
  </si>
  <si>
    <t>6109022004xxxxx644</t>
  </si>
  <si>
    <t>1569xxxx309</t>
  </si>
  <si>
    <t>安康市汉滨区吉河镇人人乐购超市 服务员</t>
  </si>
  <si>
    <t>6124011995xxxxx638</t>
  </si>
  <si>
    <t>1830xxxx933</t>
  </si>
  <si>
    <t>恒华家园社区9-1-204</t>
  </si>
  <si>
    <t>上海市浦东新区康桥镇茂燕保健按摩店 技师</t>
  </si>
  <si>
    <t>王虎兴</t>
  </si>
  <si>
    <t>6124011977xxxxx851</t>
  </si>
  <si>
    <t>1362xxxx038</t>
  </si>
  <si>
    <t>恒华家园社区7-2-2-202</t>
  </si>
  <si>
    <t>永康市郑远元专业修脚店 技师</t>
  </si>
  <si>
    <t>6124011998xxxxx853</t>
  </si>
  <si>
    <t>1777xxxx990</t>
  </si>
  <si>
    <t>恒华家园社区13-301</t>
  </si>
  <si>
    <t>陕西榆能化学材料有限公司 化工</t>
  </si>
  <si>
    <t>蒋兴兰</t>
  </si>
  <si>
    <t>6124211968xxxxx62X</t>
  </si>
  <si>
    <t>1502xxxx731</t>
  </si>
  <si>
    <t>恒华家园社区9-2-602</t>
  </si>
  <si>
    <t>安康市高新区秋浩浩餐饮店 洗碗工</t>
  </si>
  <si>
    <t>程远波</t>
  </si>
  <si>
    <t>6124011981xxxxx612</t>
  </si>
  <si>
    <t>恒华家园社区11-1-203</t>
  </si>
  <si>
    <t>西安正创建筑工程有限公司 钢筋工</t>
  </si>
  <si>
    <t>王艳</t>
  </si>
  <si>
    <t>6124012001xxxxx866</t>
  </si>
  <si>
    <t>1777xxxx583</t>
  </si>
  <si>
    <t>陕西禾田木易建设工程有限公司 资料员</t>
  </si>
  <si>
    <t>田祖琴</t>
  </si>
  <si>
    <t>6124211967xxxxx781</t>
  </si>
  <si>
    <t>1524xxxx207</t>
  </si>
  <si>
    <t>恒华家园社区9-4-502</t>
  </si>
  <si>
    <t>四川古蔺郎酒销售有限公司 保洁</t>
  </si>
  <si>
    <t>向富芝</t>
  </si>
  <si>
    <t>1999xxxx805</t>
  </si>
  <si>
    <t>恒华家园社区10-3-102</t>
  </si>
  <si>
    <t>左靖</t>
  </si>
  <si>
    <t>6124011999xxxxx616</t>
  </si>
  <si>
    <t>1777xxxx321</t>
  </si>
  <si>
    <t>恒华家园社区7-2-1-203</t>
  </si>
  <si>
    <t>河北远东通信系统有限公司 项目工程师</t>
  </si>
  <si>
    <t>陈国兰</t>
  </si>
  <si>
    <t>6124011976xxxxx860</t>
  </si>
  <si>
    <t>1829xxxx042</t>
  </si>
  <si>
    <t>恒华家园社区11-2-501</t>
  </si>
  <si>
    <t>凯爱瑞食品（南通）有限公司 保洁</t>
  </si>
  <si>
    <t>王虎剑</t>
  </si>
  <si>
    <t>6124011970xxxxx854</t>
  </si>
  <si>
    <t>1860xxxx868</t>
  </si>
  <si>
    <t>恒华家园社区7-1-102</t>
  </si>
  <si>
    <t>吴银平</t>
  </si>
  <si>
    <t>6124011967xxxxx874</t>
  </si>
  <si>
    <t>1829xxxx286</t>
  </si>
  <si>
    <t>恒华家园社区8-1-102</t>
  </si>
  <si>
    <t>安康市汉滨区南苑一家人餐馆 勤杂工</t>
  </si>
  <si>
    <t>李安康</t>
  </si>
  <si>
    <t>6124011996xxxxx615</t>
  </si>
  <si>
    <t>1869xxxx901</t>
  </si>
  <si>
    <t>恒华家园社区A2-8-B02</t>
  </si>
  <si>
    <t>陕西华氏医药有限公司 养护</t>
  </si>
  <si>
    <t>刘荣群</t>
  </si>
  <si>
    <t>6124011980xxxxx864</t>
  </si>
  <si>
    <t>1502xxxx309</t>
  </si>
  <si>
    <t>安康市汉滨区爱婴金贝儿月嫂服务有限公司 保洁</t>
  </si>
  <si>
    <t>程本杰</t>
  </si>
  <si>
    <t>6124011999xxxxx867</t>
  </si>
  <si>
    <t>1377xxxx507</t>
  </si>
  <si>
    <t>安康市康乐床垫厂     裁剪工</t>
  </si>
  <si>
    <t>张龙兵</t>
  </si>
  <si>
    <t>6124011990xxxxx858</t>
  </si>
  <si>
    <t>恒华家园社区13-202</t>
  </si>
  <si>
    <t>丝域养发 美发师</t>
  </si>
  <si>
    <t>赵正翠</t>
  </si>
  <si>
    <t>6124011969xxxxx788</t>
  </si>
  <si>
    <t>1994xxxx307</t>
  </si>
  <si>
    <t>恒华家园社区10-1-301</t>
  </si>
  <si>
    <t>天津友华标准件有限公司 包装部</t>
  </si>
  <si>
    <t>汪显红</t>
  </si>
  <si>
    <t>6124011999xxxxx864</t>
  </si>
  <si>
    <t>1889xxxx826</t>
  </si>
  <si>
    <t>恒华家园社区11-1-501</t>
  </si>
  <si>
    <t>安康华兴妇产医院 医生助理</t>
  </si>
  <si>
    <t>左小虎</t>
  </si>
  <si>
    <t>6124011998xxxxx71X</t>
  </si>
  <si>
    <t>1919xxxx271</t>
  </si>
  <si>
    <t>恒华家园社区7-2-2-204</t>
  </si>
  <si>
    <t>陕西抖万合文化传媒有限公司 客服</t>
  </si>
  <si>
    <t>周军</t>
  </si>
  <si>
    <t>6124011993xxxxx625</t>
  </si>
  <si>
    <t>1899xxxx621</t>
  </si>
  <si>
    <t>恒华家园社区13-303</t>
  </si>
  <si>
    <t>广东中山火炬开发区安士制药（中山）有限公司</t>
  </si>
  <si>
    <t>董显花</t>
  </si>
  <si>
    <t>6124011982xxxxx120</t>
  </si>
  <si>
    <t>1780xxxx592</t>
  </si>
  <si>
    <t>恒华家园社区10-4-403</t>
  </si>
  <si>
    <t>安康宏鑫通建筑劳务有限公司 普工</t>
  </si>
  <si>
    <t>王金花</t>
  </si>
  <si>
    <t>6124291992xxxxx329</t>
  </si>
  <si>
    <t>1991xxxx292</t>
  </si>
  <si>
    <t>恒华家园社区7-1-602</t>
  </si>
  <si>
    <t>安康高新顺泰建材商行</t>
  </si>
  <si>
    <t>陈道丽</t>
  </si>
  <si>
    <t>6124011987xxxxx044</t>
  </si>
  <si>
    <t>1592xxxx957</t>
  </si>
  <si>
    <t>恒华家园社区9-2-601</t>
  </si>
  <si>
    <t>安康锋尚文旅文化有限公司</t>
  </si>
  <si>
    <t>聂华翠</t>
  </si>
  <si>
    <t>6124011990xxxxx862</t>
  </si>
  <si>
    <t>1502xxxx762</t>
  </si>
  <si>
    <t>吉河坝社区亲水苑小区</t>
  </si>
  <si>
    <t>清华潜能幼儿园</t>
  </si>
  <si>
    <t>陈运平</t>
  </si>
  <si>
    <t>6124011996xxxxx871</t>
  </si>
  <si>
    <t>1881xxxx917</t>
  </si>
  <si>
    <t>汪河村9组</t>
  </si>
  <si>
    <t>房掌柜物业有限公司</t>
  </si>
  <si>
    <t>左庆春</t>
  </si>
  <si>
    <t>6124011976xxxxx866</t>
  </si>
  <si>
    <t>1587xxxx935</t>
  </si>
  <si>
    <t xml:space="preserve">安康市天天发火纸厂 </t>
  </si>
  <si>
    <t>吴敏</t>
  </si>
  <si>
    <t>6124291984xxxxx242</t>
  </si>
  <si>
    <t>1377xxxx143</t>
  </si>
  <si>
    <t>汪河村3组</t>
  </si>
  <si>
    <t>陈怀日用品批发店</t>
  </si>
  <si>
    <t>王虎贵</t>
  </si>
  <si>
    <t>6124011980xxxxx932</t>
  </si>
  <si>
    <t>1599xxxx998</t>
  </si>
  <si>
    <t>开心烤火盆烧烤</t>
  </si>
  <si>
    <t>李兆珍</t>
  </si>
  <si>
    <t>6124291989xxxxx860</t>
  </si>
  <si>
    <t>1502xxxx260</t>
  </si>
  <si>
    <t>汪河村2组</t>
  </si>
  <si>
    <t>青华潜能幼儿园</t>
  </si>
  <si>
    <t>陈德有</t>
  </si>
  <si>
    <t>6124011990xxxxx857</t>
  </si>
  <si>
    <t>1859xxxx040</t>
  </si>
  <si>
    <t>玉城沙岙幼儿园</t>
  </si>
  <si>
    <t>邓良金</t>
  </si>
  <si>
    <t>6124011983xxxxx856</t>
  </si>
  <si>
    <t>1550xxxx878</t>
  </si>
  <si>
    <t>汪河村4组</t>
  </si>
  <si>
    <t>林兴菊</t>
  </si>
  <si>
    <t>6124231987xxxxx628</t>
  </si>
  <si>
    <t>1559xxxx878</t>
  </si>
  <si>
    <t>福滩村</t>
  </si>
  <si>
    <t>徐生喜</t>
  </si>
  <si>
    <t>6124011974xxxxx775</t>
  </si>
  <si>
    <t>1389xxxx308</t>
  </si>
  <si>
    <t>福滩村12组</t>
  </si>
  <si>
    <t>湖南省湘阴立业水利建筑安装有限责任公司</t>
  </si>
  <si>
    <t>肖志会</t>
  </si>
  <si>
    <t>6124011979xxxxx022</t>
  </si>
  <si>
    <t>1389xxxx616</t>
  </si>
  <si>
    <t>彭中明</t>
  </si>
  <si>
    <t>6124011972xxxxx774</t>
  </si>
  <si>
    <t>1970xxxx572</t>
  </si>
  <si>
    <t>安康市恒口示范区昌富盛达建筑劳务施工队</t>
  </si>
  <si>
    <t>彭国叶</t>
  </si>
  <si>
    <t>6124011997xxxxx649</t>
  </si>
  <si>
    <t>1882xxxx445</t>
  </si>
  <si>
    <t>彭国琰</t>
  </si>
  <si>
    <t>6124011994xxxxx037</t>
  </si>
  <si>
    <t>1881xxxx729</t>
  </si>
  <si>
    <t>安康市汉滨区鼎盛人家装饰中心</t>
  </si>
  <si>
    <t>彭忠显</t>
  </si>
  <si>
    <t>6124011967xxxxx779</t>
  </si>
  <si>
    <t>1533xxxx916</t>
  </si>
  <si>
    <t>苏州工业设备安装集团有限公司燃气分公司</t>
  </si>
  <si>
    <t>彭国政</t>
  </si>
  <si>
    <t>1891xxxx190</t>
  </si>
  <si>
    <t>陈余安</t>
  </si>
  <si>
    <t>6124011995xxxxx616</t>
  </si>
  <si>
    <t>1777xxxx772</t>
  </si>
  <si>
    <t>福滩村10组</t>
  </si>
  <si>
    <t>安康市乾顺物资有限公司</t>
  </si>
  <si>
    <t>陈余猛</t>
  </si>
  <si>
    <t>6124011991xxxxx617</t>
  </si>
  <si>
    <t>1539xxxx501</t>
  </si>
  <si>
    <t>张光喜</t>
  </si>
  <si>
    <t>6124011973xxxxx795</t>
  </si>
  <si>
    <t>1999xxxx839</t>
  </si>
  <si>
    <t>福滩村5组</t>
  </si>
  <si>
    <t>陕西潮成立梦瑞建设工程有限公司</t>
  </si>
  <si>
    <t>尚本刚</t>
  </si>
  <si>
    <t>6124011985xxxxx773</t>
  </si>
  <si>
    <t>1870xxxx275</t>
  </si>
  <si>
    <t>福滩村13组</t>
  </si>
  <si>
    <t>厦门程扬五金制品有限公司</t>
  </si>
  <si>
    <t>王义菊</t>
  </si>
  <si>
    <t>6124011982xxxxx767</t>
  </si>
  <si>
    <t>1782xxxx066</t>
  </si>
  <si>
    <t>安康浦宸玩具有限公司</t>
  </si>
  <si>
    <t>陈命平</t>
  </si>
  <si>
    <t>6124011974xxxxx796</t>
  </si>
  <si>
    <t>1399xxxx798</t>
  </si>
  <si>
    <t>陕西源和锋达工程有限公司</t>
  </si>
  <si>
    <t>王守义</t>
  </si>
  <si>
    <t>6124011973xxxxx797</t>
  </si>
  <si>
    <t>1389xxxx602</t>
  </si>
  <si>
    <t>福滩村8组</t>
  </si>
  <si>
    <t>铜川拓宇建筑工程有限公司</t>
  </si>
  <si>
    <t>6124011971xxxxx778</t>
  </si>
  <si>
    <t>1347xxxx383</t>
  </si>
  <si>
    <t>福滩村11组</t>
  </si>
  <si>
    <t>安康德美居舒适住宅科技有限公司</t>
  </si>
  <si>
    <t>柯西山</t>
  </si>
  <si>
    <t>6124011992xxxxx772</t>
  </si>
  <si>
    <t>1520xxxx217</t>
  </si>
  <si>
    <t>苏州市伟克斯电器有限公司</t>
  </si>
  <si>
    <t>柯贤芳</t>
  </si>
  <si>
    <t>6124011978xxxxx78X</t>
  </si>
  <si>
    <t>尚本芳</t>
  </si>
  <si>
    <t>1389xxxx096</t>
  </si>
  <si>
    <t>陈命选</t>
  </si>
  <si>
    <t>6124011984xxxxx619</t>
  </si>
  <si>
    <t>1339xxxx955</t>
  </si>
  <si>
    <t>河北逵峰贸易有限公司</t>
  </si>
  <si>
    <t>彭国波</t>
  </si>
  <si>
    <t>6124011984xxxxx790</t>
  </si>
  <si>
    <t>1870xxxx508</t>
  </si>
  <si>
    <t xml:space="preserve"> 陕西恒睿汇通信工程有限公司</t>
  </si>
  <si>
    <t>王维安</t>
  </si>
  <si>
    <t>6124011968xxxxx773</t>
  </si>
  <si>
    <t>1824xxxx990</t>
  </si>
  <si>
    <t>东莞索尔亚五金制品有限公司</t>
  </si>
  <si>
    <t>周治平</t>
  </si>
  <si>
    <t>6124011965xxxxx777</t>
  </si>
  <si>
    <t>1582xxxx641</t>
  </si>
  <si>
    <t>福滩村7组</t>
  </si>
  <si>
    <t>锡山区云林维盾门窗专卖店</t>
  </si>
  <si>
    <t>周安康</t>
  </si>
  <si>
    <t>1552xxxx908</t>
  </si>
  <si>
    <t>福滩村4组</t>
  </si>
  <si>
    <t>天津令合家餐饮服务有限公司</t>
  </si>
  <si>
    <t>张明安</t>
  </si>
  <si>
    <t>6124011984xxxxx795</t>
  </si>
  <si>
    <t>1533xxxx510</t>
  </si>
  <si>
    <t>宜兴市鼎冠陶瓷有限公司</t>
  </si>
  <si>
    <t>曾中云</t>
  </si>
  <si>
    <t>6124011974xxxxx787</t>
  </si>
  <si>
    <t>1519xxxx876</t>
  </si>
  <si>
    <t>精谷昆明农业食品开发有限公司</t>
  </si>
  <si>
    <t>何连鹏</t>
  </si>
  <si>
    <t>6124011994xxxxx875</t>
  </si>
  <si>
    <t>1871xxxx919</t>
  </si>
  <si>
    <t>福滩村3组</t>
  </si>
  <si>
    <t xml:space="preserve"> 深圳市贝力佳电子科技有限公司</t>
  </si>
  <si>
    <t>陈命荣</t>
  </si>
  <si>
    <t>6124011976xxxxx777</t>
  </si>
  <si>
    <t>1519xxxx901</t>
  </si>
  <si>
    <t>福滩村9组</t>
  </si>
  <si>
    <t>安康钰丰生态农林业科技有限公司</t>
  </si>
  <si>
    <t>彭国良</t>
  </si>
  <si>
    <t>6124011990xxxxx776</t>
  </si>
  <si>
    <t>1509xxxx252</t>
  </si>
  <si>
    <t>陕西众鑫志成诚建筑工程有限公司</t>
  </si>
  <si>
    <t>吴银田</t>
  </si>
  <si>
    <t>6124011979xxxxx616</t>
  </si>
  <si>
    <t>1528xxxx785</t>
  </si>
  <si>
    <t xml:space="preserve"> 安康市新铭益建筑装饰工程有限公司</t>
  </si>
  <si>
    <t>尚本兵</t>
  </si>
  <si>
    <t>1899xxxx612</t>
  </si>
  <si>
    <t>安康萨祐祺酒店管理有限公司</t>
  </si>
  <si>
    <t>尚兆祥</t>
  </si>
  <si>
    <t>6124011972xxxxx771</t>
  </si>
  <si>
    <t>1512xxxx030</t>
  </si>
  <si>
    <t>安康高新艾美士餐厅</t>
  </si>
  <si>
    <t>吴银东</t>
  </si>
  <si>
    <t>6124011988xxxxx611</t>
  </si>
  <si>
    <t>1566xxxx990</t>
  </si>
  <si>
    <t>温州兴旺橡胶加工有限公司</t>
  </si>
  <si>
    <t>尚兆申</t>
  </si>
  <si>
    <t>6124011979xxxxx772</t>
  </si>
  <si>
    <t>1874xxxx071</t>
  </si>
  <si>
    <t>陕西宏德博越建筑劳务有限公司</t>
  </si>
  <si>
    <t>程同兰</t>
  </si>
  <si>
    <t>6124011967xxxxx948</t>
  </si>
  <si>
    <t>1599xxxx193</t>
  </si>
  <si>
    <t>纸坊村一组</t>
  </si>
  <si>
    <t>香湖湾社区物业</t>
  </si>
  <si>
    <t>曹三杰</t>
  </si>
  <si>
    <t>6124012003xxxxx854</t>
  </si>
  <si>
    <t>1989xxxx662</t>
  </si>
  <si>
    <t>123专业修脚南川园店</t>
  </si>
  <si>
    <t>柯秀存</t>
  </si>
  <si>
    <t>6124011974xxxxx864</t>
  </si>
  <si>
    <t>1592xxxx311</t>
  </si>
  <si>
    <t>王龙涛</t>
  </si>
  <si>
    <t>6124011982xxxxx85X</t>
  </si>
  <si>
    <t>1777xxxx218</t>
  </si>
  <si>
    <t>纸坊村三组</t>
  </si>
  <si>
    <t>济源市</t>
  </si>
  <si>
    <t>陕西春昇建筑劳务有限公司</t>
  </si>
  <si>
    <t>陈军</t>
  </si>
  <si>
    <t>6124011976xxxxx874</t>
  </si>
  <si>
    <t>1899xxxx318</t>
  </si>
  <si>
    <t>纸坊村四组</t>
  </si>
  <si>
    <t>西康高速客运站有限公司</t>
  </si>
  <si>
    <t>徐登平</t>
  </si>
  <si>
    <t>6124011976xxxxx855</t>
  </si>
  <si>
    <t>1522xxxx402</t>
  </si>
  <si>
    <t>乐山市</t>
  </si>
  <si>
    <t>犍为佳耀锦驰工程管理部</t>
  </si>
  <si>
    <t>陈开禄</t>
  </si>
  <si>
    <t>6124011976xxxxx872</t>
  </si>
  <si>
    <t>1777xxxx998</t>
  </si>
  <si>
    <t>纸坊村九组</t>
  </si>
  <si>
    <t>安康龙飞盛达水电安装工程有限公司</t>
  </si>
  <si>
    <t>陈国兵</t>
  </si>
  <si>
    <t>6124012002xxxxx852</t>
  </si>
  <si>
    <t>1772xxxx166</t>
  </si>
  <si>
    <t>趣滑运动中心</t>
  </si>
  <si>
    <t>汪德厚</t>
  </si>
  <si>
    <t>6124011965xxxxx852</t>
  </si>
  <si>
    <t>1389xxxx671</t>
  </si>
  <si>
    <t>纸坊村八组</t>
  </si>
  <si>
    <t>舒筋堂会所</t>
  </si>
  <si>
    <t>张运青</t>
  </si>
  <si>
    <t>6124011988xxxxx856</t>
  </si>
  <si>
    <t>1373xxxx121</t>
  </si>
  <si>
    <t>纸坊村十一组</t>
  </si>
  <si>
    <t>鹰潭市</t>
  </si>
  <si>
    <t>联益眼睛科技有限公司</t>
  </si>
  <si>
    <t>艾全兰</t>
  </si>
  <si>
    <t>6124011979xxxxx862</t>
  </si>
  <si>
    <t>1582xxxx317</t>
  </si>
  <si>
    <t>纸坊村12组</t>
  </si>
  <si>
    <t>安康市汉滨区吉河镇浦宸玩具有限公司</t>
  </si>
  <si>
    <t>王庆根</t>
  </si>
  <si>
    <t>6124011980xxxxx931</t>
  </si>
  <si>
    <t>1535xxxx559</t>
  </si>
  <si>
    <t>新晃小马火锅店</t>
  </si>
  <si>
    <t>张峰</t>
  </si>
  <si>
    <t>6124011997xxxxx856</t>
  </si>
  <si>
    <t>1988xxxx204</t>
  </si>
  <si>
    <t>纸坊村15组</t>
  </si>
  <si>
    <t>黔南自治州</t>
  </si>
  <si>
    <t>荔波闽辉建材有限公司</t>
  </si>
  <si>
    <t>张鹏</t>
  </si>
  <si>
    <t>6124011976xxxxx859</t>
  </si>
  <si>
    <t>1592xxxx165</t>
  </si>
  <si>
    <t>陕西瑞凯德建设工程有限公司</t>
  </si>
  <si>
    <t>张猛</t>
  </si>
  <si>
    <t>6124012000xxxxx854</t>
  </si>
  <si>
    <t>1760xxxx941</t>
  </si>
  <si>
    <t>杨永娟</t>
  </si>
  <si>
    <t>6124011979xxxxx868</t>
  </si>
  <si>
    <t>1994xxxx004</t>
  </si>
  <si>
    <t>艾思云</t>
  </si>
  <si>
    <t>6124011995xxxxx866</t>
  </si>
  <si>
    <t>1385xxxx301</t>
  </si>
  <si>
    <t>纸坊村1组</t>
  </si>
  <si>
    <t>海底捞餐饮管理有限新碶中河分路</t>
  </si>
  <si>
    <t>程必英</t>
  </si>
  <si>
    <t>6124011965xxxxx864</t>
  </si>
  <si>
    <t>1592xxxx264</t>
  </si>
  <si>
    <t>吉河镇纸坊村四组</t>
  </si>
  <si>
    <t>安康市城市管理执法汉滨分局
城市环境卫生中心</t>
  </si>
  <si>
    <t>曹永锋</t>
  </si>
  <si>
    <t>6124011983xxxxx612</t>
  </si>
  <si>
    <t>1348xxxx636</t>
  </si>
  <si>
    <t>自力村5组</t>
  </si>
  <si>
    <t>安康嘉馨恒杰建筑劳务有限公司</t>
  </si>
  <si>
    <t>郝秀芳</t>
  </si>
  <si>
    <t>4206821988xxxxx025</t>
  </si>
  <si>
    <t>1577xxxx148</t>
  </si>
  <si>
    <t>左庆鹏</t>
  </si>
  <si>
    <t>6124011989xxxxx953</t>
  </si>
  <si>
    <t>1867xxxx368</t>
  </si>
  <si>
    <t>厦门程杨五金制品有限公司</t>
  </si>
  <si>
    <t>6124011973xxxxx697</t>
  </si>
  <si>
    <t>1389xxxx725</t>
  </si>
  <si>
    <t>自力村11组</t>
  </si>
  <si>
    <t>江苏尚淘企业管理有限公司昆山分公司</t>
  </si>
  <si>
    <t>何连云</t>
  </si>
  <si>
    <t>6124011977xxxxx709</t>
  </si>
  <si>
    <t>1519xxxx915</t>
  </si>
  <si>
    <t>陕西顺德辰建设工程有限公司</t>
  </si>
  <si>
    <t>徐恒康</t>
  </si>
  <si>
    <t>6124012000xxxxx69X</t>
  </si>
  <si>
    <t>1318xxxx013</t>
  </si>
  <si>
    <t>赵永艳</t>
  </si>
  <si>
    <t>6124011996xxxxx547</t>
  </si>
  <si>
    <t>1829xxxx457</t>
  </si>
  <si>
    <t>自力村15组</t>
  </si>
  <si>
    <t>淮南市</t>
  </si>
  <si>
    <t>陕西洛捷建筑劳务有限公司</t>
  </si>
  <si>
    <t>周宗满</t>
  </si>
  <si>
    <t>1589xxxx524</t>
  </si>
  <si>
    <t>安康万亚装饰有限责任公司</t>
  </si>
  <si>
    <t>周宗义</t>
  </si>
  <si>
    <t>6124011982xxxxx697</t>
  </si>
  <si>
    <t>1362xxxx329</t>
  </si>
  <si>
    <t>党红</t>
  </si>
  <si>
    <t>6124011991xxxxx86X</t>
  </si>
  <si>
    <t>1479xxxx696</t>
  </si>
  <si>
    <t>自力村16组</t>
  </si>
  <si>
    <t>阿克苏市</t>
  </si>
  <si>
    <t>阿克苏市阿依库勒镇沙依力克小学</t>
  </si>
  <si>
    <t>屈明刚</t>
  </si>
  <si>
    <t>6124011976xxxxx690</t>
  </si>
  <si>
    <t>1582xxxx390</t>
  </si>
  <si>
    <t>自力村17组</t>
  </si>
  <si>
    <t>安康市华康绿信苗木有限公司</t>
  </si>
  <si>
    <t>周伟</t>
  </si>
  <si>
    <t>6124011992xxxxx052</t>
  </si>
  <si>
    <t>1507xxxx582</t>
  </si>
  <si>
    <t>自力村18组</t>
  </si>
  <si>
    <t>蜂鸟互联网技术有限公司抚州东乡区分公司</t>
  </si>
  <si>
    <t>刘树春</t>
  </si>
  <si>
    <t>6124011974xxxxx626</t>
  </si>
  <si>
    <t>1362xxxx542</t>
  </si>
  <si>
    <t>自力村4组</t>
  </si>
  <si>
    <t>汉滨区张滩镇仲海劳务施工队</t>
  </si>
  <si>
    <t>董志明</t>
  </si>
  <si>
    <t>6124011965xxxxx69X</t>
  </si>
  <si>
    <t>1362xxxx313</t>
  </si>
  <si>
    <t>自力村12组</t>
  </si>
  <si>
    <t>陕西乐顺源装饰工程有限公司</t>
  </si>
  <si>
    <t>杨善秀</t>
  </si>
  <si>
    <t>6124011969xxxxx702</t>
  </si>
  <si>
    <t>1559xxxx385</t>
  </si>
  <si>
    <t>柯晓虎</t>
  </si>
  <si>
    <t>1522xxxx596</t>
  </si>
  <si>
    <t>自力村13组</t>
  </si>
  <si>
    <t>上海新旺餐饮管理有限公司</t>
  </si>
  <si>
    <t>赵鲜</t>
  </si>
  <si>
    <t>6124011990xxxxx616</t>
  </si>
  <si>
    <t>1399xxxx494</t>
  </si>
  <si>
    <t>自力村6组</t>
  </si>
  <si>
    <t>安康市汉滨区赵伟小吃店</t>
  </si>
  <si>
    <t>李光多</t>
  </si>
  <si>
    <t>6124012000xxxxx620</t>
  </si>
  <si>
    <t>1559xxxx139</t>
  </si>
  <si>
    <t>常州书</t>
  </si>
  <si>
    <t>江苏华鹏变压器有限公司</t>
  </si>
  <si>
    <t>梁远虎</t>
  </si>
  <si>
    <t>6124011989xxxxx614</t>
  </si>
  <si>
    <t>1899xxxx307</t>
  </si>
  <si>
    <t>自力村1组</t>
  </si>
  <si>
    <t>通辽市</t>
  </si>
  <si>
    <t>内蒙古昇广建筑劳务服务公司</t>
  </si>
  <si>
    <t>李安琴</t>
  </si>
  <si>
    <t>6124011977xxxxx620</t>
  </si>
  <si>
    <t>1389xxxx415</t>
  </si>
  <si>
    <t>无锡沐康企业管理有限责任公司</t>
  </si>
  <si>
    <t>何震</t>
  </si>
  <si>
    <t>6124291993xxxxx769</t>
  </si>
  <si>
    <t>1531xxxx228</t>
  </si>
  <si>
    <t>高要区南岸华丽泰酒店</t>
  </si>
  <si>
    <t>6124011976xxxxx61X</t>
  </si>
  <si>
    <t>1389xxxx143</t>
  </si>
  <si>
    <t>陕西陈氏专业修脚店</t>
  </si>
  <si>
    <t>屈庆珍</t>
  </si>
  <si>
    <t>6124011969xxxxx622</t>
  </si>
  <si>
    <t>1399xxxx394</t>
  </si>
  <si>
    <t>自力村3组</t>
  </si>
  <si>
    <t>重庆天承茂建筑工程有限公司</t>
  </si>
  <si>
    <t>李本伟</t>
  </si>
  <si>
    <t>6124011989xxxxx032</t>
  </si>
  <si>
    <t>1529xxxx671</t>
  </si>
  <si>
    <t>许佳兴外卖递送服务站</t>
  </si>
  <si>
    <t>曹远林</t>
  </si>
  <si>
    <t>6124011980xxxxx619</t>
  </si>
  <si>
    <t>1829xxxx320</t>
  </si>
  <si>
    <t>陈荣珍</t>
  </si>
  <si>
    <t>6124011966xxxxx620</t>
  </si>
  <si>
    <t>1859xxxx656</t>
  </si>
  <si>
    <t>恒口镇胡家大院休闲农庄</t>
  </si>
  <si>
    <t>曹远成</t>
  </si>
  <si>
    <t>6124011986xxxxx611</t>
  </si>
  <si>
    <t>1869xxxx456</t>
  </si>
  <si>
    <t>李冬玲</t>
  </si>
  <si>
    <t>6124011988xxxxx58X</t>
  </si>
  <si>
    <t>1879xxxx756</t>
  </si>
  <si>
    <t>杨尧勇</t>
  </si>
  <si>
    <t>6124011986xxxxx617</t>
  </si>
  <si>
    <t>1847xxxx050</t>
  </si>
  <si>
    <t>广州市荔湾区天星黑曜石珠宝店</t>
  </si>
  <si>
    <t>刘荣琴</t>
  </si>
  <si>
    <t>6124011972xxxxx864</t>
  </si>
  <si>
    <t>1339xxxx877</t>
  </si>
  <si>
    <t>自力村7组</t>
  </si>
  <si>
    <t>安康市鑫皓建设工程有限公司</t>
  </si>
  <si>
    <t>周青平</t>
  </si>
  <si>
    <t>6124011973xxxxx698</t>
  </si>
  <si>
    <t>1832xxxx973</t>
  </si>
  <si>
    <t>利川市</t>
  </si>
  <si>
    <t>四川路窖建设工程有限公司</t>
  </si>
  <si>
    <t>李发香</t>
  </si>
  <si>
    <t>6124011978xxxxx700</t>
  </si>
  <si>
    <t>1829xxxx943</t>
  </si>
  <si>
    <t>安康市汉滨区飘香人家饭店</t>
  </si>
  <si>
    <t>6124012003xxxxx875</t>
  </si>
  <si>
    <t>1782xxxx830</t>
  </si>
  <si>
    <t>周云勇</t>
  </si>
  <si>
    <t>6124011997xxxxx613</t>
  </si>
  <si>
    <t>1726xxxx206</t>
  </si>
  <si>
    <t>陈正鹏</t>
  </si>
  <si>
    <t>6124011997xxxxx692</t>
  </si>
  <si>
    <t>1370xxxx707</t>
  </si>
  <si>
    <t>中国联合网络通信有限公司</t>
  </si>
  <si>
    <t>陈建兵</t>
  </si>
  <si>
    <t>6124011983xxxxx613</t>
  </si>
  <si>
    <t>1555xxxx205</t>
  </si>
  <si>
    <t>山东鲁泰鞋业有限公司</t>
  </si>
  <si>
    <t>董永安</t>
  </si>
  <si>
    <t>6124011975xxxxx691</t>
  </si>
  <si>
    <t>1829xxxx905</t>
  </si>
  <si>
    <t>鑫车汇汽车服务中心</t>
  </si>
  <si>
    <t>李增明</t>
  </si>
  <si>
    <t>6124011963xxxxx690</t>
  </si>
  <si>
    <t>1389xxxx695</t>
  </si>
  <si>
    <t>自力村10组</t>
  </si>
  <si>
    <t>东莞市煜阳自动化科技有限公司</t>
  </si>
  <si>
    <t>徐信保</t>
  </si>
  <si>
    <t>1519xxxx969</t>
  </si>
  <si>
    <t>左庆才</t>
  </si>
  <si>
    <t>6124211967xxxxx693</t>
  </si>
  <si>
    <t>1389xxxx574</t>
  </si>
  <si>
    <t>甘肃鑫安爆破工程有限公司</t>
  </si>
  <si>
    <t>周青存</t>
  </si>
  <si>
    <t>6124011973xxxxx700</t>
  </si>
  <si>
    <t>1734xxxx654</t>
  </si>
  <si>
    <t>安康市雨墨霖舍酒店</t>
  </si>
  <si>
    <t>成英平</t>
  </si>
  <si>
    <t>6124011976xxxxx699</t>
  </si>
  <si>
    <t>1839xxxx009</t>
  </si>
  <si>
    <t>时铭鞋业有限公司</t>
  </si>
  <si>
    <t>成才旺</t>
  </si>
  <si>
    <t>6109022006xxxxx615</t>
  </si>
  <si>
    <t>1550xxxx940</t>
  </si>
  <si>
    <t>辉步鞋业有限公司</t>
  </si>
  <si>
    <t>刘宇欣</t>
  </si>
  <si>
    <t>6124011994xxxxx801</t>
  </si>
  <si>
    <t>1839xxxx946</t>
  </si>
  <si>
    <t>赵永会</t>
  </si>
  <si>
    <t>6124011977xxxxx708</t>
  </si>
  <si>
    <t>自力村14组</t>
  </si>
  <si>
    <t>安康芳华喜月母婴服务有限公司</t>
  </si>
  <si>
    <t>成英明</t>
  </si>
  <si>
    <t>6124011985xxxxx636</t>
  </si>
  <si>
    <t>1337xxxx511</t>
  </si>
  <si>
    <t>枣阳市</t>
  </si>
  <si>
    <t>枣阳市兴新纱管有限公司</t>
  </si>
  <si>
    <t>周勇</t>
  </si>
  <si>
    <t>6124011985xxxxx691</t>
  </si>
  <si>
    <t>1819xxxx979</t>
  </si>
  <si>
    <t>周高猛</t>
  </si>
  <si>
    <t>1361xxxx159</t>
  </si>
  <si>
    <t>安康市汉滨区玖鼎玻璃经销部</t>
  </si>
  <si>
    <t>周高元</t>
  </si>
  <si>
    <t>1529xxxx351</t>
  </si>
  <si>
    <t>湖北华龙安森建筑工程机械有限公司</t>
  </si>
  <si>
    <t>吉河坝社区</t>
  </si>
  <si>
    <t>李增伟</t>
  </si>
  <si>
    <t>6124011982xxxxx694</t>
  </si>
  <si>
    <t>1832xxxx448</t>
  </si>
  <si>
    <t>吉河坝社区17组</t>
  </si>
  <si>
    <t>安康泓瑞杰卓建筑劳务有限公司</t>
  </si>
  <si>
    <t>徐怀磊</t>
  </si>
  <si>
    <t>6124011993xxxxx615</t>
  </si>
  <si>
    <t>1870xxxx823</t>
  </si>
  <si>
    <t>吉河坝社区6组</t>
  </si>
  <si>
    <t>深圳市威勤电子技术有限公司</t>
  </si>
  <si>
    <t>张娜</t>
  </si>
  <si>
    <t>6105211994xxxxx465</t>
  </si>
  <si>
    <t>1599xxxx604</t>
  </si>
  <si>
    <t>深圳市山泰精密五金有限公司</t>
  </si>
  <si>
    <t>柯增杰</t>
  </si>
  <si>
    <t>6124011990xxxxx057</t>
  </si>
  <si>
    <t>1839xxxx897</t>
  </si>
  <si>
    <t>吉河坝社区1组</t>
  </si>
  <si>
    <t>湛江市</t>
  </si>
  <si>
    <t>湛江市鼎升物业管理有限公司</t>
  </si>
  <si>
    <t>李法奇</t>
  </si>
  <si>
    <t>6124011999xxxxx617</t>
  </si>
  <si>
    <t>1777xxxx124</t>
  </si>
  <si>
    <t>吉河坝社区7组</t>
  </si>
  <si>
    <t>安康市二十四小时广告传媒策划股份有限公司</t>
  </si>
  <si>
    <t>陈荣菊</t>
  </si>
  <si>
    <t>6124011974xxxxx64X</t>
  </si>
  <si>
    <t>1599xxxx170</t>
  </si>
  <si>
    <t>张婷</t>
  </si>
  <si>
    <t>6124011991xxxxx123</t>
  </si>
  <si>
    <t>1587xxxx135</t>
  </si>
  <si>
    <t>吉河坝社区4组</t>
  </si>
  <si>
    <t>陕西海齐酒店管理有限公司</t>
  </si>
  <si>
    <t>6124011988xxxxx036</t>
  </si>
  <si>
    <t>1587xxxx495</t>
  </si>
  <si>
    <t>宁波华启汽车服务有限公司</t>
  </si>
  <si>
    <t>黄定兰</t>
  </si>
  <si>
    <t>6124011967xxxxx626</t>
  </si>
  <si>
    <t>1862xxxx879</t>
  </si>
  <si>
    <t>邓玉根</t>
  </si>
  <si>
    <t>6124011966xxxxx692</t>
  </si>
  <si>
    <t>1348xxxx066</t>
  </si>
  <si>
    <t>吉河坝社区12组</t>
  </si>
  <si>
    <t>汉滨区新城办木人文化培训学校</t>
  </si>
  <si>
    <t>6124011970xxxxx629</t>
  </si>
  <si>
    <t>1519xxxx846</t>
  </si>
  <si>
    <t>李小芳</t>
  </si>
  <si>
    <t>6124012002xxxxx642</t>
  </si>
  <si>
    <t>1571xxxx945</t>
  </si>
  <si>
    <t>吉河坝社区5组</t>
  </si>
  <si>
    <t>安康市汉滨区优乐多批发部</t>
  </si>
  <si>
    <t>鲁信菊</t>
  </si>
  <si>
    <t>6124011974xxxxx900</t>
  </si>
  <si>
    <t>1592xxxx163</t>
  </si>
  <si>
    <t>安康市汉滨区宇正建筑工程有限公司</t>
  </si>
  <si>
    <t>周公飞</t>
  </si>
  <si>
    <t>6124011994xxxxx61X</t>
  </si>
  <si>
    <t>1830xxxx177</t>
  </si>
  <si>
    <t>吉河坝社区15组</t>
  </si>
  <si>
    <t>保山市</t>
  </si>
  <si>
    <t>中铁隧道集团三处有限公司大瑞铁路工程项目经理部竖井分部</t>
  </si>
  <si>
    <t>周武</t>
  </si>
  <si>
    <t>6124012000xxxxx699</t>
  </si>
  <si>
    <t>1559xxxx283</t>
  </si>
  <si>
    <t>北京仟禧隆肉饼店</t>
  </si>
  <si>
    <t>李增友</t>
  </si>
  <si>
    <t>6124011966xxxxx617</t>
  </si>
  <si>
    <t>1539xxxx089</t>
  </si>
  <si>
    <t>安康大管家物业服务中心</t>
  </si>
  <si>
    <t>闫翠玲</t>
  </si>
  <si>
    <t>6226301969xxxxx707</t>
  </si>
  <si>
    <t>1539xxxx065</t>
  </si>
  <si>
    <t>王守波</t>
  </si>
  <si>
    <t>6124011996xxxxx611</t>
  </si>
  <si>
    <t>1597xxxx052</t>
  </si>
  <si>
    <t>中山市升亮纺织有限公司</t>
  </si>
  <si>
    <t>梁晓利</t>
  </si>
  <si>
    <t>6124291990xxxxx881</t>
  </si>
  <si>
    <t>1539xxxx511</t>
  </si>
  <si>
    <t>汉滨区西大街捷的便利店</t>
  </si>
  <si>
    <t>周清青</t>
  </si>
  <si>
    <t>6124011997xxxxx641</t>
  </si>
  <si>
    <t>1899xxxx667</t>
  </si>
  <si>
    <t>吉河坝社区14组</t>
  </si>
  <si>
    <t>安康市天长工程设计有限公司</t>
  </si>
  <si>
    <t>周清乐</t>
  </si>
  <si>
    <t>6124011990xxxxx879</t>
  </si>
  <si>
    <t>1899xxxx330</t>
  </si>
  <si>
    <t>陕西天凤堂龙源生物科技有限公司</t>
  </si>
  <si>
    <t>周高兴</t>
  </si>
  <si>
    <t>6124011982xxxxx69X</t>
  </si>
  <si>
    <t>1871xxxx333</t>
  </si>
  <si>
    <t>吉河坝社区19组</t>
  </si>
  <si>
    <t>青云谱区郑远元修脚魏玛峰尚店</t>
  </si>
  <si>
    <t>李建瑶</t>
  </si>
  <si>
    <t>1512xxxx795</t>
  </si>
  <si>
    <t>吉河坝社区3组</t>
  </si>
  <si>
    <t>安康市汉滨区新伟涛门业</t>
  </si>
  <si>
    <t>周双</t>
  </si>
  <si>
    <t>6124011992xxxxx627</t>
  </si>
  <si>
    <t>1357xxxx726</t>
  </si>
  <si>
    <t>宁波杉杉奥莱跨境贸易有限公司</t>
  </si>
  <si>
    <t>徐登彦</t>
  </si>
  <si>
    <t>6124011972xxxxx617</t>
  </si>
  <si>
    <t>1531xxxx161</t>
  </si>
  <si>
    <t>安康裕安顺源种植农民专业合作社</t>
  </si>
  <si>
    <t>皮玉娥</t>
  </si>
  <si>
    <t>6124011974xxxxx625</t>
  </si>
  <si>
    <t>徐权娟</t>
  </si>
  <si>
    <t>6124011994xxxxx625</t>
  </si>
  <si>
    <t>1582xxxx554</t>
  </si>
  <si>
    <t>赵永忠</t>
  </si>
  <si>
    <t>6124011972xxxxx693</t>
  </si>
  <si>
    <t>1584xxxx650</t>
  </si>
  <si>
    <t>吉河坝社区16组</t>
  </si>
  <si>
    <t>河北金山矿业有限公司西郝庄镇矿</t>
  </si>
  <si>
    <t>周云波</t>
  </si>
  <si>
    <t>6124011973xxxxx706</t>
  </si>
  <si>
    <t>1389xxxx102</t>
  </si>
  <si>
    <t>赵刊</t>
  </si>
  <si>
    <t>1357xxxx134</t>
  </si>
  <si>
    <t>周云江</t>
  </si>
  <si>
    <t>6124011982xxxxx617</t>
  </si>
  <si>
    <t>1871xxxx864</t>
  </si>
  <si>
    <t>深圳市诚信大药房有限公司</t>
  </si>
  <si>
    <t>毛忠龙</t>
  </si>
  <si>
    <t>6124011982xxxxx610</t>
  </si>
  <si>
    <t>1531xxxx911</t>
  </si>
  <si>
    <t>安康市汉滨区吉河镇晨凡货运</t>
  </si>
  <si>
    <t>张正娜</t>
  </si>
  <si>
    <t>6124011979xxxxx902</t>
  </si>
  <si>
    <t>1899xxxx433</t>
  </si>
  <si>
    <t>张广香</t>
  </si>
  <si>
    <t>6124011973xxxxx928</t>
  </si>
  <si>
    <t>1599xxxx543</t>
  </si>
  <si>
    <t>安康市汉滨区金旺豆制品厂</t>
  </si>
  <si>
    <t>左定杰</t>
  </si>
  <si>
    <t>6124011997xxxxx630</t>
  </si>
  <si>
    <t>1750xxxx686</t>
  </si>
  <si>
    <t>吉河坝社区13组</t>
  </si>
  <si>
    <t>深圳市力德科技有限公司</t>
  </si>
  <si>
    <t>李法烨</t>
  </si>
  <si>
    <t>6124011998xxxxx616</t>
  </si>
  <si>
    <t>1308xxxx768</t>
  </si>
  <si>
    <t>西安市公安局高新分局</t>
  </si>
  <si>
    <t>陈守侠</t>
  </si>
  <si>
    <t>6124011977xxxxx62X</t>
  </si>
  <si>
    <t>1535xxxx073</t>
  </si>
  <si>
    <t>安康德享仁厚乐园养老有限公司</t>
  </si>
  <si>
    <t>王武根</t>
  </si>
  <si>
    <t>6124011967xxxxx697</t>
  </si>
  <si>
    <t>1479xxxx391</t>
  </si>
  <si>
    <t>安康鸿顺利祥商贸有限公司</t>
  </si>
  <si>
    <t>黄龙菊</t>
  </si>
  <si>
    <t>6124011965xxxxx987</t>
  </si>
  <si>
    <t>1770xxxx152</t>
  </si>
  <si>
    <t>李建虎</t>
  </si>
  <si>
    <t>1341xxxx334</t>
  </si>
  <si>
    <t>吉河坝社区11组</t>
  </si>
  <si>
    <t>骆驼电瓶经销商</t>
  </si>
  <si>
    <t>邢得红</t>
  </si>
  <si>
    <t>6321261986xxxxx328</t>
  </si>
  <si>
    <t>1357xxxx090</t>
  </si>
  <si>
    <t>安康市汉滨区聚鑫楼大酒店</t>
  </si>
  <si>
    <t>6124011991xxxxx87X</t>
  </si>
  <si>
    <t>1502xxxx395</t>
  </si>
  <si>
    <t>安康市铭饰桐装饰工程有限公司</t>
  </si>
  <si>
    <t>奚金云</t>
  </si>
  <si>
    <t>6124011965xxxxx70X</t>
  </si>
  <si>
    <t>1339xxxx812</t>
  </si>
  <si>
    <t>汉滨区铭饰宸装饰材料经营部</t>
  </si>
  <si>
    <t>李法勇</t>
  </si>
  <si>
    <t>6124012001xxxxx618</t>
  </si>
  <si>
    <t>1559xxxx773</t>
  </si>
  <si>
    <t>安康育英中等职业学校</t>
  </si>
  <si>
    <t>张子仪</t>
  </si>
  <si>
    <t>6124011995xxxxx611</t>
  </si>
  <si>
    <t>1760xxxx989</t>
  </si>
  <si>
    <t>吉河坝社区2组</t>
  </si>
  <si>
    <t>绿景物业服务</t>
  </si>
  <si>
    <t>左定云</t>
  </si>
  <si>
    <t>6124011972xxxxx720</t>
  </si>
  <si>
    <t>1357xxxx468</t>
  </si>
  <si>
    <t>安康市汉滨区棕枢劳务有限公司</t>
  </si>
  <si>
    <t>周公政</t>
  </si>
  <si>
    <t>6124011998xxxxx612</t>
  </si>
  <si>
    <t>1879xxxx625</t>
  </si>
  <si>
    <t>保定市川香苑餐饮服务有限公司</t>
  </si>
  <si>
    <t>胡登新</t>
  </si>
  <si>
    <t>6124011976xxxxx771</t>
  </si>
  <si>
    <t>1367xxxx150</t>
  </si>
  <si>
    <t>周云涛</t>
  </si>
  <si>
    <t>6124011980xxxxx61X</t>
  </si>
  <si>
    <t>1377xxxx653</t>
  </si>
  <si>
    <t>安康市汉滨区御元田居小吃店</t>
  </si>
  <si>
    <t>李法宇</t>
  </si>
  <si>
    <t>安康市华宇精工汽配有限公司</t>
  </si>
  <si>
    <t>刘全兵</t>
  </si>
  <si>
    <t>6124011973xxxxx611</t>
  </si>
  <si>
    <t>1529xxxx109</t>
  </si>
  <si>
    <t>安康市汉滨区林少利干货批发部</t>
  </si>
  <si>
    <t>梁艳</t>
  </si>
  <si>
    <t>6123221972xxxxx548</t>
  </si>
  <si>
    <t>1599xxxx670</t>
  </si>
  <si>
    <t>安康市汉滨区鱼在起餐饮店</t>
  </si>
  <si>
    <t>刘全平</t>
  </si>
  <si>
    <t>6124011979xxxxx693</t>
  </si>
  <si>
    <t>1882xxxx395</t>
  </si>
  <si>
    <t>东莞市峪航电子产品有限公司</t>
  </si>
  <si>
    <t>柯强林</t>
  </si>
  <si>
    <t>6124011997xxxxx719</t>
  </si>
  <si>
    <t>1377xxxx658</t>
  </si>
  <si>
    <t>安康海元荣劳务有限公司</t>
  </si>
  <si>
    <t>罗进</t>
  </si>
  <si>
    <t>6124011996xxxxx628</t>
  </si>
  <si>
    <t>1839xxxx110</t>
  </si>
  <si>
    <t>武汉楚竞文化传播有限公司</t>
  </si>
  <si>
    <t>左定稳</t>
  </si>
  <si>
    <t>6124011997xxxxx875</t>
  </si>
  <si>
    <t>1859xxxx130</t>
  </si>
  <si>
    <t>余孝芳</t>
  </si>
  <si>
    <t>6124011994xxxxx869</t>
  </si>
  <si>
    <t>1561xxxx631</t>
  </si>
  <si>
    <t>西安利康物业管理有限公司安康分公司</t>
  </si>
  <si>
    <t>梁建彩</t>
  </si>
  <si>
    <t>6123281985xxxxx626</t>
  </si>
  <si>
    <t>1519xxxx959</t>
  </si>
  <si>
    <t>桐车村3组</t>
  </si>
  <si>
    <t>安康华鑫博建筑工程公司</t>
  </si>
  <si>
    <t>曾忠兴</t>
  </si>
  <si>
    <t>6124011990xxxxx030</t>
  </si>
  <si>
    <t>桐车村4组</t>
  </si>
  <si>
    <t>尚兆东</t>
  </si>
  <si>
    <t>6124011994xxxxx65X</t>
  </si>
  <si>
    <t>1809xxxx327</t>
  </si>
  <si>
    <t>桐车村5组</t>
  </si>
  <si>
    <t>汉滨区吉河镇李家寨种养殖家庭农场</t>
  </si>
  <si>
    <t>李甲波</t>
  </si>
  <si>
    <t>1522xxxx455</t>
  </si>
  <si>
    <t>桐车村6组</t>
  </si>
  <si>
    <t>西安鑫坤新型建材有限公司</t>
  </si>
  <si>
    <t>刘代群</t>
  </si>
  <si>
    <t>6124011972xxxxx611</t>
  </si>
  <si>
    <t>1529xxxx483</t>
  </si>
  <si>
    <t>安康鑫宇废旧回收站</t>
  </si>
  <si>
    <t>周贵亮</t>
  </si>
  <si>
    <t>1302xxxx573</t>
  </si>
  <si>
    <t>桐车村10组</t>
  </si>
  <si>
    <t>安康市汉滨区罗氏兄弟卤菜店</t>
  </si>
  <si>
    <t>周贵安</t>
  </si>
  <si>
    <t>6124011970xxxxx610</t>
  </si>
  <si>
    <t>1821xxxx796</t>
  </si>
  <si>
    <t>常州经开区潞城雅馨足浴店</t>
  </si>
  <si>
    <t>周世根</t>
  </si>
  <si>
    <t>1762xxxx310</t>
  </si>
  <si>
    <t>周贵海</t>
  </si>
  <si>
    <t>1571xxxx780</t>
  </si>
  <si>
    <t>安康深汇物业管理有限公司</t>
  </si>
  <si>
    <t>周德孟</t>
  </si>
  <si>
    <t>6124011999xxxxx614</t>
  </si>
  <si>
    <t>1769xxxx297</t>
  </si>
  <si>
    <t>东莞志丰电子有限公司</t>
  </si>
  <si>
    <t>尚本来</t>
  </si>
  <si>
    <t>6124011973xxxxx614</t>
  </si>
  <si>
    <t>桐车村7组</t>
  </si>
  <si>
    <t>中铁十四局集团有限公司</t>
  </si>
  <si>
    <t>王燕</t>
  </si>
  <si>
    <t>6124011975xxxxx621</t>
  </si>
  <si>
    <t>1599xxxx922</t>
  </si>
  <si>
    <t>东莞市强大企业管理咨询有限公司</t>
  </si>
  <si>
    <t>徐信灵</t>
  </si>
  <si>
    <t>6124011996xxxxx616</t>
  </si>
  <si>
    <t>陕西源和峰达建设工程有限公司</t>
  </si>
  <si>
    <t>周定静</t>
  </si>
  <si>
    <t>6124011999xxxxx635</t>
  </si>
  <si>
    <t>1889xxxx564</t>
  </si>
  <si>
    <t>桐车村9组</t>
  </si>
  <si>
    <t>东莞煜阳自动化科技有限公司</t>
  </si>
  <si>
    <t>李增文</t>
  </si>
  <si>
    <t>6124011988xxxxx03X</t>
  </si>
  <si>
    <t>1533xxxx499</t>
  </si>
  <si>
    <t>安康市汉滨区聚福苑饭店</t>
  </si>
  <si>
    <t>张树才</t>
  </si>
  <si>
    <t>6124011968xxxxx616</t>
  </si>
  <si>
    <t>1389xxxx915</t>
  </si>
  <si>
    <t>桐车村11组</t>
  </si>
  <si>
    <t>安康市民荣实业集团建筑安装有限公司</t>
  </si>
  <si>
    <t>张富根</t>
  </si>
  <si>
    <t>6124011965xxxxx611</t>
  </si>
  <si>
    <t>1982xxxx103</t>
  </si>
  <si>
    <t>刘挽龙</t>
  </si>
  <si>
    <t>1365xxxx098</t>
  </si>
  <si>
    <t>安康跃山工程劳务有限公司</t>
  </si>
  <si>
    <t>胡家成</t>
  </si>
  <si>
    <t>1760xxxx042</t>
  </si>
  <si>
    <t>桐车村2组</t>
  </si>
  <si>
    <t>安康市安运运输集团汽车运输有限公司交通川菜馆</t>
  </si>
  <si>
    <t>尚兆隆</t>
  </si>
  <si>
    <t>1829xxxx703</t>
  </si>
  <si>
    <t>桐车村13组</t>
  </si>
  <si>
    <t>安康市睿智餐饮管理有限公司</t>
  </si>
  <si>
    <t>胡青晨</t>
  </si>
  <si>
    <t>6124011994xxxxx620</t>
  </si>
  <si>
    <t>1332xxxx335</t>
  </si>
  <si>
    <t>安康易鸿鑫诚信息咨询有限公司</t>
  </si>
  <si>
    <t>朱世娟</t>
  </si>
  <si>
    <t>6124011980xxxxx647</t>
  </si>
  <si>
    <t>1533xxxx038</t>
  </si>
  <si>
    <t>陕西鸿康德胜工程有限公司</t>
  </si>
  <si>
    <t>陈玉思</t>
  </si>
  <si>
    <t>1731xxxx135</t>
  </si>
  <si>
    <t>千灯镇周厨氏鱼餐饮店</t>
  </si>
  <si>
    <t>方婷</t>
  </si>
  <si>
    <t>6124271987xxxxx869</t>
  </si>
  <si>
    <t>1502xxxx782</t>
  </si>
  <si>
    <t>深州市金水阁养生店</t>
  </si>
  <si>
    <t>周在选</t>
  </si>
  <si>
    <t>6124011973xxxxx615</t>
  </si>
  <si>
    <t>1832xxxx181</t>
  </si>
  <si>
    <t>李在花</t>
  </si>
  <si>
    <t>6124011978xxxxx627</t>
  </si>
  <si>
    <t>桐车村12组</t>
  </si>
  <si>
    <t>陕西尊达装饰工程有限公司</t>
  </si>
  <si>
    <t>朱银莹</t>
  </si>
  <si>
    <t>6124012001xxxxx808</t>
  </si>
  <si>
    <t>1531xxxx781</t>
  </si>
  <si>
    <t>池州市</t>
  </si>
  <si>
    <t>青阳县康恒轮胎商贸有限公司</t>
  </si>
  <si>
    <t>许志楠</t>
  </si>
  <si>
    <t>1772xxxx351</t>
  </si>
  <si>
    <t>陈思林</t>
  </si>
  <si>
    <t>6124011980xxxxx617</t>
  </si>
  <si>
    <t>1833xxxx723</t>
  </si>
  <si>
    <t>安康宸光飞广建筑劳务有限公司</t>
  </si>
  <si>
    <t>周贵刚</t>
  </si>
  <si>
    <t>1770xxxx688</t>
  </si>
  <si>
    <t>常州步科自动化科技有限公司</t>
  </si>
  <si>
    <t>李本娟</t>
  </si>
  <si>
    <t>6124011992xxxxx880</t>
  </si>
  <si>
    <t>1519xxxx367</t>
  </si>
  <si>
    <t>安康市鸿鼎盛坤建筑安装工程有限公司</t>
  </si>
  <si>
    <t>陈金平</t>
  </si>
  <si>
    <t>1810xxxx834</t>
  </si>
  <si>
    <t>安康市深汇物业管理有限公司</t>
  </si>
  <si>
    <t>周云发</t>
  </si>
  <si>
    <t>6124011965xxxxx618</t>
  </si>
  <si>
    <t>1829xxxx108</t>
  </si>
  <si>
    <t>安康市匠门之家装饰有限公司</t>
  </si>
  <si>
    <t>6124011999xxxxx611</t>
  </si>
  <si>
    <t>1769xxxx628</t>
  </si>
  <si>
    <t>新疆鑫旺丰梦农业科技有限公司</t>
  </si>
  <si>
    <t>向贵林</t>
  </si>
  <si>
    <t>6124011994xxxxx718</t>
  </si>
  <si>
    <t>1519xxxx248</t>
  </si>
  <si>
    <t>吉河镇矿石社区3组</t>
  </si>
  <si>
    <t>安康市浦宸毛绒玩具厂</t>
  </si>
  <si>
    <t>李发销</t>
  </si>
  <si>
    <t>1879xxxx213</t>
  </si>
  <si>
    <t>吉河镇矿石社区10组</t>
  </si>
  <si>
    <t>安康镭裕通信工程有限公司</t>
  </si>
  <si>
    <t>赵万茂</t>
  </si>
  <si>
    <t>6124011981xxxxx776</t>
  </si>
  <si>
    <t>1362xxxx961</t>
  </si>
  <si>
    <t>吉河镇矿石社区10组185号</t>
  </si>
  <si>
    <t>康宏市场鸿兴粮油</t>
  </si>
  <si>
    <t>周国芳</t>
  </si>
  <si>
    <t>6124011988xxxxx985</t>
  </si>
  <si>
    <t>1377xxxx693</t>
  </si>
  <si>
    <t>矿石社区16组</t>
  </si>
  <si>
    <t>向茂友</t>
  </si>
  <si>
    <t>6124011977xxxxx618</t>
  </si>
  <si>
    <t>1599xxxx047</t>
  </si>
  <si>
    <t>矿石社区三组</t>
  </si>
  <si>
    <t>汉滨区新三强石材加工部</t>
  </si>
  <si>
    <t>赵代平</t>
  </si>
  <si>
    <t>6124011963xxxxx775</t>
  </si>
  <si>
    <t>1991xxxx920</t>
  </si>
  <si>
    <t>矿石社区21组</t>
  </si>
  <si>
    <t>平利县田园时代农业专业合作社</t>
  </si>
  <si>
    <t>赵益忠</t>
  </si>
  <si>
    <t>6124011992xxxxx794</t>
  </si>
  <si>
    <t>1800xxxx125</t>
  </si>
  <si>
    <t>王守英</t>
  </si>
  <si>
    <t>6124011971xxxxx78X</t>
  </si>
  <si>
    <t>1533xxxx980</t>
  </si>
  <si>
    <t>陈荣连</t>
  </si>
  <si>
    <t>6124011972xxxxx782</t>
  </si>
  <si>
    <t>1559xxxx836</t>
  </si>
  <si>
    <t>矿石社区11组</t>
  </si>
  <si>
    <t>享多味汉堡店</t>
  </si>
  <si>
    <t>罗延莲</t>
  </si>
  <si>
    <t>6124011977xxxxx627</t>
  </si>
  <si>
    <t>1389xxxx482</t>
  </si>
  <si>
    <t>矿石社区10组</t>
  </si>
  <si>
    <t>晏世群</t>
  </si>
  <si>
    <t>6124011974xxxxx770</t>
  </si>
  <si>
    <t>1599xxxx354</t>
  </si>
  <si>
    <t>方紫洛</t>
  </si>
  <si>
    <t>6124011979xxxxx903</t>
  </si>
  <si>
    <t>1871xxxx394</t>
  </si>
  <si>
    <t>台州市黄瑞奇模塑有限公司</t>
  </si>
  <si>
    <t>汪仁友</t>
  </si>
  <si>
    <t>6124011997xxxxx059</t>
  </si>
  <si>
    <t>1919xxxx285</t>
  </si>
  <si>
    <t>海螺村一组</t>
  </si>
  <si>
    <t>江苏省昆山锦瑞贸易有限公司</t>
  </si>
  <si>
    <t>李建康</t>
  </si>
  <si>
    <t>6124011988xxxxx059</t>
  </si>
  <si>
    <t>1589xxxx521</t>
  </si>
  <si>
    <t>矿石社区1组</t>
  </si>
  <si>
    <t>上海虞臣建筑有限公司</t>
  </si>
  <si>
    <t>陈世明</t>
  </si>
  <si>
    <t>6124011965xxxxx778</t>
  </si>
  <si>
    <t>1552xxxx329</t>
  </si>
  <si>
    <t>碳沟村5组</t>
  </si>
  <si>
    <t>江苏省苏州市工业园胜浦镇昱胜电子厂</t>
  </si>
  <si>
    <t>李建琴</t>
  </si>
  <si>
    <t>6124011982xxxxx780</t>
  </si>
  <si>
    <t>海螺村5组</t>
  </si>
  <si>
    <t>陕西省渭南市大荔县城关镇李宁卫生保洁</t>
  </si>
  <si>
    <t>陈世兵</t>
  </si>
  <si>
    <t>6124011998xxxxx615</t>
  </si>
  <si>
    <t>1989xxxx599</t>
  </si>
  <si>
    <t>矿石社区20组</t>
  </si>
  <si>
    <t>深圳市众悦科技有限公司</t>
  </si>
  <si>
    <t>许长珍</t>
  </si>
  <si>
    <t>6124011968xxxxx78X</t>
  </si>
  <si>
    <t>1879xxxx215</t>
  </si>
  <si>
    <t>矿石社区3组</t>
  </si>
  <si>
    <t>向付群</t>
  </si>
  <si>
    <t>6124011990xxxxx771</t>
  </si>
  <si>
    <t>1377xxxx424</t>
  </si>
  <si>
    <t>向付兵</t>
  </si>
  <si>
    <t>6124011987xxxxx774</t>
  </si>
  <si>
    <t>1879xxxx421</t>
  </si>
  <si>
    <t>林莲香</t>
  </si>
  <si>
    <t>6124011974xxxxx780</t>
  </si>
  <si>
    <t>1772xxxx579</t>
  </si>
  <si>
    <t>矿石社区4组</t>
  </si>
  <si>
    <t>陕西省鑫捷建筑材料有限公司</t>
  </si>
  <si>
    <t>陈余明</t>
  </si>
  <si>
    <t>6124011964xxxxx773</t>
  </si>
  <si>
    <t>1357xxxx204</t>
  </si>
  <si>
    <t>矿石社区17组</t>
  </si>
  <si>
    <t>安康市汉滨区昌江商贸有限公司</t>
  </si>
  <si>
    <t>李本爱</t>
  </si>
  <si>
    <t>6124011970xxxxx788</t>
  </si>
  <si>
    <t>1760xxxx549</t>
  </si>
  <si>
    <t>浙江省杭磊建筑加固工程有限公司</t>
  </si>
  <si>
    <t>惠基芳</t>
  </si>
  <si>
    <t>6124261978xxxxx248</t>
  </si>
  <si>
    <t>1829xxxx291</t>
  </si>
  <si>
    <t xml:space="preserve">安康市汉滨区柒扇门火锅店 </t>
  </si>
  <si>
    <t>王自兵</t>
  </si>
  <si>
    <t>6124011975xxxxx619</t>
  </si>
  <si>
    <t>1502xxxx013</t>
  </si>
  <si>
    <t>矿石社区7组</t>
  </si>
  <si>
    <t>成都区</t>
  </si>
  <si>
    <t>四川省古蘭郎酒有限公司</t>
  </si>
  <si>
    <t>张富英</t>
  </si>
  <si>
    <t>6124011974xxxxx805</t>
  </si>
  <si>
    <t>1989xxxx264</t>
  </si>
  <si>
    <t>王守涛</t>
  </si>
  <si>
    <t>6124011995xxxxx952</t>
  </si>
  <si>
    <t>1399xxxx724</t>
  </si>
  <si>
    <t>王芳</t>
  </si>
  <si>
    <t>6124011991xxxxx143</t>
  </si>
  <si>
    <t>1326xxxx810</t>
  </si>
  <si>
    <t>碳沟村6组</t>
  </si>
  <si>
    <t>向富飞</t>
  </si>
  <si>
    <t>6124011992xxxxx613</t>
  </si>
  <si>
    <t>1959xxxx817</t>
  </si>
  <si>
    <t>浙江鸿福供应管理有限公司</t>
  </si>
  <si>
    <t>汪德益</t>
  </si>
  <si>
    <t>6124011971xxxxx795</t>
  </si>
  <si>
    <t>1870xxxx208</t>
  </si>
  <si>
    <t>陕西佳豪建设工程责任有限公司</t>
  </si>
  <si>
    <t>刘得兰</t>
  </si>
  <si>
    <t>6124011967xxxxx787</t>
  </si>
  <si>
    <t>1347xxxx416</t>
  </si>
  <si>
    <t>吉河镇碳沟村1组</t>
  </si>
  <si>
    <t>安康宏硕医疗科技有限公司</t>
  </si>
  <si>
    <t>高水社区</t>
  </si>
  <si>
    <t>周宗翠</t>
  </si>
  <si>
    <t>6124011985xxxxx700</t>
  </si>
  <si>
    <t>1592xxxx026</t>
  </si>
  <si>
    <t>吉河镇高水社区安置点</t>
  </si>
  <si>
    <t>吉河镇浦宸玩具厂</t>
  </si>
  <si>
    <t>李飘</t>
  </si>
  <si>
    <t>6124291987xxxxx301</t>
  </si>
  <si>
    <t>1809xxxx727</t>
  </si>
  <si>
    <t>安康市汉滨区巴山东路万福之源养生馆</t>
  </si>
  <si>
    <t>徐登梅</t>
  </si>
  <si>
    <t>6124011977xxxxx640</t>
  </si>
  <si>
    <t>吉河镇高水社区14组</t>
  </si>
  <si>
    <t>安康市汉滨区美朵喜宝母婴生活馆</t>
  </si>
  <si>
    <t>吴秋英</t>
  </si>
  <si>
    <t>4211821980xxxxx721</t>
  </si>
  <si>
    <t>1782xxxx213</t>
  </si>
  <si>
    <t>湖北铁建工程检测有限公司</t>
  </si>
  <si>
    <t>徐信杰</t>
  </si>
  <si>
    <t>1832xxxx079</t>
  </si>
  <si>
    <t>吉河镇高水社区13组</t>
  </si>
  <si>
    <t>浙江众安建设集团有限公司</t>
  </si>
  <si>
    <t>赵运成</t>
  </si>
  <si>
    <t>6124011975xxxxx61X</t>
  </si>
  <si>
    <t>1777xxxx722</t>
  </si>
  <si>
    <t>吉河镇高水社区15组</t>
  </si>
  <si>
    <t>安康晟昊佳涛建筑劳务工程有限公司</t>
  </si>
  <si>
    <t>赵德奇</t>
  </si>
  <si>
    <t>1919xxxx071</t>
  </si>
  <si>
    <t>吉河镇高水社区11组</t>
  </si>
  <si>
    <t>岚皋县康达汽车维修中心</t>
  </si>
  <si>
    <t>徐志兴</t>
  </si>
  <si>
    <t>1560xxxx261</t>
  </si>
  <si>
    <t>吉河镇高水社区2组</t>
  </si>
  <si>
    <t>安康京科广告装饰工程有限公司</t>
  </si>
  <si>
    <t>赵正应</t>
  </si>
  <si>
    <t>6124011979xxxxx613</t>
  </si>
  <si>
    <t>1890xxxx047</t>
  </si>
  <si>
    <t>安康新辉满建筑劳务有限公司</t>
  </si>
  <si>
    <t>杨春</t>
  </si>
  <si>
    <t>5226361982xxxxx023</t>
  </si>
  <si>
    <t>1899xxxx197</t>
  </si>
  <si>
    <t>陈荣强</t>
  </si>
  <si>
    <t>6124011972xxxxx619</t>
  </si>
  <si>
    <t>1389xxxx839</t>
  </si>
  <si>
    <t>安康园林康有害生物防治有限公司</t>
  </si>
  <si>
    <t>陈荣福</t>
  </si>
  <si>
    <t>6124011966xxxxx610</t>
  </si>
  <si>
    <t>1534xxxx551</t>
  </si>
  <si>
    <t>高水社区十五组</t>
  </si>
  <si>
    <t>徐信成</t>
  </si>
  <si>
    <t>6124011967xxxxx613</t>
  </si>
  <si>
    <t>1587xxxx812</t>
  </si>
  <si>
    <t>高水社区四组</t>
  </si>
  <si>
    <t>安康市景昊装饰工程有限公司</t>
  </si>
  <si>
    <t>向荣存</t>
  </si>
  <si>
    <t>6124011966xxxxx62X</t>
  </si>
  <si>
    <t>1331xxxx211</t>
  </si>
  <si>
    <t>陈荣飞</t>
  </si>
  <si>
    <t>6124011986xxxxx612</t>
  </si>
  <si>
    <t>1318xxxx280</t>
  </si>
  <si>
    <t>陕西安康市锐视文化传媒有限公司</t>
  </si>
  <si>
    <t>郭华芳</t>
  </si>
  <si>
    <t>6124011989xxxxx629</t>
  </si>
  <si>
    <t>1919xxxx536</t>
  </si>
  <si>
    <t>陈荣涛</t>
  </si>
  <si>
    <t>6124011984xxxxx615</t>
  </si>
  <si>
    <t>1777xxxx139</t>
  </si>
  <si>
    <t>王玉春</t>
  </si>
  <si>
    <t>6124011980xxxxx544</t>
  </si>
  <si>
    <t>1899xxxx771</t>
  </si>
  <si>
    <t>高水社区十一组</t>
  </si>
  <si>
    <t>姚昌清</t>
  </si>
  <si>
    <t>5226311975xxxxx583</t>
  </si>
  <si>
    <t>1771xxxx855</t>
  </si>
  <si>
    <t>东莞世核新材料科技有限公司</t>
  </si>
  <si>
    <t>王玉平</t>
  </si>
  <si>
    <t>1365xxxx466</t>
  </si>
  <si>
    <t>高水社区九组</t>
  </si>
  <si>
    <t>广州晶闪网络科技有限公司</t>
  </si>
  <si>
    <t>曾忠莉</t>
  </si>
  <si>
    <t>6124011976xxxxx627</t>
  </si>
  <si>
    <t>1777xxxx909</t>
  </si>
  <si>
    <t>安康市江南燃气有限公司</t>
  </si>
  <si>
    <t>罗延春</t>
  </si>
  <si>
    <t>6124011972xxxxx643</t>
  </si>
  <si>
    <t>1879xxxx811</t>
  </si>
  <si>
    <t>高水社区二组</t>
  </si>
  <si>
    <t>王安艳</t>
  </si>
  <si>
    <t>6124011980xxxxx861</t>
  </si>
  <si>
    <t>1356xxxx950</t>
  </si>
  <si>
    <t>高水社区五组</t>
  </si>
  <si>
    <t>慈溪市星宝电子元件厂</t>
  </si>
  <si>
    <t>赵正宗</t>
  </si>
  <si>
    <t>1347xxxx598</t>
  </si>
  <si>
    <t>余姚市杰诺塑料制品有限公司</t>
  </si>
  <si>
    <t>高小琴</t>
  </si>
  <si>
    <t>6124011990xxxxx989</t>
  </si>
  <si>
    <t>1576xxxx079</t>
  </si>
  <si>
    <t>高水社区十四组</t>
  </si>
  <si>
    <t>陕西东煌设计装饰工程有限公司</t>
  </si>
  <si>
    <t>李相凡</t>
  </si>
  <si>
    <t>6124011992xxxxx611</t>
  </si>
  <si>
    <t>1777xxxx766</t>
  </si>
  <si>
    <t>高水社区六组</t>
  </si>
  <si>
    <t>深圳市鸿凤涂装有限公司</t>
  </si>
  <si>
    <t>1778xxxx081</t>
  </si>
  <si>
    <t>高水社区十组</t>
  </si>
  <si>
    <t>安康市汉滨区保林烧烤小炒店</t>
  </si>
  <si>
    <t>徐信根</t>
  </si>
  <si>
    <t>6124011973xxxxx631</t>
  </si>
  <si>
    <t>1819xxxx532</t>
  </si>
  <si>
    <t>高水社区三组</t>
  </si>
  <si>
    <t>深圳市昌卓电子有限公司</t>
  </si>
  <si>
    <t>天山村</t>
  </si>
  <si>
    <t>曹永花</t>
  </si>
  <si>
    <t>6124011979xxxxx866</t>
  </si>
  <si>
    <t>1377xxxx454</t>
  </si>
  <si>
    <t>吉河镇天山村9组</t>
  </si>
  <si>
    <t>余强丽</t>
  </si>
  <si>
    <t>6124011988xxxxx045</t>
  </si>
  <si>
    <t>1879xxxx097</t>
  </si>
  <si>
    <t>吉河镇天山村11组</t>
  </si>
  <si>
    <t>东莞市智鑫精密机械有限公司</t>
  </si>
  <si>
    <t>胡仕平</t>
  </si>
  <si>
    <t>6124011963xxxxx868</t>
  </si>
  <si>
    <t>1533xxxx197</t>
  </si>
  <si>
    <t>吉河镇天山村1组</t>
  </si>
  <si>
    <t>湘阁里辣餐饮店</t>
  </si>
  <si>
    <t>魏泽英</t>
  </si>
  <si>
    <t>6124011964xxxxx862</t>
  </si>
  <si>
    <t>1577xxxx620</t>
  </si>
  <si>
    <t>吉河镇天山村4组</t>
  </si>
  <si>
    <t>安康鑫三江建筑工程有限公司</t>
  </si>
  <si>
    <t>陈启荣</t>
  </si>
  <si>
    <t>6124012003xxxxx616</t>
  </si>
  <si>
    <t>1529xxxx492</t>
  </si>
  <si>
    <t>吉河镇天山村13组</t>
  </si>
  <si>
    <t>安康陈佳森建筑工程有限公司</t>
  </si>
  <si>
    <t>王安侠</t>
  </si>
  <si>
    <t>6124011983xxxxx025</t>
  </si>
  <si>
    <t>何帮侠</t>
  </si>
  <si>
    <t>6124011973xxxxx869</t>
  </si>
  <si>
    <t>1522xxxx984</t>
  </si>
  <si>
    <t>吉河镇天山村7组</t>
  </si>
  <si>
    <t>紫西康修脚足浴店</t>
  </si>
  <si>
    <t>张永勤</t>
  </si>
  <si>
    <t>6124011966xxxxx943</t>
  </si>
  <si>
    <t>1389xxxx329</t>
  </si>
  <si>
    <t>丽都伊人化妆品店</t>
  </si>
  <si>
    <t>陈元菊</t>
  </si>
  <si>
    <t>6124011977xxxxx864</t>
  </si>
  <si>
    <t>1599xxxx278</t>
  </si>
  <si>
    <t>吉河镇前进社区3号楼1单元601</t>
  </si>
  <si>
    <t>安康市新致臻广告文化传媒有限公司</t>
  </si>
  <si>
    <t>余强艳</t>
  </si>
  <si>
    <t>6124011968xxxxx868</t>
  </si>
  <si>
    <t>1377xxxx643</t>
  </si>
  <si>
    <t>吉河镇天山村6组</t>
  </si>
  <si>
    <t>东莞市德豪五金科技有限公司</t>
  </si>
  <si>
    <t>王道锋</t>
  </si>
  <si>
    <t>6124011976xxxxx938</t>
  </si>
  <si>
    <t>1370xxxx620</t>
  </si>
  <si>
    <t>威海恒鑫钢结构工程有限公司</t>
  </si>
  <si>
    <t>冯勋珍</t>
  </si>
  <si>
    <t>6124011976xxxxx028</t>
  </si>
  <si>
    <t>1590xxxx646</t>
  </si>
  <si>
    <t>6124011980xxxxx933</t>
  </si>
  <si>
    <t>1832xxxx343</t>
  </si>
  <si>
    <t>吉河镇天山村12组</t>
  </si>
  <si>
    <t>上海爱鑫佳网络科技有限公司</t>
  </si>
  <si>
    <t>罗娟</t>
  </si>
  <si>
    <t>1580xxxx842</t>
  </si>
  <si>
    <t>上海植熙生物科技有限公司</t>
  </si>
  <si>
    <t>曹远兰</t>
  </si>
  <si>
    <t>6124011969xxxxx948</t>
  </si>
  <si>
    <t>1587xxxx576</t>
  </si>
  <si>
    <t>金华中茂装饰工程有限公司</t>
  </si>
  <si>
    <t>陈元根</t>
  </si>
  <si>
    <t>6124011969xxxxx938</t>
  </si>
  <si>
    <t>1502xxxx531</t>
  </si>
  <si>
    <t>6124011995xxxxx93X</t>
  </si>
  <si>
    <t>1882xxxx963</t>
  </si>
  <si>
    <t>北京珞安科技有限公司西安分公司</t>
  </si>
  <si>
    <t>1399xxxx527</t>
  </si>
  <si>
    <t>榆林华宇爆破有限公司</t>
  </si>
  <si>
    <t>张广英</t>
  </si>
  <si>
    <t>6124011968xxxxx864</t>
  </si>
  <si>
    <t>1824xxxx676</t>
  </si>
  <si>
    <t>安康竹香美味餐饮有限公司</t>
  </si>
  <si>
    <t>陈元才</t>
  </si>
  <si>
    <t>6124011976xxxxx854</t>
  </si>
  <si>
    <t>1529xxxx810</t>
  </si>
  <si>
    <t>陕西裕冠建设工程有限公司</t>
  </si>
  <si>
    <t>罗先英</t>
  </si>
  <si>
    <t>6124011969xxxxx869</t>
  </si>
  <si>
    <t>1509xxxx699</t>
  </si>
  <si>
    <t>汉滨区吉河镇兴长地种植家庭农场</t>
  </si>
  <si>
    <t>杨富会</t>
  </si>
  <si>
    <t>6124011975xxxxx864</t>
  </si>
  <si>
    <t>1829xxxx522</t>
  </si>
  <si>
    <t>陈元安</t>
  </si>
  <si>
    <t>6124011974xxxxx856</t>
  </si>
  <si>
    <t>夏庭凤</t>
  </si>
  <si>
    <t>6124271986xxxxx123</t>
  </si>
  <si>
    <t>1871xxxx023</t>
  </si>
  <si>
    <t>吉河镇天山村3组</t>
  </si>
  <si>
    <t>禹金州美食城</t>
  </si>
  <si>
    <t>赵运财</t>
  </si>
  <si>
    <t>6124011979xxxxx879</t>
  </si>
  <si>
    <t>蒋梦娇</t>
  </si>
  <si>
    <t>6124012002xxxxx623</t>
  </si>
  <si>
    <t>1570xxxx166</t>
  </si>
  <si>
    <t>吉河镇天山村10组</t>
  </si>
  <si>
    <t>安康优购优品生鲜超市</t>
  </si>
  <si>
    <t>蒋志友</t>
  </si>
  <si>
    <t>6124011979xxxxx712</t>
  </si>
  <si>
    <t>1999xxxx560</t>
  </si>
  <si>
    <t>周龙侠</t>
  </si>
  <si>
    <t>6124011987xxxxx869</t>
  </si>
  <si>
    <t>1533xxxx303</t>
  </si>
  <si>
    <t>汉滨区元盛快餐厅</t>
  </si>
  <si>
    <t>杨尧琴</t>
  </si>
  <si>
    <t>6124011974xxxxx863</t>
  </si>
  <si>
    <t>1379xxxx581</t>
  </si>
  <si>
    <t>莆田市大嘴烤鱼店</t>
  </si>
  <si>
    <t>赵运胜</t>
  </si>
  <si>
    <t>6124011985xxxxx850</t>
  </si>
  <si>
    <t>1592xxxx864</t>
  </si>
  <si>
    <t>吉河镇天山村8组</t>
  </si>
  <si>
    <t>安康足美健专业修脚养生会馆</t>
  </si>
  <si>
    <t>杨尧裕</t>
  </si>
  <si>
    <t>6124011981xxxxx935</t>
  </si>
  <si>
    <t>1589xxxx929</t>
  </si>
  <si>
    <t>安康碧美达餐饮有限公司</t>
  </si>
  <si>
    <t>洪文娟</t>
  </si>
  <si>
    <t>3426231986xxxxx727</t>
  </si>
  <si>
    <t>1889xxxx988</t>
  </si>
  <si>
    <t>陈小丽</t>
  </si>
  <si>
    <t>6124011999xxxxx866</t>
  </si>
  <si>
    <t>1566xxxx328</t>
  </si>
  <si>
    <t>吉河镇天山村5组</t>
  </si>
  <si>
    <t>新区鸿山奕家悦福超市</t>
  </si>
  <si>
    <t>陈兴霞</t>
  </si>
  <si>
    <t>6124011977xxxxx861</t>
  </si>
  <si>
    <t>1889xxxx832</t>
  </si>
  <si>
    <t>陕西鹏举建筑劳务工程有限公司</t>
  </si>
  <si>
    <t>张龙英</t>
  </si>
  <si>
    <t>1519xxxx794</t>
  </si>
  <si>
    <t>广州鸿翔再生资源回收有限公司</t>
  </si>
  <si>
    <t>丁礼香</t>
  </si>
  <si>
    <t>6124011970xxxxx869</t>
  </si>
  <si>
    <t>1512xxxx177</t>
  </si>
  <si>
    <t>陕西亿口鲜商贸有限公司</t>
  </si>
  <si>
    <t>赵勇</t>
  </si>
  <si>
    <t>6124011996xxxxx93X</t>
  </si>
  <si>
    <t>1519xxxx155</t>
  </si>
  <si>
    <t>高新区熙萌凡家具经营部</t>
  </si>
  <si>
    <t>陈启军</t>
  </si>
  <si>
    <t>6124012001xxxxx634</t>
  </si>
  <si>
    <t>1953xxxx729</t>
  </si>
  <si>
    <t>陈兴文</t>
  </si>
  <si>
    <t>6124011983xxxxx938</t>
  </si>
  <si>
    <t>1890xxxx311</t>
  </si>
  <si>
    <t>安康市江海新能源科技有限公司</t>
  </si>
  <si>
    <t>丁静</t>
  </si>
  <si>
    <t>6124011986xxxxx889</t>
  </si>
  <si>
    <t>陈启林</t>
  </si>
  <si>
    <t>6124011982xxxxx853</t>
  </si>
  <si>
    <t>1589xxxx520</t>
  </si>
  <si>
    <t>天天清洗有限责任公司安康项目部</t>
  </si>
  <si>
    <t>曹永全</t>
  </si>
  <si>
    <t>6124011967xxxxx859</t>
  </si>
  <si>
    <t>1872xxxx077</t>
  </si>
  <si>
    <t>汉滨区明瑞科技经营部</t>
  </si>
  <si>
    <t>陈振春</t>
  </si>
  <si>
    <t>1522xxxx077</t>
  </si>
  <si>
    <t>镭裕通信工程有限公司</t>
  </si>
  <si>
    <t>陈振杰</t>
  </si>
  <si>
    <t>6124011994xxxxx852</t>
  </si>
  <si>
    <t>1377xxxx033</t>
  </si>
  <si>
    <t>6124011971xxxxx862</t>
  </si>
  <si>
    <t>1590xxxx593</t>
  </si>
  <si>
    <t>陈启兵</t>
  </si>
  <si>
    <t>6124011971xxxxx857</t>
  </si>
  <si>
    <t>湖北省信产通信服务有限公司</t>
  </si>
  <si>
    <t>陈伟</t>
  </si>
  <si>
    <t>6124011993xxxxx85X</t>
  </si>
  <si>
    <t>紫阳县开源实业有限公司</t>
  </si>
  <si>
    <t>陈兴再</t>
  </si>
  <si>
    <t>6124011963xxxxx859</t>
  </si>
  <si>
    <t>1529xxxx410</t>
  </si>
  <si>
    <t>安康市恒阳物业管理有限公司</t>
  </si>
  <si>
    <t>余忠花</t>
  </si>
  <si>
    <t>6124011968xxxxx86X</t>
  </si>
  <si>
    <t>1879xxxx804</t>
  </si>
  <si>
    <t>安康汉滨宴小厨餐饮管理有限公司</t>
  </si>
  <si>
    <t>6124011987xxxxx864</t>
  </si>
  <si>
    <t>1357xxxx010</t>
  </si>
  <si>
    <t>吉河镇余师摩配店</t>
  </si>
  <si>
    <t>曹远军</t>
  </si>
  <si>
    <t>6124011989xxxxx857</t>
  </si>
  <si>
    <t>1364xxxx269</t>
  </si>
  <si>
    <t>江苏常州武进高新区博途皮革公司</t>
  </si>
  <si>
    <t>赵文</t>
  </si>
  <si>
    <t>1399xxxx963</t>
  </si>
  <si>
    <t>梁远雲</t>
  </si>
  <si>
    <t>6124011986xxxxx282</t>
  </si>
  <si>
    <t>1777xxxx091</t>
  </si>
  <si>
    <t>深圳悦美生物科技有限公司</t>
  </si>
  <si>
    <t>刘宏丽</t>
  </si>
  <si>
    <t>5323261998xxxxx024</t>
  </si>
  <si>
    <t>1521xxxx053</t>
  </si>
  <si>
    <t>龙潭村13组</t>
  </si>
  <si>
    <t>陕西兄弟专业修脚店</t>
  </si>
  <si>
    <t>张吉波</t>
  </si>
  <si>
    <t>1521xxxx088</t>
  </si>
  <si>
    <t>刘宗全</t>
  </si>
  <si>
    <t>6124011963xxxxx795</t>
  </si>
  <si>
    <t>1399xxxx119</t>
  </si>
  <si>
    <t>龙潭村8组</t>
  </si>
  <si>
    <t>普润鑫隐形纱窗有限公司</t>
  </si>
  <si>
    <t>刘甜恬</t>
  </si>
  <si>
    <t>1361xxxx622</t>
  </si>
  <si>
    <t>龙潭村11组</t>
  </si>
  <si>
    <t>陕西德平建筑劳务有限公司</t>
  </si>
  <si>
    <t>刘宗满</t>
  </si>
  <si>
    <t>6124011970xxxxx773</t>
  </si>
  <si>
    <t>1809xxxx877</t>
  </si>
  <si>
    <t>龙潭村7组</t>
  </si>
  <si>
    <t>周定平</t>
  </si>
  <si>
    <t>6124011981xxxxx774</t>
  </si>
  <si>
    <t>1512xxxx719</t>
  </si>
  <si>
    <t>龙潭村6组</t>
  </si>
  <si>
    <t>吉林市</t>
  </si>
  <si>
    <t>四川帆启茂业建筑工程有限公司</t>
  </si>
  <si>
    <t>汪见春</t>
  </si>
  <si>
    <t>6124011966xxxxx787</t>
  </si>
  <si>
    <t>1872xxxx445</t>
  </si>
  <si>
    <t>龙潭村14组</t>
  </si>
  <si>
    <t>西安中环洁城市环境服务有限公司</t>
  </si>
  <si>
    <t>张兴友</t>
  </si>
  <si>
    <t>6124011964xxxxx777</t>
  </si>
  <si>
    <t>1980xxxx535</t>
  </si>
  <si>
    <t>刘星星</t>
  </si>
  <si>
    <t>1505xxxx604</t>
  </si>
  <si>
    <t>苏州奥斯曼电梯工程有限公司</t>
  </si>
  <si>
    <t>赵希清</t>
  </si>
  <si>
    <t>龙潭村12组</t>
  </si>
  <si>
    <t>安康市汉滨区源美形象设计有限公司</t>
  </si>
  <si>
    <t>赵西来</t>
  </si>
  <si>
    <t>6124011968xxxxx790</t>
  </si>
  <si>
    <t>1951xxxx385</t>
  </si>
  <si>
    <t>深圳市广济缘实业有限公司</t>
  </si>
  <si>
    <t>陈兴军</t>
  </si>
  <si>
    <t>1395xxxx322</t>
  </si>
  <si>
    <t>龙潭村2组</t>
  </si>
  <si>
    <t>宁波辉睿汽车零部件有限公司</t>
  </si>
  <si>
    <t>陈兴保</t>
  </si>
  <si>
    <t>6124011989xxxxx775</t>
  </si>
  <si>
    <t>1399xxxx061</t>
  </si>
  <si>
    <t>龙潭村3组</t>
  </si>
  <si>
    <t>重庆扩顺建设工程有限公司</t>
  </si>
  <si>
    <t>刘宗仁</t>
  </si>
  <si>
    <t>6124011974xxxxx779</t>
  </si>
  <si>
    <t>1589xxxx427</t>
  </si>
  <si>
    <t>龙潭村10组</t>
  </si>
  <si>
    <t>陈洪根</t>
  </si>
  <si>
    <t>1529xxxx390</t>
  </si>
  <si>
    <t>安康奥达腾盛暖通工程有限公司</t>
  </si>
  <si>
    <t>丁智玉</t>
  </si>
  <si>
    <t>1882xxxx991</t>
  </si>
  <si>
    <t>龙潭村16组</t>
  </si>
  <si>
    <t>安康军盛建筑劳务有限公司</t>
  </si>
  <si>
    <t>丁礼玉</t>
  </si>
  <si>
    <t>1399xxxx683</t>
  </si>
  <si>
    <t>新疆博飞特装饰工程有限公司</t>
  </si>
  <si>
    <t>余强安</t>
  </si>
  <si>
    <t>6124011991xxxxx773</t>
  </si>
  <si>
    <t>1871xxxx776</t>
  </si>
  <si>
    <t>上海虞臣建筑装饰有限公司</t>
  </si>
  <si>
    <t>陈兴财</t>
  </si>
  <si>
    <t>1535xxxx839</t>
  </si>
  <si>
    <t>南京月上夜上海餐饮有限公司</t>
  </si>
  <si>
    <t>余志玉</t>
  </si>
  <si>
    <t>6124011978xxxxx616</t>
  </si>
  <si>
    <t>1780xxxx910</t>
  </si>
  <si>
    <t>龙潭村4组</t>
  </si>
  <si>
    <t>安康市顺华砂石厂</t>
  </si>
  <si>
    <t>谢远霞</t>
  </si>
  <si>
    <t>6124011976xxxxx78X</t>
  </si>
  <si>
    <t>1522xxxx132</t>
  </si>
  <si>
    <t>龙潭村5组</t>
  </si>
  <si>
    <t>河南乐易易货贸易有限公司汉中分厂</t>
  </si>
  <si>
    <t>汪建丽</t>
  </si>
  <si>
    <t>6124011983xxxxx18X</t>
  </si>
  <si>
    <t>6124011993xxxxx77X</t>
  </si>
  <si>
    <t>1991xxxx005</t>
  </si>
  <si>
    <t>龙潭村1组</t>
  </si>
  <si>
    <t>克孜勒苏市</t>
  </si>
  <si>
    <t>新疆天河爆破工程有限公司</t>
  </si>
  <si>
    <t>向富勤</t>
  </si>
  <si>
    <t>6124011970xxxxx789</t>
  </si>
  <si>
    <t>1859xxxx336</t>
  </si>
  <si>
    <t>合肥市瑶海区贵颜堂养生馆</t>
  </si>
  <si>
    <t>张凌云</t>
  </si>
  <si>
    <t>6124011988xxxxx773</t>
  </si>
  <si>
    <t>1840xxxx925</t>
  </si>
  <si>
    <t>诸暨市炫潮针织有限公司</t>
  </si>
  <si>
    <t>刘功韦</t>
  </si>
  <si>
    <t>6124011993xxxxx872</t>
  </si>
  <si>
    <t>1884xxxx110</t>
  </si>
  <si>
    <t>伯恩光学（惠州）有限公司</t>
  </si>
  <si>
    <t>余志旺</t>
  </si>
  <si>
    <t>6124012000xxxxx777</t>
  </si>
  <si>
    <t>1989xxxx363</t>
  </si>
  <si>
    <t>郑远元专业天津分公司</t>
  </si>
  <si>
    <t>蒋明艳</t>
  </si>
  <si>
    <t>6124251981xxxxx029</t>
  </si>
  <si>
    <t>1353xxxx134</t>
  </si>
  <si>
    <t>东莞建德制衣有限公司</t>
  </si>
  <si>
    <t>唐仁升</t>
  </si>
  <si>
    <t>1332xxxx278</t>
  </si>
  <si>
    <t>余强军</t>
  </si>
  <si>
    <t>6124011984xxxxx774</t>
  </si>
  <si>
    <t>1870xxxx211</t>
  </si>
  <si>
    <t>辰宏果业厂</t>
  </si>
  <si>
    <t>张龙林</t>
  </si>
  <si>
    <t>6124011991xxxxx611</t>
  </si>
  <si>
    <t>吉河镇龙潭村14组</t>
  </si>
  <si>
    <t>谢义琼</t>
  </si>
  <si>
    <t>6124011985xxxxx904</t>
  </si>
  <si>
    <t>1348xxxx557</t>
  </si>
  <si>
    <t>板庙村二组</t>
  </si>
  <si>
    <t>宁波超吉电子科技有限公司</t>
  </si>
  <si>
    <t>刘开文</t>
  </si>
  <si>
    <t>1829xxxx379</t>
  </si>
  <si>
    <t>宁波东钱湖旅游度假区科宁机械配件厂</t>
  </si>
  <si>
    <t>刘红梅</t>
  </si>
  <si>
    <t>6124281981xxxxx026</t>
  </si>
  <si>
    <t>1872xxxx551</t>
  </si>
  <si>
    <t>安康市汉滨区盛鑫华主题酒店</t>
  </si>
  <si>
    <t>余旺平</t>
  </si>
  <si>
    <t>6124011976xxxxx858</t>
  </si>
  <si>
    <t>1399xxxx018</t>
  </si>
  <si>
    <t>板庙村四组</t>
  </si>
  <si>
    <t>宁波市江北代佐根货运部</t>
  </si>
  <si>
    <t>许安杰</t>
  </si>
  <si>
    <t>6124011972xxxxx852</t>
  </si>
  <si>
    <t>1592xxxx668</t>
  </si>
  <si>
    <t>板庙村五组</t>
  </si>
  <si>
    <t>西安骏达通网络科技有限公司</t>
  </si>
  <si>
    <t>许安兵</t>
  </si>
  <si>
    <t>6124011985xxxxx851</t>
  </si>
  <si>
    <t>1399xxxx307</t>
  </si>
  <si>
    <t>安康致尚空间装饰设计工程有限公司</t>
  </si>
  <si>
    <t>唐昌存</t>
  </si>
  <si>
    <t>6124011979xxxxx026</t>
  </si>
  <si>
    <t>1522xxxx853</t>
  </si>
  <si>
    <t>安康市汉滨区西坝市场有限公司</t>
  </si>
  <si>
    <t>蒋哲</t>
  </si>
  <si>
    <t>6124011998xxxxx857</t>
  </si>
  <si>
    <t>1356xxxx307</t>
  </si>
  <si>
    <t>板庙村六组</t>
  </si>
  <si>
    <t>宁波市鄞州东吴辉煌五金厂（普工）</t>
  </si>
  <si>
    <t>蒋典超</t>
  </si>
  <si>
    <t>6124011988xxxxx879</t>
  </si>
  <si>
    <t>1550xxxx964</t>
  </si>
  <si>
    <t>安康宾馆（餐饮服务）</t>
  </si>
  <si>
    <t>周明根</t>
  </si>
  <si>
    <t>6124011971xxxxx858</t>
  </si>
  <si>
    <t>1829xxxx858</t>
  </si>
  <si>
    <t>板庙村七组</t>
  </si>
  <si>
    <t>安康金泰德建筑劳务有限公司</t>
  </si>
  <si>
    <t>周自强</t>
  </si>
  <si>
    <t>6124011994xxxxx858</t>
  </si>
  <si>
    <t>1869xxxx654</t>
  </si>
  <si>
    <t>陈建娇</t>
  </si>
  <si>
    <t>6124011991xxxxx542</t>
  </si>
  <si>
    <t>1860xxxx828</t>
  </si>
  <si>
    <t>乐美佳公司</t>
  </si>
  <si>
    <t>徐娟</t>
  </si>
  <si>
    <t>6124011998xxxxx866</t>
  </si>
  <si>
    <t>1577xxxx907</t>
  </si>
  <si>
    <t>板庙村八组</t>
  </si>
  <si>
    <t>武侯区永盛南街郑远元浴足店</t>
  </si>
  <si>
    <t>徐信军</t>
  </si>
  <si>
    <t>6124011975xxxxx85X</t>
  </si>
  <si>
    <t>1829xxxx207</t>
  </si>
  <si>
    <t>安康市汉滨区史浩浩水产店</t>
  </si>
  <si>
    <t>赵宗平</t>
  </si>
  <si>
    <t>6124011976xxxxx862</t>
  </si>
  <si>
    <t>1479xxxx566</t>
  </si>
  <si>
    <t>汉滨区晏坝镇田坝敬老院</t>
  </si>
  <si>
    <t>徐恒民</t>
  </si>
  <si>
    <t>6124011998xxxxx851</t>
  </si>
  <si>
    <t>1587xxxx616</t>
  </si>
  <si>
    <t>陕西秦瀚建设有限公司</t>
  </si>
  <si>
    <t>徐媛媛</t>
  </si>
  <si>
    <t>6124012003xxxxx860</t>
  </si>
  <si>
    <t>1569xxxx103</t>
  </si>
  <si>
    <t>上海壹嘉叁商贸有限公司</t>
  </si>
  <si>
    <t>程思前</t>
  </si>
  <si>
    <t>6124011975xxxxx859</t>
  </si>
  <si>
    <t>1377xxxx401</t>
  </si>
  <si>
    <t>陕西安建兴辉建筑有限公司</t>
  </si>
  <si>
    <t>程瑶</t>
  </si>
  <si>
    <t>1399xxxx647</t>
  </si>
  <si>
    <t>周自军</t>
  </si>
  <si>
    <t>6124011987xxxxx854</t>
  </si>
  <si>
    <t>1881xxxx844</t>
  </si>
  <si>
    <t>深圳市汇立达科技与限公司</t>
  </si>
  <si>
    <t>赵希兵</t>
  </si>
  <si>
    <t>6124011974xxxxx931</t>
  </si>
  <si>
    <t>1872xxxx097</t>
  </si>
  <si>
    <t>板庙村九组</t>
  </si>
  <si>
    <t>温宿县秦之味手擀面（服务员）</t>
  </si>
  <si>
    <t>董平</t>
  </si>
  <si>
    <t>6124011974xxxxx868</t>
  </si>
  <si>
    <t>1566xxxx097</t>
  </si>
  <si>
    <t>赵宗华</t>
  </si>
  <si>
    <t>6124012000xxxxx61X</t>
  </si>
  <si>
    <t>1779xxxx609</t>
  </si>
  <si>
    <t>刘荣林</t>
  </si>
  <si>
    <t>6124011972xxxxx856</t>
  </si>
  <si>
    <t>1389xxxx368</t>
  </si>
  <si>
    <t>板庙村十组</t>
  </si>
  <si>
    <t>海口龙华雪标郑远元修脚店（技师）</t>
  </si>
  <si>
    <t>刘开勇</t>
  </si>
  <si>
    <t>1850xxxx252</t>
  </si>
  <si>
    <t>徐明菊</t>
  </si>
  <si>
    <t>6124011974xxxxx86X</t>
  </si>
  <si>
    <t>1399xxxx531</t>
  </si>
  <si>
    <t>赵兰</t>
  </si>
  <si>
    <t>6124011991xxxxx867</t>
  </si>
  <si>
    <t>1829xxxx071</t>
  </si>
  <si>
    <t>刘开礼</t>
  </si>
  <si>
    <t>6124011991xxxxx850</t>
  </si>
  <si>
    <t>1874xxxx881</t>
  </si>
  <si>
    <t>王莎</t>
  </si>
  <si>
    <t>6124011989xxxxx805</t>
  </si>
  <si>
    <t>东莞市国研电热材料有限公司（普工）</t>
  </si>
  <si>
    <t>6124011991xxxxx872</t>
  </si>
  <si>
    <t>1882xxxx690</t>
  </si>
  <si>
    <t>安康铭家装饰工程有限公司</t>
  </si>
  <si>
    <t>王安军</t>
  </si>
  <si>
    <t>6124011983xxxxx939</t>
  </si>
  <si>
    <t>1392xxxx005</t>
  </si>
  <si>
    <t>吉河镇砖垭村五组</t>
  </si>
  <si>
    <t>广州延展物流股份有限公司</t>
  </si>
  <si>
    <t>曹远星</t>
  </si>
  <si>
    <t>1989xxxx125</t>
  </si>
  <si>
    <t>吉河镇砖垭村二组</t>
  </si>
  <si>
    <t>远元集团龙城大道店
（郑远元专业修脚店）</t>
  </si>
  <si>
    <t>黄福婷</t>
  </si>
  <si>
    <t>6124011998xxxxx863</t>
  </si>
  <si>
    <t>1561xxxx071</t>
  </si>
  <si>
    <t>吉河镇砖垭村十组</t>
  </si>
  <si>
    <t>安康鑫钰嘉禾建筑劳务有限公司</t>
  </si>
  <si>
    <t>王悦</t>
  </si>
  <si>
    <t>6124011996xxxxx423</t>
  </si>
  <si>
    <t>1777xxxx177</t>
  </si>
  <si>
    <t>吉河镇砖垭村六组</t>
  </si>
  <si>
    <t>安康群威商贸有限公司</t>
  </si>
  <si>
    <t>赵正峰</t>
  </si>
  <si>
    <t>6124011990xxxxx851</t>
  </si>
  <si>
    <t>1528xxxx930</t>
  </si>
  <si>
    <t>安康市汉滨区王虎章日用品配送中心</t>
  </si>
  <si>
    <t>蒋小峰</t>
  </si>
  <si>
    <t>6124011987xxxxx853</t>
  </si>
  <si>
    <t>1850xxxx878</t>
  </si>
  <si>
    <t>秦岭金矿三谊公司</t>
  </si>
  <si>
    <t>程晓钰</t>
  </si>
  <si>
    <t>6124011991xxxxx061</t>
  </si>
  <si>
    <t>1362xxxx389</t>
  </si>
  <si>
    <t>中山同创亿餐饮管理有限公司</t>
  </si>
  <si>
    <t>廖兴虎</t>
  </si>
  <si>
    <t>6124011983xxxxx855</t>
  </si>
  <si>
    <t>1370xxxx324</t>
  </si>
  <si>
    <t>吉河镇砖垭村九组</t>
  </si>
  <si>
    <t>杭州佳坤设备安装有限公司</t>
  </si>
  <si>
    <t>陈善琴</t>
  </si>
  <si>
    <t>1348xxxx173</t>
  </si>
  <si>
    <t>吉河镇砖垭村一组</t>
  </si>
  <si>
    <t>新德润玩具厂</t>
  </si>
  <si>
    <t>余忠仓</t>
  </si>
  <si>
    <t>6124011973xxxxx856</t>
  </si>
  <si>
    <t>1869xxxx362</t>
  </si>
  <si>
    <t>砖垭村七组</t>
  </si>
  <si>
    <t>绍兴市上虞区何龙餐饮</t>
  </si>
  <si>
    <t>李建满</t>
  </si>
  <si>
    <t>6124011972xxxxx859</t>
  </si>
  <si>
    <t>1872xxxx315</t>
  </si>
  <si>
    <t>砖垭村九组</t>
  </si>
  <si>
    <t>新疆弘盛建筑工程有限责任公司</t>
  </si>
  <si>
    <t>陈元珍</t>
  </si>
  <si>
    <t>6124011972xxxxx869</t>
  </si>
  <si>
    <t>徐高娟</t>
  </si>
  <si>
    <t>6124011999xxxxx965</t>
  </si>
  <si>
    <t>1389xxxx520</t>
  </si>
  <si>
    <t>安康宠爱康宠物医院</t>
  </si>
  <si>
    <t>徐远金</t>
  </si>
  <si>
    <t>6124011980xxxxx856</t>
  </si>
  <si>
    <t>1583xxxx688</t>
  </si>
  <si>
    <t>澧县串投建筑劳务有限公司</t>
  </si>
  <si>
    <t>潘志平</t>
  </si>
  <si>
    <t>6124011985xxxxx859</t>
  </si>
  <si>
    <t>1582xxxx568</t>
  </si>
  <si>
    <t>吉河镇砖垭村七组</t>
  </si>
  <si>
    <t>宁波北仑艾尔希汽车有限公司</t>
  </si>
  <si>
    <t>左庆满</t>
  </si>
  <si>
    <t>6124011971xxxxx85X</t>
  </si>
  <si>
    <t>1389xxxx897</t>
  </si>
  <si>
    <t>吉河镇砖垭村十一组</t>
  </si>
  <si>
    <t>陕西禾田建设工程有限公司</t>
  </si>
  <si>
    <t>周青英</t>
  </si>
  <si>
    <t>6124011972xxxxx905</t>
  </si>
  <si>
    <t>1519xxxx499</t>
  </si>
  <si>
    <t>刘开峰</t>
  </si>
  <si>
    <t>6124012000xxxxx858</t>
  </si>
  <si>
    <t>1822xxxx090</t>
  </si>
  <si>
    <t>昆山丘钛微电子科技股份有限公司</t>
  </si>
  <si>
    <t>刘德春</t>
  </si>
  <si>
    <t>6124011966xxxxx860</t>
  </si>
  <si>
    <t>1739xxxx329</t>
  </si>
  <si>
    <t>安康市城市管理执法局汉滨分局城市环境卫生中心</t>
  </si>
  <si>
    <t>余孝军</t>
  </si>
  <si>
    <t>6124011996xxxxx853</t>
  </si>
  <si>
    <t>1519xxxx262</t>
  </si>
  <si>
    <t>上海晨光文具股份有限公司</t>
  </si>
  <si>
    <t>覃梅</t>
  </si>
  <si>
    <t>4509241986xxxxx169</t>
  </si>
  <si>
    <t>1392xxxx889</t>
  </si>
  <si>
    <t>中铁六局集团国道G240项目部</t>
  </si>
  <si>
    <t>张付丽</t>
  </si>
  <si>
    <t>6124011990xxxxx961</t>
  </si>
  <si>
    <t>1734xxxx002</t>
  </si>
  <si>
    <t>安康市汉滨区欧绿森家俱有限公司</t>
  </si>
  <si>
    <t>李发江</t>
  </si>
  <si>
    <t>6124011986xxxxx856</t>
  </si>
  <si>
    <t>1899xxxx666</t>
  </si>
  <si>
    <t>安康泓月斋餐饮有限公司</t>
  </si>
  <si>
    <t>徐登兰</t>
  </si>
  <si>
    <t>6124011965xxxxx861</t>
  </si>
  <si>
    <t>安康宠爱康宠物医院有限公司</t>
  </si>
  <si>
    <t>6106321990xxxxx229</t>
  </si>
  <si>
    <t>1879xxxx220</t>
  </si>
  <si>
    <t>梁远江</t>
  </si>
  <si>
    <t>1839xxxx911</t>
  </si>
  <si>
    <t>西安泰谦堂生物科技有限公司</t>
  </si>
  <si>
    <t>魏传秀</t>
  </si>
  <si>
    <t>6124011991xxxxx026</t>
  </si>
  <si>
    <t>1829xxxx039</t>
  </si>
  <si>
    <t>西安江山置业有限公司</t>
  </si>
  <si>
    <t>梁远山</t>
  </si>
  <si>
    <t>6124011990xxxxx855</t>
  </si>
  <si>
    <t>1800xxxx267</t>
  </si>
  <si>
    <t>安康市汉滨区众鑫宇汽修中心</t>
  </si>
  <si>
    <t>左定宙</t>
  </si>
  <si>
    <t>6124011989xxxxx854</t>
  </si>
  <si>
    <t>1839xxxx346</t>
  </si>
  <si>
    <t>西安新知小学</t>
  </si>
  <si>
    <t>李紫涵</t>
  </si>
  <si>
    <t>6109022006xxxxx622</t>
  </si>
  <si>
    <t>1367xxxx254</t>
  </si>
  <si>
    <t>恒华家园幼儿园</t>
  </si>
  <si>
    <t>徐甲琴</t>
  </si>
  <si>
    <t>6124012000xxxxx648</t>
  </si>
  <si>
    <t>1331xxxx232</t>
  </si>
  <si>
    <t>衢州市柯城区曼情足浴店</t>
  </si>
  <si>
    <t>丁礼云</t>
  </si>
  <si>
    <t>6124011974xxxxx784</t>
  </si>
  <si>
    <t>1399xxxx977</t>
  </si>
  <si>
    <t>江阴市弘洋塑胶科技有限公司</t>
  </si>
  <si>
    <t>李义兰</t>
  </si>
  <si>
    <t>6124011968xxxxx788</t>
  </si>
  <si>
    <t>1341xxxx913</t>
  </si>
  <si>
    <t>东莞市懿熙鞋业有限公司</t>
  </si>
  <si>
    <t>汪成莲</t>
  </si>
  <si>
    <t>1590xxxx429</t>
  </si>
  <si>
    <t>6124011981xxxxx802</t>
  </si>
  <si>
    <t>1389xxxx046</t>
  </si>
  <si>
    <t>陈玉巧</t>
  </si>
  <si>
    <t>6124011997xxxxx884</t>
  </si>
  <si>
    <t>1391xxxx129</t>
  </si>
  <si>
    <t>黄石市</t>
  </si>
  <si>
    <t>足美健专业修脚养生馆</t>
  </si>
  <si>
    <t>张富会</t>
  </si>
  <si>
    <t>6124011991xxxxx948</t>
  </si>
  <si>
    <t>1782xxxx460</t>
  </si>
  <si>
    <t>艾尚美容美发店</t>
  </si>
  <si>
    <t>陈玉莲</t>
  </si>
  <si>
    <t>6124011969xxxxx780</t>
  </si>
  <si>
    <t>1599xxxx709</t>
  </si>
  <si>
    <t>牡丹江市</t>
  </si>
  <si>
    <t>牡丹江天盈垃圾发电厂</t>
  </si>
  <si>
    <t>王辉</t>
  </si>
  <si>
    <t>6124011988xxxxx72X</t>
  </si>
  <si>
    <t>1520xxxx271</t>
  </si>
  <si>
    <t>旭馨五金制品有限公司</t>
  </si>
  <si>
    <t>周云春</t>
  </si>
  <si>
    <t>6124011975xxxxx787</t>
  </si>
  <si>
    <t>1804xxxx057</t>
  </si>
  <si>
    <t>罗延珍</t>
  </si>
  <si>
    <t>6124011969xxxxx786</t>
  </si>
  <si>
    <t>1779xxxx606</t>
  </si>
  <si>
    <t>祁阳县福顺工程劳务有限公司</t>
  </si>
  <si>
    <t>谢娟</t>
  </si>
  <si>
    <t>6124011977xxxxx621</t>
  </si>
  <si>
    <t>1871xxxx328</t>
  </si>
  <si>
    <t>福滩村6组</t>
  </si>
  <si>
    <t>安康市汉滨区三峡美食城</t>
  </si>
  <si>
    <t>左庆兰</t>
  </si>
  <si>
    <t>6124011985xxxxx665</t>
  </si>
  <si>
    <t>1362xxxx475</t>
  </si>
  <si>
    <t>李永芸</t>
  </si>
  <si>
    <t>6124011992xxxxx122</t>
  </si>
  <si>
    <t>1889xxxx622</t>
  </si>
  <si>
    <t>陕西信远工程造价咨询有限公司</t>
  </si>
  <si>
    <t>尚兆明</t>
  </si>
  <si>
    <t>6124011973xxxxx778</t>
  </si>
  <si>
    <t>1399xxxx947</t>
  </si>
  <si>
    <t>李信凤</t>
  </si>
  <si>
    <t>6124011972xxxxx784</t>
  </si>
  <si>
    <t>1874xxxx572</t>
  </si>
  <si>
    <t>安康市汉滨区瀛湖路秦乡小镇土菜馆</t>
  </si>
  <si>
    <t>陈余柳</t>
  </si>
  <si>
    <t>6124011995xxxxx624</t>
  </si>
  <si>
    <t>1872xxxx571</t>
  </si>
  <si>
    <t>陕西恒睿汇通信工程有限公司</t>
  </si>
  <si>
    <t>陈余兰</t>
  </si>
  <si>
    <t>6124011965xxxxx803</t>
  </si>
  <si>
    <t>1338xxxx553</t>
  </si>
  <si>
    <t>西安科汇塑业有限公司</t>
  </si>
  <si>
    <t>陈命香</t>
  </si>
  <si>
    <t>6124011965xxxxx785</t>
  </si>
  <si>
    <t>1550xxxx273</t>
  </si>
  <si>
    <t>任玉琴</t>
  </si>
  <si>
    <t>6124011973xxxxx806</t>
  </si>
  <si>
    <t>1512xxxx892</t>
  </si>
  <si>
    <t>陕西天地建设有限公司</t>
  </si>
  <si>
    <t>王立</t>
  </si>
  <si>
    <t>6124011968xxxxx783</t>
  </si>
  <si>
    <t>1829xxxx376</t>
  </si>
  <si>
    <t>山西正鑫工程建设有限公司</t>
  </si>
  <si>
    <t>曾忠琴</t>
  </si>
  <si>
    <t>6124011970xxxxx784</t>
  </si>
  <si>
    <t>1829xxxx426</t>
  </si>
  <si>
    <t>云南滇茶堂茶叶有限责任公司</t>
  </si>
  <si>
    <t>刘苗</t>
  </si>
  <si>
    <t>6124011996xxxxx544</t>
  </si>
  <si>
    <t>闫丽娟</t>
  </si>
  <si>
    <t>6104261994xxxxx024</t>
  </si>
  <si>
    <t>1889xxxx871</t>
  </si>
  <si>
    <t>天柱山村</t>
  </si>
  <si>
    <t>张先军</t>
  </si>
  <si>
    <t>6124011974xxxxx138</t>
  </si>
  <si>
    <t>1399xxxx025</t>
  </si>
  <si>
    <t>恒华家园社区8-2-601</t>
  </si>
  <si>
    <t>贵州贵得金矿业投资管理有限公司大方县绿塘乡佳宏煤矿 掘进</t>
  </si>
  <si>
    <t>张语萱</t>
  </si>
  <si>
    <t>1769xxxx125</t>
  </si>
  <si>
    <t>陕西煜森实业集团有限公司   会计</t>
  </si>
  <si>
    <t>吴远存</t>
  </si>
  <si>
    <t>6124011973xxxxx126</t>
  </si>
  <si>
    <t>1874xxxx043</t>
  </si>
  <si>
    <t>陕西安康梦想家装饰设计工程有限公司 保洁</t>
  </si>
  <si>
    <t>罗先成</t>
  </si>
  <si>
    <t>6124011976xxxxx276</t>
  </si>
  <si>
    <t>1364xxxx466</t>
  </si>
  <si>
    <t>恒华家园社区10-1-404</t>
  </si>
  <si>
    <t>滨州市</t>
  </si>
  <si>
    <t>陕西南华建筑劳务有限公司 普工</t>
  </si>
  <si>
    <t>张琴</t>
  </si>
  <si>
    <t>6124271986xxxxx421</t>
  </si>
  <si>
    <t>1519xxxx394</t>
  </si>
  <si>
    <t>黄开弟</t>
  </si>
  <si>
    <t>6124011984xxxxx244</t>
  </si>
  <si>
    <t>1592xxxx363</t>
  </si>
  <si>
    <t>恒华家园社区10-3-104</t>
  </si>
  <si>
    <t>安康市汉滨区浪涛劳务有限公司 普工</t>
  </si>
  <si>
    <t>田祖明</t>
  </si>
  <si>
    <t>6124011978xxxxx276</t>
  </si>
  <si>
    <t>1880xxxx396</t>
  </si>
  <si>
    <t>金龙村</t>
  </si>
  <si>
    <t>蒋典军</t>
  </si>
  <si>
    <t>6124011974xxxxx010</t>
  </si>
  <si>
    <t>恒华家园社区3-903</t>
  </si>
  <si>
    <t>安康新辉满建筑劳务有限公司 泥工</t>
  </si>
  <si>
    <t>赵正会</t>
  </si>
  <si>
    <t>6124011974xxxxx040</t>
  </si>
  <si>
    <t>1599xxxx856</t>
  </si>
  <si>
    <t>安康新辉满建筑劳务有限公司 小工</t>
  </si>
  <si>
    <t>联坪村</t>
  </si>
  <si>
    <t>张功良</t>
  </si>
  <si>
    <t>6124011970xxxxx952</t>
  </si>
  <si>
    <t>1399xxxx903</t>
  </si>
  <si>
    <t>恒华家园社区7-1-301</t>
  </si>
  <si>
    <t>云浮市</t>
  </si>
  <si>
    <t>广东博海环境有限公司 项目经理</t>
  </si>
  <si>
    <t>汪仁霞</t>
  </si>
  <si>
    <t>6124011976xxxxx120</t>
  </si>
  <si>
    <t>1582xxxx669</t>
  </si>
  <si>
    <t>恒华家园社区12-2-401</t>
  </si>
  <si>
    <t>安康市绿景建筑有限公司 建筑小工</t>
  </si>
  <si>
    <t>吴兴兵</t>
  </si>
  <si>
    <t>1582xxxx319</t>
  </si>
  <si>
    <t>漳州市</t>
  </si>
  <si>
    <t>福建省永瑞纺织科技有限公司 纺织业</t>
  </si>
  <si>
    <t>吴远锋</t>
  </si>
  <si>
    <t>6124011974xxxxx152</t>
  </si>
  <si>
    <t>1399xxxx249</t>
  </si>
  <si>
    <t>迎风乡</t>
  </si>
  <si>
    <t>胡德珍</t>
  </si>
  <si>
    <t>6124011966xxxxx184</t>
  </si>
  <si>
    <t>1829xxxx982</t>
  </si>
  <si>
    <t>恒华家园社区12-2-103</t>
  </si>
  <si>
    <t>陕西建工第十二建设集团有限公司岚皋县城老城区棚户区改造新街安置房建设项目公司 施工升降机司机</t>
  </si>
  <si>
    <t>董安旭</t>
  </si>
  <si>
    <t>6124011994xxxxx195</t>
  </si>
  <si>
    <t>1809xxxx262</t>
  </si>
  <si>
    <t>董巍巍</t>
  </si>
  <si>
    <t>6124011997xxxxx194</t>
  </si>
  <si>
    <t>汉滨区文博职业培训学校 讲师</t>
  </si>
  <si>
    <t>董明术</t>
  </si>
  <si>
    <t>6124011967xxxxx17X</t>
  </si>
  <si>
    <t>1599xxxx902</t>
  </si>
  <si>
    <t>陕西宏昌中杰防水工程有限公司 防水工</t>
  </si>
  <si>
    <t>财梁村</t>
  </si>
  <si>
    <t>张永富</t>
  </si>
  <si>
    <t>1389xxxx668</t>
  </si>
  <si>
    <t>恒华家园社区12-1-402</t>
  </si>
  <si>
    <t>安平县迈跃丝网制造有限公司 普工</t>
  </si>
  <si>
    <t>王桂花</t>
  </si>
  <si>
    <t>6109261975xxxxx889</t>
  </si>
  <si>
    <t>安平县迈跃丝网制造有限公司 电焊网</t>
  </si>
  <si>
    <t>张会涛</t>
  </si>
  <si>
    <t>6124011993xxxxx27X</t>
  </si>
  <si>
    <t>1882xxxx967</t>
  </si>
  <si>
    <t>安康滨宴小厨餐饮管理有限公司 厨师</t>
  </si>
  <si>
    <t>中坝村</t>
  </si>
  <si>
    <t>唐成良</t>
  </si>
  <si>
    <t>6124011973xxxxx011</t>
  </si>
  <si>
    <t>1599xxxx816</t>
  </si>
  <si>
    <t>恒华家园社区9-4-104</t>
  </si>
  <si>
    <t>安康市传平建筑安装工程有限公司 建筑工</t>
  </si>
  <si>
    <t>余以珍</t>
  </si>
  <si>
    <t>6124011975xxxxx021</t>
  </si>
  <si>
    <t>1522xxxx785</t>
  </si>
  <si>
    <t>安康市汉滨区老码头鱼村 配菜员</t>
  </si>
  <si>
    <t>胡家沟村</t>
  </si>
  <si>
    <t>魏恩风</t>
  </si>
  <si>
    <t>6124011971xxxxx945</t>
  </si>
  <si>
    <t>1839xxxx591</t>
  </si>
  <si>
    <t>恒华家园社区10-2-601</t>
  </si>
  <si>
    <t>安康市汉滨区老码头鱼村 洗碗工</t>
  </si>
  <si>
    <t>王祖月</t>
  </si>
  <si>
    <t>6124011980xxxxx278</t>
  </si>
  <si>
    <t>1991xxxx399</t>
  </si>
  <si>
    <t>恒华家园社区10-3-101</t>
  </si>
  <si>
    <t>安康市汉滨区汪河种养殖农民专业合作社 养殖</t>
  </si>
  <si>
    <t>王显娟</t>
  </si>
  <si>
    <t>6124011996xxxxx285</t>
  </si>
  <si>
    <t>1999xxxx960</t>
  </si>
  <si>
    <t>恒华家园社区12-2-203</t>
  </si>
  <si>
    <t>安康市汉滨区巴山路郑远元修脚养生馆 服务员</t>
  </si>
  <si>
    <t xml:space="preserve"> 张世翠</t>
  </si>
  <si>
    <t>6124011972xxxxx308</t>
  </si>
  <si>
    <t>1592xxxx741</t>
  </si>
  <si>
    <t>安康市汉滨区巴山路郑远元修脚养生馆 保洁</t>
  </si>
  <si>
    <t>孙兴发</t>
  </si>
  <si>
    <t>6124291992xxxxx611</t>
  </si>
  <si>
    <t>1999xxxx900</t>
  </si>
  <si>
    <t>安康市汉滨区兴华湘汉货运部 搬运工</t>
  </si>
  <si>
    <t>广沟村</t>
  </si>
  <si>
    <t>陈祥</t>
  </si>
  <si>
    <t>6124011984xxxxx27X</t>
  </si>
  <si>
    <t>1389xxxx120</t>
  </si>
  <si>
    <t>恒华家园社区2-403</t>
  </si>
  <si>
    <t>深圳市增辉钢铁有限公司 管理</t>
  </si>
  <si>
    <t>梁根永</t>
  </si>
  <si>
    <t>6124011986xxxxx866</t>
  </si>
  <si>
    <t>1989xxxx979</t>
  </si>
  <si>
    <t>恒华家园社区9-1-504</t>
  </si>
  <si>
    <t>安康市汉滨区许永奇肉饼店 勤杂工</t>
  </si>
  <si>
    <t>王祖海</t>
  </si>
  <si>
    <t>6124011982xxxxx299</t>
  </si>
  <si>
    <t>1872xxxx086</t>
  </si>
  <si>
    <t>安康市天異建筑材料有限公司 送货员</t>
  </si>
  <si>
    <t>何家英</t>
  </si>
  <si>
    <t>6124011975xxxxx945</t>
  </si>
  <si>
    <t>1599xxxx268</t>
  </si>
  <si>
    <t>恒华家园社区10-3-103</t>
  </si>
  <si>
    <t>安康德兴建筑劳务有限公司 勤杂工</t>
  </si>
  <si>
    <t>张全孝</t>
  </si>
  <si>
    <t>6124011970xxxxx933</t>
  </si>
  <si>
    <t>1367xxxx946</t>
  </si>
  <si>
    <t>安康德兴建筑劳务有限公司 木工</t>
  </si>
  <si>
    <t>张玉山</t>
  </si>
  <si>
    <t>6124011997xxxxx939</t>
  </si>
  <si>
    <t>1829xxxx502</t>
  </si>
  <si>
    <t>安康德兴建筑劳务有限公司 木工小工</t>
  </si>
  <si>
    <t>蒋庆林</t>
  </si>
  <si>
    <t>6124011999xxxxx012</t>
  </si>
  <si>
    <t>1839xxxx782</t>
  </si>
  <si>
    <t>联想信息产品（深圳）有限公司 普工</t>
  </si>
  <si>
    <t>苏坝村</t>
  </si>
  <si>
    <t>皮玉玲</t>
  </si>
  <si>
    <t>6124011987xxxxx021</t>
  </si>
  <si>
    <t>1582xxxx359</t>
  </si>
  <si>
    <t>恒华家园社区12-1-201</t>
  </si>
  <si>
    <t>安康壹城尚家装饰工程设计有限公司 销售</t>
  </si>
  <si>
    <t>陶贻安</t>
  </si>
  <si>
    <t>6124011984xxxxx274</t>
  </si>
  <si>
    <t>1829xxxx282</t>
  </si>
  <si>
    <t>山西鑫盛平安建筑劳务有限公司 勤杂工</t>
  </si>
  <si>
    <t>陶贻云</t>
  </si>
  <si>
    <t>6124011998xxxxx281</t>
  </si>
  <si>
    <t>1871xxxx852</t>
  </si>
  <si>
    <t>安康广派建材有限公司 销售</t>
  </si>
  <si>
    <t>吴永富</t>
  </si>
  <si>
    <t>6124011988xxxxx411</t>
  </si>
  <si>
    <t>1999xxxx795</t>
  </si>
  <si>
    <t>恒华家园社区8-2-502</t>
  </si>
  <si>
    <t>安康市汉滨区冠信建材经营部  安装</t>
  </si>
  <si>
    <t>高祥连</t>
  </si>
  <si>
    <t>6124271978xxxxx927</t>
  </si>
  <si>
    <t>1502xxxx203</t>
  </si>
  <si>
    <t>恒华家园社区10-4-402</t>
  </si>
  <si>
    <t>常山县蔡氏家具商行 导购</t>
  </si>
  <si>
    <t>陈国玲</t>
  </si>
  <si>
    <t>6124011998xxxxx944</t>
  </si>
  <si>
    <t>1952xxxx682</t>
  </si>
  <si>
    <t>恒华家园社区10号楼2单元6楼601</t>
  </si>
  <si>
    <t>安康农鲜荟商贸有限公司 清洁工</t>
  </si>
  <si>
    <t>陈国飞</t>
  </si>
  <si>
    <t>6124011999xxxxx931</t>
  </si>
  <si>
    <t>1760xxxx758</t>
  </si>
  <si>
    <t>安康农鲜荟商贸有限公司 搬运工</t>
  </si>
  <si>
    <t>陈国东</t>
  </si>
  <si>
    <t>6124011996xxxxx953</t>
  </si>
  <si>
    <t>安康市四季花园酒店管理有限公司 厨师</t>
  </si>
  <si>
    <t>陈开友</t>
  </si>
  <si>
    <t>6124011970xxxxx957</t>
  </si>
  <si>
    <t>1587xxxx518</t>
  </si>
  <si>
    <t>王道顺</t>
  </si>
  <si>
    <t>6124011965xxxxx278</t>
  </si>
  <si>
    <t>1357xxxx376</t>
  </si>
  <si>
    <t>安康市汉滨区顺欣家电安装维修服务中心 安装工</t>
  </si>
  <si>
    <t>王显姣</t>
  </si>
  <si>
    <t>1872xxxx324</t>
  </si>
  <si>
    <t>安康市汉滨区顺欣家电安装维修服务中心 文员</t>
  </si>
  <si>
    <t>陈霞</t>
  </si>
  <si>
    <t>6124011999xxxxx883</t>
  </si>
  <si>
    <t>恒华家园社区8-2-101</t>
  </si>
  <si>
    <t>四川省达州市万源市万源仁合医院 检验</t>
  </si>
  <si>
    <t>陈娜</t>
  </si>
  <si>
    <t>1739xxxx010</t>
  </si>
  <si>
    <t>安康关南忆味电子商务有限公司 摄影助理</t>
  </si>
  <si>
    <t>李秀芳</t>
  </si>
  <si>
    <t>6124011971xxxxx888</t>
  </si>
  <si>
    <t>安康聚客隆商贸有限公司滨江商城分公司 理货</t>
  </si>
  <si>
    <t>李盼</t>
  </si>
  <si>
    <t>6124011990xxxxx587</t>
  </si>
  <si>
    <t>1777xxxx209</t>
  </si>
  <si>
    <t>安康市汉滨区冠信建材经营部  业务员</t>
  </si>
  <si>
    <t>徐登兵</t>
  </si>
  <si>
    <t>6124011974xxxxx859</t>
  </si>
  <si>
    <t>1519xxxx256</t>
  </si>
  <si>
    <t>陕西枫智丽建筑劳务有限公司</t>
  </si>
  <si>
    <t>刘承峰</t>
  </si>
  <si>
    <t>6124011989xxxxx850</t>
  </si>
  <si>
    <t>1362xxxx125</t>
  </si>
  <si>
    <t>惠东正谦汽车维修服务有限公司</t>
  </si>
  <si>
    <t>张晏</t>
  </si>
  <si>
    <t>6124011975xxxxx785</t>
  </si>
  <si>
    <t>1399xxxx304</t>
  </si>
  <si>
    <t>温州市龙湾瑶溪粘灞百货商行</t>
  </si>
  <si>
    <t>董治远</t>
  </si>
  <si>
    <t>6124211964xxxxx775</t>
  </si>
  <si>
    <t>重庆中赛保安服务有限公司</t>
  </si>
  <si>
    <t>王守平</t>
  </si>
  <si>
    <t>6124011978xxxxx618</t>
  </si>
  <si>
    <t>1859xxxx889</t>
  </si>
  <si>
    <t>中天集团青海分公司西宁万科城B区（S10地块）14-18、38号楼及地下车库项目部</t>
  </si>
  <si>
    <t>李建敏</t>
  </si>
  <si>
    <t>6124011989xxxxx057</t>
  </si>
  <si>
    <t>1859xxxx667</t>
  </si>
  <si>
    <t>北京铭地行房产经纪有限公司</t>
  </si>
  <si>
    <t>汪显云</t>
  </si>
  <si>
    <t>云</t>
  </si>
  <si>
    <t>1829xxxx326</t>
  </si>
  <si>
    <t>吉河镇海螺村1组</t>
  </si>
  <si>
    <t>向富超</t>
  </si>
  <si>
    <t>6124011991xxxxx031</t>
  </si>
  <si>
    <t>1817xxxx044</t>
  </si>
  <si>
    <t>骆家玉</t>
  </si>
  <si>
    <t>6124011971xxxxx617</t>
  </si>
  <si>
    <t xml:space="preserve">兴隆隆鑫车行无极摩托
</t>
  </si>
  <si>
    <t>紫荆镇</t>
  </si>
  <si>
    <t>荆河村</t>
  </si>
  <si>
    <t>赵生群</t>
  </si>
  <si>
    <t>6124011987xxxxx225</t>
  </si>
  <si>
    <t>1339xxxx992</t>
  </si>
  <si>
    <t>荆河村十三组</t>
  </si>
  <si>
    <t>安康海邦扶贫发展服装厂</t>
  </si>
  <si>
    <t>陈仕艳</t>
  </si>
  <si>
    <t>6124011979xxxxx714</t>
  </si>
  <si>
    <t>1389xxxx439</t>
  </si>
  <si>
    <t>荆河村七组</t>
  </si>
  <si>
    <t>双峰矿业有限公司</t>
  </si>
  <si>
    <t>孙胜波</t>
  </si>
  <si>
    <t>6124012000xxxxx715</t>
  </si>
  <si>
    <t>1357xxxx085</t>
  </si>
  <si>
    <t>荆河村十四组</t>
  </si>
  <si>
    <t>安徽神韵建材有限公司</t>
  </si>
  <si>
    <t>雷恩成</t>
  </si>
  <si>
    <t>6124011991xxxxx719</t>
  </si>
  <si>
    <t>1590xxxx923</t>
  </si>
  <si>
    <t>荆河村八组</t>
  </si>
  <si>
    <t>佳明输送设备有限公司</t>
  </si>
  <si>
    <t>张孝连</t>
  </si>
  <si>
    <t>6124011971xxxxx72X</t>
  </si>
  <si>
    <t>1537xxxx175</t>
  </si>
  <si>
    <t>荆河村一组</t>
  </si>
  <si>
    <t>雷长青</t>
  </si>
  <si>
    <t>6124011967xxxxx728</t>
  </si>
  <si>
    <t>1362xxxx737</t>
  </si>
  <si>
    <t>安康紫禾荆农业科技有限公司</t>
  </si>
  <si>
    <t>陈仕根</t>
  </si>
  <si>
    <t>6124011981xxxxx717</t>
  </si>
  <si>
    <t>1832xxxx783</t>
  </si>
  <si>
    <t>刘昌平</t>
  </si>
  <si>
    <t>6124011971xxxxx722</t>
  </si>
  <si>
    <t>1587xxxx039</t>
  </si>
  <si>
    <t>刘武强</t>
  </si>
  <si>
    <t>6124011991xxxxx710</t>
  </si>
  <si>
    <t>1399xxxx480</t>
  </si>
  <si>
    <t>荆河村二组</t>
  </si>
  <si>
    <t>深圳日上光电有限公司</t>
  </si>
  <si>
    <t>李万梅</t>
  </si>
  <si>
    <t>6124011989xxxxx922</t>
  </si>
  <si>
    <t>深圳市朗科科技股份有限公司</t>
  </si>
  <si>
    <t>黄琪</t>
  </si>
  <si>
    <t>6124011999xxxxx710</t>
  </si>
  <si>
    <t>1915xxxx063</t>
  </si>
  <si>
    <t>虹光精密工业有限公司</t>
  </si>
  <si>
    <t>陈启艳</t>
  </si>
  <si>
    <t>6124011987xxxxx727</t>
  </si>
  <si>
    <t>1832xxxx618</t>
  </si>
  <si>
    <t>荆河村四组</t>
  </si>
  <si>
    <t>安康荆河农艺种植农民专业合作社</t>
  </si>
  <si>
    <t>红花村</t>
  </si>
  <si>
    <t>徐家军</t>
  </si>
  <si>
    <t>6124011975xxxxx515</t>
  </si>
  <si>
    <t>1732xxxx562</t>
  </si>
  <si>
    <t>红花村八组</t>
  </si>
  <si>
    <t>怀柔区二商穆香清真肉有限公司</t>
  </si>
  <si>
    <t>张吉胜</t>
  </si>
  <si>
    <t>6124011974xxxxx514</t>
  </si>
  <si>
    <t>1772xxxx459</t>
  </si>
  <si>
    <t>红花村七组</t>
  </si>
  <si>
    <t>许昌市</t>
  </si>
  <si>
    <t>锦宏达建材有限公司</t>
  </si>
  <si>
    <t>熊英祥</t>
  </si>
  <si>
    <t>6124011968xxxxx519</t>
  </si>
  <si>
    <t>1731xxxx472</t>
  </si>
  <si>
    <t>河北源尊钢结构工程有限公司</t>
  </si>
  <si>
    <t>熊加英</t>
  </si>
  <si>
    <t>6109022005xxxxx529</t>
  </si>
  <si>
    <t>吾悦广场3楼湘约长沙餐饮店</t>
  </si>
  <si>
    <t>张德扬</t>
  </si>
  <si>
    <t>6124011997xxxxx518</t>
  </si>
  <si>
    <t>1730xxxx560</t>
  </si>
  <si>
    <t>红花村六组</t>
  </si>
  <si>
    <t>中业甬升信息咨询有限公司</t>
  </si>
  <si>
    <t>张德丽</t>
  </si>
  <si>
    <t>6124011996xxxxx527</t>
  </si>
  <si>
    <t>1800xxxx944</t>
  </si>
  <si>
    <t>华立偌大屏租赁有限公司</t>
  </si>
  <si>
    <t>陈光明</t>
  </si>
  <si>
    <t>6124011974xxxxx512</t>
  </si>
  <si>
    <t>1523xxxx411</t>
  </si>
  <si>
    <t>定州市</t>
  </si>
  <si>
    <t>中山润通苗木厂</t>
  </si>
  <si>
    <t>张晨芳</t>
  </si>
  <si>
    <t>6109022000xxxxx049</t>
  </si>
  <si>
    <t>1559xxxx091</t>
  </si>
  <si>
    <t>美尚精密制造有限公司</t>
  </si>
  <si>
    <t>李怀坤</t>
  </si>
  <si>
    <t>6124011979xxxxx514</t>
  </si>
  <si>
    <t>1386xxxx582</t>
  </si>
  <si>
    <t>红花村一组</t>
  </si>
  <si>
    <t>城南物资回收有限公司</t>
  </si>
  <si>
    <t>尧清成</t>
  </si>
  <si>
    <t>6124012001xxxxx510</t>
  </si>
  <si>
    <t>1989xxxx898</t>
  </si>
  <si>
    <t>红花村十一组</t>
  </si>
  <si>
    <t>云水逸足浴店</t>
  </si>
  <si>
    <t>杨诗波</t>
  </si>
  <si>
    <t>6124011996xxxxx517</t>
  </si>
  <si>
    <t>1882xxxx626</t>
  </si>
  <si>
    <t>陕西名筑室内设计公司</t>
  </si>
  <si>
    <t>王全秀</t>
  </si>
  <si>
    <t>6124011966xxxxx524</t>
  </si>
  <si>
    <t>1772xxxx874</t>
  </si>
  <si>
    <t>滨沙坝搬运队</t>
  </si>
  <si>
    <t>尹敦富</t>
  </si>
  <si>
    <t>1772xxxx537</t>
  </si>
  <si>
    <t>月薇体育用品有限公司</t>
  </si>
  <si>
    <t>6109022005xxxxx512</t>
  </si>
  <si>
    <t>1832xxxx291</t>
  </si>
  <si>
    <t>红花村三组</t>
  </si>
  <si>
    <t>罗浮大街郑远元专业修脚店</t>
  </si>
  <si>
    <t>邱平花</t>
  </si>
  <si>
    <t>6124011969xxxxx525</t>
  </si>
  <si>
    <t>1785xxxx915</t>
  </si>
  <si>
    <t>安康顺多康服饰有限公司</t>
  </si>
  <si>
    <t>杨诗福</t>
  </si>
  <si>
    <t>6124011991xxxxx538</t>
  </si>
  <si>
    <t>1587xxxx716</t>
  </si>
  <si>
    <t>安夏建筑工程有限公司</t>
  </si>
  <si>
    <t>吴发艳</t>
  </si>
  <si>
    <t>6124011989xxxxx529</t>
  </si>
  <si>
    <t>1519xxxx104</t>
  </si>
  <si>
    <t>恒雅鑫装饰公司</t>
  </si>
  <si>
    <t>黄瑞龙</t>
  </si>
  <si>
    <t>1533xxxx917</t>
  </si>
  <si>
    <t>宁海县叶根面干厂</t>
  </si>
  <si>
    <t>刘传明</t>
  </si>
  <si>
    <t>6124011991xxxxx510</t>
  </si>
  <si>
    <t>1870xxxx057</t>
  </si>
  <si>
    <t>红花村二组</t>
  </si>
  <si>
    <t>安康腾博莱装饰工程有限公司</t>
  </si>
  <si>
    <t>刘后平</t>
  </si>
  <si>
    <t>6124011973xxxxx512</t>
  </si>
  <si>
    <t>1879xxxx940</t>
  </si>
  <si>
    <t>宁波盖帝休闲用品有限公司</t>
  </si>
  <si>
    <t>杨佩</t>
  </si>
  <si>
    <t>6124012000xxxxx545</t>
  </si>
  <si>
    <t>1870xxxx727</t>
  </si>
  <si>
    <t>昆山柠檬口腔门诊部有限公司</t>
  </si>
  <si>
    <t>罗发财</t>
  </si>
  <si>
    <t>6124011977xxxxx514</t>
  </si>
  <si>
    <t>1519xxxx863</t>
  </si>
  <si>
    <t>宁波斯普瑞电器有限公司</t>
  </si>
  <si>
    <t>周荣芝</t>
  </si>
  <si>
    <t>6124011983xxxxx401</t>
  </si>
  <si>
    <t>1587xxxx725</t>
  </si>
  <si>
    <t>胡喜红</t>
  </si>
  <si>
    <t>6109022003xxxxx544</t>
  </si>
  <si>
    <t>1522xxxx857</t>
  </si>
  <si>
    <t>兴仁市</t>
  </si>
  <si>
    <t>王家寨张丽药店</t>
  </si>
  <si>
    <t>刘传伟</t>
  </si>
  <si>
    <t>6124012000xxxxx036</t>
  </si>
  <si>
    <t>1559xxxx570</t>
  </si>
  <si>
    <t>李永富</t>
  </si>
  <si>
    <t>6124011978xxxxx514</t>
  </si>
  <si>
    <t>1832xxxx931</t>
  </si>
  <si>
    <t>西安市未央区昱景博建筑劳务</t>
  </si>
  <si>
    <t>贺年成</t>
  </si>
  <si>
    <t>6124011983xxxxx558</t>
  </si>
  <si>
    <t>1988xxxx010</t>
  </si>
  <si>
    <t>深圳市光明区辰智人力资源管理公司</t>
  </si>
  <si>
    <t>坪安村</t>
  </si>
  <si>
    <t>白武成</t>
  </si>
  <si>
    <t>6124011965xxxxx510</t>
  </si>
  <si>
    <t>1988xxxx571</t>
  </si>
  <si>
    <t>紫荆镇坪安村七组</t>
  </si>
  <si>
    <t>锦绣会足道</t>
  </si>
  <si>
    <t>李成兵</t>
  </si>
  <si>
    <t>6109022004xxxxx055</t>
  </si>
  <si>
    <t>1572xxxx540</t>
  </si>
  <si>
    <t>紫荆镇坪安村十三组</t>
  </si>
  <si>
    <t>余姚俊弘户外用品厂</t>
  </si>
  <si>
    <t>李成平</t>
  </si>
  <si>
    <t>6109022004xxxxx039</t>
  </si>
  <si>
    <t>1737xxxx415</t>
  </si>
  <si>
    <t>余武梅</t>
  </si>
  <si>
    <t>6124011983xxxxx524</t>
  </si>
  <si>
    <t>1803xxxx891</t>
  </si>
  <si>
    <t>紫荆镇坪安村四组</t>
  </si>
  <si>
    <t>溧阳市昆仑鲜牛时代潮汕火锅店</t>
  </si>
  <si>
    <t>熊贵鹅</t>
  </si>
  <si>
    <t>6124011992xxxxx729</t>
  </si>
  <si>
    <t>1889xxxx882</t>
  </si>
  <si>
    <t>杨斌批发部</t>
  </si>
  <si>
    <t>李相菊</t>
  </si>
  <si>
    <t>6124011996xxxxx524</t>
  </si>
  <si>
    <t>1993xxxx622</t>
  </si>
  <si>
    <t>紫荆镇坪安村三组</t>
  </si>
  <si>
    <t>东渚串来串去餐饮店</t>
  </si>
  <si>
    <t>戚弟安</t>
  </si>
  <si>
    <t>6124011977xxxxx511</t>
  </si>
  <si>
    <t>1589xxxx804</t>
  </si>
  <si>
    <t>紫荆镇坪安村一组</t>
  </si>
  <si>
    <t>青铜峡市</t>
  </si>
  <si>
    <t>聚合源再生资源有限公司</t>
  </si>
  <si>
    <t>李围花</t>
  </si>
  <si>
    <t>6124011991xxxxx069</t>
  </si>
  <si>
    <t>1529xxxx367</t>
  </si>
  <si>
    <t>紫荆镇坪安村五组</t>
  </si>
  <si>
    <t>上海意晶餐饮有限公司嘉定分公司</t>
  </si>
  <si>
    <t>紫荆村</t>
  </si>
  <si>
    <t>彭兴成</t>
  </si>
  <si>
    <t>6124011975xxxxx711</t>
  </si>
  <si>
    <t>1519xxxx941</t>
  </si>
  <si>
    <t>紫荆村九组</t>
  </si>
  <si>
    <t>天津友华标准件有限公司</t>
  </si>
  <si>
    <t>陈红</t>
  </si>
  <si>
    <t>6124011990xxxxx722</t>
  </si>
  <si>
    <t>1570xxxx891</t>
  </si>
  <si>
    <t>紫荆村六组</t>
  </si>
  <si>
    <t>上海中威保安服务有限公司</t>
  </si>
  <si>
    <t>罗后翠</t>
  </si>
  <si>
    <t>6124011968xxxxx725</t>
  </si>
  <si>
    <t>1310xxxx679</t>
  </si>
  <si>
    <t>紫荆村十四组</t>
  </si>
  <si>
    <t>安康富杰雅思鞋业有限公司</t>
  </si>
  <si>
    <t>王开明</t>
  </si>
  <si>
    <t>6124011977xxxxx712</t>
  </si>
  <si>
    <t>1509xxxx299</t>
  </si>
  <si>
    <t>紫荆村七组</t>
  </si>
  <si>
    <t>信阳市</t>
  </si>
  <si>
    <t>信阳市平桥区平昌八口塘家庭农场</t>
  </si>
  <si>
    <t>叶垂芳</t>
  </si>
  <si>
    <t>6124011982xxxxx646</t>
  </si>
  <si>
    <t>1512xxxx250</t>
  </si>
  <si>
    <t>紫荆村十五组</t>
  </si>
  <si>
    <t>余泽宏</t>
  </si>
  <si>
    <t>6124011981xxxxx718</t>
  </si>
  <si>
    <t>1829xxxx922</t>
  </si>
  <si>
    <t>彭波</t>
  </si>
  <si>
    <t>6124011987xxxxx712</t>
  </si>
  <si>
    <t>1389xxxx577</t>
  </si>
  <si>
    <t>紫荆村十组</t>
  </si>
  <si>
    <t>陕西华宇宏泰建设工程有限公司</t>
  </si>
  <si>
    <t>李仁和</t>
  </si>
  <si>
    <t>6124011991xxxxx712</t>
  </si>
  <si>
    <t>1662xxxx092</t>
  </si>
  <si>
    <t>紫荆村八组</t>
  </si>
  <si>
    <t>上海嘉扬人力资源管理有限公司</t>
  </si>
  <si>
    <t>李仁江</t>
  </si>
  <si>
    <t>6124011989xxxxx712</t>
  </si>
  <si>
    <t>1862xxxx880</t>
  </si>
  <si>
    <t>弗兰科希管件系统（上海）有限公司</t>
  </si>
  <si>
    <t>茅溪村</t>
  </si>
  <si>
    <t>石先会</t>
  </si>
  <si>
    <t>6124011997xxxxx521</t>
  </si>
  <si>
    <t>1779xxxx909</t>
  </si>
  <si>
    <t>茅溪村六组</t>
  </si>
  <si>
    <t>西安缘圣母婴护理服务有限公司</t>
  </si>
  <si>
    <t>代成东</t>
  </si>
  <si>
    <t>6124011987xxxxx511</t>
  </si>
  <si>
    <t>1539xxxx339</t>
  </si>
  <si>
    <t>茅溪村二组</t>
  </si>
  <si>
    <t>宁波立翔工具有限公司</t>
  </si>
  <si>
    <t>代学平</t>
  </si>
  <si>
    <t>6124011998xxxxx511</t>
  </si>
  <si>
    <t>1762xxxx676</t>
  </si>
  <si>
    <t>岂日文化传媒（杭州）有限公司</t>
  </si>
  <si>
    <t>代承富</t>
  </si>
  <si>
    <t>6124011975xxxxx514</t>
  </si>
  <si>
    <t>1377xxxx575</t>
  </si>
  <si>
    <t>代学峰</t>
  </si>
  <si>
    <t>6124012000xxxxx511</t>
  </si>
  <si>
    <t>1770xxxx075</t>
  </si>
  <si>
    <t>佐弟均</t>
  </si>
  <si>
    <t>6124011968xxxxx512</t>
  </si>
  <si>
    <t>1786xxxx695</t>
  </si>
  <si>
    <t>茅溪村八组</t>
  </si>
  <si>
    <t>源渲工程机械有限公司</t>
  </si>
  <si>
    <t>徐礼富</t>
  </si>
  <si>
    <t>6124011971xxxxx516</t>
  </si>
  <si>
    <t>茅溪村七组</t>
  </si>
  <si>
    <t>宁波森达机电制造有限公司</t>
  </si>
  <si>
    <t>陈世勤</t>
  </si>
  <si>
    <t>6124011986xxxxx023</t>
  </si>
  <si>
    <t>1592xxxx662</t>
  </si>
  <si>
    <t>海摩建筑机械租赁有限公司</t>
  </si>
  <si>
    <t>喻加前</t>
  </si>
  <si>
    <t>6124011973xxxxx519</t>
  </si>
  <si>
    <t>1367xxxx955</t>
  </si>
  <si>
    <t>联德新型建材有限公司</t>
  </si>
  <si>
    <t>张居友</t>
  </si>
  <si>
    <t>6124011982xxxxx517</t>
  </si>
  <si>
    <t>1318xxxx830</t>
  </si>
  <si>
    <t>邵通市</t>
  </si>
  <si>
    <t>后山煤矿有限责任公司</t>
  </si>
  <si>
    <t>鲁洪彦</t>
  </si>
  <si>
    <t>1330xxxx128</t>
  </si>
  <si>
    <t>茅溪村九组</t>
  </si>
  <si>
    <t>四川五广建筑工程有限公司</t>
  </si>
  <si>
    <t>蔡明芳</t>
  </si>
  <si>
    <t>6124011991xxxxx983</t>
  </si>
  <si>
    <t>1472xxxx295</t>
  </si>
  <si>
    <t>茅溪村三组</t>
  </si>
  <si>
    <t>清远市</t>
  </si>
  <si>
    <t>清远市航空石油第二加油站</t>
  </si>
  <si>
    <t>严亨翠</t>
  </si>
  <si>
    <t>6124011971xxxxx52X</t>
  </si>
  <si>
    <t>1830xxxx946</t>
  </si>
  <si>
    <t>茅溪村一组</t>
  </si>
  <si>
    <t>宝来得餐饮中心</t>
  </si>
  <si>
    <t>任品芳</t>
  </si>
  <si>
    <t>6124011985xxxxx921</t>
  </si>
  <si>
    <t>1734xxxx179</t>
  </si>
  <si>
    <t>卫洁物业管理有限公司</t>
  </si>
  <si>
    <t>邬倍勇</t>
  </si>
  <si>
    <t>6124011999xxxxx51X</t>
  </si>
  <si>
    <t>1874xxxx115</t>
  </si>
  <si>
    <t>郑远元贸城东路店</t>
  </si>
  <si>
    <t>李俊挥</t>
  </si>
  <si>
    <t>6124011993xxxxx527</t>
  </si>
  <si>
    <t>1867xxxx372</t>
  </si>
  <si>
    <t>茅溪村四组</t>
  </si>
  <si>
    <t>滕州市</t>
  </si>
  <si>
    <t>水灵子舞蹈健身有限公司</t>
  </si>
  <si>
    <t>鲁宏安</t>
  </si>
  <si>
    <t>6124011991xxxxx516</t>
  </si>
  <si>
    <t>1768xxxx271</t>
  </si>
  <si>
    <t>宁波盛义物流有限公司</t>
  </si>
  <si>
    <t>熊加均</t>
  </si>
  <si>
    <t>6124011985xxxxx511</t>
  </si>
  <si>
    <t>1728xxxx008</t>
  </si>
  <si>
    <t>熊加侠</t>
  </si>
  <si>
    <t>6124011988xxxxx524</t>
  </si>
  <si>
    <t>1888xxxx956</t>
  </si>
  <si>
    <t>双流金悦印象浴足店</t>
  </si>
  <si>
    <t>邬约安</t>
  </si>
  <si>
    <t>1839xxxx181</t>
  </si>
  <si>
    <t>靖远县东升红湾煤矿</t>
  </si>
  <si>
    <t>龚高凤</t>
  </si>
  <si>
    <t>6124011966xxxxx547</t>
  </si>
  <si>
    <t>1592xxxx685</t>
  </si>
  <si>
    <t>大河镇玉鹏酒店</t>
  </si>
  <si>
    <t>沙坝村</t>
  </si>
  <si>
    <t>王俊山</t>
  </si>
  <si>
    <t>6124011985xxxxx517</t>
  </si>
  <si>
    <t>1309xxxx325</t>
  </si>
  <si>
    <t>沙坝村二组</t>
  </si>
  <si>
    <t>芳华精密模具厂</t>
  </si>
  <si>
    <t>曹文祥</t>
  </si>
  <si>
    <t>6124011967xxxxx513</t>
  </si>
  <si>
    <t>1839xxxx395</t>
  </si>
  <si>
    <t>沙坝村六组</t>
  </si>
  <si>
    <t>英华休闲会所</t>
  </si>
  <si>
    <t>肖辉英</t>
  </si>
  <si>
    <t>6124011967xxxxx522</t>
  </si>
  <si>
    <t>1357xxxx513</t>
  </si>
  <si>
    <t>曹朝平</t>
  </si>
  <si>
    <t>6124011989xxxxx514</t>
  </si>
  <si>
    <t>1306xxxx589</t>
  </si>
  <si>
    <t>6124011982xxxxx518</t>
  </si>
  <si>
    <t>1522xxxx230</t>
  </si>
  <si>
    <t>沙坝村三组</t>
  </si>
  <si>
    <t>山东广利科技木业有限公司</t>
  </si>
  <si>
    <t>吴祥花</t>
  </si>
  <si>
    <t>6124011997xxxxx043</t>
  </si>
  <si>
    <t>1829xxxx976</t>
  </si>
  <si>
    <t>沙坝村五组</t>
  </si>
  <si>
    <t>北京众达德权知识产权代理有限公司温州分公司</t>
  </si>
  <si>
    <t>范明益</t>
  </si>
  <si>
    <t>6109022005xxxxx511</t>
  </si>
  <si>
    <t>1379xxxx895</t>
  </si>
  <si>
    <t>沙坝村十组</t>
  </si>
  <si>
    <t>四川萌达工程
设备租赁公司</t>
  </si>
  <si>
    <t>姜卉</t>
  </si>
  <si>
    <t>6124301980xxxxx248</t>
  </si>
  <si>
    <t>1782xxxx577</t>
  </si>
  <si>
    <t>沙坝村十二组</t>
  </si>
  <si>
    <t>天恒医药科技有限公司</t>
  </si>
  <si>
    <t>刘扶翠</t>
  </si>
  <si>
    <t>6124011969xxxxx522</t>
  </si>
  <si>
    <t>1529xxxx134</t>
  </si>
  <si>
    <t>海韵照明电器厂</t>
  </si>
  <si>
    <t>李枝兴</t>
  </si>
  <si>
    <t>6124011977xxxxx519</t>
  </si>
  <si>
    <t>1869xxxx959</t>
  </si>
  <si>
    <t>西安汇智聚能建筑工程有限公司</t>
  </si>
  <si>
    <t>王开云</t>
  </si>
  <si>
    <t>6124011985xxxxx427</t>
  </si>
  <si>
    <t>6124011998xxxxx51X</t>
  </si>
  <si>
    <t>1337xxxx801</t>
  </si>
  <si>
    <t>陕西楚邦晟康建筑工程有限公司</t>
  </si>
  <si>
    <t>刘晴</t>
  </si>
  <si>
    <t>6124011996xxxxx283</t>
  </si>
  <si>
    <t>1599xxxx378</t>
  </si>
  <si>
    <t>李枝均</t>
  </si>
  <si>
    <t>6124011970xxxxx517</t>
  </si>
  <si>
    <t>1337xxxx190</t>
  </si>
  <si>
    <t>邱平翠</t>
  </si>
  <si>
    <t>6124011970xxxxx52X</t>
  </si>
  <si>
    <t>1337xxxx931</t>
  </si>
  <si>
    <t>刘敬霞</t>
  </si>
  <si>
    <t>6109022007xxxxx040</t>
  </si>
  <si>
    <t>1509xxxx783</t>
  </si>
  <si>
    <t>上海长久顺餐饮有限公司</t>
  </si>
  <si>
    <t>6124011981xxxxx515</t>
  </si>
  <si>
    <t>1889xxxx008</t>
  </si>
  <si>
    <t>福游天下国际旅行社</t>
  </si>
  <si>
    <t>6124011968xxxxx52X</t>
  </si>
  <si>
    <t>1766xxxx017</t>
  </si>
  <si>
    <t>宁波钱湖柏庭养老管理有限公司</t>
  </si>
  <si>
    <t>刘次东</t>
  </si>
  <si>
    <t>1822xxxx339</t>
  </si>
  <si>
    <t>大河镇活水生鲜超市</t>
  </si>
  <si>
    <t>代记芳</t>
  </si>
  <si>
    <t>6124011986xxxxx522</t>
  </si>
  <si>
    <t>朱昌志</t>
  </si>
  <si>
    <t>6124011966xxxxx516</t>
  </si>
  <si>
    <t>1780xxxx657</t>
  </si>
  <si>
    <t>沙坝村一组</t>
  </si>
  <si>
    <t>朱棉强</t>
  </si>
  <si>
    <t>6124011994xxxxx517</t>
  </si>
  <si>
    <t>6124011995xxxxx041</t>
  </si>
  <si>
    <t>1832xxxx202</t>
  </si>
  <si>
    <t>何弟根</t>
  </si>
  <si>
    <t>6124011970xxxxx51X</t>
  </si>
  <si>
    <t>1991xxxx480</t>
  </si>
  <si>
    <t>靖远县东升乡红湾煤矿</t>
  </si>
  <si>
    <t>新民村</t>
  </si>
  <si>
    <t>张鑫</t>
  </si>
  <si>
    <t>6124011997xxxxx519</t>
  </si>
  <si>
    <t>1317xxxx250</t>
  </si>
  <si>
    <t>新民村十一组</t>
  </si>
  <si>
    <t>绿城物业服务集团有限公司</t>
  </si>
  <si>
    <t>康纪富</t>
  </si>
  <si>
    <t>1300xxxx829</t>
  </si>
  <si>
    <t>新民村一组</t>
  </si>
  <si>
    <t>龙氏机械有限公司</t>
  </si>
  <si>
    <t>范旺涛</t>
  </si>
  <si>
    <t>6124011988xxxxx51X</t>
  </si>
  <si>
    <t>1805xxxx369</t>
  </si>
  <si>
    <t>新民村四组</t>
  </si>
  <si>
    <t>米兰足浴店</t>
  </si>
  <si>
    <t>王宗建</t>
  </si>
  <si>
    <t>6124011973xxxxx517</t>
  </si>
  <si>
    <t>1990xxxx271</t>
  </si>
  <si>
    <t>新民村三组</t>
  </si>
  <si>
    <t>宁海环保有限公司</t>
  </si>
  <si>
    <t>党兴龙</t>
  </si>
  <si>
    <t>6124011989xxxxx537</t>
  </si>
  <si>
    <t>1762xxxx516</t>
  </si>
  <si>
    <t>陕西劳联人力资源服务有限公司</t>
  </si>
  <si>
    <t>王开兴</t>
  </si>
  <si>
    <t>6124011997xxxxx516</t>
  </si>
  <si>
    <t>1375xxxx180</t>
  </si>
  <si>
    <t>宁海骏涛制品有限公司</t>
  </si>
  <si>
    <t>代成兵</t>
  </si>
  <si>
    <t>6124011975xxxxx519</t>
  </si>
  <si>
    <t>1886xxxx429</t>
  </si>
  <si>
    <t>普利凯建筑科技有限公司</t>
  </si>
  <si>
    <t>拥金</t>
  </si>
  <si>
    <t>5133351980xxxxx209</t>
  </si>
  <si>
    <t>1879xxxx596</t>
  </si>
  <si>
    <t>迎创包装制品有限公司</t>
  </si>
  <si>
    <t>胡斌</t>
  </si>
  <si>
    <t>6124011976xxxxx516</t>
  </si>
  <si>
    <t>1399xxxx505</t>
  </si>
  <si>
    <t>新民村七组</t>
  </si>
  <si>
    <t>署新建筑工程</t>
  </si>
  <si>
    <t>宋春梅</t>
  </si>
  <si>
    <t>6124291979xxxxx746</t>
  </si>
  <si>
    <t>1399xxxx357</t>
  </si>
  <si>
    <t>胡学艳</t>
  </si>
  <si>
    <t>6124011989xxxxx526</t>
  </si>
  <si>
    <t>1889xxxx963</t>
  </si>
  <si>
    <t>韩中皮具厂</t>
  </si>
  <si>
    <t>方阳潮</t>
  </si>
  <si>
    <t>6124011966xxxxx514</t>
  </si>
  <si>
    <t>1595xxxx886</t>
  </si>
  <si>
    <t>新民村九组</t>
  </si>
  <si>
    <t>河南科锐建设有限公司</t>
  </si>
  <si>
    <t>周巧</t>
  </si>
  <si>
    <t>6204211991xxxxx322</t>
  </si>
  <si>
    <t>1353xxxx861</t>
  </si>
  <si>
    <t>诚茂精密技术有限公司</t>
  </si>
  <si>
    <t>王森</t>
  </si>
  <si>
    <t>6124011983xxxxx511</t>
  </si>
  <si>
    <t>1750xxxx118</t>
  </si>
  <si>
    <t>黄金物流有限公司</t>
  </si>
  <si>
    <t>徐章平</t>
  </si>
  <si>
    <t>6124011973xxxxx514</t>
  </si>
  <si>
    <t>1373xxxx841</t>
  </si>
  <si>
    <t>新民村二组</t>
  </si>
  <si>
    <t>晋翔废旧物资回收站</t>
  </si>
  <si>
    <t>代承花</t>
  </si>
  <si>
    <t>6124011980xxxxx521</t>
  </si>
  <si>
    <t>1835xxxx638</t>
  </si>
  <si>
    <t>利德福箱包有限公司</t>
  </si>
  <si>
    <t>陈双林</t>
  </si>
  <si>
    <t>6124011964xxxxx511</t>
  </si>
  <si>
    <t>1770xxxx607</t>
  </si>
  <si>
    <t>星巢装饰工程有限公司</t>
  </si>
  <si>
    <t>左弟凤</t>
  </si>
  <si>
    <t>6124011971xxxxx523</t>
  </si>
  <si>
    <t>1730xxxx079</t>
  </si>
  <si>
    <t>金富玩具有限公司</t>
  </si>
  <si>
    <t>张晓羽</t>
  </si>
  <si>
    <t>6109022004xxxxx518</t>
  </si>
  <si>
    <t>1550xxxx892</t>
  </si>
  <si>
    <t>华尔汽车饰件有限公司</t>
  </si>
  <si>
    <t>陈有锋</t>
  </si>
  <si>
    <t>6124011991xxxxx512</t>
  </si>
  <si>
    <t>1772xxxx689</t>
  </si>
  <si>
    <t>陈受菊</t>
  </si>
  <si>
    <t>6124011984xxxxx124</t>
  </si>
  <si>
    <t>1348xxxx661</t>
  </si>
  <si>
    <t>张立兵</t>
  </si>
  <si>
    <t>6124011980xxxxx516</t>
  </si>
  <si>
    <t>1525xxxx448</t>
  </si>
  <si>
    <t>陈有艳</t>
  </si>
  <si>
    <t>6124011993xxxxx525</t>
  </si>
  <si>
    <t>1389xxxx636</t>
  </si>
  <si>
    <t>徐希</t>
  </si>
  <si>
    <t>6124011998xxxxx527</t>
  </si>
  <si>
    <t>1516xxxx128</t>
  </si>
  <si>
    <t>众致汽车销售服务公司</t>
  </si>
  <si>
    <t>张吉祥</t>
  </si>
  <si>
    <t>6124011972xxxxx517</t>
  </si>
  <si>
    <t>1832xxxx599</t>
  </si>
  <si>
    <t>安康新乐祥纺织工贸有限公司</t>
  </si>
  <si>
    <t>蒋成银</t>
  </si>
  <si>
    <t>6124011977xxxxx528</t>
  </si>
  <si>
    <t>安康宏源太纺织有限公司</t>
  </si>
  <si>
    <t>张吉平</t>
  </si>
  <si>
    <t>6124011976xxxxx510</t>
  </si>
  <si>
    <t>1348xxxx355</t>
  </si>
  <si>
    <t>张吉东</t>
  </si>
  <si>
    <t>6124011989xxxxx517</t>
  </si>
  <si>
    <t>1885xxxx077</t>
  </si>
  <si>
    <t>镇南路159号彭浩箱包</t>
  </si>
  <si>
    <t>陈历志</t>
  </si>
  <si>
    <t>6124011974xxxxx517</t>
  </si>
  <si>
    <t>1332xxxx298</t>
  </si>
  <si>
    <t>肇庆市米奇乐电子科技有限公司</t>
  </si>
  <si>
    <t>1879xxxx398</t>
  </si>
  <si>
    <t>宏兴煤矿</t>
  </si>
  <si>
    <t>吴其艳</t>
  </si>
  <si>
    <t>6124011988xxxxx517</t>
  </si>
  <si>
    <t>1369xxxx446</t>
  </si>
  <si>
    <t>北京餐饮有限公司</t>
  </si>
  <si>
    <t>曹文杰</t>
  </si>
  <si>
    <t>6124011998xxxxx515</t>
  </si>
  <si>
    <t>1334xxxx944</t>
  </si>
  <si>
    <t>圣锐建设工程有限公司</t>
  </si>
  <si>
    <t>胡纪根</t>
  </si>
  <si>
    <t>6124011984xxxxx516</t>
  </si>
  <si>
    <t>1302xxxx301</t>
  </si>
  <si>
    <t>白山市</t>
  </si>
  <si>
    <t>温州盛达矿山建设有限公司</t>
  </si>
  <si>
    <t>曹召勇</t>
  </si>
  <si>
    <t>6124011995xxxxx514</t>
  </si>
  <si>
    <t>1529xxxx138</t>
  </si>
  <si>
    <t>新民村六组</t>
  </si>
  <si>
    <t>北京链家置地房产经纪有限公司</t>
  </si>
  <si>
    <t>胡运琴</t>
  </si>
  <si>
    <t>6124011989xxxxx540</t>
  </si>
  <si>
    <t>1882xxxx389</t>
  </si>
  <si>
    <t>林美国际美容院</t>
  </si>
  <si>
    <t>刘丹丹</t>
  </si>
  <si>
    <t>4128281986xxxxx744</t>
  </si>
  <si>
    <t>1599xxxx089</t>
  </si>
  <si>
    <t>南方商务有限公司委员会</t>
  </si>
  <si>
    <t>6124011966xxxxx522</t>
  </si>
  <si>
    <t>1529xxxx397</t>
  </si>
  <si>
    <t>良彬建材</t>
  </si>
  <si>
    <t>规划村</t>
  </si>
  <si>
    <t>蒋皓</t>
  </si>
  <si>
    <t>6124011996xxxxx514</t>
  </si>
  <si>
    <t>1760xxxx884</t>
  </si>
  <si>
    <t>紫荆镇规划村一组</t>
  </si>
  <si>
    <t>东莞领博实业有限公司</t>
  </si>
  <si>
    <t>何波</t>
  </si>
  <si>
    <t>6124011992xxxxx04X</t>
  </si>
  <si>
    <t>1522xxxx526</t>
  </si>
  <si>
    <t>恒口示范区雷河社区</t>
  </si>
  <si>
    <t>诸暨市星乐机械配件厂</t>
  </si>
  <si>
    <t>李道军</t>
  </si>
  <si>
    <t>6109021975xxxxx03X</t>
  </si>
  <si>
    <t>1599xxxx001</t>
  </si>
  <si>
    <t>紫荆镇规划村八组</t>
  </si>
  <si>
    <t>陕西树林峰工程建设有限公司</t>
  </si>
  <si>
    <t>何蕊</t>
  </si>
  <si>
    <t>6124011990xxxxx525</t>
  </si>
  <si>
    <t>1335xxxx568</t>
  </si>
  <si>
    <t>紫荆镇规划村三组</t>
  </si>
  <si>
    <t>深圳联合西蒙电器有限公司</t>
  </si>
  <si>
    <t>张受林</t>
  </si>
  <si>
    <t>6124011994xxxxx516</t>
  </si>
  <si>
    <t>1836xxxx398</t>
  </si>
  <si>
    <t>山东科汇电力自动化有限公司</t>
  </si>
  <si>
    <t>6124012003xxxxx51x</t>
  </si>
  <si>
    <t>1739xxxx776</t>
  </si>
  <si>
    <t>紫荆镇规划村二组</t>
  </si>
  <si>
    <t>陕西费翔食尚有限公司</t>
  </si>
  <si>
    <t>何国虎</t>
  </si>
  <si>
    <t>6124011976xxxxx518</t>
  </si>
  <si>
    <t>1348xxxx559</t>
  </si>
  <si>
    <t>双峰路501号金傲鞋业</t>
  </si>
  <si>
    <t>余丽</t>
  </si>
  <si>
    <t>6124011984xxxxx522</t>
  </si>
  <si>
    <t>1826xxxx235</t>
  </si>
  <si>
    <t>大河镇</t>
  </si>
  <si>
    <t>大河社区</t>
  </si>
  <si>
    <t>王武刚</t>
  </si>
  <si>
    <t>6124011995xxxxx510</t>
  </si>
  <si>
    <t>1502xxxx806</t>
  </si>
  <si>
    <t>蒿坪镇乔家大院</t>
  </si>
  <si>
    <t>余天安</t>
  </si>
  <si>
    <t>6124011980xxxxx034</t>
  </si>
  <si>
    <t>1522xxxx690</t>
  </si>
  <si>
    <t>安康运通汽车服务有限公司</t>
  </si>
  <si>
    <t>丁义刚</t>
  </si>
  <si>
    <t>6124011979xxxxx03X</t>
  </si>
  <si>
    <t>1777xxxx827</t>
  </si>
  <si>
    <t>中核五公司郏县超远建筑安装有限公司</t>
  </si>
  <si>
    <t>李云伟</t>
  </si>
  <si>
    <t>6124011981xxxxx034</t>
  </si>
  <si>
    <t>1509xxxx592</t>
  </si>
  <si>
    <t>安康汉江鸿泰建筑工程有限公司</t>
  </si>
  <si>
    <t>李云林</t>
  </si>
  <si>
    <t>6124011979xxxxx030</t>
  </si>
  <si>
    <t>1529xxxx975</t>
  </si>
  <si>
    <t>张良福</t>
  </si>
  <si>
    <t>6124011966xxxxx030</t>
  </si>
  <si>
    <t>双鑫重晶石矿有限公司</t>
  </si>
  <si>
    <t>范太丽</t>
  </si>
  <si>
    <t>6124011993xxxxx068</t>
  </si>
  <si>
    <t>1531xxxx583</t>
  </si>
  <si>
    <t>瑞昌市瑞欧科技有限公司</t>
  </si>
  <si>
    <t>谢义安</t>
  </si>
  <si>
    <t>1812xxxx721</t>
  </si>
  <si>
    <t>君润人力资源服务有限公司</t>
  </si>
  <si>
    <t>文治霞</t>
  </si>
  <si>
    <t>6124011974xxxxx045</t>
  </si>
  <si>
    <t>1739xxxx983</t>
  </si>
  <si>
    <t>途明箱包股份有限公司</t>
  </si>
  <si>
    <t>姚青波</t>
  </si>
  <si>
    <t>6124011990xxxxx034</t>
  </si>
  <si>
    <t>1870xxxx941</t>
  </si>
  <si>
    <t>山东卡博尔家居有限公司</t>
  </si>
  <si>
    <t>大兴社区</t>
  </si>
  <si>
    <t>陈开海</t>
  </si>
  <si>
    <t>1358xxxx055</t>
  </si>
  <si>
    <t>福宥家庭农场</t>
  </si>
  <si>
    <t>朱昌选</t>
  </si>
  <si>
    <t>6124011992xxxxx032</t>
  </si>
  <si>
    <t>1871xxxx723</t>
  </si>
  <si>
    <t>百度箱包皮件有限公司</t>
  </si>
  <si>
    <t>周佑平</t>
  </si>
  <si>
    <t>6124011982xxxxx034</t>
  </si>
  <si>
    <t>1318xxxx826</t>
  </si>
  <si>
    <t>清兴再生塑料加工厂</t>
  </si>
  <si>
    <t>徐苗苗</t>
  </si>
  <si>
    <t>6124011998xxxxx067</t>
  </si>
  <si>
    <t>1399xxxx306</t>
  </si>
  <si>
    <t>哈尼贝贝儿童摄影公司</t>
  </si>
  <si>
    <t>陈园勤</t>
  </si>
  <si>
    <t>6124011979xxxxx04X</t>
  </si>
  <si>
    <t>1821xxxx761</t>
  </si>
  <si>
    <t>北京可口再来小吃店</t>
  </si>
  <si>
    <t>朱昌平</t>
  </si>
  <si>
    <t>6124011971xxxxx030</t>
  </si>
  <si>
    <t>1595xxxx965</t>
  </si>
  <si>
    <t>宁波市市政集团有限公司</t>
  </si>
  <si>
    <t>洞沟村</t>
  </si>
  <si>
    <t>张垂新</t>
  </si>
  <si>
    <t>1889xxxx896</t>
  </si>
  <si>
    <t>酷客鞋厂</t>
  </si>
  <si>
    <t>沈思刚</t>
  </si>
  <si>
    <t>6124011977xxxxx032</t>
  </si>
  <si>
    <t>1599xxxx239</t>
  </si>
  <si>
    <t>江安刚</t>
  </si>
  <si>
    <t>6124011973xxxxx037</t>
  </si>
  <si>
    <t>1899xxxx571</t>
  </si>
  <si>
    <t>兰州宝丰保温材料厂</t>
  </si>
  <si>
    <t>潘申英</t>
  </si>
  <si>
    <t>6124011973xxxxx04X</t>
  </si>
  <si>
    <t>1989xxxx148</t>
  </si>
  <si>
    <t>骆驼局白犊快餐店</t>
  </si>
  <si>
    <t>刘益坤</t>
  </si>
  <si>
    <t>6109022000xxxxx038</t>
  </si>
  <si>
    <t>1769xxxx370</t>
  </si>
  <si>
    <t>浙江新威机械有限公司</t>
  </si>
  <si>
    <t>姜超</t>
  </si>
  <si>
    <t>6109022005xxxxx034</t>
  </si>
  <si>
    <t>1819xxxx716</t>
  </si>
  <si>
    <t>东莞市南城聚缘优果食品贸易行</t>
  </si>
  <si>
    <t>关坝村</t>
  </si>
  <si>
    <t>徐升朋</t>
  </si>
  <si>
    <t>6124011999xxxxx036</t>
  </si>
  <si>
    <t>吴中区城区印特图文</t>
  </si>
  <si>
    <t>6124012000xxxxx03X</t>
  </si>
  <si>
    <t>1329xxxx841</t>
  </si>
  <si>
    <t>苏州市凡事诚再生资源股份有限公司</t>
  </si>
  <si>
    <t>喻先侠</t>
  </si>
  <si>
    <t>6124011990xxxxx04X</t>
  </si>
  <si>
    <t>1519xxxx804</t>
  </si>
  <si>
    <t>城都蓉创众联科技有限公司</t>
  </si>
  <si>
    <t>杨世平</t>
  </si>
  <si>
    <t>1782xxxx454</t>
  </si>
  <si>
    <t>安康新忆安玩具有限公司</t>
  </si>
  <si>
    <t>张永海</t>
  </si>
  <si>
    <t>6124011998xxxxx055</t>
  </si>
  <si>
    <t>1559xxxx525</t>
  </si>
  <si>
    <t>西部大道西安通城地下管线探测有限公司</t>
  </si>
  <si>
    <t>黄述安</t>
  </si>
  <si>
    <t>6124011974xxxxx039</t>
  </si>
  <si>
    <t>1739xxxx609</t>
  </si>
  <si>
    <t>钦州市</t>
  </si>
  <si>
    <t>广西浙甬船舶修造有限公司</t>
  </si>
  <si>
    <t>杨都</t>
  </si>
  <si>
    <t>6124011996xxxxx037</t>
  </si>
  <si>
    <t>1399xxxx314</t>
  </si>
  <si>
    <t>微米多电子商务有限公司</t>
  </si>
  <si>
    <t>刘成军</t>
  </si>
  <si>
    <t>6124011990xxxxx03X</t>
  </si>
  <si>
    <t>1328xxxx898</t>
  </si>
  <si>
    <t>陈德志餐饮店</t>
  </si>
  <si>
    <t>李志玉</t>
  </si>
  <si>
    <t>6124011973xxxxx042</t>
  </si>
  <si>
    <t>1362xxxx494</t>
  </si>
  <si>
    <t>恒口镇海家宜超市</t>
  </si>
  <si>
    <t>王洪梅</t>
  </si>
  <si>
    <t>6124011988xxxxx04X</t>
  </si>
  <si>
    <t>1889xxxx212</t>
  </si>
  <si>
    <t>恒口镇远水超市</t>
  </si>
  <si>
    <t>黄祖波</t>
  </si>
  <si>
    <t>1342xxxx590</t>
  </si>
  <si>
    <t>宝安区创业二环路区深圳市华科物业管理有限公司</t>
  </si>
  <si>
    <t>何太平</t>
  </si>
  <si>
    <t>6124011974xxxxx033</t>
  </si>
  <si>
    <t>1365xxxx728</t>
  </si>
  <si>
    <t>新城街道安康天润达建筑工程有限公司</t>
  </si>
  <si>
    <t>吴希希</t>
  </si>
  <si>
    <t>6109022005xxxxx068</t>
  </si>
  <si>
    <t>1377xxxx499</t>
  </si>
  <si>
    <t>沙门玉环顺步火锅店</t>
  </si>
  <si>
    <t>关坪村</t>
  </si>
  <si>
    <t>张启</t>
  </si>
  <si>
    <t>1992xxxx563</t>
  </si>
  <si>
    <t>重庆谦何智汇科技有限责任公司</t>
  </si>
  <si>
    <t>张宗才</t>
  </si>
  <si>
    <t>6124011969xxxxx053</t>
  </si>
  <si>
    <t>1829xxxx618</t>
  </si>
  <si>
    <t>湖北宏盛水利水电工程有限公司</t>
  </si>
  <si>
    <t>刘次勇</t>
  </si>
  <si>
    <t>6124011972xxxxx036</t>
  </si>
  <si>
    <t>润东建设工程有限公司</t>
  </si>
  <si>
    <t>李义琴</t>
  </si>
  <si>
    <t>6124011976xxxxx047</t>
  </si>
  <si>
    <t>1366xxxx078</t>
  </si>
  <si>
    <t>钟家奎</t>
  </si>
  <si>
    <t>6124011980xxxxx03x</t>
  </si>
  <si>
    <t>1318xxxx168</t>
  </si>
  <si>
    <t>陕西嘉盛视界建筑工程有限公司</t>
  </si>
  <si>
    <t>6124011997xxxxx042</t>
  </si>
  <si>
    <t>1502xxxx163</t>
  </si>
  <si>
    <t>北京通泰餐饮有限公司</t>
  </si>
  <si>
    <t>李茜</t>
  </si>
  <si>
    <t>6124012000xxxxx044</t>
  </si>
  <si>
    <t>1869xxxx537</t>
  </si>
  <si>
    <t>乌鲁木齐恒大御泉四季物业服务中心公司</t>
  </si>
  <si>
    <t>李诗勇</t>
  </si>
  <si>
    <t>6124011976xxxxx058</t>
  </si>
  <si>
    <t>1356xxxx096</t>
  </si>
  <si>
    <t>江苏缔源建筑工程有限公司</t>
  </si>
  <si>
    <t>6124011996xxxxx040</t>
  </si>
  <si>
    <t>1309xxxx521</t>
  </si>
  <si>
    <t>宁波越邦信息科技有限公司</t>
  </si>
  <si>
    <t>李自林</t>
  </si>
  <si>
    <t>6124011967xxxxx034</t>
  </si>
  <si>
    <t>1815xxxx661</t>
  </si>
  <si>
    <t>玉环县联杰阀门公司</t>
  </si>
  <si>
    <t>曹文秋</t>
  </si>
  <si>
    <t>6124011990xxxxx079</t>
  </si>
  <si>
    <t>1341xxxx546</t>
  </si>
  <si>
    <t>科瑞诺有限公司</t>
  </si>
  <si>
    <t>李梅花</t>
  </si>
  <si>
    <t>4502222000xxxxx629</t>
  </si>
  <si>
    <t>1737xxxx203</t>
  </si>
  <si>
    <t>佛山市至顺建材加工有限公司</t>
  </si>
  <si>
    <t>唐治艳</t>
  </si>
  <si>
    <t>6124011980xxxxx326</t>
  </si>
  <si>
    <t>1889xxxx576</t>
  </si>
  <si>
    <t>北区农村公路养护工程有限公司</t>
  </si>
  <si>
    <t>张权</t>
  </si>
  <si>
    <t>1761xxxx623</t>
  </si>
  <si>
    <t>中京保安服务有限公司</t>
  </si>
  <si>
    <t>流芳村</t>
  </si>
  <si>
    <t>康青锋</t>
  </si>
  <si>
    <t>6124011989xxxxx031</t>
  </si>
  <si>
    <t>1577xxxx807</t>
  </si>
  <si>
    <t>宁波智聘供应链管理有限公司</t>
  </si>
  <si>
    <t>向立云</t>
  </si>
  <si>
    <t>1786xxxx857</t>
  </si>
  <si>
    <t>深圳市荣城建材运输有限公司</t>
  </si>
  <si>
    <t>赵斌</t>
  </si>
  <si>
    <t>6124011998xxxxx416</t>
  </si>
  <si>
    <t>陈辉</t>
  </si>
  <si>
    <t>6124011980xxxxx410</t>
  </si>
  <si>
    <t>1991xxxx426</t>
  </si>
  <si>
    <t>汉滨区大河中学</t>
  </si>
  <si>
    <t>何玉红</t>
  </si>
  <si>
    <t>6124011985xxxxx421</t>
  </si>
  <si>
    <t>1718xxxx311</t>
  </si>
  <si>
    <t>宁波赛嘉电器有限公司</t>
  </si>
  <si>
    <t>戚开强</t>
  </si>
  <si>
    <t>6124011975xxxxx418</t>
  </si>
  <si>
    <t>安康中联华科智能科技有限公司</t>
  </si>
  <si>
    <t>麻柳村</t>
  </si>
  <si>
    <t>吴成培</t>
  </si>
  <si>
    <t>6124011977xxxxx033</t>
  </si>
  <si>
    <t>1777xxxx009</t>
  </si>
  <si>
    <t>深圳市明玉玺通信工程有限公司</t>
  </si>
  <si>
    <t>吴文银</t>
  </si>
  <si>
    <t>6124011968xxxxx03X</t>
  </si>
  <si>
    <t>1522xxxx512</t>
  </si>
  <si>
    <t>陈登发</t>
  </si>
  <si>
    <t>6124011994xxxxx058</t>
  </si>
  <si>
    <t>1889xxxx877</t>
  </si>
  <si>
    <t>足谊鞋业有限公司</t>
  </si>
  <si>
    <t>陈仁明</t>
  </si>
  <si>
    <t>6124011987xxxxx031</t>
  </si>
  <si>
    <t>1375xxxx816</t>
  </si>
  <si>
    <t>宁波佰瑞家居有限公司</t>
  </si>
  <si>
    <t>6124011977xxxxx038</t>
  </si>
  <si>
    <t>1882xxxx713</t>
  </si>
  <si>
    <t>上海亿彬文化传播有限公司</t>
  </si>
  <si>
    <t>杨正涛</t>
  </si>
  <si>
    <t>6109022006xxxxx033</t>
  </si>
  <si>
    <t>四河村</t>
  </si>
  <si>
    <t>杜先莉</t>
  </si>
  <si>
    <t>6124011979xxxxx057</t>
  </si>
  <si>
    <t>1538xxxx214</t>
  </si>
  <si>
    <t xml:space="preserve">佛山市南海奥泰家具有限公司
</t>
  </si>
  <si>
    <t>杨升贵</t>
  </si>
  <si>
    <t>6124011973xxxxx052</t>
  </si>
  <si>
    <t>1529xxxx943</t>
  </si>
  <si>
    <t>邛崃市</t>
  </si>
  <si>
    <t>无锡申达人工环境工程有限公司</t>
  </si>
  <si>
    <t>朱瓜丽</t>
  </si>
  <si>
    <t>6124011990xxxxx066</t>
  </si>
  <si>
    <t>1590xxxx125</t>
  </si>
  <si>
    <t>西安市长安区舒颜馨美容店</t>
  </si>
  <si>
    <t>松林村</t>
  </si>
  <si>
    <t>6124012000xxxxx039</t>
  </si>
  <si>
    <t>新乡市</t>
  </si>
  <si>
    <t>湘勇图文广告
有限公司</t>
  </si>
  <si>
    <t>鲁洪芳</t>
  </si>
  <si>
    <t>6124011969xxxxx061</t>
  </si>
  <si>
    <t>1839xxxx287</t>
  </si>
  <si>
    <t>武汉福捷电子有限公司</t>
  </si>
  <si>
    <t>鲁红平</t>
  </si>
  <si>
    <t>6124011969xxxxx057</t>
  </si>
  <si>
    <t>1590xxxx068</t>
  </si>
  <si>
    <t>灏杰地质勘测有限公司</t>
  </si>
  <si>
    <t>熊祖安</t>
  </si>
  <si>
    <t>6124011978xxxxx034</t>
  </si>
  <si>
    <t>1786xxxx381</t>
  </si>
  <si>
    <t>王盛新型建材有限公司</t>
  </si>
  <si>
    <t>奥丽</t>
  </si>
  <si>
    <t>6124011999xxxxx043</t>
  </si>
  <si>
    <t>明远文化传媒有限公司</t>
  </si>
  <si>
    <t>汪秀岁</t>
  </si>
  <si>
    <t>6124011975xxxxx078</t>
  </si>
  <si>
    <t>1332xxxx250</t>
  </si>
  <si>
    <t>奥凯源装饰有限公司</t>
  </si>
  <si>
    <t>李名峰</t>
  </si>
  <si>
    <t>6124011983xxxxx052</t>
  </si>
  <si>
    <t>1991xxxx999</t>
  </si>
  <si>
    <t>荣江广告装璜有限公司</t>
  </si>
  <si>
    <t>潘飞</t>
  </si>
  <si>
    <t>6124011980xxxxx055</t>
  </si>
  <si>
    <t>1839xxxx902</t>
  </si>
  <si>
    <t>皓智源科技实业有限公司</t>
  </si>
  <si>
    <t>郑福鹏</t>
  </si>
  <si>
    <t>1503xxxx054</t>
  </si>
  <si>
    <t>南阳市</t>
  </si>
  <si>
    <t>英庄镇张旗营4组</t>
  </si>
  <si>
    <t>胡甲平</t>
  </si>
  <si>
    <t>6124011983xxxxx013</t>
  </si>
  <si>
    <t>1364xxxx588</t>
  </si>
  <si>
    <t>阿勒泰</t>
  </si>
  <si>
    <t>新疆禹恒达水利建筑有限公司</t>
  </si>
  <si>
    <t>汪鑫</t>
  </si>
  <si>
    <t>6124011988xxxxx035</t>
  </si>
  <si>
    <t>1366xxxx225</t>
  </si>
  <si>
    <t>韩城市</t>
  </si>
  <si>
    <t>韩城源宜工贸有限公司</t>
  </si>
  <si>
    <t>吴意发</t>
  </si>
  <si>
    <t>6124011982xxxxx036</t>
  </si>
  <si>
    <t>1599xxxx966</t>
  </si>
  <si>
    <t>汉滨区一鸣富硒石磨豆腐坊</t>
  </si>
  <si>
    <t>胡平</t>
  </si>
  <si>
    <t>6124011998xxxxx035</t>
  </si>
  <si>
    <t>安康市畔森生态板安康运营中心</t>
  </si>
  <si>
    <t>陈国鹏</t>
  </si>
  <si>
    <t>6124011981xxxxx050</t>
  </si>
  <si>
    <t>1399xxxx595</t>
  </si>
  <si>
    <t>第四建筑有限公司</t>
  </si>
  <si>
    <t>朱棉婷</t>
  </si>
  <si>
    <t>6124011993xxxxx026</t>
  </si>
  <si>
    <t>1509xxxx769</t>
  </si>
  <si>
    <t>大河镇老街坊超市</t>
  </si>
  <si>
    <t>王炎</t>
  </si>
  <si>
    <t>6124011971xxxxx031</t>
  </si>
  <si>
    <t>1371xxxx788</t>
  </si>
  <si>
    <t>柳宝莲</t>
  </si>
  <si>
    <t>6124011982xxxxx020</t>
  </si>
  <si>
    <t>1312xxxx561</t>
  </si>
  <si>
    <t>熊耀平</t>
  </si>
  <si>
    <t>6124011978xxxxx030</t>
  </si>
  <si>
    <t>1512xxxx103</t>
  </si>
  <si>
    <t>温州矿山井巷有限公司焦家金矿项目部</t>
  </si>
  <si>
    <t>杨前花</t>
  </si>
  <si>
    <t>6124011998xxxxx069</t>
  </si>
  <si>
    <t>蛟川堡炼餐饮店</t>
  </si>
  <si>
    <t>田坪村</t>
  </si>
  <si>
    <t>杨世安</t>
  </si>
  <si>
    <t>6124011977xxxxx414</t>
  </si>
  <si>
    <t>1839xxxx228</t>
  </si>
  <si>
    <t>塔城区</t>
  </si>
  <si>
    <t>新疆安壹健鑫建设工程有限责任公司</t>
  </si>
  <si>
    <t>汪帮烈</t>
  </si>
  <si>
    <t>6124011995xxxxx03X</t>
  </si>
  <si>
    <t>1820xxxx901</t>
  </si>
  <si>
    <t>嘉兴市赶上餐饮管理有限公司</t>
  </si>
  <si>
    <t>余功波</t>
  </si>
  <si>
    <t>1389xxxx132</t>
  </si>
  <si>
    <t>安康市汉滨区杰娃蒸面坊</t>
  </si>
  <si>
    <t>方阳兵</t>
  </si>
  <si>
    <t>6124011982xxxxx056</t>
  </si>
  <si>
    <t>1321xxxx679</t>
  </si>
  <si>
    <t>刘忠旦</t>
  </si>
  <si>
    <t>6124012000xxxxx425</t>
  </si>
  <si>
    <t>1899xxxx614</t>
  </si>
  <si>
    <t>西安市新城区石小路烧鸡公店</t>
  </si>
  <si>
    <t>刘晓慧</t>
  </si>
  <si>
    <t>6124011996xxxxx049</t>
  </si>
  <si>
    <t>1343xxxx771</t>
  </si>
  <si>
    <t>中山市优生活休闲会</t>
  </si>
  <si>
    <t>代桂红</t>
  </si>
  <si>
    <t>6124011983xxxxx042</t>
  </si>
  <si>
    <t>1590xxxx685</t>
  </si>
  <si>
    <t>萍乡市</t>
  </si>
  <si>
    <t>萍乡市龙华云锦郑远元足浴馆</t>
  </si>
  <si>
    <t>张诗定</t>
  </si>
  <si>
    <t>6124011974xxxxx411</t>
  </si>
  <si>
    <t>1399xxxx026</t>
  </si>
  <si>
    <t>郭昌怀</t>
  </si>
  <si>
    <t>1576xxxx070</t>
  </si>
  <si>
    <t>安徽菲怡来食品有限公司</t>
  </si>
  <si>
    <t>王从宝</t>
  </si>
  <si>
    <t>6124011978xxxxx414</t>
  </si>
  <si>
    <t>1832xxxx322</t>
  </si>
  <si>
    <t>6124012000xxxxx422</t>
  </si>
  <si>
    <t>1780xxxx233</t>
  </si>
  <si>
    <t>咸宁市</t>
  </si>
  <si>
    <t>咸宁市肌源美容美体服务有限公司</t>
  </si>
  <si>
    <t>闵厚琴</t>
  </si>
  <si>
    <t>6124011967xxxxx426</t>
  </si>
  <si>
    <t>1786xxxx901</t>
  </si>
  <si>
    <t>张诗欢</t>
  </si>
  <si>
    <t>6124011996xxxxx422</t>
  </si>
  <si>
    <t>1839xxxx166</t>
  </si>
  <si>
    <t>安康市高新区沈萌萌化妆品店</t>
  </si>
  <si>
    <t>瓦房村</t>
  </si>
  <si>
    <t>雷天军</t>
  </si>
  <si>
    <t>6124011976xxxxx415</t>
  </si>
  <si>
    <t>1988xxxx223</t>
  </si>
  <si>
    <t>山东传新建筑工程有限公司</t>
  </si>
  <si>
    <t>陈得水</t>
  </si>
  <si>
    <t>6124011996xxxxx416</t>
  </si>
  <si>
    <t>1760xxxx256</t>
  </si>
  <si>
    <t>上海茵赫实业有限公司</t>
  </si>
  <si>
    <t>史光侠</t>
  </si>
  <si>
    <t>6124011984xxxxx448</t>
  </si>
  <si>
    <t>1585xxxx169</t>
  </si>
  <si>
    <t>浙江联颖科技有限公司</t>
  </si>
  <si>
    <t>王玉根</t>
  </si>
  <si>
    <t>6124011979xxxxx412</t>
  </si>
  <si>
    <t>1531xxxx250</t>
  </si>
  <si>
    <t>铜川市印台区鼎鑫煤业有限公司</t>
  </si>
  <si>
    <t>先锋社区</t>
  </si>
  <si>
    <t>刘纪琴</t>
  </si>
  <si>
    <t>6124011980xxxxx327</t>
  </si>
  <si>
    <t>1377xxxx034</t>
  </si>
  <si>
    <t>陕西安康秦叶情农业开发有限公司</t>
  </si>
  <si>
    <t>6124011970xxxxx320</t>
  </si>
  <si>
    <t>1589xxxx935</t>
  </si>
  <si>
    <t>汉滨区大河镇双溪九年制学校</t>
  </si>
  <si>
    <t>张志丽</t>
  </si>
  <si>
    <t>6124011974xxxxx320</t>
  </si>
  <si>
    <t>1896xxxx744</t>
  </si>
  <si>
    <t>西安三维装饰装璜工程有限公司</t>
  </si>
  <si>
    <t>6124011996xxxxx331</t>
  </si>
  <si>
    <t>1819xxxx216</t>
  </si>
  <si>
    <t>西安市长安区和沣顺摩托车维修部</t>
  </si>
  <si>
    <t>廉学弟</t>
  </si>
  <si>
    <t>6124011986xxxxx318</t>
  </si>
  <si>
    <t>1356xxxx178</t>
  </si>
  <si>
    <t>西安市新城区感觉婚纱摄影馆</t>
  </si>
  <si>
    <t>陈方杰</t>
  </si>
  <si>
    <t>6124011988xxxxx314</t>
  </si>
  <si>
    <t>1357xxxx107</t>
  </si>
  <si>
    <t>玉环埃密特铜阀门有限公司</t>
  </si>
  <si>
    <t>王政琴</t>
  </si>
  <si>
    <t>6124011988xxxxx328</t>
  </si>
  <si>
    <t>1586xxxx606</t>
  </si>
  <si>
    <t>罗本强</t>
  </si>
  <si>
    <t>6124011973xxxxx334</t>
  </si>
  <si>
    <t>1328xxxx293</t>
  </si>
  <si>
    <t>深圳中壹建设（集团）有限公司</t>
  </si>
  <si>
    <t>来留虎</t>
  </si>
  <si>
    <t>6124011990xxxxx333</t>
  </si>
  <si>
    <t>1887xxxx019</t>
  </si>
  <si>
    <t>慈溪市匡堰爱尚鞋厂</t>
  </si>
  <si>
    <t>陈万红</t>
  </si>
  <si>
    <t>6124011976xxxxx316</t>
  </si>
  <si>
    <t>1399xxxx692</t>
  </si>
  <si>
    <t>银川绿惠苑苗木种植专业合作社</t>
  </si>
  <si>
    <t>陈方蓉</t>
  </si>
  <si>
    <t>6124011998xxxxx327</t>
  </si>
  <si>
    <t>1569xxxx867</t>
  </si>
  <si>
    <t>宁夏玺辰科技有限公司</t>
  </si>
  <si>
    <t>郑先丽</t>
  </si>
  <si>
    <t>6124011986xxxxx343</t>
  </si>
  <si>
    <t>1786xxxx915</t>
  </si>
  <si>
    <t>无锡罗氏兄弟食品有限公司</t>
  </si>
  <si>
    <t>1399xxxx468</t>
  </si>
  <si>
    <t>程家培</t>
  </si>
  <si>
    <t>6124011999xxxxx318</t>
  </si>
  <si>
    <t>1819xxxx661</t>
  </si>
  <si>
    <t>南通五建控股集团有限公司</t>
  </si>
  <si>
    <t>郑开兵</t>
  </si>
  <si>
    <t>6124011966xxxxx331</t>
  </si>
  <si>
    <t>1856xxxx506</t>
  </si>
  <si>
    <t>上海杰盛立业网络科技有限公司</t>
  </si>
  <si>
    <t>吴军贤</t>
  </si>
  <si>
    <t>6124011977xxxxx317</t>
  </si>
  <si>
    <t>1999xxxx515</t>
  </si>
  <si>
    <t>浙江省隧道工程集团有限公司</t>
  </si>
  <si>
    <t>康厚旺</t>
  </si>
  <si>
    <t>6124011984xxxxx315</t>
  </si>
  <si>
    <t>1362xxxx290</t>
  </si>
  <si>
    <t>刘万华</t>
  </si>
  <si>
    <t>6124011972xxxxx310</t>
  </si>
  <si>
    <t>1815xxxx667</t>
  </si>
  <si>
    <t>浙江六和轻机械有限公司</t>
  </si>
  <si>
    <t>熊祖琳</t>
  </si>
  <si>
    <t>6124012000xxxxx327</t>
  </si>
  <si>
    <t>1820xxxx577</t>
  </si>
  <si>
    <t>石家庄亿伟商贸有限公司</t>
  </si>
  <si>
    <t>熊祖琴</t>
  </si>
  <si>
    <t>6124011998xxxxx326</t>
  </si>
  <si>
    <t>1833xxxx595</t>
  </si>
  <si>
    <t>张富理</t>
  </si>
  <si>
    <t>6124011977xxxxx314</t>
  </si>
  <si>
    <t>1571xxxx088</t>
  </si>
  <si>
    <t>武汉市双梅商贸行</t>
  </si>
  <si>
    <t>张浩</t>
  </si>
  <si>
    <t>6124012000xxxxx313</t>
  </si>
  <si>
    <t>1839xxxx892</t>
  </si>
  <si>
    <t>秦明栋</t>
  </si>
  <si>
    <t>6124011981xxxxx318</t>
  </si>
  <si>
    <t>1389xxxx588</t>
  </si>
  <si>
    <t>四会市嘉顺纺织染整有限公司</t>
  </si>
  <si>
    <t>小河村</t>
  </si>
  <si>
    <t>李行军</t>
  </si>
  <si>
    <t>6124011977xxxxx035</t>
  </si>
  <si>
    <t>1829xxxx158</t>
  </si>
  <si>
    <t>福建鸿发鞋业有限公司</t>
  </si>
  <si>
    <t>李忠华</t>
  </si>
  <si>
    <t>6124011995xxxxx030</t>
  </si>
  <si>
    <t>1395xxxx938</t>
  </si>
  <si>
    <t>郭昌侠</t>
  </si>
  <si>
    <t>1599xxxx123</t>
  </si>
  <si>
    <t>安康景鑫鼎昊鞋业有限公司</t>
  </si>
  <si>
    <t>熊祖水</t>
  </si>
  <si>
    <t>6124011987xxxxx037</t>
  </si>
  <si>
    <t>1992xxxx291</t>
  </si>
  <si>
    <t>百乐购生活超市</t>
  </si>
  <si>
    <t>李青青</t>
  </si>
  <si>
    <t>6124011994xxxxx326</t>
  </si>
  <si>
    <t>1367xxxx866</t>
  </si>
  <si>
    <t>小双溪村</t>
  </si>
  <si>
    <t>6124011995xxxxx036</t>
  </si>
  <si>
    <t>1386xxxx275</t>
  </si>
  <si>
    <t>石家庄淇顺纺织科技有限公司</t>
  </si>
  <si>
    <t>叶家银</t>
  </si>
  <si>
    <t>6124011969xxxxx042</t>
  </si>
  <si>
    <t>1869xxxx137</t>
  </si>
  <si>
    <t>湟源县的广建新型墙体材料有限公司</t>
  </si>
  <si>
    <t>6124011989xxxxx061</t>
  </si>
  <si>
    <t>1559xxxx809</t>
  </si>
  <si>
    <t>安康瑞熙箱包制造有限公司</t>
  </si>
  <si>
    <t>堰湾村</t>
  </si>
  <si>
    <t>汪金梅</t>
  </si>
  <si>
    <t>6124011993xxxxx048</t>
  </si>
  <si>
    <t>1777xxxx692</t>
  </si>
  <si>
    <t>甲明足浴店</t>
  </si>
  <si>
    <t>雷天均</t>
  </si>
  <si>
    <t>6124011975xxxxx416</t>
  </si>
  <si>
    <t>1182xxxx6612</t>
  </si>
  <si>
    <t>金富玩具厂</t>
  </si>
  <si>
    <t>雷恒</t>
  </si>
  <si>
    <t>6124011999xxxxx057</t>
  </si>
  <si>
    <t>深圳京邦达供应链科技有限公司</t>
  </si>
  <si>
    <t>高炜</t>
  </si>
  <si>
    <t>6109022003xxxxx032</t>
  </si>
  <si>
    <t>1523xxxx790</t>
  </si>
  <si>
    <t>灯火阑珊餐饮有限公司</t>
  </si>
  <si>
    <t>羌小锋</t>
  </si>
  <si>
    <t>6124011990xxxxx416</t>
  </si>
  <si>
    <t>1371xxxx103</t>
  </si>
  <si>
    <t>越南平阳省</t>
  </si>
  <si>
    <t>滨吉市</t>
  </si>
  <si>
    <t>正阳纸厂有限公司</t>
  </si>
  <si>
    <t>雷兴前</t>
  </si>
  <si>
    <t>6124011970xxxxx413</t>
  </si>
  <si>
    <t>1566xxxx265</t>
  </si>
  <si>
    <t>宁波市鄞州区首南芝小锅餐饮店</t>
  </si>
  <si>
    <t>周尧</t>
  </si>
  <si>
    <t>6124011991xxxxx034</t>
  </si>
  <si>
    <t>1850xxxx848</t>
  </si>
  <si>
    <t>温州市酷莱普电子科技有限公司</t>
  </si>
  <si>
    <t>6124012003xxxxx410</t>
  </si>
  <si>
    <t>1952xxxx047</t>
  </si>
  <si>
    <t>流芳村五组</t>
  </si>
  <si>
    <t>诸暨市天空至城电子游戏厅</t>
  </si>
  <si>
    <t>茨沟镇</t>
  </si>
  <si>
    <t>红岩村</t>
  </si>
  <si>
    <t>赵雨婷</t>
  </si>
  <si>
    <t>6124011981xxxxx642</t>
  </si>
  <si>
    <t>1889xxxx487</t>
  </si>
  <si>
    <t>茨沟镇红岩村1组</t>
  </si>
  <si>
    <t>安康同富贵建筑劳务工程有限公司</t>
  </si>
  <si>
    <t>刘世海</t>
  </si>
  <si>
    <t>6124011979xxxxx959</t>
  </si>
  <si>
    <t>1502xxxx115</t>
  </si>
  <si>
    <t>茨沟镇红岩村2组</t>
  </si>
  <si>
    <t>胡甲成</t>
  </si>
  <si>
    <t>6124011972xxxxx93X</t>
  </si>
  <si>
    <t>1342xxxx044</t>
  </si>
  <si>
    <t>深圳市原野建筑劳务有限公司</t>
  </si>
  <si>
    <t>柳学长</t>
  </si>
  <si>
    <t>6124011975xxxxx913</t>
  </si>
  <si>
    <t>1375xxxx981</t>
  </si>
  <si>
    <t>皖庐港友劳务有限公司</t>
  </si>
  <si>
    <t>刘欢</t>
  </si>
  <si>
    <t>6124011998xxxxx923</t>
  </si>
  <si>
    <t>1824xxxx630</t>
  </si>
  <si>
    <t>西安未央丰舞舞蹈艺术培训学校</t>
  </si>
  <si>
    <t>吴哲</t>
  </si>
  <si>
    <t>6124011981xxxxx915</t>
  </si>
  <si>
    <t>1502xxxx077</t>
  </si>
  <si>
    <t>陕西安康浩月建筑有限公司</t>
  </si>
  <si>
    <t>邓贤军</t>
  </si>
  <si>
    <t>6124011970xxxxx938</t>
  </si>
  <si>
    <t>1874xxxx155</t>
  </si>
  <si>
    <t>平顶山市</t>
  </si>
  <si>
    <t>河南省平煤神马建工集团有限公司</t>
  </si>
  <si>
    <t>刘世龙</t>
  </si>
  <si>
    <t>6124011988xxxxx919</t>
  </si>
  <si>
    <t>1345xxxx070</t>
  </si>
  <si>
    <t>东莞林浩科技有限公司</t>
  </si>
  <si>
    <t>唐清花</t>
  </si>
  <si>
    <t>6124011979xxxxx94X</t>
  </si>
  <si>
    <t>1822xxxx045</t>
  </si>
  <si>
    <t>李波</t>
  </si>
  <si>
    <t>6124011999xxxxx948</t>
  </si>
  <si>
    <t>1524xxxx272</t>
  </si>
  <si>
    <t>陕西远通建设规划设计有限公司</t>
  </si>
  <si>
    <t>张忠女</t>
  </si>
  <si>
    <t>6124271981xxxxx368</t>
  </si>
  <si>
    <t>江康再生资源回收有限公司</t>
  </si>
  <si>
    <t>吴发贵</t>
  </si>
  <si>
    <t>1599xxxx038</t>
  </si>
  <si>
    <t>韩艳</t>
  </si>
  <si>
    <t>6124011998xxxxx928</t>
  </si>
  <si>
    <t>1882xxxx505</t>
  </si>
  <si>
    <t>茨沟镇红岩村9组</t>
  </si>
  <si>
    <t>韩礼娇中医诊所</t>
  </si>
  <si>
    <t>冯兴垚</t>
  </si>
  <si>
    <t>6109022001xxxxx839</t>
  </si>
  <si>
    <t>1519xxxx261</t>
  </si>
  <si>
    <t>茨沟镇红岩村10组</t>
  </si>
  <si>
    <t>艺足堂养生馆</t>
  </si>
  <si>
    <t>刘进涛</t>
  </si>
  <si>
    <t>6124011988xxxxx918</t>
  </si>
  <si>
    <t>1992xxxx982</t>
  </si>
  <si>
    <t>韩城矿业公司桑树坪二号井</t>
  </si>
  <si>
    <t>冯维平</t>
  </si>
  <si>
    <t>1872xxxx696</t>
  </si>
  <si>
    <t>东升乡红湾煤矿</t>
  </si>
  <si>
    <t>胡中平</t>
  </si>
  <si>
    <t>6124011984xxxxx919</t>
  </si>
  <si>
    <t>1397xxxx650</t>
  </si>
  <si>
    <t>通用机械有限公司</t>
  </si>
  <si>
    <t>唐国委</t>
  </si>
  <si>
    <t>6124011973xxxxx916</t>
  </si>
  <si>
    <t>1993xxxx362</t>
  </si>
  <si>
    <t>王封煤业有限公司</t>
  </si>
  <si>
    <t>6109022005xxxxx838</t>
  </si>
  <si>
    <t>1726xxxx704</t>
  </si>
  <si>
    <t>上海彦庆实业发展有限公司</t>
  </si>
  <si>
    <t>刘次荣</t>
  </si>
  <si>
    <t>6124011967xxxxx931</t>
  </si>
  <si>
    <t>1566xxxx599</t>
  </si>
  <si>
    <t>柯昌平</t>
  </si>
  <si>
    <t>6124011971xxxxx912</t>
  </si>
  <si>
    <t>1399xxxx326</t>
  </si>
  <si>
    <t>天津瑞泽港口服务有限公司</t>
  </si>
  <si>
    <t>6124011995xxxxx927</t>
  </si>
  <si>
    <t>1772xxxx159</t>
  </si>
  <si>
    <t>6124011975xxxxx91X</t>
  </si>
  <si>
    <t>1599xxxx207</t>
  </si>
  <si>
    <t>秦晋矿业开发有限责任公司</t>
  </si>
  <si>
    <t>杨倩</t>
  </si>
  <si>
    <t>6125011998xxxxx483</t>
  </si>
  <si>
    <t>1566xxxx133</t>
  </si>
  <si>
    <t>宁波广新纳米材料有限公司</t>
  </si>
  <si>
    <t>黎山斌</t>
  </si>
  <si>
    <t>6124011967xxxxx934</t>
  </si>
  <si>
    <t>1533xxxx568</t>
  </si>
  <si>
    <t>中山市万都保安服务有限公司</t>
  </si>
  <si>
    <t>刘金英</t>
  </si>
  <si>
    <t>6124011968xxxxx94X</t>
  </si>
  <si>
    <t>1999xxxx745</t>
  </si>
  <si>
    <t>安康市供销宾馆</t>
  </si>
  <si>
    <t>唐国定</t>
  </si>
  <si>
    <t>6124011980xxxxx919</t>
  </si>
  <si>
    <t>1373xxxx631</t>
  </si>
  <si>
    <t>艺剪新新美发</t>
  </si>
  <si>
    <t>左明花</t>
  </si>
  <si>
    <t>6124011984xxxxx922</t>
  </si>
  <si>
    <t>1599xxxx329</t>
  </si>
  <si>
    <t>鸿涛物业管理有限公司</t>
  </si>
  <si>
    <t>李佰安</t>
  </si>
  <si>
    <t>6124011987xxxxx918</t>
  </si>
  <si>
    <t>1559xxxx808</t>
  </si>
  <si>
    <t>金榆佳源园林景观工程有限公司</t>
  </si>
  <si>
    <t>李俊勇</t>
  </si>
  <si>
    <t>6124011986xxxxx935</t>
  </si>
  <si>
    <t>1839xxxx439</t>
  </si>
  <si>
    <t>肥矿集团</t>
  </si>
  <si>
    <t>李纵琴</t>
  </si>
  <si>
    <t>6124011966xxxxx929</t>
  </si>
  <si>
    <t>1332xxxx488</t>
  </si>
  <si>
    <t>高平市</t>
  </si>
  <si>
    <t>陕西岭辉建设工程有限公司</t>
  </si>
  <si>
    <t>冯自阳</t>
  </si>
  <si>
    <t>6124011998xxxxx95X</t>
  </si>
  <si>
    <t>刘维波</t>
  </si>
  <si>
    <t>6124011983xxxxx918</t>
  </si>
  <si>
    <t>1812xxxx900</t>
  </si>
  <si>
    <t>宇盛五金制品有限公司</t>
  </si>
  <si>
    <t>吴明刚</t>
  </si>
  <si>
    <t>1365xxxx173</t>
  </si>
  <si>
    <t>宁波建设集团股份有限公司</t>
  </si>
  <si>
    <t>徐小梅</t>
  </si>
  <si>
    <t>6124011981xxxxx927</t>
  </si>
  <si>
    <t>1309xxxx025</t>
  </si>
  <si>
    <t>福胜保健食品有限公司</t>
  </si>
  <si>
    <t>程业斌</t>
  </si>
  <si>
    <t>6124011979xxxxx912</t>
  </si>
  <si>
    <t>1318xxxx766</t>
  </si>
  <si>
    <t>郑远元专业足浴店</t>
  </si>
  <si>
    <t>李佰锋</t>
  </si>
  <si>
    <t>6124011975xxxxx910</t>
  </si>
  <si>
    <t>1389xxxx149</t>
  </si>
  <si>
    <t>亿旺源园林景观有限公司</t>
  </si>
  <si>
    <t>何锡菊</t>
  </si>
  <si>
    <t>汉江能源加纯站</t>
  </si>
  <si>
    <t>方治有</t>
  </si>
  <si>
    <t>6124011967xxxxx917</t>
  </si>
  <si>
    <t>1829xxxx322</t>
  </si>
  <si>
    <t>绿源油气回收分离厂</t>
  </si>
  <si>
    <t>祁玉芳</t>
  </si>
  <si>
    <t>6124011979xxxxx925</t>
  </si>
  <si>
    <t>1535xxxx655</t>
  </si>
  <si>
    <t>茨沟镇红岩村4组</t>
  </si>
  <si>
    <t>金德新型建材有限公司</t>
  </si>
  <si>
    <t>龙刚璨</t>
  </si>
  <si>
    <t>6124011985xxxxx916</t>
  </si>
  <si>
    <t>1522xxxx962</t>
  </si>
  <si>
    <t>茨沟镇红岩村3组</t>
  </si>
  <si>
    <t>伯恩高新科技有限公司</t>
  </si>
  <si>
    <t>吴明琴</t>
  </si>
  <si>
    <t>6124011977xxxxx926</t>
  </si>
  <si>
    <t>1389xxxx700</t>
  </si>
  <si>
    <t>恒利新材科技有限公司</t>
  </si>
  <si>
    <t>汪金强</t>
  </si>
  <si>
    <t>6124011969xxxxx913</t>
  </si>
  <si>
    <t>1592xxxx446</t>
  </si>
  <si>
    <t>邓良荣</t>
  </si>
  <si>
    <t>6124011982xxxxx943</t>
  </si>
  <si>
    <t>1529xxxx780</t>
  </si>
  <si>
    <t>陈同霞</t>
  </si>
  <si>
    <t>6124011975xxxxx921</t>
  </si>
  <si>
    <t>1529xxxx096</t>
  </si>
  <si>
    <t>滨腾建筑装饰有限公司</t>
  </si>
  <si>
    <t>王定文</t>
  </si>
  <si>
    <t>6124011975xxxxx918</t>
  </si>
  <si>
    <t>1519xxxx538</t>
  </si>
  <si>
    <t>茨沟镇红岩村13组</t>
  </si>
  <si>
    <t>达唐凌梦足浴店</t>
  </si>
  <si>
    <t>杨荣花</t>
  </si>
  <si>
    <t>6124011980xxxxx927</t>
  </si>
  <si>
    <t>1829xxxx949</t>
  </si>
  <si>
    <t>方第洪</t>
  </si>
  <si>
    <t>6124011977xxxxx91X</t>
  </si>
  <si>
    <t>1889xxxx445</t>
  </si>
  <si>
    <t>蔡教娟</t>
  </si>
  <si>
    <t>6124011987xxxxx929</t>
  </si>
  <si>
    <t>徐雅翠</t>
  </si>
  <si>
    <t>4127241992xxxxx126</t>
  </si>
  <si>
    <t>1381xxxx235</t>
  </si>
  <si>
    <t>宁波钧雷仪表科技有限公司</t>
  </si>
  <si>
    <t>冯自林</t>
  </si>
  <si>
    <t>6124011984xxxxx932</t>
  </si>
  <si>
    <t>1832xxxx600</t>
  </si>
  <si>
    <t>茨沟镇红岩村11组</t>
  </si>
  <si>
    <t>冯自鹏</t>
  </si>
  <si>
    <t>6109022001xxxxx832</t>
  </si>
  <si>
    <t>1899xxxx827</t>
  </si>
  <si>
    <t>弘业鑫达材料有限公司</t>
  </si>
  <si>
    <t>陈远森</t>
  </si>
  <si>
    <t>6124011990xxxxx919</t>
  </si>
  <si>
    <t>1882xxxx168</t>
  </si>
  <si>
    <t>茨沟镇红岩村12组</t>
  </si>
  <si>
    <t>天水业丰建材有限公司</t>
  </si>
  <si>
    <t>蔡明霞</t>
  </si>
  <si>
    <t>6124011999xxxxx920</t>
  </si>
  <si>
    <t>1871xxxx646</t>
  </si>
  <si>
    <t>上海华英钻石有限公司</t>
  </si>
  <si>
    <t>蔡教安</t>
  </si>
  <si>
    <t>6124011974xxxxx913</t>
  </si>
  <si>
    <t>1362xxxx238</t>
  </si>
  <si>
    <t>上海岚儒包装木材有限公司</t>
  </si>
  <si>
    <t>曹祖琴</t>
  </si>
  <si>
    <t>6124011979xxxxx927</t>
  </si>
  <si>
    <t>1882xxxx656</t>
  </si>
  <si>
    <t>张良清</t>
  </si>
  <si>
    <t>6124011979xxxxx946</t>
  </si>
  <si>
    <t>1533xxxx064</t>
  </si>
  <si>
    <t>茨沟镇红岩村6组</t>
  </si>
  <si>
    <t>东阳市</t>
  </si>
  <si>
    <t>浙江同力服装有限公司</t>
  </si>
  <si>
    <t>6124011993xxxxx910</t>
  </si>
  <si>
    <t>1871xxxx299</t>
  </si>
  <si>
    <t>格派射击俱乐部</t>
  </si>
  <si>
    <t>张贻具</t>
  </si>
  <si>
    <t>6124011990xxxxx91X</t>
  </si>
  <si>
    <t>茨沟镇红岩村7组</t>
  </si>
  <si>
    <t>四川星瑞锦潼企业服务有限公司</t>
  </si>
  <si>
    <t>黎贵西</t>
  </si>
  <si>
    <t>6124011996xxxxx923</t>
  </si>
  <si>
    <t>1898xxxx995</t>
  </si>
  <si>
    <t>鑫娱餐饮有限公司</t>
  </si>
  <si>
    <t>方虎</t>
  </si>
  <si>
    <t>6124011969xxxxx91X</t>
  </si>
  <si>
    <t>1367xxxx305</t>
  </si>
  <si>
    <t>杭州诚达建材制品有限公司</t>
  </si>
  <si>
    <t>柯先鹏</t>
  </si>
  <si>
    <t>6124011988xxxxx914</t>
  </si>
  <si>
    <t>1869xxxx939</t>
  </si>
  <si>
    <t>腾辉汽车修理厂</t>
  </si>
  <si>
    <t>柯先虎</t>
  </si>
  <si>
    <t>邱武燕</t>
  </si>
  <si>
    <t>6124011996xxxxx522</t>
  </si>
  <si>
    <t>1330xxxx115</t>
  </si>
  <si>
    <t>茨沟镇红岩村5组</t>
  </si>
  <si>
    <t>安鸿顺劳务服务有限公司</t>
  </si>
  <si>
    <t>陈道波</t>
  </si>
  <si>
    <t>6124011995xxxxx910</t>
  </si>
  <si>
    <t>1502xxxx440</t>
  </si>
  <si>
    <t>张贻贵</t>
  </si>
  <si>
    <t>6124011998xxxxx938</t>
  </si>
  <si>
    <t>1859xxxx150</t>
  </si>
  <si>
    <t>那曲市</t>
  </si>
  <si>
    <t>拉萨运奇施工队</t>
  </si>
  <si>
    <t>张贻宝</t>
  </si>
  <si>
    <t>6124011986xxxxx919</t>
  </si>
  <si>
    <t>民泰车村一号井</t>
  </si>
  <si>
    <t>张良余</t>
  </si>
  <si>
    <t>6124011972xxxxx914</t>
  </si>
  <si>
    <t>1512xxxx792</t>
  </si>
  <si>
    <t>张贻龙</t>
  </si>
  <si>
    <t>6124011996xxxxx916</t>
  </si>
  <si>
    <t>1399xxxx925</t>
  </si>
  <si>
    <t>杭州市设备安装有限公司</t>
  </si>
  <si>
    <t>汪森</t>
  </si>
  <si>
    <t>6124012001xxxxx910</t>
  </si>
  <si>
    <t>1778xxxx452</t>
  </si>
  <si>
    <t>陕西凌捷渭柏建设工程有限公司</t>
  </si>
  <si>
    <t>陈洪波</t>
  </si>
  <si>
    <t>6124011989xxxxx910</t>
  </si>
  <si>
    <t>1509xxxx069</t>
  </si>
  <si>
    <t>广正模具塑胶有限公司</t>
  </si>
  <si>
    <t>张再磊</t>
  </si>
  <si>
    <t>6124011988xxxxx935</t>
  </si>
  <si>
    <t>1550xxxx770</t>
  </si>
  <si>
    <t>中通快递分公司</t>
  </si>
  <si>
    <t>方阳文</t>
  </si>
  <si>
    <t>6124011976xxxxx919</t>
  </si>
  <si>
    <t>1330xxxx827</t>
  </si>
  <si>
    <t>山西安康建筑劳务有限公司</t>
  </si>
  <si>
    <t>张贻虎</t>
  </si>
  <si>
    <t>1592xxxx534</t>
  </si>
  <si>
    <t>汉鼎富鑫胜资源公司</t>
  </si>
  <si>
    <t>罗风鹏</t>
  </si>
  <si>
    <t>6124011988xxxxx998</t>
  </si>
  <si>
    <t>1842xxxx926</t>
  </si>
  <si>
    <t>刘良艳</t>
  </si>
  <si>
    <t>6124011998xxxxx921</t>
  </si>
  <si>
    <t>1522xxxx954</t>
  </si>
  <si>
    <t>星丝艺护肤造型</t>
  </si>
  <si>
    <t>徐信安</t>
  </si>
  <si>
    <t>6124011984xxxxx915</t>
  </si>
  <si>
    <t>1339xxxx358</t>
  </si>
  <si>
    <t>鑫豪威五金制品有限公司</t>
  </si>
  <si>
    <t>赵伟</t>
  </si>
  <si>
    <t>6124011995xxxxx929</t>
  </si>
  <si>
    <t>1882xxxx974</t>
  </si>
  <si>
    <t>陈洪群</t>
  </si>
  <si>
    <t>6124011996xxxxx914</t>
  </si>
  <si>
    <t>1778xxxx123</t>
  </si>
  <si>
    <t>上海力贸房地产经济事务所</t>
  </si>
  <si>
    <t>徐良琴</t>
  </si>
  <si>
    <t>6124011966xxxxx926</t>
  </si>
  <si>
    <t>1559xxxx211</t>
  </si>
  <si>
    <t>秦永飞</t>
  </si>
  <si>
    <t>6124011989xxxxx913</t>
  </si>
  <si>
    <t>1531xxxx382</t>
  </si>
  <si>
    <t>柳学林</t>
  </si>
  <si>
    <t>6124011972xxxxx917</t>
  </si>
  <si>
    <t>1831xxxx852</t>
  </si>
  <si>
    <t>大同煤矿华虎峰煤矿有限公司</t>
  </si>
  <si>
    <t>祁立花</t>
  </si>
  <si>
    <t>6124011968xxxxx925</t>
  </si>
  <si>
    <t>1777xxxx937</t>
  </si>
  <si>
    <t>耀兴建筑工程有限公司</t>
  </si>
  <si>
    <t>谭荣根</t>
  </si>
  <si>
    <t>6124011980xxxxx910</t>
  </si>
  <si>
    <t>1873xxxx305</t>
  </si>
  <si>
    <t>东义集团煤气化有限公司</t>
  </si>
  <si>
    <t>肖本慧</t>
  </si>
  <si>
    <t>6124011988xxxxx922</t>
  </si>
  <si>
    <t>1382xxxx804</t>
  </si>
  <si>
    <t>邹武来</t>
  </si>
  <si>
    <t>6124011992xxxxx915</t>
  </si>
  <si>
    <t>1994xxxx273</t>
  </si>
  <si>
    <t>超达汽车销售有限公司</t>
  </si>
  <si>
    <t>柯玉梅</t>
  </si>
  <si>
    <t>6124011971xxxxx941</t>
  </si>
  <si>
    <t>1559xxxx597</t>
  </si>
  <si>
    <t>陕西惠豆豆健康服务有限公司</t>
  </si>
  <si>
    <t>王定成</t>
  </si>
  <si>
    <t>6124011973xxxxx911</t>
  </si>
  <si>
    <t>1529xxxx258</t>
  </si>
  <si>
    <t>6124011974xxxxx91X</t>
  </si>
  <si>
    <t>1377xxxx303</t>
  </si>
  <si>
    <t>海南顺速达运输有限公司</t>
  </si>
  <si>
    <t>6124011996xxxxx915</t>
  </si>
  <si>
    <t>1337xxxx662</t>
  </si>
  <si>
    <t>广德雅丝达机械科技有限公司</t>
  </si>
  <si>
    <t>龙刚魏</t>
  </si>
  <si>
    <t>6124011988xxxxx912</t>
  </si>
  <si>
    <t>广东昭明电子集团股份有限公司</t>
  </si>
  <si>
    <t>6124011974xxxxx917</t>
  </si>
  <si>
    <t>1829xxxx184</t>
  </si>
  <si>
    <t>徐优乾</t>
  </si>
  <si>
    <t>6124011979xxxxx91X</t>
  </si>
  <si>
    <t>1780xxxx682</t>
  </si>
  <si>
    <t>昆山星源博精模具有限公司</t>
  </si>
  <si>
    <t>祁勇</t>
  </si>
  <si>
    <t>6124011976xxxxx915</t>
  </si>
  <si>
    <t>1522xxxx519</t>
  </si>
  <si>
    <t>茨沟镇红岩村8组</t>
  </si>
  <si>
    <t>康丰建筑工程有限公司</t>
  </si>
  <si>
    <t>张贻永</t>
  </si>
  <si>
    <t>6124011989xxxxx917</t>
  </si>
  <si>
    <t>1361xxxx167</t>
  </si>
  <si>
    <t>陈仕佩</t>
  </si>
  <si>
    <t>6124011970xxxxx91X</t>
  </si>
  <si>
    <t>1599xxxx522</t>
  </si>
  <si>
    <t>新型建材砖厂</t>
  </si>
  <si>
    <t>6124011978xxxxx933</t>
  </si>
  <si>
    <t>1368xxxx589</t>
  </si>
  <si>
    <t>李梅</t>
  </si>
  <si>
    <t>6124271993xxxxx423</t>
  </si>
  <si>
    <t>张再东</t>
  </si>
  <si>
    <t>1770xxxx669</t>
  </si>
  <si>
    <t>邹同兰</t>
  </si>
  <si>
    <t>6124011996xxxxx920</t>
  </si>
  <si>
    <t>1874xxxx645</t>
  </si>
  <si>
    <t>金德物业集团有限公司</t>
  </si>
  <si>
    <t>陈洪斌</t>
  </si>
  <si>
    <t>6124011993xxxxx936</t>
  </si>
  <si>
    <t>西安三建绿源油气公司</t>
  </si>
  <si>
    <t>余樱花</t>
  </si>
  <si>
    <t>6109021994xxxxx047</t>
  </si>
  <si>
    <t>1899xxxx182</t>
  </si>
  <si>
    <t>苏康达玩具有限公司</t>
  </si>
  <si>
    <t>肖明亮</t>
  </si>
  <si>
    <t>6124011977xxxxx913</t>
  </si>
  <si>
    <t>1777xxxx112</t>
  </si>
  <si>
    <t>王庄子天圣板厂</t>
  </si>
  <si>
    <t>6124011999xxxxx917</t>
  </si>
  <si>
    <t>1800xxxx402</t>
  </si>
  <si>
    <t>龙波</t>
  </si>
  <si>
    <t>6124011988xxxxx979</t>
  </si>
  <si>
    <t>1880xxxx019</t>
  </si>
  <si>
    <t>江苏宝能科技能源有限公司</t>
  </si>
  <si>
    <t>龙刚坤</t>
  </si>
  <si>
    <t>6124011987xxxxx919</t>
  </si>
  <si>
    <t>1892xxxx687</t>
  </si>
  <si>
    <t>建华建材（惠州）有限公司</t>
  </si>
  <si>
    <t>张垂强</t>
  </si>
  <si>
    <t>1519xxxx434</t>
  </si>
  <si>
    <t>西安三建绿源油气回收分离长</t>
  </si>
  <si>
    <t>唐清龙</t>
  </si>
  <si>
    <t>6124011989xxxxx915</t>
  </si>
  <si>
    <t>1820xxxx005</t>
  </si>
  <si>
    <t>广德市</t>
  </si>
  <si>
    <t>塔利斯曼机械工业公司</t>
  </si>
  <si>
    <t>龙刚</t>
  </si>
  <si>
    <t>6124011994xxxxx954</t>
  </si>
  <si>
    <t>1815xxxx006</t>
  </si>
  <si>
    <t>和鑫缘餐饮店</t>
  </si>
  <si>
    <t>唐国江</t>
  </si>
  <si>
    <t>6124011978xxxxx919</t>
  </si>
  <si>
    <t>宜兴汇新能源科技有限公司</t>
  </si>
  <si>
    <t>陈月鸿</t>
  </si>
  <si>
    <t>6124011979xxxxx917</t>
  </si>
  <si>
    <t>1535xxxx596</t>
  </si>
  <si>
    <t>方治斌</t>
  </si>
  <si>
    <t>6124011978xxxxx918</t>
  </si>
  <si>
    <t>1533xxxx063</t>
  </si>
  <si>
    <t>中正天诚（成都）建设工程有限公司</t>
  </si>
  <si>
    <t>龙雅钰</t>
  </si>
  <si>
    <t>6124011995xxxxx92X</t>
  </si>
  <si>
    <t>1320xxxx902</t>
  </si>
  <si>
    <t>东莞市多智五金电子科技有限公司</t>
  </si>
  <si>
    <t>龙康</t>
  </si>
  <si>
    <t>6124011997xxxxx935</t>
  </si>
  <si>
    <t>1338xxxx030</t>
  </si>
  <si>
    <t>王传龙</t>
  </si>
  <si>
    <t>6124011972xxxxx91X</t>
  </si>
  <si>
    <t>1538xxxx651</t>
  </si>
  <si>
    <t>江河明水电安装工程有限公司</t>
  </si>
  <si>
    <t>刘良春</t>
  </si>
  <si>
    <t>1342xxxx831</t>
  </si>
  <si>
    <t>东莞市恒利新材料科技有限公司</t>
  </si>
  <si>
    <t>唐清荣</t>
  </si>
  <si>
    <t>1361xxxx630</t>
  </si>
  <si>
    <t>肥城矿业鑫发煤矿</t>
  </si>
  <si>
    <t>陈光辉</t>
  </si>
  <si>
    <t>6124011983xxxxx934</t>
  </si>
  <si>
    <t>1500xxxx759</t>
  </si>
  <si>
    <t>方荣林</t>
  </si>
  <si>
    <t>6124011988xxxxx910</t>
  </si>
  <si>
    <t>1852xxxx816</t>
  </si>
  <si>
    <t>王俊云</t>
  </si>
  <si>
    <t>6124011988xxxxx92X</t>
  </si>
  <si>
    <t>1889xxxx700</t>
  </si>
  <si>
    <t>朱约华服饰商店</t>
  </si>
  <si>
    <t>张贻林</t>
  </si>
  <si>
    <t>6124011983xxxxx925</t>
  </si>
  <si>
    <t>1989xxxx531</t>
  </si>
  <si>
    <t>龙兴建筑劳务有限公司</t>
  </si>
  <si>
    <t>陈国超</t>
  </si>
  <si>
    <t>6124011997xxxxx938</t>
  </si>
  <si>
    <t>1561xxxx260</t>
  </si>
  <si>
    <t>陈国稳</t>
  </si>
  <si>
    <t>6124011995xxxxx916</t>
  </si>
  <si>
    <t>陈同飞</t>
  </si>
  <si>
    <t>1589xxxx2009</t>
  </si>
  <si>
    <t>谭坝镇润恒电子组装</t>
  </si>
  <si>
    <t>邹定根</t>
  </si>
  <si>
    <t>6124011981xxxxx914</t>
  </si>
  <si>
    <t>1332xxxx276</t>
  </si>
  <si>
    <t>邹定周</t>
  </si>
  <si>
    <t>6124011988xxxxx91X</t>
  </si>
  <si>
    <t>1801xxxx992</t>
  </si>
  <si>
    <t>曾凡海</t>
  </si>
  <si>
    <t>6124011996xxxxx913</t>
  </si>
  <si>
    <t>1373xxxx529</t>
  </si>
  <si>
    <t>江苏巨风机械制造有限公司</t>
  </si>
  <si>
    <t>朱纪芳</t>
  </si>
  <si>
    <t>6124011979xxxxx923</t>
  </si>
  <si>
    <t>1502xxxx672</t>
  </si>
  <si>
    <t>翔凯建筑安装工程有限公司</t>
  </si>
  <si>
    <t>王付琴</t>
  </si>
  <si>
    <t>1778xxxx783</t>
  </si>
  <si>
    <t>五馅包早点店</t>
  </si>
  <si>
    <t>张贻财</t>
  </si>
  <si>
    <t>6124011965xxxxx932</t>
  </si>
  <si>
    <t>1552xxxx770</t>
  </si>
  <si>
    <t>柯宗安</t>
  </si>
  <si>
    <t>6124011970xxxxx915</t>
  </si>
  <si>
    <t>1529xxxx805</t>
  </si>
  <si>
    <t>李支花</t>
  </si>
  <si>
    <t>6124011979xxxxx929</t>
  </si>
  <si>
    <t>1302xxxx618</t>
  </si>
  <si>
    <t>广东益唯迪智智能皮具有限公司</t>
  </si>
  <si>
    <t>陈仕平</t>
  </si>
  <si>
    <t>6124011969xxxxx912</t>
  </si>
  <si>
    <t>1502xxxx424</t>
  </si>
  <si>
    <t>陈关平</t>
  </si>
  <si>
    <t>6124011964xxxxx925</t>
  </si>
  <si>
    <t>1870xxxx095</t>
  </si>
  <si>
    <t>陕西开亮崇德苑物业</t>
  </si>
  <si>
    <t>金大莉</t>
  </si>
  <si>
    <t>6124251989xxxxx584</t>
  </si>
  <si>
    <t>1377xxxx750</t>
  </si>
  <si>
    <t>吉首市</t>
  </si>
  <si>
    <t>永顺县紫阳专业修脚店</t>
  </si>
  <si>
    <t>赖勇</t>
  </si>
  <si>
    <t>6124011987xxxxx917</t>
  </si>
  <si>
    <t>1362xxxx890</t>
  </si>
  <si>
    <t>刘从武</t>
  </si>
  <si>
    <t>6124011990xxxxx930</t>
  </si>
  <si>
    <t>1839xxxx666</t>
  </si>
  <si>
    <t>创瑞博商贸有限公司</t>
  </si>
  <si>
    <t>柳甲伟</t>
  </si>
  <si>
    <t>6124011994xxxxx952</t>
  </si>
  <si>
    <t>1773xxxx349</t>
  </si>
  <si>
    <t>苏州华兴源创科技股份有限公司</t>
  </si>
  <si>
    <t>王宗兰</t>
  </si>
  <si>
    <t>6124011982xxxxx92X</t>
  </si>
  <si>
    <t>1501xxxx269</t>
  </si>
  <si>
    <t>卡朋福斯科技（中山）有限公司</t>
  </si>
  <si>
    <t>黎鑫</t>
  </si>
  <si>
    <t>6109022002xxxxx836</t>
  </si>
  <si>
    <t>1342xxxx085</t>
  </si>
  <si>
    <t>汪文清</t>
  </si>
  <si>
    <t>6124011968xxxxx912</t>
  </si>
  <si>
    <t>1522xxxx627</t>
  </si>
  <si>
    <t>伦翰废旧回收有限责任公司</t>
  </si>
  <si>
    <t>喻广春</t>
  </si>
  <si>
    <t>6124011969xxxxx926</t>
  </si>
  <si>
    <t>1989xxxx632</t>
  </si>
  <si>
    <t>汪权</t>
  </si>
  <si>
    <t>6124011995xxxxx913</t>
  </si>
  <si>
    <t>1832xxxx914</t>
  </si>
  <si>
    <t>汪印</t>
  </si>
  <si>
    <t>6124011997xxxxx91X</t>
  </si>
  <si>
    <t>1310xxxx176</t>
  </si>
  <si>
    <t>方万宝</t>
  </si>
  <si>
    <t>6124011972xxxxx911</t>
  </si>
  <si>
    <t>1766xxxx523</t>
  </si>
  <si>
    <t>张贻军</t>
  </si>
  <si>
    <t>6124011968xxxxx913</t>
  </si>
  <si>
    <t>1368xxxx602</t>
  </si>
  <si>
    <t>张再涛</t>
  </si>
  <si>
    <t>1771xxxx745</t>
  </si>
  <si>
    <t>方阳珍</t>
  </si>
  <si>
    <t>6124011973xxxxx921</t>
  </si>
  <si>
    <t>天天乐生活超市</t>
  </si>
  <si>
    <t>柯玉军</t>
  </si>
  <si>
    <t>6124011976xxxxx914</t>
  </si>
  <si>
    <t>1599xxxx536</t>
  </si>
  <si>
    <t>湖南建路达建筑工程有限公司</t>
  </si>
  <si>
    <t>汪金平</t>
  </si>
  <si>
    <t>6124011971xxxxx919</t>
  </si>
  <si>
    <t>1871xxxx105</t>
  </si>
  <si>
    <t>李俊晓</t>
  </si>
  <si>
    <t>1389xxxx349</t>
  </si>
  <si>
    <t>欧利科精密电子科技有限公司</t>
  </si>
  <si>
    <t>龙朝海</t>
  </si>
  <si>
    <t>6109021968xxxxx838</t>
  </si>
  <si>
    <t>1599xxxx216</t>
  </si>
  <si>
    <t>祁玉峰</t>
  </si>
  <si>
    <t>6109022006xxxxx830</t>
  </si>
  <si>
    <t>1569xxxx208</t>
  </si>
  <si>
    <t>一起嗨串火锅店</t>
  </si>
  <si>
    <t>刘维海</t>
  </si>
  <si>
    <t>1392xxxx665</t>
  </si>
  <si>
    <t>刘维虎</t>
  </si>
  <si>
    <t>6124011983xxxxx930</t>
  </si>
  <si>
    <t>1871xxxx597</t>
  </si>
  <si>
    <t>任成稳</t>
  </si>
  <si>
    <t>1824xxxx991</t>
  </si>
  <si>
    <t>安康海平锦辉消防工程有限公司</t>
  </si>
  <si>
    <t>李建花</t>
  </si>
  <si>
    <t>6124011979xxxxx962</t>
  </si>
  <si>
    <t>1886xxxx733</t>
  </si>
  <si>
    <t>张秀清</t>
  </si>
  <si>
    <t>6124011980xxxxx91X</t>
  </si>
  <si>
    <t>1569xxxx912</t>
  </si>
  <si>
    <t>张丽</t>
  </si>
  <si>
    <t>6124011989xxxxx522</t>
  </si>
  <si>
    <t>1589xxxx262</t>
  </si>
  <si>
    <t>王贵斌</t>
  </si>
  <si>
    <t>6124011998xxxxx933</t>
  </si>
  <si>
    <t>1580xxxx261</t>
  </si>
  <si>
    <t>重庆红灯笼装饰</t>
  </si>
  <si>
    <t>陈光丽</t>
  </si>
  <si>
    <t>6124011997xxxxx928</t>
  </si>
  <si>
    <t>1372xxxx441</t>
  </si>
  <si>
    <t>王登西</t>
  </si>
  <si>
    <t>6124011991xxxxx913</t>
  </si>
  <si>
    <t>1377xxxx093</t>
  </si>
  <si>
    <t>杨森玉</t>
  </si>
  <si>
    <t>6124011992xxxxx918</t>
  </si>
  <si>
    <t>1842xxxx139</t>
  </si>
  <si>
    <t>杨森涛</t>
  </si>
  <si>
    <t>6124011989xxxxx919</t>
  </si>
  <si>
    <t>1512xxxx315</t>
  </si>
  <si>
    <t>朱光琴</t>
  </si>
  <si>
    <t>6124011966xxxxx924</t>
  </si>
  <si>
    <t>1529xxxx480</t>
  </si>
  <si>
    <t>庆阳奉泰环保有限责任公司</t>
  </si>
  <si>
    <t>李瑾丞</t>
  </si>
  <si>
    <t>6124011996xxxxx926</t>
  </si>
  <si>
    <t>1809xxxx167</t>
  </si>
  <si>
    <t>四川驰盟建设工程有限公司</t>
  </si>
  <si>
    <t>惠生梅</t>
  </si>
  <si>
    <t>6124011991xxxxx940</t>
  </si>
  <si>
    <t>上海亿灸健康管理咨询有限公司</t>
  </si>
  <si>
    <t>唐甲红</t>
  </si>
  <si>
    <t>6124011995xxxxx127</t>
  </si>
  <si>
    <t>1362xxxx509</t>
  </si>
  <si>
    <t>王永堂</t>
  </si>
  <si>
    <t>6124011966xxxxx913</t>
  </si>
  <si>
    <t>1533xxxx330</t>
  </si>
  <si>
    <t>天津永聚建筑责任有限公司</t>
  </si>
  <si>
    <t>杨南刚</t>
  </si>
  <si>
    <t>6124011991xxxxx931</t>
  </si>
  <si>
    <t>1650xxxx456</t>
  </si>
  <si>
    <t>唐宫悦蓉（天津）养生服务有限公司</t>
  </si>
  <si>
    <t>邓良斌</t>
  </si>
  <si>
    <t>1379xxxx838</t>
  </si>
  <si>
    <t>冯涛</t>
  </si>
  <si>
    <t>6124012002xxxxx929</t>
  </si>
  <si>
    <t>1812xxxx373</t>
  </si>
  <si>
    <t>大方修脚店</t>
  </si>
  <si>
    <t>龚厚平</t>
  </si>
  <si>
    <t>6124011993xxxxx911</t>
  </si>
  <si>
    <t>1377xxxx743</t>
  </si>
  <si>
    <t>宁波索福尔工具有限公司</t>
  </si>
  <si>
    <t>陈世清</t>
  </si>
  <si>
    <t>6124011980xxxxx911</t>
  </si>
  <si>
    <t>1779xxxx038</t>
  </si>
  <si>
    <t>阿辉足浴店</t>
  </si>
  <si>
    <t>代承侠</t>
  </si>
  <si>
    <t>6124011994xxxxx526</t>
  </si>
  <si>
    <t>1870xxxx245</t>
  </si>
  <si>
    <t>李本厚</t>
  </si>
  <si>
    <t>6124011989xxxxx911</t>
  </si>
  <si>
    <t>1479xxxx386</t>
  </si>
  <si>
    <t>方同远</t>
  </si>
  <si>
    <t>6124011973xxxxx914</t>
  </si>
  <si>
    <t>1839xxxx016</t>
  </si>
  <si>
    <t>众友聚川陕美食农家乐</t>
  </si>
  <si>
    <t>陈玲</t>
  </si>
  <si>
    <t>6124011976xxxxx924</t>
  </si>
  <si>
    <t>1839xxxx850</t>
  </si>
  <si>
    <t>方丽</t>
  </si>
  <si>
    <t>6124011998xxxxx924</t>
  </si>
  <si>
    <t>1786xxxx670</t>
  </si>
  <si>
    <t>长兴三一幼儿园</t>
  </si>
  <si>
    <t>蔡教勇</t>
  </si>
  <si>
    <t>6124011982xxxxx957</t>
  </si>
  <si>
    <t>1508xxxx632</t>
  </si>
  <si>
    <t>宁波市建设集团股份有限公司</t>
  </si>
  <si>
    <t>李贤龙</t>
  </si>
  <si>
    <t>6124011969xxxxx917</t>
  </si>
  <si>
    <t>1919xxxx991</t>
  </si>
  <si>
    <t>王宝芳</t>
  </si>
  <si>
    <t>6124011997xxxxx926</t>
  </si>
  <si>
    <t>1592xxxx146</t>
  </si>
  <si>
    <t>徐悲鸿艺术幼儿园</t>
  </si>
  <si>
    <t>龚后文</t>
  </si>
  <si>
    <t>6124011992xxxxx937</t>
  </si>
  <si>
    <t>天水德源新型建材有限公司</t>
  </si>
  <si>
    <t>龚厚成</t>
  </si>
  <si>
    <t>6124011990xxxxx917</t>
  </si>
  <si>
    <t>1357xxxx577</t>
  </si>
  <si>
    <t>陈光社</t>
  </si>
  <si>
    <t>6124011988xxxxx933</t>
  </si>
  <si>
    <t>1782xxxx153</t>
  </si>
  <si>
    <t>李良锋</t>
  </si>
  <si>
    <t>6124011983xxxxx932</t>
  </si>
  <si>
    <t>1830xxxx381</t>
  </si>
  <si>
    <t>安康市金盾保安服务有限公司</t>
  </si>
  <si>
    <t>李本洲</t>
  </si>
  <si>
    <t>6124011990xxxxx910</t>
  </si>
  <si>
    <t>1505xxxx510</t>
  </si>
  <si>
    <t>胡家美</t>
  </si>
  <si>
    <t>6124011991xxxxx526</t>
  </si>
  <si>
    <t>1529xxxx600</t>
  </si>
  <si>
    <t>吴米琴</t>
  </si>
  <si>
    <t>6124011967xxxxx923</t>
  </si>
  <si>
    <t>1529xxxx637</t>
  </si>
  <si>
    <t>吴应平</t>
  </si>
  <si>
    <t>6124011970xxxxx931</t>
  </si>
  <si>
    <t>1752xxxx835</t>
  </si>
  <si>
    <t>天津市浩阳情义劳务服务有限公司</t>
  </si>
  <si>
    <t>方学磊</t>
  </si>
  <si>
    <t>6109022001xxxxx836</t>
  </si>
  <si>
    <t>1529xxxx207</t>
  </si>
  <si>
    <t>浙江格磊电器有限公司</t>
  </si>
  <si>
    <t>方学芳</t>
  </si>
  <si>
    <t>6124011994xxxxx920</t>
  </si>
  <si>
    <t>1836xxxx000</t>
  </si>
  <si>
    <t>1780xxxx809</t>
  </si>
  <si>
    <t>陈鹏足浴店</t>
  </si>
  <si>
    <t>李本芳</t>
  </si>
  <si>
    <t>1832xxxx830</t>
  </si>
  <si>
    <t>张良涛</t>
  </si>
  <si>
    <t>6124011988xxxxx952</t>
  </si>
  <si>
    <t>1825xxxx334</t>
  </si>
  <si>
    <t>温州雷斯达电器公司</t>
  </si>
  <si>
    <t>李知琼</t>
  </si>
  <si>
    <t>6124011988xxxxx286</t>
  </si>
  <si>
    <t>1825xxxx394</t>
  </si>
  <si>
    <t>红开电气公司</t>
  </si>
  <si>
    <t>6124011992xxxxx945</t>
  </si>
  <si>
    <t>1365xxxx314</t>
  </si>
  <si>
    <t>常州三久制造技术有限公司</t>
  </si>
  <si>
    <t>陈光荣</t>
  </si>
  <si>
    <t>1533xxxx581</t>
  </si>
  <si>
    <t>唐家云</t>
  </si>
  <si>
    <t>6124011994xxxxx180</t>
  </si>
  <si>
    <t>1884xxxx599</t>
  </si>
  <si>
    <t>远元汽车用品有限公司</t>
  </si>
  <si>
    <t>王宝森</t>
  </si>
  <si>
    <t>6124011991xxxxx919</t>
  </si>
  <si>
    <t>1845xxxx663</t>
  </si>
  <si>
    <t>李本柱</t>
  </si>
  <si>
    <t>6124011988xxxxx911</t>
  </si>
  <si>
    <t>1337xxxx518</t>
  </si>
  <si>
    <t>谢锤侠</t>
  </si>
  <si>
    <t>6124011990xxxxx526</t>
  </si>
  <si>
    <t>1872xxxx959</t>
  </si>
  <si>
    <t>6124011973xxxxx93X</t>
  </si>
  <si>
    <t>1539xxxx109</t>
  </si>
  <si>
    <t>东莞市宇昕电子科技有限公司</t>
  </si>
  <si>
    <t>李佰燕</t>
  </si>
  <si>
    <t>6124011983xxxxx921</t>
  </si>
  <si>
    <t>1533xxxx370</t>
  </si>
  <si>
    <t>安康高新孙超月建材点</t>
  </si>
  <si>
    <t>唐清利</t>
  </si>
  <si>
    <t>6124011982xxxxx913</t>
  </si>
  <si>
    <t>1999xxxx170</t>
  </si>
  <si>
    <t>李俊康</t>
  </si>
  <si>
    <t>6124011993xxxxx914</t>
  </si>
  <si>
    <t>1389xxxx672</t>
  </si>
  <si>
    <t>西安科美天建筑工程有限公司</t>
  </si>
  <si>
    <t>王宝涛</t>
  </si>
  <si>
    <t>6124012001xxxxx994</t>
  </si>
  <si>
    <t>1786xxxx043</t>
  </si>
  <si>
    <t>陕西筑华机电安装工程有限公司</t>
  </si>
  <si>
    <t>张志龙</t>
  </si>
  <si>
    <t>6124011975xxxxx911</t>
  </si>
  <si>
    <t>1872xxxx039</t>
  </si>
  <si>
    <t>王传明</t>
  </si>
  <si>
    <t>6124011970xxxxx914</t>
  </si>
  <si>
    <t>1872xxxx681</t>
  </si>
  <si>
    <t>长兴天元郡物业</t>
  </si>
  <si>
    <t>曾凡波</t>
  </si>
  <si>
    <t>6124012000xxxxx919</t>
  </si>
  <si>
    <t>1774xxxx762</t>
  </si>
  <si>
    <t>左马勇餐饮店</t>
  </si>
  <si>
    <t>6124011981xxxxx939</t>
  </si>
  <si>
    <t>1519xxxx584</t>
  </si>
  <si>
    <t>王家山红湾煤矿</t>
  </si>
  <si>
    <t>杨治军</t>
  </si>
  <si>
    <t>6124011970xxxxx917</t>
  </si>
  <si>
    <t>1599xxxx975</t>
  </si>
  <si>
    <t>宁波森汇达机电制造有限公司</t>
  </si>
  <si>
    <t>赵国菊</t>
  </si>
  <si>
    <t>6124011986xxxxx225</t>
  </si>
  <si>
    <t>1361xxxx632</t>
  </si>
  <si>
    <t>欣讯电子有限公司</t>
  </si>
  <si>
    <t>唐清春</t>
  </si>
  <si>
    <t>6124011980xxxxx929</t>
  </si>
  <si>
    <t>1591xxxx545</t>
  </si>
  <si>
    <t>方万根</t>
  </si>
  <si>
    <t>1879xxxx880</t>
  </si>
  <si>
    <t>张贻红</t>
  </si>
  <si>
    <t>6124011986xxxxx918</t>
  </si>
  <si>
    <t>1379xxxx617</t>
  </si>
  <si>
    <t>胜利达鞋厂</t>
  </si>
  <si>
    <t>6124011976xxxxx913</t>
  </si>
  <si>
    <t>1597xxxx160</t>
  </si>
  <si>
    <t>广东精诚卫士保安服务有限公司</t>
  </si>
  <si>
    <t>张贻安</t>
  </si>
  <si>
    <t>6124011987xxxxx915</t>
  </si>
  <si>
    <t>1770xxxx357</t>
  </si>
  <si>
    <t>福尔瑞精密模具有限公司</t>
  </si>
  <si>
    <t>方万萍</t>
  </si>
  <si>
    <t>6124012000xxxxx920</t>
  </si>
  <si>
    <t>1519xxxx620</t>
  </si>
  <si>
    <t>安康北医大股份有限公司</t>
  </si>
  <si>
    <t>巫远芳</t>
  </si>
  <si>
    <t>1528xxxx279</t>
  </si>
  <si>
    <t>安康兴宁波装修有限公司</t>
  </si>
  <si>
    <t>方治勇</t>
  </si>
  <si>
    <t>陈同虎</t>
  </si>
  <si>
    <t>6124011968xxxxx916</t>
  </si>
  <si>
    <t>1988xxxx067</t>
  </si>
  <si>
    <t>新路建设工程集团有限责任公司</t>
  </si>
  <si>
    <t>刘进玄</t>
  </si>
  <si>
    <t>6124011989xxxxx920</t>
  </si>
  <si>
    <t>1522xxxx511</t>
  </si>
  <si>
    <t>宁陕集优社实业有限公司</t>
  </si>
  <si>
    <t>耿册明</t>
  </si>
  <si>
    <t>1591xxxx901</t>
  </si>
  <si>
    <t>广州华才人力资源顾问有限公司</t>
  </si>
  <si>
    <t>张贻全</t>
  </si>
  <si>
    <t>6124011992xxxxx913</t>
  </si>
  <si>
    <t>1362xxxx931</t>
  </si>
  <si>
    <t>康婷婷</t>
  </si>
  <si>
    <t>1512xxxx211</t>
  </si>
  <si>
    <t>郑远凤</t>
  </si>
  <si>
    <t>6124011970xxxxx921</t>
  </si>
  <si>
    <t>赵国芳</t>
  </si>
  <si>
    <t>6124011980xxxxx928</t>
  </si>
  <si>
    <t>1862xxxx187</t>
  </si>
  <si>
    <t>兴安菜市场</t>
  </si>
  <si>
    <t>陈远琴</t>
  </si>
  <si>
    <t>6124011980xxxxx92X</t>
  </si>
  <si>
    <t>1829xxxx886</t>
  </si>
  <si>
    <t>安康永鑫地平建筑工程劳务公司</t>
  </si>
  <si>
    <t>李支林</t>
  </si>
  <si>
    <t>6124011973xxxxx915</t>
  </si>
  <si>
    <t>1332xxxx055</t>
  </si>
  <si>
    <t>双云建筑工程有限公司</t>
  </si>
  <si>
    <t>陈宝山</t>
  </si>
  <si>
    <t>6124011995xxxxx915</t>
  </si>
  <si>
    <t>1859xxxx392</t>
  </si>
  <si>
    <t>陕西未来纪元智能科技有限公司</t>
  </si>
  <si>
    <t>李万菊</t>
  </si>
  <si>
    <t>6124011992xxxxx048</t>
  </si>
  <si>
    <t>1981xxxx071</t>
  </si>
  <si>
    <t>河北绿森园林工程有限公司</t>
  </si>
  <si>
    <t>李佰坤</t>
  </si>
  <si>
    <t>6124011988xxxxx930</t>
  </si>
  <si>
    <t>1583xxxx025</t>
  </si>
  <si>
    <t>邬倍芝</t>
  </si>
  <si>
    <t>6124011997xxxxx529</t>
  </si>
  <si>
    <t>1832xxxx894</t>
  </si>
  <si>
    <t>谭晓勇</t>
  </si>
  <si>
    <t>6124012003xxxxx915</t>
  </si>
  <si>
    <t>1315xxxx799</t>
  </si>
  <si>
    <t>杭州钜丰源餐饮有限公司</t>
  </si>
  <si>
    <t>李俊万</t>
  </si>
  <si>
    <t>6124011970xxxxx910</t>
  </si>
  <si>
    <t>1519xxxx239</t>
  </si>
  <si>
    <t>白银凤成机械设备维修有限责任公司</t>
  </si>
  <si>
    <t>李秀进</t>
  </si>
  <si>
    <t>6124011995xxxxx914</t>
  </si>
  <si>
    <t>1829xxxx769</t>
  </si>
  <si>
    <t>李秀涛</t>
  </si>
  <si>
    <t>6124011992xxxxx939</t>
  </si>
  <si>
    <t>1889xxxx836</t>
  </si>
  <si>
    <t>李延根</t>
  </si>
  <si>
    <t>6124011967xxxxx930</t>
  </si>
  <si>
    <t>1590xxxx916</t>
  </si>
  <si>
    <t>李俊斌</t>
  </si>
  <si>
    <t>6124011975xxxxx914</t>
  </si>
  <si>
    <t>1832xxxx820</t>
  </si>
  <si>
    <t>陈国丽</t>
  </si>
  <si>
    <t>6124011993xxxxx929</t>
  </si>
  <si>
    <t>1332xxxx882</t>
  </si>
  <si>
    <t>紫峰宾馆</t>
  </si>
  <si>
    <t>6124011989xxxxx916</t>
  </si>
  <si>
    <t>上海趣享汽车销售服务有限公司</t>
  </si>
  <si>
    <t>刘从顺</t>
  </si>
  <si>
    <t>6124011966xxxxx952</t>
  </si>
  <si>
    <t>1529xxxx863</t>
  </si>
  <si>
    <t>永强新型建材有限公司</t>
  </si>
  <si>
    <t>胡运有</t>
  </si>
  <si>
    <t>6124011970xxxxx918</t>
  </si>
  <si>
    <t>1583xxxx592</t>
  </si>
  <si>
    <t>白银凤城机械维修有限公司</t>
  </si>
  <si>
    <t>张贻娣</t>
  </si>
  <si>
    <t>6124011976xxxxx921</t>
  </si>
  <si>
    <t>1531xxxx835</t>
  </si>
  <si>
    <t>绿源天鲜商贸有限公司</t>
  </si>
  <si>
    <t>柯昌琴</t>
  </si>
  <si>
    <t>6124011987xxxxx94X</t>
  </si>
  <si>
    <t>中铖科技（西安）有限公司</t>
  </si>
  <si>
    <t>张贻磊</t>
  </si>
  <si>
    <t>6109022004xxxxx837</t>
  </si>
  <si>
    <t>1559xxxx108</t>
  </si>
  <si>
    <t>杭州解衣环保科技有限公司</t>
  </si>
  <si>
    <t>秦永丽</t>
  </si>
  <si>
    <t>6124011987xxxxx923</t>
  </si>
  <si>
    <t>1535xxxx796</t>
  </si>
  <si>
    <t>白岩村</t>
  </si>
  <si>
    <t>姜涛</t>
  </si>
  <si>
    <t>6124011985xxxxx910</t>
  </si>
  <si>
    <t>白岩村八组</t>
  </si>
  <si>
    <t>天津市恒通拓达电器安装有限公司</t>
  </si>
  <si>
    <t>叶景芸</t>
  </si>
  <si>
    <t>6124011990xxxxx045</t>
  </si>
  <si>
    <t>王有成</t>
  </si>
  <si>
    <t>6124011985xxxxx918</t>
  </si>
  <si>
    <t>1829xxxx143</t>
  </si>
  <si>
    <t>中铁七局</t>
  </si>
  <si>
    <t>6124011976xxxxx928</t>
  </si>
  <si>
    <t>宇瀚玻璃制品有限公司</t>
  </si>
  <si>
    <t>王德锋</t>
  </si>
  <si>
    <t>6124011998xxxxx914</t>
  </si>
  <si>
    <t>1512xxxx910</t>
  </si>
  <si>
    <t>外国企业服务有限公司</t>
  </si>
  <si>
    <t>刘明波</t>
  </si>
  <si>
    <t>6124011979xxxxx910</t>
  </si>
  <si>
    <t>1329xxxx211</t>
  </si>
  <si>
    <t>白岩村二组</t>
  </si>
  <si>
    <t>鹏程四海(天津)建筑工程有限公司</t>
  </si>
  <si>
    <t>6124011996xxxxx917</t>
  </si>
  <si>
    <t>1890xxxx868</t>
  </si>
  <si>
    <t>白岩村六组</t>
  </si>
  <si>
    <t>中心生态城季景天地
新概念护肤造型</t>
  </si>
  <si>
    <t>王开虎</t>
  </si>
  <si>
    <t>6124011988xxxxx917</t>
  </si>
  <si>
    <t>1502xxxx315</t>
  </si>
  <si>
    <t>白岩村七组</t>
  </si>
  <si>
    <t>深圳市欧威商务咨询服务有限公司</t>
  </si>
  <si>
    <t>6105281992xxxxx625</t>
  </si>
  <si>
    <t>1870xxxx589</t>
  </si>
  <si>
    <t>淡村镇红苹果幼儿园</t>
  </si>
  <si>
    <t>吴功沛</t>
  </si>
  <si>
    <t>6124012002xxxxx913</t>
  </si>
  <si>
    <t>1570xxxx743</t>
  </si>
  <si>
    <t>白岩村十二组</t>
  </si>
  <si>
    <t>罗工工业区瑞明工业股份有限公司</t>
  </si>
  <si>
    <t>朱国锋</t>
  </si>
  <si>
    <t>6124011971xxxxx91x</t>
  </si>
  <si>
    <t>1399xxxx340</t>
  </si>
  <si>
    <t>武威市</t>
  </si>
  <si>
    <t>四川和昱天建筑劳务有限公司</t>
  </si>
  <si>
    <t>朱美乐</t>
  </si>
  <si>
    <t>6124011996xxxxx918</t>
  </si>
  <si>
    <t>1472xxxx110</t>
  </si>
  <si>
    <t>良房优选房地产营销策划有限公司</t>
  </si>
  <si>
    <t>刘莎</t>
  </si>
  <si>
    <t>1529xxxx020</t>
  </si>
  <si>
    <t>方顺锋</t>
  </si>
  <si>
    <t>6124011972xxxxx91x</t>
  </si>
  <si>
    <t>1769xxxx191</t>
  </si>
  <si>
    <t>白岩村十四组</t>
  </si>
  <si>
    <t>芃勃管道有限公司</t>
  </si>
  <si>
    <t>王开芳</t>
  </si>
  <si>
    <t>6124011986xxxxx922</t>
  </si>
  <si>
    <t>1523xxxx765</t>
  </si>
  <si>
    <t>胡文军</t>
  </si>
  <si>
    <t>6124011980xxxxx914</t>
  </si>
  <si>
    <t>1308xxxx086</t>
  </si>
  <si>
    <t>白岩村十组</t>
  </si>
  <si>
    <t>河北芃勃管道制造有限公司</t>
  </si>
  <si>
    <t>胡文峡</t>
  </si>
  <si>
    <t>1366xxxx146</t>
  </si>
  <si>
    <t>煜辉建筑工程有限公司</t>
  </si>
  <si>
    <t>胡艺宝</t>
  </si>
  <si>
    <t>6124011985xxxxx912</t>
  </si>
  <si>
    <t>1882xxxx538</t>
  </si>
  <si>
    <t>余光霞</t>
  </si>
  <si>
    <t>6124011994xxxxx927</t>
  </si>
  <si>
    <t>1870xxxx184</t>
  </si>
  <si>
    <t>毅远（北京）国际供应链管理有限公司</t>
  </si>
  <si>
    <t>王怀根</t>
  </si>
  <si>
    <t>6124011989xxxxx950</t>
  </si>
  <si>
    <t>1592xxxx829</t>
  </si>
  <si>
    <t>白岩村四组</t>
  </si>
  <si>
    <t>渭武高速 第五合同段</t>
  </si>
  <si>
    <t>6124011979xxxxx913</t>
  </si>
  <si>
    <t>1512xxxx882</t>
  </si>
  <si>
    <t>顺程劳务</t>
  </si>
  <si>
    <t>惠生凤</t>
  </si>
  <si>
    <t>6124011988xxxxx505</t>
  </si>
  <si>
    <t>1327xxxx067</t>
  </si>
  <si>
    <t>宝湾物流</t>
  </si>
  <si>
    <t>王知良</t>
  </si>
  <si>
    <t>6124011999xxxxx919</t>
  </si>
  <si>
    <t>1762xxxx154</t>
  </si>
  <si>
    <t>6124011987xxxxx912</t>
  </si>
  <si>
    <t>1399xxxx760</t>
  </si>
  <si>
    <t>白岩村五组</t>
  </si>
  <si>
    <t>美工暖通设备公司</t>
  </si>
  <si>
    <t>6124011990xxxxx78x</t>
  </si>
  <si>
    <t>新伟泰茨沟分厂</t>
  </si>
  <si>
    <t>吕锋</t>
  </si>
  <si>
    <t>6124011990xxxxx931</t>
  </si>
  <si>
    <t>1599xxxx944</t>
  </si>
  <si>
    <t>白岩村一组</t>
  </si>
  <si>
    <t>小徐保健按摩店</t>
  </si>
  <si>
    <t>徐德银</t>
  </si>
  <si>
    <t>6124261992xxxxx029</t>
  </si>
  <si>
    <t>王怀春</t>
  </si>
  <si>
    <t>6124011991xxxxx911</t>
  </si>
  <si>
    <t>1800xxxx328</t>
  </si>
  <si>
    <t>西安牧森园林景观有限公司</t>
  </si>
  <si>
    <t>王业菊</t>
  </si>
  <si>
    <t>6124011978xxxxx927</t>
  </si>
  <si>
    <t>1980xxxx944</t>
  </si>
  <si>
    <t>天津望湾餐饮管理有限公司</t>
  </si>
  <si>
    <t>6124011998xxxxx917</t>
  </si>
  <si>
    <t>1308xxxx286</t>
  </si>
  <si>
    <t>学校大街巨川金海岸聚盛源</t>
  </si>
  <si>
    <t>王怀林</t>
  </si>
  <si>
    <t>6124011975xxxxx916</t>
  </si>
  <si>
    <t>1879xxxx561</t>
  </si>
  <si>
    <t>鉴元劳务有限公司</t>
  </si>
  <si>
    <t>王知创</t>
  </si>
  <si>
    <t>1892xxxx020</t>
  </si>
  <si>
    <t>春光路256号小康菜馆</t>
  </si>
  <si>
    <t>王德平</t>
  </si>
  <si>
    <t>6124011982xxxxx930</t>
  </si>
  <si>
    <t>1502xxxx087</t>
  </si>
  <si>
    <t>雷可德高分子（天津）有限公司</t>
  </si>
  <si>
    <t>李功英</t>
  </si>
  <si>
    <t>6124011991xxxxx942</t>
  </si>
  <si>
    <t>1351xxxx277</t>
  </si>
  <si>
    <t>万达一楼老凤祥珠宝</t>
  </si>
  <si>
    <t>王业英</t>
  </si>
  <si>
    <t>6124012002xxxxx925</t>
  </si>
  <si>
    <t>1782xxxx831</t>
  </si>
  <si>
    <t>阳江市</t>
  </si>
  <si>
    <t>阳江市海泰洗涤公司</t>
  </si>
  <si>
    <t>田仕成</t>
  </si>
  <si>
    <t>5135241983xxxxx976</t>
  </si>
  <si>
    <t>1592xxxx828</t>
  </si>
  <si>
    <t>渭武高速第五合同段</t>
  </si>
  <si>
    <t>王德潮</t>
  </si>
  <si>
    <t>1348xxxx842</t>
  </si>
  <si>
    <t>献县文辉新型建材有限公司</t>
  </si>
  <si>
    <t>胡照英</t>
  </si>
  <si>
    <t>6124011974xxxxx924</t>
  </si>
  <si>
    <t>1362xxxx993</t>
  </si>
  <si>
    <t>王德英</t>
  </si>
  <si>
    <t>6124011981xxxxx926</t>
  </si>
  <si>
    <t>娜娜养生保健服务部</t>
  </si>
  <si>
    <t>王有进</t>
  </si>
  <si>
    <t>1370xxxx532</t>
  </si>
  <si>
    <t>天津鉴元劳务服务有限公司</t>
  </si>
  <si>
    <t>6124011966xxxxx921</t>
  </si>
  <si>
    <t>1852xxxx192</t>
  </si>
  <si>
    <t>6124011991xxxxx91x</t>
  </si>
  <si>
    <t>1999xxxx777</t>
  </si>
  <si>
    <t>宜昌晨鑫劳务有限公司</t>
  </si>
  <si>
    <t>王德根</t>
  </si>
  <si>
    <t>6124011976xxxxx911</t>
  </si>
  <si>
    <t>1592xxxx910</t>
  </si>
  <si>
    <t>金运搬家服务有限公司</t>
  </si>
  <si>
    <t>6124011975xxxxx919</t>
  </si>
  <si>
    <t>1347xxxx326</t>
  </si>
  <si>
    <t>白岩村十五组</t>
  </si>
  <si>
    <t>中铁十九局大连利晟建设工程</t>
  </si>
  <si>
    <t>王怀琴</t>
  </si>
  <si>
    <t>6124011982xxxxx929</t>
  </si>
  <si>
    <t>1989xxxx851</t>
  </si>
  <si>
    <t>宏亮烟酒店</t>
  </si>
  <si>
    <t>王磊</t>
  </si>
  <si>
    <t>6124011999xxxxx936</t>
  </si>
  <si>
    <t>1559xxxx835</t>
  </si>
  <si>
    <t>雨竹商贸有限公司</t>
  </si>
  <si>
    <t>刘先武</t>
  </si>
  <si>
    <t>6124011996xxxxx936</t>
  </si>
  <si>
    <t>1500xxxx694</t>
  </si>
  <si>
    <t>白岩村三组</t>
  </si>
  <si>
    <t>陕西宝能达电子科技有限公司</t>
  </si>
  <si>
    <t>王成</t>
  </si>
  <si>
    <t>6124011977xxxxx91x</t>
  </si>
  <si>
    <t>好客人家老根山庄</t>
  </si>
  <si>
    <t>6124011986xxxxx926</t>
  </si>
  <si>
    <t>1582xxxx540</t>
  </si>
  <si>
    <t>王德珍</t>
  </si>
  <si>
    <t>6124011966xxxxx923</t>
  </si>
  <si>
    <t>1820xxxx526</t>
  </si>
  <si>
    <t>滨海新区双园洗车店</t>
  </si>
  <si>
    <t>王业锋</t>
  </si>
  <si>
    <t>6124011999xxxxx915</t>
  </si>
  <si>
    <t>1552xxxx570</t>
  </si>
  <si>
    <t>慕尔瀚防腐服务公司</t>
  </si>
  <si>
    <t>李辉斌</t>
  </si>
  <si>
    <t>6124011976xxxxx910</t>
  </si>
  <si>
    <t>1528xxxx243</t>
  </si>
  <si>
    <t>联诚企业服务有限公司</t>
  </si>
  <si>
    <t>朱美利</t>
  </si>
  <si>
    <t>1763xxxx709</t>
  </si>
  <si>
    <t>李增雪</t>
  </si>
  <si>
    <t>6124012001xxxxx926</t>
  </si>
  <si>
    <t>1870xxxx813</t>
  </si>
  <si>
    <t>天津竟成物流有限公司</t>
  </si>
  <si>
    <t>朱才</t>
  </si>
  <si>
    <t>6124011993xxxxx915</t>
  </si>
  <si>
    <t>1321xxxx827</t>
  </si>
  <si>
    <t>白岩村十三组</t>
  </si>
  <si>
    <t>天津市万邦迅捷物流有限公司</t>
  </si>
  <si>
    <t>刘青青</t>
  </si>
  <si>
    <t>6124011991xxxxx922</t>
  </si>
  <si>
    <t>1515xxxx237</t>
  </si>
  <si>
    <t>丰泰建材厂</t>
  </si>
  <si>
    <t>邓玉琴</t>
  </si>
  <si>
    <t>1582xxxx830</t>
  </si>
  <si>
    <t>天津雅马哈电子乐器有限公司</t>
  </si>
  <si>
    <t>6124011984xxxxx911</t>
  </si>
  <si>
    <t>1762xxxx666</t>
  </si>
  <si>
    <t>鑫储建设集团有限公司宁夏分公司</t>
  </si>
  <si>
    <t>李辉全</t>
  </si>
  <si>
    <t>白岩村九组</t>
  </si>
  <si>
    <t>李增坤</t>
  </si>
  <si>
    <t>6124011997xxxxx910</t>
  </si>
  <si>
    <t>1599xxxx339</t>
  </si>
  <si>
    <t>6124011972xxxxx924</t>
  </si>
  <si>
    <t>6124011983xxxxx919</t>
  </si>
  <si>
    <t>1599xxxx624</t>
  </si>
  <si>
    <t>天津市东丽区康康美发造型店</t>
  </si>
  <si>
    <t>贺定梅</t>
  </si>
  <si>
    <t>6124011987xxxxx94x</t>
  </si>
  <si>
    <t>王业安</t>
  </si>
  <si>
    <t>6124011988xxxxx913</t>
  </si>
  <si>
    <t>1782xxxx736</t>
  </si>
  <si>
    <t>金诚酒店</t>
  </si>
  <si>
    <t>王锋</t>
  </si>
  <si>
    <t>6124011983xxxxx911</t>
  </si>
  <si>
    <t>1832xxxx536</t>
  </si>
  <si>
    <t>天津东方之珠文化发展有限公司</t>
  </si>
  <si>
    <t xml:space="preserve">刘先丽 </t>
  </si>
  <si>
    <t>6124011987xxxxx924</t>
  </si>
  <si>
    <t>1313xxxx029</t>
  </si>
  <si>
    <t>王德田</t>
  </si>
  <si>
    <t>6124011985xxxxx91x</t>
  </si>
  <si>
    <t>1662xxxx387</t>
  </si>
  <si>
    <t>6124011977xxxxx917</t>
  </si>
  <si>
    <t>1862xxxx668</t>
  </si>
  <si>
    <t>西安悦景庭酒店管理有限公司</t>
  </si>
  <si>
    <t>曹德伟</t>
  </si>
  <si>
    <t>1325xxxx521</t>
  </si>
  <si>
    <t>晋中富燕建材有限责任公司</t>
  </si>
  <si>
    <t>王有军</t>
  </si>
  <si>
    <t>6124011982xxxxx915</t>
  </si>
  <si>
    <t>天津市大地运业发展有限公司</t>
  </si>
  <si>
    <t>王德龙</t>
  </si>
  <si>
    <t>6124011979xxxxx916</t>
  </si>
  <si>
    <t>1399xxxx841</t>
  </si>
  <si>
    <t>陕西博奥盛源实业有限公司</t>
  </si>
  <si>
    <t>王业波</t>
  </si>
  <si>
    <t>1506xxxx915</t>
  </si>
  <si>
    <t>天津乐金渤海化学有限公司</t>
  </si>
  <si>
    <t>王业林</t>
  </si>
  <si>
    <t>6124011980xxxxx915</t>
  </si>
  <si>
    <t>1873xxxx918</t>
  </si>
  <si>
    <t>天津市安鸿顺劳务服务有限公司</t>
  </si>
  <si>
    <t>张秀兰</t>
  </si>
  <si>
    <t>1303211978xxxxx443</t>
  </si>
  <si>
    <t>1500xxxx562</t>
  </si>
  <si>
    <t>秦皇岛市</t>
  </si>
  <si>
    <t>工业园区建材西侧伊克莱门窗</t>
  </si>
  <si>
    <t>李云</t>
  </si>
  <si>
    <t>1502xxxx588</t>
  </si>
  <si>
    <t>国邦健康管理有限公司</t>
  </si>
  <si>
    <t>6124011977xxxxx925</t>
  </si>
  <si>
    <t>1502xxxx599</t>
  </si>
  <si>
    <t>李世菊</t>
  </si>
  <si>
    <t>6124011972xxxxx927</t>
  </si>
  <si>
    <t>1592xxxx278</t>
  </si>
  <si>
    <t>天津市国邦健康管理有限公司</t>
  </si>
  <si>
    <t>6124011998xxxxx912</t>
  </si>
  <si>
    <t>天津市豪达建筑工程有限公司</t>
  </si>
  <si>
    <t>李功安</t>
  </si>
  <si>
    <t>1774xxxx161</t>
  </si>
  <si>
    <t>唐明学</t>
  </si>
  <si>
    <t>1367xxxx872</t>
  </si>
  <si>
    <t>大通晟鑫墙材有限公司</t>
  </si>
  <si>
    <t>程宏</t>
  </si>
  <si>
    <t>6124011984xxxxx958</t>
  </si>
  <si>
    <t>1824xxxx112</t>
  </si>
  <si>
    <t>草堂科技产业基地秦岭大道西1号</t>
  </si>
  <si>
    <t>朱国明</t>
  </si>
  <si>
    <t>6124011981xxxxx916</t>
  </si>
  <si>
    <t>1502xxxx908</t>
  </si>
  <si>
    <t>白岩村十一组</t>
  </si>
  <si>
    <t>李功兴</t>
  </si>
  <si>
    <t>1392xxxx001</t>
  </si>
  <si>
    <t>天津军发劳务服务有限公司</t>
  </si>
  <si>
    <t>李芳</t>
  </si>
  <si>
    <t>6124011989xxxxx923</t>
  </si>
  <si>
    <t>1338xxxx765</t>
  </si>
  <si>
    <t>陕西玖维创庭装饰工程有限公司</t>
  </si>
  <si>
    <t>朱国建</t>
  </si>
  <si>
    <t>6124011973xxxxx913</t>
  </si>
  <si>
    <t>陈音霞</t>
  </si>
  <si>
    <t>6124011975xxxxx927</t>
  </si>
  <si>
    <t>1592xxxx089</t>
  </si>
  <si>
    <t>杨清云</t>
  </si>
  <si>
    <t>6124011978xxxxx911</t>
  </si>
  <si>
    <t>1852xxxx519</t>
  </si>
  <si>
    <t>李增兰</t>
  </si>
  <si>
    <t>6124011977xxxxx928</t>
  </si>
  <si>
    <t>1852xxxx685</t>
  </si>
  <si>
    <t>鉴元劳务服务有限公司</t>
  </si>
  <si>
    <t>杨 荔</t>
  </si>
  <si>
    <t>6124012001xxxxx913</t>
  </si>
  <si>
    <t>1552xxxx555</t>
  </si>
  <si>
    <t>天津市艺阳隆兴二手车经纪有限公司</t>
  </si>
  <si>
    <t>杨 兵</t>
  </si>
  <si>
    <t>6124012002xxxxx914</t>
  </si>
  <si>
    <t>1559xxxx571</t>
  </si>
  <si>
    <t>华能(天津)煤气化发电有限公司</t>
  </si>
  <si>
    <t>付远安</t>
  </si>
  <si>
    <t>6124011975xxxxx91x</t>
  </si>
  <si>
    <t>1500xxxx148</t>
  </si>
  <si>
    <t>吉家庄红桥桂斌建材有限公司</t>
  </si>
  <si>
    <t>付远军</t>
  </si>
  <si>
    <t>6124011978xxxxx915</t>
  </si>
  <si>
    <t>1839xxxx522</t>
  </si>
  <si>
    <t>盛铁劳务有限公司</t>
  </si>
  <si>
    <t>吴昌凤</t>
  </si>
  <si>
    <t>1552xxxx655</t>
  </si>
  <si>
    <t>天津市开发区家政公司</t>
  </si>
  <si>
    <t>姜晓锐</t>
  </si>
  <si>
    <t>6124011995xxxxx91x</t>
  </si>
  <si>
    <t>1899xxxx159</t>
  </si>
  <si>
    <t>天津标新概念美容美发有限公司</t>
  </si>
  <si>
    <t>付远根</t>
  </si>
  <si>
    <t>6124011972xxxxx919</t>
  </si>
  <si>
    <t>1899xxxx028</t>
  </si>
  <si>
    <t>付 强</t>
  </si>
  <si>
    <t>6124011995xxxxx932</t>
  </si>
  <si>
    <t>1832xxxx898</t>
  </si>
  <si>
    <t>天一广场售楼部</t>
  </si>
  <si>
    <t>李勋琴</t>
  </si>
  <si>
    <t>6124011982xxxxx923</t>
  </si>
  <si>
    <t>1382xxxx279</t>
  </si>
  <si>
    <t>天津润天餐饮服务有限公司</t>
  </si>
  <si>
    <t>曹祖平</t>
  </si>
  <si>
    <t>6124011971xxxxx915</t>
  </si>
  <si>
    <t>1522xxxx819</t>
  </si>
  <si>
    <t>天津市金运搬家服务有限公司</t>
  </si>
  <si>
    <t>赵高春</t>
  </si>
  <si>
    <t>1786xxxx859</t>
  </si>
  <si>
    <t>天津圣亚太娱乐游艺有限公司</t>
  </si>
  <si>
    <t>赵广军</t>
  </si>
  <si>
    <t>1512xxxx013</t>
  </si>
  <si>
    <t>王业周</t>
  </si>
  <si>
    <t>1382xxxx522</t>
  </si>
  <si>
    <t>汉沽经济开发区电力有限公司</t>
  </si>
  <si>
    <t>曹英兰</t>
  </si>
  <si>
    <t>6124011975xxxxx92x</t>
  </si>
  <si>
    <t>1550xxxx513</t>
  </si>
  <si>
    <t>檀香阁饭店</t>
  </si>
  <si>
    <t>刘永安</t>
  </si>
  <si>
    <t>6124011997xxxxx933</t>
  </si>
  <si>
    <t>1329xxxx230</t>
  </si>
  <si>
    <t>天津市凤宝斋餐饮有限公司</t>
  </si>
  <si>
    <t>刘明平</t>
  </si>
  <si>
    <t>1580xxxx522</t>
  </si>
  <si>
    <t>万利顺搬家服务有限公司</t>
  </si>
  <si>
    <t>李增英</t>
  </si>
  <si>
    <t>6124011973xxxxx929</t>
  </si>
  <si>
    <t>1351xxxx495</t>
  </si>
  <si>
    <t>碧水蓝天洗浴</t>
  </si>
  <si>
    <t>李功海</t>
  </si>
  <si>
    <t>6124011996xxxxx958</t>
  </si>
  <si>
    <t>冯玖英</t>
  </si>
  <si>
    <t>6124011981xxxxx942</t>
  </si>
  <si>
    <t>1512xxxx811</t>
  </si>
  <si>
    <t>山西鲁安人力资源服务有限公司</t>
  </si>
  <si>
    <t>朱国民</t>
  </si>
  <si>
    <t>6124011975xxxxx912</t>
  </si>
  <si>
    <t>1519xxxx356</t>
  </si>
  <si>
    <t>陈吉琳</t>
  </si>
  <si>
    <t>6124011997xxxxx943</t>
  </si>
  <si>
    <t>1316xxxx059</t>
  </si>
  <si>
    <t>安康寅丰凯祥建筑装饰有限公司</t>
  </si>
  <si>
    <t>唐明虎</t>
  </si>
  <si>
    <t>6124011990xxxxx232</t>
  </si>
  <si>
    <t>1325xxxx182</t>
  </si>
  <si>
    <t>安徽旺川建筑工程有限公司</t>
  </si>
  <si>
    <t>张吉英</t>
  </si>
  <si>
    <t>6124011968xxxxx963</t>
  </si>
  <si>
    <t>尖尖角餐饮管理有限公司</t>
  </si>
  <si>
    <t>肖花</t>
  </si>
  <si>
    <t>6124011998xxxxx949</t>
  </si>
  <si>
    <t>1559xxxx909</t>
  </si>
  <si>
    <t>李老五再生资源回收站</t>
  </si>
  <si>
    <t>肖西应</t>
  </si>
  <si>
    <t>1592xxxx453</t>
  </si>
  <si>
    <t>李德菊</t>
  </si>
  <si>
    <t>6124011990xxxxx028</t>
  </si>
  <si>
    <t>1582xxxx522</t>
  </si>
  <si>
    <t>天津驷马供应链管理有限公司</t>
  </si>
  <si>
    <t>孙福平</t>
  </si>
  <si>
    <t>6124011986xxxxx912</t>
  </si>
  <si>
    <t>天津勤诚兴业建筑工程有限公司</t>
  </si>
  <si>
    <t>6124011984xxxxx912</t>
  </si>
  <si>
    <t>1559xxxx195</t>
  </si>
  <si>
    <t>鹏源建筑劳务有限公司</t>
  </si>
  <si>
    <t>王宗学</t>
  </si>
  <si>
    <t>6124011993xxxxx913</t>
  </si>
  <si>
    <t>海康威视西安雪亮工程项目管理有限公司</t>
  </si>
  <si>
    <t>唐明宝</t>
  </si>
  <si>
    <t>6124011990xxxxx932</t>
  </si>
  <si>
    <t>1502xxxx354</t>
  </si>
  <si>
    <t>发一阁美容美发店</t>
  </si>
  <si>
    <t>吴杜鹃</t>
  </si>
  <si>
    <t>1504041987xxxxx328</t>
  </si>
  <si>
    <t>朱美召</t>
  </si>
  <si>
    <t>6124011994xxxxx912</t>
  </si>
  <si>
    <t>1519xxxx019</t>
  </si>
  <si>
    <t>泰轩阁酒楼</t>
  </si>
  <si>
    <t>胡开兰</t>
  </si>
  <si>
    <t>6124011970xxxxx947</t>
  </si>
  <si>
    <t>1502xxxx393</t>
  </si>
  <si>
    <t>朱美丽</t>
  </si>
  <si>
    <t>6124011998xxxxx922</t>
  </si>
  <si>
    <t>1890xxxx702</t>
  </si>
  <si>
    <t>李世斌</t>
  </si>
  <si>
    <t>6124011971xxxxx933</t>
  </si>
  <si>
    <t>1399xxxx369</t>
  </si>
  <si>
    <t>和好菊泡姜鸡店</t>
  </si>
  <si>
    <t>王德云</t>
  </si>
  <si>
    <t>1592xxxx545</t>
  </si>
  <si>
    <t>刘进勇</t>
  </si>
  <si>
    <t>1859xxxx567</t>
  </si>
  <si>
    <t>高永平</t>
  </si>
  <si>
    <t>6124011976xxxxx912</t>
  </si>
  <si>
    <t>1786xxxx619</t>
  </si>
  <si>
    <t>陕西聚民众建筑工程有限公司</t>
  </si>
  <si>
    <t>李用琼</t>
  </si>
  <si>
    <t>6124011984xxxxx92x</t>
  </si>
  <si>
    <t>1871xxxx695</t>
  </si>
  <si>
    <t>茨沟家家乐超市</t>
  </si>
  <si>
    <t>唐明安</t>
  </si>
  <si>
    <t>6124011991xxxxx959</t>
  </si>
  <si>
    <t>1584xxxx956</t>
  </si>
  <si>
    <t>胡文康</t>
  </si>
  <si>
    <t>6124011989xxxxx939</t>
  </si>
  <si>
    <t>1660xxxx088</t>
  </si>
  <si>
    <t>胡文娟</t>
  </si>
  <si>
    <t>6124011988xxxxx926</t>
  </si>
  <si>
    <t>1369xxxx631</t>
  </si>
  <si>
    <t>崔娟</t>
  </si>
  <si>
    <t>6124271987xxxxx14X</t>
  </si>
  <si>
    <t>1309xxxx913</t>
  </si>
  <si>
    <t>高新万象酒店</t>
  </si>
  <si>
    <t>赵广连</t>
  </si>
  <si>
    <t>6124011964xxxxx927</t>
  </si>
  <si>
    <t>1366xxxx031</t>
  </si>
  <si>
    <t>许德花</t>
  </si>
  <si>
    <t>6124012002xxxxx927</t>
  </si>
  <si>
    <t>1889xxxx093</t>
  </si>
  <si>
    <t>朱国文</t>
  </si>
  <si>
    <t>6124011968xxxxx950</t>
  </si>
  <si>
    <t>1982xxxx974</t>
  </si>
  <si>
    <t>丽枫酒店天津滨海于家堡店</t>
  </si>
  <si>
    <t>朱美碗</t>
  </si>
  <si>
    <t>1362xxxx412</t>
  </si>
  <si>
    <t>曹永菊</t>
  </si>
  <si>
    <t>6124011990xxxxx933</t>
  </si>
  <si>
    <t>1522xxxx464</t>
  </si>
  <si>
    <t>高昌芳</t>
  </si>
  <si>
    <t>6109021994xxxxx929</t>
  </si>
  <si>
    <t>1519xxxx489</t>
  </si>
  <si>
    <t>王有勤</t>
  </si>
  <si>
    <t>6124011976xxxxx925</t>
  </si>
  <si>
    <t>1852xxxx225</t>
  </si>
  <si>
    <t>天津市塘沽区滨海福山旅馆</t>
  </si>
  <si>
    <t>王相兴</t>
  </si>
  <si>
    <t>1569xxxx376</t>
  </si>
  <si>
    <t>天津市汉沽区经济开发电力公司</t>
  </si>
  <si>
    <t>1391xxxx886</t>
  </si>
  <si>
    <t>北京信德嘉科技有限公司</t>
  </si>
  <si>
    <t>王开菊</t>
  </si>
  <si>
    <t>6124011965xxxxx921</t>
  </si>
  <si>
    <t>1832xxxx591</t>
  </si>
  <si>
    <t>揭阳市</t>
  </si>
  <si>
    <t>大坪镇建筑队</t>
  </si>
  <si>
    <t>吕芬</t>
  </si>
  <si>
    <t>6124011982xxxxx92x</t>
  </si>
  <si>
    <t>1533xxxx952</t>
  </si>
  <si>
    <t>爱格母婴店</t>
  </si>
  <si>
    <t>赵启林</t>
  </si>
  <si>
    <t>1889xxxx161</t>
  </si>
  <si>
    <t>杨升会</t>
  </si>
  <si>
    <t>6124011981xxxxx04x</t>
  </si>
  <si>
    <t>1362xxxx099</t>
  </si>
  <si>
    <t>滨海新区上海道好客人家餐厅</t>
  </si>
  <si>
    <t>赵启财</t>
  </si>
  <si>
    <t>6124011996xxxxx910</t>
  </si>
  <si>
    <t>宇枫艺尚装饰有限公司</t>
  </si>
  <si>
    <t>6124011967xxxxx925</t>
  </si>
  <si>
    <t>1829xxxx467</t>
  </si>
  <si>
    <t>刘志康</t>
  </si>
  <si>
    <t>1882xxxx085</t>
  </si>
  <si>
    <t>明兴建设工程有限公司</t>
  </si>
  <si>
    <t>程甲林</t>
  </si>
  <si>
    <t>6124251984xxxxx042</t>
  </si>
  <si>
    <t>1859xxxx921</t>
  </si>
  <si>
    <t>喜盈门商贸有限公司</t>
  </si>
  <si>
    <t>田思群</t>
  </si>
  <si>
    <t>6124011970xxxxx925</t>
  </si>
  <si>
    <t>1850xxxx568</t>
  </si>
  <si>
    <t>欧通汽车维修有限公司</t>
  </si>
  <si>
    <t>朱美林</t>
  </si>
  <si>
    <t>1882xxxx667</t>
  </si>
  <si>
    <t>沁新煤矿</t>
  </si>
  <si>
    <t>王相芳</t>
  </si>
  <si>
    <t>6124012003xxxxx923</t>
  </si>
  <si>
    <t>1869xxxx207</t>
  </si>
  <si>
    <t>榕升纸业有限公司</t>
  </si>
  <si>
    <t>王开顺</t>
  </si>
  <si>
    <t>1889xxxx201</t>
  </si>
  <si>
    <t>青岛海富龙船舶有限公司</t>
  </si>
  <si>
    <t>朱国斌</t>
  </si>
  <si>
    <t>6124011972xxxxx932</t>
  </si>
  <si>
    <t>1502xxxx324</t>
  </si>
  <si>
    <t>兴平市</t>
  </si>
  <si>
    <t>益海嘉里金龙鱼厂区泰邦公司</t>
  </si>
  <si>
    <t>范安芳</t>
  </si>
  <si>
    <t>6124011980xxxxx948</t>
  </si>
  <si>
    <t>1879xxxx924</t>
  </si>
  <si>
    <t>方顺全</t>
  </si>
  <si>
    <t>6124011968xxxxx918</t>
  </si>
  <si>
    <t>1832xxxx538</t>
  </si>
  <si>
    <t>安康市汉滨区早阳镇高铁</t>
  </si>
  <si>
    <t>唐明菊</t>
  </si>
  <si>
    <t>1882xxxx282</t>
  </si>
  <si>
    <t>宇通经纬玻纤制品有限公司</t>
  </si>
  <si>
    <t>王垚</t>
  </si>
  <si>
    <t>1814xxxx670</t>
  </si>
  <si>
    <t>西安西电电力系统有限公司</t>
  </si>
  <si>
    <t>1522xxxx589</t>
  </si>
  <si>
    <t>潍烟铁路项目部</t>
  </si>
  <si>
    <t>方治波</t>
  </si>
  <si>
    <t>6124011986xxxxx913</t>
  </si>
  <si>
    <t>1311xxxx177</t>
  </si>
  <si>
    <t>创泓物业服务有限公司安康分公司</t>
  </si>
  <si>
    <t>6124011995xxxxx953</t>
  </si>
  <si>
    <t>1774xxxx626</t>
  </si>
  <si>
    <t>新疆艾米乐餐饮管理有限公司</t>
  </si>
  <si>
    <t>吴丛波</t>
  </si>
  <si>
    <t>6124011982xxxxx918</t>
  </si>
  <si>
    <t>1305xxxx111</t>
  </si>
  <si>
    <t>淡水德风电器商贸有限公司</t>
  </si>
  <si>
    <t>常贞</t>
  </si>
  <si>
    <t>1427291990xxxxx827</t>
  </si>
  <si>
    <t>1983xxxx121</t>
  </si>
  <si>
    <t>辉众玻璃制品有限公司</t>
  </si>
  <si>
    <t>王相利</t>
  </si>
  <si>
    <t>6124011979xxxxx919</t>
  </si>
  <si>
    <t>1758xxxx938</t>
  </si>
  <si>
    <t>红山煤业有限公司</t>
  </si>
  <si>
    <t>李增斌</t>
  </si>
  <si>
    <t>6124011990xxxxx939</t>
  </si>
  <si>
    <t>1381xxxx234</t>
  </si>
  <si>
    <t>昆山东创人力资源有限公司</t>
  </si>
  <si>
    <t>唐德霞</t>
  </si>
  <si>
    <t>6124011993xxxxx908</t>
  </si>
  <si>
    <t>1782xxxx685</t>
  </si>
  <si>
    <t>金禄电子科技股份有限公司</t>
  </si>
  <si>
    <t>胡文玲</t>
  </si>
  <si>
    <t>6124011979xxxxx922</t>
  </si>
  <si>
    <t>1335xxxx629</t>
  </si>
  <si>
    <t>天津鑫天顺建筑工程有限公司</t>
  </si>
  <si>
    <t>王朝阳</t>
  </si>
  <si>
    <t>6124012001xxxxx955</t>
  </si>
  <si>
    <t>1579xxxx911</t>
  </si>
  <si>
    <t>江苏职通通网络有限公司</t>
  </si>
  <si>
    <t>王相连</t>
  </si>
  <si>
    <t>6124011980xxxxx924</t>
  </si>
  <si>
    <t>1989xxxx750</t>
  </si>
  <si>
    <t>月新街杰米熊鞋店</t>
  </si>
  <si>
    <t>刘涛</t>
  </si>
  <si>
    <t>6124011999xxxxx911</t>
  </si>
  <si>
    <t>1660xxxx364</t>
  </si>
  <si>
    <t>宇豪网络专碟有限责任公司</t>
  </si>
  <si>
    <t>罗小妹</t>
  </si>
  <si>
    <t>4526311992xxxxx662</t>
  </si>
  <si>
    <t>1519xxxx968</t>
  </si>
  <si>
    <t>程姣</t>
  </si>
  <si>
    <t>6124011998xxxxx943</t>
  </si>
  <si>
    <t>1760xxxx942</t>
  </si>
  <si>
    <t>安康市白河县新城医院</t>
  </si>
  <si>
    <t>王相峰</t>
  </si>
  <si>
    <t>1786xxxx132</t>
  </si>
  <si>
    <t>金桥餐饮服务有限公司</t>
  </si>
  <si>
    <t>1531xxxx309</t>
  </si>
  <si>
    <t>李用有</t>
  </si>
  <si>
    <t>6124011973xxxxx917</t>
  </si>
  <si>
    <t>1509xxxx791</t>
  </si>
  <si>
    <t>王怀丹</t>
  </si>
  <si>
    <t>6124011988xxxxx928</t>
  </si>
  <si>
    <t>1357xxxx576</t>
  </si>
  <si>
    <t>西天尾镇连心街康林土特产店</t>
  </si>
  <si>
    <t>柴河村</t>
  </si>
  <si>
    <t>冯玖稳</t>
  </si>
  <si>
    <t>1333xxxx079</t>
  </si>
  <si>
    <t>茨沟镇柴河村四组</t>
  </si>
  <si>
    <t>宁波东方宏业针织有限公司</t>
  </si>
  <si>
    <t>胡兆云</t>
  </si>
  <si>
    <t>6124011983xxxxx916</t>
  </si>
  <si>
    <t>1529xxxx838</t>
  </si>
  <si>
    <t>茨沟镇柴河村五组</t>
  </si>
  <si>
    <t>福建大力建材有限公司</t>
  </si>
  <si>
    <t>6124011984xxxxx928</t>
  </si>
  <si>
    <t>1832xxxx529</t>
  </si>
  <si>
    <t>茨沟镇柴河村三组</t>
  </si>
  <si>
    <t>城关镇兴隆塑胶公司</t>
  </si>
  <si>
    <t>王业琴</t>
  </si>
  <si>
    <t>6124011988xxxxx925</t>
  </si>
  <si>
    <t>1392xxxx386</t>
  </si>
  <si>
    <t>茨沟镇柴河村二组</t>
  </si>
  <si>
    <t>天津塘宫文化发展有限公司</t>
  </si>
  <si>
    <t>李运祥</t>
  </si>
  <si>
    <t>6124011984xxxxx913</t>
  </si>
  <si>
    <t>1512xxxx228</t>
  </si>
  <si>
    <t>天津新世纪科技有限责任公司</t>
  </si>
  <si>
    <t>陈修康</t>
  </si>
  <si>
    <t>6124012002xxxxx91X</t>
  </si>
  <si>
    <t>1337xxxx129</t>
  </si>
  <si>
    <t>茨沟镇柴河村一组</t>
  </si>
  <si>
    <t>李用华</t>
  </si>
  <si>
    <t>1399xxxx377</t>
  </si>
  <si>
    <t>国和一号示范工程项目部公司</t>
  </si>
  <si>
    <t>胡兆军</t>
  </si>
  <si>
    <t>6124011981xxxxx910</t>
  </si>
  <si>
    <t>1367xxxx539</t>
  </si>
  <si>
    <t>广东力锋五金制品有限公司</t>
  </si>
  <si>
    <t>罗孝梅</t>
  </si>
  <si>
    <t>1859xxxx199</t>
  </si>
  <si>
    <t>陈长玉</t>
  </si>
  <si>
    <t>1832xxxx166</t>
  </si>
  <si>
    <t>贵州维维建筑工程劳务有限公司</t>
  </si>
  <si>
    <t>陈根才</t>
  </si>
  <si>
    <t>1839xxxx133</t>
  </si>
  <si>
    <t>李从花</t>
  </si>
  <si>
    <t>6124012001xxxxx945</t>
  </si>
  <si>
    <t>1829xxxx114</t>
  </si>
  <si>
    <t>东莞维欣电子科技有限公司</t>
  </si>
  <si>
    <t>李从静</t>
  </si>
  <si>
    <t>6124011994xxxxx921</t>
  </si>
  <si>
    <t>1362xxxx950</t>
  </si>
  <si>
    <t>陕西康达实业有限公司</t>
  </si>
  <si>
    <t>陈根平</t>
  </si>
  <si>
    <t>6124011974xxxxx919</t>
  </si>
  <si>
    <t>1739xxxx990</t>
  </si>
  <si>
    <t>陕西万铭拓建筑工程有限公司</t>
  </si>
  <si>
    <t>刘荔荔</t>
  </si>
  <si>
    <t>6125271986xxxxx040</t>
  </si>
  <si>
    <t>1377xxxx703</t>
  </si>
  <si>
    <t>茨沟镇柴河村十组</t>
  </si>
  <si>
    <t>健康宝贝母婴</t>
  </si>
  <si>
    <t>邓良合</t>
  </si>
  <si>
    <t>6124011966xxxxx916</t>
  </si>
  <si>
    <t>1381xxxx452</t>
  </si>
  <si>
    <t>茨沟镇柴河村十四组</t>
  </si>
  <si>
    <t>江苏英锋磨具科技有限公司</t>
  </si>
  <si>
    <t>王紫艳</t>
  </si>
  <si>
    <t>6124011970xxxxx92X</t>
  </si>
  <si>
    <t>1874xxxx511</t>
  </si>
  <si>
    <t>顺义废旧收购</t>
  </si>
  <si>
    <t>冯玖平</t>
  </si>
  <si>
    <t>1533xxxx208</t>
  </si>
  <si>
    <t>灵丘县喜越新型建材有限公司</t>
  </si>
  <si>
    <t>冯玖兴</t>
  </si>
  <si>
    <t>6124011992xxxxx919</t>
  </si>
  <si>
    <t>1869xxxx926</t>
  </si>
  <si>
    <t>张岭市场路九星美业美发公司</t>
  </si>
  <si>
    <t>范加斌</t>
  </si>
  <si>
    <t>6124011969xxxxx911</t>
  </si>
  <si>
    <t>1362xxxx362</t>
  </si>
  <si>
    <t>西安博琳艺术企业管理咨询有限公司</t>
  </si>
  <si>
    <t>吴功明</t>
  </si>
  <si>
    <t>6124011990xxxxx913</t>
  </si>
  <si>
    <t>1772xxxx612</t>
  </si>
  <si>
    <t>茨沟镇柴河村七组</t>
  </si>
  <si>
    <t>深圳吉祥服务集团有限公司天津物流园区分公司</t>
  </si>
  <si>
    <t>吴功军</t>
  </si>
  <si>
    <t>1320xxxx383</t>
  </si>
  <si>
    <t>王业兴</t>
  </si>
  <si>
    <t>1382xxxx251</t>
  </si>
  <si>
    <t>茨沟镇柴河村六组</t>
  </si>
  <si>
    <t>塘沽家宜家政服务中心</t>
  </si>
  <si>
    <t>6124011969xxxxx919</t>
  </si>
  <si>
    <t>1502xxxx530</t>
  </si>
  <si>
    <t>水坝滩煤矿公司</t>
  </si>
  <si>
    <t>唐明梅</t>
  </si>
  <si>
    <t>6124011974xxxxx929</t>
  </si>
  <si>
    <t>1385xxxx214</t>
  </si>
  <si>
    <t>茨沟镇柴河村八组</t>
  </si>
  <si>
    <t>厦门翔嘉晟机械有限公司</t>
  </si>
  <si>
    <t>岳进</t>
  </si>
  <si>
    <t>6124011994xxxxx92X</t>
  </si>
  <si>
    <t>1357xxxx168</t>
  </si>
  <si>
    <t>新港三号路头发故事</t>
  </si>
  <si>
    <t>汪道文</t>
  </si>
  <si>
    <t>6124011993xxxxx919</t>
  </si>
  <si>
    <t>1550xxxx669</t>
  </si>
  <si>
    <t>陕西宝塔建材有限责任公司</t>
  </si>
  <si>
    <t>李世成</t>
  </si>
  <si>
    <t>6124011986xxxxx911</t>
  </si>
  <si>
    <t>1832xxxx466</t>
  </si>
  <si>
    <t>岳招</t>
  </si>
  <si>
    <t>6124011998xxxxx918</t>
  </si>
  <si>
    <t>1512xxxx259</t>
  </si>
  <si>
    <t>梧州市</t>
  </si>
  <si>
    <t>中铁一局集团有限公司</t>
  </si>
  <si>
    <t>李世龙</t>
  </si>
  <si>
    <t>1348xxxx806</t>
  </si>
  <si>
    <t>丁仁安</t>
  </si>
  <si>
    <t>6124011971xxxxx932</t>
  </si>
  <si>
    <t>1522xxxx887</t>
  </si>
  <si>
    <t>河南佰建钢结构工程公司</t>
  </si>
  <si>
    <t>邓良群</t>
  </si>
  <si>
    <t>1879xxxx210</t>
  </si>
  <si>
    <t>安康市汉滨区爱婴宝贝月嫂服务有限公司</t>
  </si>
  <si>
    <t>赵启军</t>
  </si>
  <si>
    <t>1590xxxx592</t>
  </si>
  <si>
    <t>汪成锋</t>
  </si>
  <si>
    <t>1820xxxx698</t>
  </si>
  <si>
    <t>茨沟镇柴河村十三组</t>
  </si>
  <si>
    <t>中信建设设计研究总院有限责任有限公司</t>
  </si>
  <si>
    <t>汪成颜</t>
  </si>
  <si>
    <t>6124011994xxxxx924</t>
  </si>
  <si>
    <t>1592xxxx149</t>
  </si>
  <si>
    <t>珠海市卓越建设工程咨询有限公司</t>
  </si>
  <si>
    <t>汪金贤</t>
  </si>
  <si>
    <t>中建三局集团有限公司</t>
  </si>
  <si>
    <t>汪成乔</t>
  </si>
  <si>
    <t>1365xxxx608</t>
  </si>
  <si>
    <t>汪成堂</t>
  </si>
  <si>
    <t>6124011982xxxxx912</t>
  </si>
  <si>
    <t>1389xxxx572</t>
  </si>
  <si>
    <t>天津市河东区沁岩茶叶经营部</t>
  </si>
  <si>
    <t>丁义花</t>
  </si>
  <si>
    <t>6124011999xxxxx925</t>
  </si>
  <si>
    <t>1824xxxx662</t>
  </si>
  <si>
    <t>唐富珍</t>
  </si>
  <si>
    <t>1592xxxx055</t>
  </si>
  <si>
    <t>丁义荣</t>
  </si>
  <si>
    <t>6124011997xxxxx911</t>
  </si>
  <si>
    <t>1829xxxx177</t>
  </si>
  <si>
    <t>张垚</t>
  </si>
  <si>
    <t>6124011999xxxxx913</t>
  </si>
  <si>
    <t>1786xxxx715</t>
  </si>
  <si>
    <t>茨沟镇柴河村十二组</t>
  </si>
  <si>
    <t>西安链家宝业房产经济有限公司</t>
  </si>
  <si>
    <t>陈国安</t>
  </si>
  <si>
    <t>6124011980xxxxx913</t>
  </si>
  <si>
    <t>1851xxxx501</t>
  </si>
  <si>
    <t>茨沟镇柴河村十五组</t>
  </si>
  <si>
    <t>天津市恒拓大电器安装有限公司</t>
  </si>
  <si>
    <t>李建兴</t>
  </si>
  <si>
    <t>6124011995xxxxx919</t>
  </si>
  <si>
    <t>1831xxxx016</t>
  </si>
  <si>
    <t>北京国信创新科技有限公司</t>
  </si>
  <si>
    <t>李增稳</t>
  </si>
  <si>
    <t>6124011967xxxxx916</t>
  </si>
  <si>
    <t>1739xxxx290</t>
  </si>
  <si>
    <t>安康市汉滨区爱婴宝贝儿月嫂服务有限公司</t>
  </si>
  <si>
    <t>赵霞</t>
  </si>
  <si>
    <t>6124011987xxxxx92X</t>
  </si>
  <si>
    <t>1522xxxx908</t>
  </si>
  <si>
    <t>天津市经济开发区睿驰健身咨询服务有限公司</t>
  </si>
  <si>
    <t>仇高强</t>
  </si>
  <si>
    <t>1529xxxx757</t>
  </si>
  <si>
    <t>岳强军</t>
  </si>
  <si>
    <t>6109022006xxxxx832</t>
  </si>
  <si>
    <t>1570xxxx289</t>
  </si>
  <si>
    <t>安康市海悦干锅火锅店</t>
  </si>
  <si>
    <t>冯玖珍</t>
  </si>
  <si>
    <t>6124011971xxxxx92X</t>
  </si>
  <si>
    <t>1892xxxx830</t>
  </si>
  <si>
    <t>天津市鑫金吊装服务有限公司</t>
  </si>
  <si>
    <t>聂菊花</t>
  </si>
  <si>
    <t>1959xxxx819</t>
  </si>
  <si>
    <t>巴里坤亿顺建材有限公司</t>
  </si>
  <si>
    <t>6124011982xxxxx948</t>
  </si>
  <si>
    <t>1390xxxx097</t>
  </si>
  <si>
    <t>西安市东城大道鱼趣美蛙火锅店</t>
  </si>
  <si>
    <t>张朝平</t>
  </si>
  <si>
    <t>6124011986xxxxx931</t>
  </si>
  <si>
    <t>1582xxxx697</t>
  </si>
  <si>
    <t>天津市滨海新区上清炸串店</t>
  </si>
  <si>
    <t>李佰春</t>
  </si>
  <si>
    <t>6124011984xxxxx936</t>
  </si>
  <si>
    <t>1389xxxx393</t>
  </si>
  <si>
    <t>李支俭</t>
  </si>
  <si>
    <t>1871xxxx732</t>
  </si>
  <si>
    <t>陕西铭万拓建筑工程有限公司</t>
  </si>
  <si>
    <t>朱仕珍</t>
  </si>
  <si>
    <t>6124291987xxxxx646</t>
  </si>
  <si>
    <t>1879xxxx826</t>
  </si>
  <si>
    <t>茨沟镇柴河村十六组</t>
  </si>
  <si>
    <t>深圳市沈氏彤创航天模型有限公司</t>
  </si>
  <si>
    <t>6124211978xxxxx914</t>
  </si>
  <si>
    <t>1512xxxx230</t>
  </si>
  <si>
    <t>徐州市</t>
  </si>
  <si>
    <t>徐州优煌建筑劳务有限公司</t>
  </si>
  <si>
    <t>李杰斌</t>
  </si>
  <si>
    <t>1342xxxx947</t>
  </si>
  <si>
    <t>方华</t>
  </si>
  <si>
    <t>6124011997xxxxx93X</t>
  </si>
  <si>
    <t>1330xxxx968</t>
  </si>
  <si>
    <t>中国石油兰州化工研究中心</t>
  </si>
  <si>
    <t>方顺根</t>
  </si>
  <si>
    <t>6124011974xxxxx915</t>
  </si>
  <si>
    <t>1991xxxx316</t>
  </si>
  <si>
    <t>深中通道SO3项目</t>
  </si>
  <si>
    <t>秦文奎</t>
  </si>
  <si>
    <t>5326241996xxxxx146</t>
  </si>
  <si>
    <t>1571xxxx690</t>
  </si>
  <si>
    <t>方顺富</t>
  </si>
  <si>
    <t>6124011981xxxxx912</t>
  </si>
  <si>
    <t>1994xxxx025</t>
  </si>
  <si>
    <t>安康鸿和苗建筑劳务有限公司</t>
  </si>
  <si>
    <t>唐甲梅</t>
  </si>
  <si>
    <t>6124011986xxxxx243</t>
  </si>
  <si>
    <t>1570xxxx922</t>
  </si>
  <si>
    <t>茨沟镇柴河村十一组</t>
  </si>
  <si>
    <t>海宁市海洲街道欧洁蔓美容院</t>
  </si>
  <si>
    <t>方治根</t>
  </si>
  <si>
    <t>1829xxxx200</t>
  </si>
  <si>
    <t>双鸭山市</t>
  </si>
  <si>
    <t>集贤县佳成砖厂</t>
  </si>
  <si>
    <t>李佰林</t>
  </si>
  <si>
    <t>1786xxxx306</t>
  </si>
  <si>
    <t>李世山</t>
  </si>
  <si>
    <t>6124011964xxxxx931</t>
  </si>
  <si>
    <t>1782xxxx980</t>
  </si>
  <si>
    <t>茨沟镇柴河村十七组</t>
  </si>
  <si>
    <t>王家沟荤市建材有限公司</t>
  </si>
  <si>
    <t>朱洪伟</t>
  </si>
  <si>
    <t>1586xxxx837</t>
  </si>
  <si>
    <t>绍兴上虞烁丰建材有限公司</t>
  </si>
  <si>
    <t>周福乐</t>
  </si>
  <si>
    <t>6124011989xxxxx914</t>
  </si>
  <si>
    <t>1538xxxx659</t>
  </si>
  <si>
    <t>浙江申泽包装有限公司</t>
  </si>
  <si>
    <t>汪道梨</t>
  </si>
  <si>
    <t>6124011997xxxxx965</t>
  </si>
  <si>
    <t>1829xxxx020</t>
  </si>
  <si>
    <t>西安航天基地麻小诺延安沾沾店</t>
  </si>
  <si>
    <t>范友云</t>
  </si>
  <si>
    <t>6124011990xxxxx923</t>
  </si>
  <si>
    <t>1899xxxx991</t>
  </si>
  <si>
    <t>赵县峰伟新型建材有限公司</t>
  </si>
  <si>
    <t>代治兵</t>
  </si>
  <si>
    <t>6124011986xxxxx916</t>
  </si>
  <si>
    <t>1399xxxx187</t>
  </si>
  <si>
    <t>陕圣德辉建筑工程有限公司</t>
  </si>
  <si>
    <t>范安全</t>
  </si>
  <si>
    <t>6124011966xxxxx912</t>
  </si>
  <si>
    <t>1989xxxx636</t>
  </si>
  <si>
    <t>李杰性</t>
  </si>
  <si>
    <t>6124011965xxxxx916</t>
  </si>
  <si>
    <t>1829xxxx118</t>
  </si>
  <si>
    <t>胡双</t>
  </si>
  <si>
    <t>6124012000xxxxx928</t>
  </si>
  <si>
    <t>1839xxxx311</t>
  </si>
  <si>
    <t>汉滨区江北办向日葵幼儿园</t>
  </si>
  <si>
    <t>李树梅</t>
  </si>
  <si>
    <t>6124011985xxxxx928</t>
  </si>
  <si>
    <t>1777xxxx596</t>
  </si>
  <si>
    <t>安康悠源食品有限公司</t>
  </si>
  <si>
    <t>朱美菊</t>
  </si>
  <si>
    <t>6124011982xxxxx921</t>
  </si>
  <si>
    <t>1332xxxx245</t>
  </si>
  <si>
    <t>泰蓝电子科技有限公司</t>
  </si>
  <si>
    <t>胡照杰</t>
  </si>
  <si>
    <t>1535xxxx282</t>
  </si>
  <si>
    <t>建纯阳五金塑胶电子厂</t>
  </si>
  <si>
    <t>仇月军</t>
  </si>
  <si>
    <t>1335xxxx969</t>
  </si>
  <si>
    <t>安康高新区阿瓦山赛酒店</t>
  </si>
  <si>
    <t>仇月珍</t>
  </si>
  <si>
    <t>1338xxxx681</t>
  </si>
  <si>
    <t>高新区回到家湘餐饮店</t>
  </si>
  <si>
    <t>李兴菊</t>
  </si>
  <si>
    <t>6124011970xxxxx92x</t>
  </si>
  <si>
    <t>1531xxxx393</t>
  </si>
  <si>
    <t>汉滨区茨沟辉烨电子厂</t>
  </si>
  <si>
    <t>汪成蒙</t>
  </si>
  <si>
    <t>6124011996xxxxx911</t>
  </si>
  <si>
    <t>1879xxxx244</t>
  </si>
  <si>
    <t>深州市</t>
  </si>
  <si>
    <t>深圳市奥力压铸五金制品有限公司</t>
  </si>
  <si>
    <t>汪道康</t>
  </si>
  <si>
    <t>6124012000xxxxx913</t>
  </si>
  <si>
    <t>1550xxxx137</t>
  </si>
  <si>
    <t>6124011963xxxxx91X</t>
  </si>
  <si>
    <t>清水镇王家沟华伟建材有限公司</t>
  </si>
  <si>
    <t>岳进红</t>
  </si>
  <si>
    <t>6109022004xxxxx847</t>
  </si>
  <si>
    <t>1357xxxx938</t>
  </si>
  <si>
    <t>陕西聚尚满赢餐饮管理有限公司</t>
  </si>
  <si>
    <t>仇月安</t>
  </si>
  <si>
    <t>6124011971xxxxx91X</t>
  </si>
  <si>
    <t>1472xxxx229</t>
  </si>
  <si>
    <t>逐鹿县逐源新型建材有限公司</t>
  </si>
  <si>
    <t>徐治兰</t>
  </si>
  <si>
    <t>肖本全</t>
  </si>
  <si>
    <t>1357xxxx138</t>
  </si>
  <si>
    <t>本村烤烟农户</t>
  </si>
  <si>
    <t>唐国安</t>
  </si>
  <si>
    <t>6124011965xxxxx928</t>
  </si>
  <si>
    <t>1836xxxx779</t>
  </si>
  <si>
    <t>梦芯花店</t>
  </si>
  <si>
    <t>徐信侠</t>
  </si>
  <si>
    <t>6124011995xxxxx928</t>
  </si>
  <si>
    <t>徐信刚</t>
  </si>
  <si>
    <t>1839xxxx694</t>
  </si>
  <si>
    <t>西安甄准信息科技有限公司</t>
  </si>
  <si>
    <t>徐信琼</t>
  </si>
  <si>
    <t>6124011998xxxxx929</t>
  </si>
  <si>
    <t>1822xxxx352</t>
  </si>
  <si>
    <t>徐信玉</t>
  </si>
  <si>
    <t>6124011990xxxxx927</t>
  </si>
  <si>
    <t>1580xxxx229</t>
  </si>
  <si>
    <t>方顺连</t>
  </si>
  <si>
    <t>6124011968xxxxx923</t>
  </si>
  <si>
    <t>1502xxxx718</t>
  </si>
  <si>
    <t>汉滨区陈筱芳木材销部公司</t>
  </si>
  <si>
    <t>杜月平</t>
  </si>
  <si>
    <t>1389xxxx435</t>
  </si>
  <si>
    <t>谭坝烟站次沟点</t>
  </si>
  <si>
    <t>李支牛</t>
  </si>
  <si>
    <t>1522xxxx255</t>
  </si>
  <si>
    <t>柴河村十一组</t>
  </si>
  <si>
    <t>理芝数码有限公司</t>
  </si>
  <si>
    <t>李红</t>
  </si>
  <si>
    <t>6124011992xxxxx914</t>
  </si>
  <si>
    <t>1870xxxx249</t>
  </si>
  <si>
    <t>汪道明</t>
  </si>
  <si>
    <t>6124011994xxxxx931</t>
  </si>
  <si>
    <t>1552xxxx444</t>
  </si>
  <si>
    <t>柴河村七组</t>
  </si>
  <si>
    <t>海运路21号东莞市虎门足乐堂美甲店</t>
  </si>
  <si>
    <t>陈正梅</t>
  </si>
  <si>
    <t>1862xxxx180</t>
  </si>
  <si>
    <t>柴河村三组</t>
  </si>
  <si>
    <t>成都建工第八建筑工程有限公司</t>
  </si>
  <si>
    <t>方荣文</t>
  </si>
  <si>
    <t>6124011997xxxxx915</t>
  </si>
  <si>
    <t>1319xxxx197</t>
  </si>
  <si>
    <t>御都会娱乐有限公司</t>
  </si>
  <si>
    <t>李丛兵</t>
  </si>
  <si>
    <t>6109022002xxxxx834</t>
  </si>
  <si>
    <t>1587xxxx800</t>
  </si>
  <si>
    <t>常州麟祥化工有限公司</t>
  </si>
  <si>
    <t>李丛梅</t>
  </si>
  <si>
    <t>6124011999xxxxx924</t>
  </si>
  <si>
    <t>1552xxxx604</t>
  </si>
  <si>
    <t>徐治均</t>
  </si>
  <si>
    <t>6124011973xxxxx910</t>
  </si>
  <si>
    <t>1512xxxx967</t>
  </si>
  <si>
    <t>谭坝烟站茨沟点</t>
  </si>
  <si>
    <t>徐信康</t>
  </si>
  <si>
    <t>1895xxxx119</t>
  </si>
  <si>
    <t>茨口村</t>
  </si>
  <si>
    <t>赵启慧</t>
  </si>
  <si>
    <t>6124011998xxxxx927</t>
  </si>
  <si>
    <t>1533xxxx308</t>
  </si>
  <si>
    <t>茨口村三组</t>
  </si>
  <si>
    <t>客臻意美农业发展有限公司</t>
  </si>
  <si>
    <t>陈炎清</t>
  </si>
  <si>
    <t>6124011996xxxxx934</t>
  </si>
  <si>
    <t>1522xxxx116</t>
  </si>
  <si>
    <t>茨口村一组</t>
  </si>
  <si>
    <t>东莞市辉烨电子有限公司</t>
  </si>
  <si>
    <t>1539xxxx349</t>
  </si>
  <si>
    <t>新伟泰毛绒玩具厂</t>
  </si>
  <si>
    <t>刘萍香</t>
  </si>
  <si>
    <t>3607311996xxxxx962</t>
  </si>
  <si>
    <t>1899xxxx549</t>
  </si>
  <si>
    <t>陈炎丽</t>
  </si>
  <si>
    <t>6124012002xxxxx926</t>
  </si>
  <si>
    <t>1776xxxx365</t>
  </si>
  <si>
    <t>余天伟</t>
  </si>
  <si>
    <t>1809xxxx334</t>
  </si>
  <si>
    <t>茨口村十三组</t>
  </si>
  <si>
    <t>东莞市晨馨装饰工程有限公司</t>
  </si>
  <si>
    <t>兰天花</t>
  </si>
  <si>
    <t>6124011989xxxxx944</t>
  </si>
  <si>
    <t>1377xxxx685</t>
  </si>
  <si>
    <t>陈磊</t>
  </si>
  <si>
    <t>6124011996xxxxx930</t>
  </si>
  <si>
    <t>1809xxxx665</t>
  </si>
  <si>
    <t>茨口村十组</t>
  </si>
  <si>
    <t>天古建筑装饰设计有限公司</t>
  </si>
  <si>
    <t>周宁</t>
  </si>
  <si>
    <t>1734xxxx161</t>
  </si>
  <si>
    <t>盛林塑料制品有限公司</t>
  </si>
  <si>
    <t>李增庆</t>
  </si>
  <si>
    <t>茨口村二组</t>
  </si>
  <si>
    <t>深圳齐昊设备五金有限公司</t>
  </si>
  <si>
    <t>周本贵</t>
  </si>
  <si>
    <t>6124011975xxxxx915</t>
  </si>
  <si>
    <t>1819xxxx032</t>
  </si>
  <si>
    <t>茨口村十二组</t>
  </si>
  <si>
    <t>东阳市恒成建筑劳务有限公司</t>
  </si>
  <si>
    <t>徐鹏</t>
  </si>
  <si>
    <t>6124011990xxxxx911</t>
  </si>
  <si>
    <t>1582xxxx469</t>
  </si>
  <si>
    <t>茨口村十一组</t>
  </si>
  <si>
    <t>鹰手营子矿区承德市齐福并臻劳务派遣有限公司</t>
  </si>
  <si>
    <t>李支珍</t>
  </si>
  <si>
    <t>1874xxxx738</t>
  </si>
  <si>
    <t>天津滨海新区嘉和兴家政服务中心</t>
  </si>
  <si>
    <t>王相丽</t>
  </si>
  <si>
    <t>6124011995xxxxx923</t>
  </si>
  <si>
    <t>1994xxxx269</t>
  </si>
  <si>
    <t>陕西索菲琦全屋定制家具有限公司</t>
  </si>
  <si>
    <t>6124011992xxxxx941</t>
  </si>
  <si>
    <t>1502xxxx358</t>
  </si>
  <si>
    <t>西安怡卓托育服务有限公司</t>
  </si>
  <si>
    <t>李连民</t>
  </si>
  <si>
    <t>6124011995xxxxx917</t>
  </si>
  <si>
    <t>1810xxxx525</t>
  </si>
  <si>
    <t>陈维勤</t>
  </si>
  <si>
    <t>1515xxxx565</t>
  </si>
  <si>
    <t>胡氏木制品厂</t>
  </si>
  <si>
    <t>汪文金</t>
  </si>
  <si>
    <t>6124011966xxxxx919</t>
  </si>
  <si>
    <t>1919xxxx825</t>
  </si>
  <si>
    <t>港淼矿业有限公司</t>
  </si>
  <si>
    <t>徐友梅</t>
  </si>
  <si>
    <t>6124011968xxxxx92X</t>
  </si>
  <si>
    <t>1370xxxx141</t>
  </si>
  <si>
    <t>西安市合顺家政服务有限公司</t>
  </si>
  <si>
    <t>陈琰</t>
  </si>
  <si>
    <t>1404211992xxxxx226</t>
  </si>
  <si>
    <t>1833xxxx960</t>
  </si>
  <si>
    <t>四川华润万家好来超市有限公司西安市新店</t>
  </si>
  <si>
    <t>陈茹</t>
  </si>
  <si>
    <t>6124012001xxxxx940</t>
  </si>
  <si>
    <t>1581xxxx480</t>
  </si>
  <si>
    <t>茶影广东老味公司</t>
  </si>
  <si>
    <t>孙丽娟</t>
  </si>
  <si>
    <t>6204221986xxxxx166</t>
  </si>
  <si>
    <t>1362xxxx817</t>
  </si>
  <si>
    <t>陕西杰百驰商贸有限责任公司</t>
  </si>
  <si>
    <t>闵仕逍</t>
  </si>
  <si>
    <t>6124011991xxxxx936</t>
  </si>
  <si>
    <t>1782xxxx315</t>
  </si>
  <si>
    <t>合顺家政服务有限公司</t>
  </si>
  <si>
    <t>闵仕停</t>
  </si>
  <si>
    <t>6124011993xxxxx916</t>
  </si>
  <si>
    <t>1566xxxx335</t>
  </si>
  <si>
    <t>余运群</t>
  </si>
  <si>
    <t>6124011988xxxxx924</t>
  </si>
  <si>
    <t>1784xxxx879</t>
  </si>
  <si>
    <t>李用梅</t>
  </si>
  <si>
    <t>1889xxxx883</t>
  </si>
  <si>
    <t>茨口村六组</t>
  </si>
  <si>
    <t>情义劳务服务有限公司</t>
  </si>
  <si>
    <t>邱礼军</t>
  </si>
  <si>
    <t>1513xxxx895</t>
  </si>
  <si>
    <t>茨口村七组</t>
  </si>
  <si>
    <t>山西慧进商贸有限公司</t>
  </si>
  <si>
    <t>冯德良</t>
  </si>
  <si>
    <t>1839xxxx833</t>
  </si>
  <si>
    <t>茨口村八组</t>
  </si>
  <si>
    <t>新疆玉润恒通商贸有限公司</t>
  </si>
  <si>
    <t>汪文群</t>
  </si>
  <si>
    <t>6124011975xxxxx922</t>
  </si>
  <si>
    <t>1782xxxx229</t>
  </si>
  <si>
    <t>西安文化科技创业城智选假日酒店</t>
  </si>
  <si>
    <t>冯德财</t>
  </si>
  <si>
    <t>6124011966xxxxx91X</t>
  </si>
  <si>
    <t>1839xxxx352</t>
  </si>
  <si>
    <t>张贻梅</t>
  </si>
  <si>
    <t>6124011977xxxxx922</t>
  </si>
  <si>
    <t>1825xxxx702</t>
  </si>
  <si>
    <t>杭州市铖达建材制品有限公司</t>
  </si>
  <si>
    <t>周益成</t>
  </si>
  <si>
    <t>6124011976xxxxx916</t>
  </si>
  <si>
    <t>1731xxxx126</t>
  </si>
  <si>
    <t>晋能控股集团马道头煤业有限公司</t>
  </si>
  <si>
    <t>曹向亮</t>
  </si>
  <si>
    <t>6124011983xxxxx915</t>
  </si>
  <si>
    <t>1533xxxx108</t>
  </si>
  <si>
    <t>庞赞弟</t>
  </si>
  <si>
    <t>6124011985xxxxx229</t>
  </si>
  <si>
    <t>1512xxxx192</t>
  </si>
  <si>
    <t>华盟养生馆</t>
  </si>
  <si>
    <t>张国兵</t>
  </si>
  <si>
    <t>6124011977xxxxx21X</t>
  </si>
  <si>
    <t>1599xxxx982</t>
  </si>
  <si>
    <t>王业炫</t>
  </si>
  <si>
    <t>6124011999xxxxx932</t>
  </si>
  <si>
    <t>1357xxxx238</t>
  </si>
  <si>
    <t>陕西建工集团工程七部</t>
  </si>
  <si>
    <t>仇登锋</t>
  </si>
  <si>
    <t>6124011994xxxxx970</t>
  </si>
  <si>
    <t>1840xxxx479</t>
  </si>
  <si>
    <t>安康宜安置业有限公司</t>
  </si>
  <si>
    <t>邓兴兰</t>
  </si>
  <si>
    <t>6124011975xxxxx928</t>
  </si>
  <si>
    <t>1334xxxx615</t>
  </si>
  <si>
    <t>鑫龙物资有限公司</t>
  </si>
  <si>
    <t>汪成林</t>
  </si>
  <si>
    <t>6124011973xxxxx91X</t>
  </si>
  <si>
    <t>1870xxxx041</t>
  </si>
  <si>
    <t>湖北燃龙建设工程集团有限公司</t>
  </si>
  <si>
    <t>李建波</t>
  </si>
  <si>
    <t>6124011994xxxxx917</t>
  </si>
  <si>
    <t>1999xxxx866</t>
  </si>
  <si>
    <t>茨口村五组</t>
  </si>
  <si>
    <t>成都天之脉物流有限公司</t>
  </si>
  <si>
    <t>汪登</t>
  </si>
  <si>
    <t>1816xxxx941</t>
  </si>
  <si>
    <t>6124011966xxxxx927</t>
  </si>
  <si>
    <t>1310xxxx525</t>
  </si>
  <si>
    <t>新伟泰茨沟玩具厂</t>
  </si>
  <si>
    <t>陈行</t>
  </si>
  <si>
    <t>1663xxxx657</t>
  </si>
  <si>
    <t>蚌埠市</t>
  </si>
  <si>
    <t>安徽蚌埠悦人数据科技有限公司</t>
  </si>
  <si>
    <t>张晓康</t>
  </si>
  <si>
    <t>6124011999xxxxx910</t>
  </si>
  <si>
    <t>1915xxxx695</t>
  </si>
  <si>
    <t>陈琼</t>
  </si>
  <si>
    <t>6124011980xxxxx940</t>
  </si>
  <si>
    <t>1875xxxx559</t>
  </si>
  <si>
    <t>沈维芳</t>
  </si>
  <si>
    <t>6124291982xxxxx64X</t>
  </si>
  <si>
    <t>1529xxxx229</t>
  </si>
  <si>
    <t>河北省保定市深泽县砖厂</t>
  </si>
  <si>
    <t>冯祖军</t>
  </si>
  <si>
    <t>6124011974xxxxx916</t>
  </si>
  <si>
    <t>1538xxxx026</t>
  </si>
  <si>
    <t>玉润恒通商贸有限公司</t>
  </si>
  <si>
    <t>冯玉平</t>
  </si>
  <si>
    <t>1839xxxx779</t>
  </si>
  <si>
    <t>智隆建材有限公司</t>
  </si>
  <si>
    <t>杨雪茹</t>
  </si>
  <si>
    <t>6109022002xxxxx041</t>
  </si>
  <si>
    <t>1919xxxx600</t>
  </si>
  <si>
    <t>茨口村五期安置点</t>
  </si>
  <si>
    <t>安康市汉滨区金州一品餐饮服务有限公司</t>
  </si>
  <si>
    <t>王昌龙</t>
  </si>
  <si>
    <t>秀美生物科技有限公司</t>
  </si>
  <si>
    <t>赖先英</t>
  </si>
  <si>
    <t>6124011967xxxxx92X</t>
  </si>
  <si>
    <t>1559xxxx536</t>
  </si>
  <si>
    <t>天津市开发区国浩地产经营有限公司</t>
  </si>
  <si>
    <t>肖芳</t>
  </si>
  <si>
    <t>6124011997xxxxx94X</t>
  </si>
  <si>
    <t>1776xxxx887</t>
  </si>
  <si>
    <t>上海闵行区锦书在线培训学校</t>
  </si>
  <si>
    <t>肖堂勇</t>
  </si>
  <si>
    <t>6124011964xxxxx938</t>
  </si>
  <si>
    <t>1352xxxx234</t>
  </si>
  <si>
    <t>1832xxxx983</t>
  </si>
  <si>
    <t>麦格装饰有限公司</t>
  </si>
  <si>
    <t>王友应</t>
  </si>
  <si>
    <t>6124011976xxxxx958</t>
  </si>
  <si>
    <t>1590xxxx421</t>
  </si>
  <si>
    <t>茨口村四组</t>
  </si>
  <si>
    <t>瑞泽港口服务有限公司</t>
  </si>
  <si>
    <t>朱荣花</t>
  </si>
  <si>
    <t>6124011986xxxxx929</t>
  </si>
  <si>
    <t>1571xxxx844</t>
  </si>
  <si>
    <t>新伟泰玩具厂</t>
  </si>
  <si>
    <t>邓贤珍</t>
  </si>
  <si>
    <t>1872xxxx427</t>
  </si>
  <si>
    <t>北京家事无忧家政服务有限公司</t>
  </si>
  <si>
    <t>汪成才</t>
  </si>
  <si>
    <t>1559xxxx897</t>
  </si>
  <si>
    <t>四川省成都市新都区中铁建大桥工程局集团有限公司</t>
  </si>
  <si>
    <t>王功玲</t>
  </si>
  <si>
    <t>6124011991xxxxx918</t>
  </si>
  <si>
    <t>1399xxxx140</t>
  </si>
  <si>
    <t>山西永鑫顺建筑工程有限公司</t>
  </si>
  <si>
    <t>王昌盛</t>
  </si>
  <si>
    <t>6124011996xxxxx932</t>
  </si>
  <si>
    <t>1529xxxx252</t>
  </si>
  <si>
    <t>上海勤喻环境科技有限公司</t>
  </si>
  <si>
    <t>刘贝贝</t>
  </si>
  <si>
    <t>4101811991xxxxx583</t>
  </si>
  <si>
    <t>1899xxxx179</t>
  </si>
  <si>
    <t>舒筋堂推拿会所</t>
  </si>
  <si>
    <t>周灵</t>
  </si>
  <si>
    <t>6124011991xxxxx910</t>
  </si>
  <si>
    <t>朱荣康</t>
  </si>
  <si>
    <t>1871xxxx431</t>
  </si>
  <si>
    <t>湛江市鹏源建筑劳务有限公司</t>
  </si>
  <si>
    <t>方荣珍</t>
  </si>
  <si>
    <t>6124011970xxxxx928</t>
  </si>
  <si>
    <t>1842xxxx952</t>
  </si>
  <si>
    <t>朱纪江</t>
  </si>
  <si>
    <t>6124011969xxxxx915</t>
  </si>
  <si>
    <t>1331xxxx379</t>
  </si>
  <si>
    <t>王业群</t>
  </si>
  <si>
    <t>6124011981xxxxx920</t>
  </si>
  <si>
    <t>1599xxxx353</t>
  </si>
  <si>
    <t>黄陵区南川一号煤业有限公司</t>
  </si>
  <si>
    <t>冯德田</t>
  </si>
  <si>
    <t>6124011971xxxxx939</t>
  </si>
  <si>
    <t>1599xxxx979</t>
  </si>
  <si>
    <t>陈永元</t>
  </si>
  <si>
    <t>6124011974xxxxx918</t>
  </si>
  <si>
    <t>1982xxxx536</t>
  </si>
  <si>
    <t>汪成荣</t>
  </si>
  <si>
    <t>6124011969xxxxx949</t>
  </si>
  <si>
    <t>1762xxxx808</t>
  </si>
  <si>
    <t>金格科技有限公司</t>
  </si>
  <si>
    <t>刘锋</t>
  </si>
  <si>
    <t>1815xxxx904</t>
  </si>
  <si>
    <t>长沙邵永旅游咨询有限公司</t>
  </si>
  <si>
    <t>左荣锋</t>
  </si>
  <si>
    <t>6124011999xxxxx91X</t>
  </si>
  <si>
    <t>1367xxxx690</t>
  </si>
  <si>
    <t>安康远明鑫瑞商贸有限公司</t>
  </si>
  <si>
    <t>陈红珍</t>
  </si>
  <si>
    <t>6124011971xxxxx925</t>
  </si>
  <si>
    <t>1899xxxx177</t>
  </si>
  <si>
    <t>湾谭镇山西永鑫顺建筑工程有限公司</t>
  </si>
  <si>
    <t>王开全</t>
  </si>
  <si>
    <t>1869xxxx682</t>
  </si>
  <si>
    <t>李辉英</t>
  </si>
  <si>
    <t>6124011968xxxxx928</t>
  </si>
  <si>
    <t>1869xxxx298</t>
  </si>
  <si>
    <t>汪成红</t>
  </si>
  <si>
    <t>1529xxxx993</t>
  </si>
  <si>
    <t>泉峰汽车精密技术有限公司</t>
  </si>
  <si>
    <t>刘维兴</t>
  </si>
  <si>
    <t>1364xxxx484</t>
  </si>
  <si>
    <t>天津市盛世瑞泰广告责任有限公司</t>
  </si>
  <si>
    <t>李世红</t>
  </si>
  <si>
    <t>6124011995xxxxx926</t>
  </si>
  <si>
    <t>1599xxxx367</t>
  </si>
  <si>
    <t>盱眙天生源建材有限公司</t>
  </si>
  <si>
    <t>李增勇</t>
  </si>
  <si>
    <t>1871xxxx229</t>
  </si>
  <si>
    <t>江苏鼎新印染有限公司</t>
  </si>
  <si>
    <t>6124011980xxxxx94X</t>
  </si>
  <si>
    <t>1389xxxx566</t>
  </si>
  <si>
    <t>天水三勤劳务服务有限公司</t>
  </si>
  <si>
    <t>周益良</t>
  </si>
  <si>
    <t>1512xxxx749</t>
  </si>
  <si>
    <t>伟之峰工程劳务有限公司</t>
  </si>
  <si>
    <t>方荣全</t>
  </si>
  <si>
    <t>6124011994xxxxx91X</t>
  </si>
  <si>
    <t>1870xxxx361</t>
  </si>
  <si>
    <t>陕西天崇建筑有限公司</t>
  </si>
  <si>
    <t>东镇社区</t>
  </si>
  <si>
    <t>程世兵</t>
  </si>
  <si>
    <t>6124011989xxxxx210</t>
  </si>
  <si>
    <t>1332xxxx291</t>
  </si>
  <si>
    <t>东镇社区12组</t>
  </si>
  <si>
    <t>吾味餐饮店</t>
  </si>
  <si>
    <t>唐梅梅</t>
  </si>
  <si>
    <t>6124251990xxxxx740</t>
  </si>
  <si>
    <t>1667xxxx768</t>
  </si>
  <si>
    <t>陈光奎</t>
  </si>
  <si>
    <t>6124011982xxxxx215</t>
  </si>
  <si>
    <t>1533xxxx399</t>
  </si>
  <si>
    <t>湖南国腾建设集团有限公司</t>
  </si>
  <si>
    <t>尹敦前</t>
  </si>
  <si>
    <t>1358xxxx916</t>
  </si>
  <si>
    <t>东镇社区2组</t>
  </si>
  <si>
    <t>成铭胶粘剂有限公司</t>
  </si>
  <si>
    <t>周礼棚</t>
  </si>
  <si>
    <t>1829xxxx352</t>
  </si>
  <si>
    <t>东镇社区13组</t>
  </si>
  <si>
    <t>蒲城远环保建材有限公司</t>
  </si>
  <si>
    <t>尹合晓</t>
  </si>
  <si>
    <t>6124011964xxxxx212</t>
  </si>
  <si>
    <t>1399xxxx867</t>
  </si>
  <si>
    <t>东镇社区3组</t>
  </si>
  <si>
    <t>常山石油砖瓦厂</t>
  </si>
  <si>
    <t>来玉琴</t>
  </si>
  <si>
    <t>6124011965xxxxx226</t>
  </si>
  <si>
    <t>1337xxxx915</t>
  </si>
  <si>
    <t>陈存花</t>
  </si>
  <si>
    <t>6124011982xxxxx221</t>
  </si>
  <si>
    <t>1872xxxx988</t>
  </si>
  <si>
    <t>东镇社区10组</t>
  </si>
  <si>
    <t>超朗工业区唯品皮具有限公司</t>
  </si>
  <si>
    <t>赵贤杰</t>
  </si>
  <si>
    <t>6124011994xxxxx215</t>
  </si>
  <si>
    <t>1621xxxx990</t>
  </si>
  <si>
    <t>正飞汇实业有限公司</t>
  </si>
  <si>
    <t>陈进成</t>
  </si>
  <si>
    <t>6124011996xxxxx214</t>
  </si>
  <si>
    <t>1989xxxx615</t>
  </si>
  <si>
    <t>东镇社区17组</t>
  </si>
  <si>
    <t>众盛人力资源有限公司</t>
  </si>
  <si>
    <t>杨年红</t>
  </si>
  <si>
    <t>1786xxxx010</t>
  </si>
  <si>
    <t>东镇社区5组</t>
  </si>
  <si>
    <t>建民街道左左香肉夹馍店</t>
  </si>
  <si>
    <t>王宗华</t>
  </si>
  <si>
    <t>1371xxxx228</t>
  </si>
  <si>
    <t>东镇社区11组</t>
  </si>
  <si>
    <t>龙水柳</t>
  </si>
  <si>
    <t>5226281992xxxxx223</t>
  </si>
  <si>
    <t>1899xxxx435</t>
  </si>
  <si>
    <t>叶元吉</t>
  </si>
  <si>
    <t>6124011998xxxxx219</t>
  </si>
  <si>
    <t>1782xxxx362</t>
  </si>
  <si>
    <t>东镇社区18组</t>
  </si>
  <si>
    <t>福丰激光科技有限公司</t>
  </si>
  <si>
    <t>王宗兴</t>
  </si>
  <si>
    <t>6124011971xxxxx214</t>
  </si>
  <si>
    <t>1839xxxx348</t>
  </si>
  <si>
    <t>嘉兴锐化精密科技有限公司</t>
  </si>
  <si>
    <t>边维艳</t>
  </si>
  <si>
    <t>6104811988xxxxx822</t>
  </si>
  <si>
    <t>1365xxxx570</t>
  </si>
  <si>
    <t>禾聚精密电子有限公司</t>
  </si>
  <si>
    <t>赵生根</t>
  </si>
  <si>
    <t>6124012002xxxxx216</t>
  </si>
  <si>
    <t>1731xxxx035</t>
  </si>
  <si>
    <t>鸿创建筑工程有限公司</t>
  </si>
  <si>
    <t>赵国永</t>
  </si>
  <si>
    <t>6124011967xxxxx217</t>
  </si>
  <si>
    <t>1522xxxx617</t>
  </si>
  <si>
    <t>东镇社区4组</t>
  </si>
  <si>
    <t>陈信卫</t>
  </si>
  <si>
    <t>6124231987xxxxx629</t>
  </si>
  <si>
    <t>1528xxxx671</t>
  </si>
  <si>
    <t>东镇社区1组</t>
  </si>
  <si>
    <t>聚龙电子有限公司</t>
  </si>
  <si>
    <t>张吉前</t>
  </si>
  <si>
    <t>1367xxxx166</t>
  </si>
  <si>
    <t>东镇社区6组</t>
  </si>
  <si>
    <t>鑫达梦叶有限公司</t>
  </si>
  <si>
    <t>郑兵</t>
  </si>
  <si>
    <t>6124011995xxxxx24X</t>
  </si>
  <si>
    <t>1779xxxx815</t>
  </si>
  <si>
    <t>城关镇中心卫生院</t>
  </si>
  <si>
    <t>徐家宏</t>
  </si>
  <si>
    <t>1829xxxx300</t>
  </si>
  <si>
    <t>黄亚钦</t>
  </si>
  <si>
    <t>圣燕脚手架工程有限公司</t>
  </si>
  <si>
    <t>柯昌双</t>
  </si>
  <si>
    <t>6124011994xxxxx217</t>
  </si>
  <si>
    <t>1353xxxx042</t>
  </si>
  <si>
    <t>志海精密有限公司</t>
  </si>
  <si>
    <t>柯昌武</t>
  </si>
  <si>
    <t>1598xxxx189</t>
  </si>
  <si>
    <t>宝擎电子科技有限公司</t>
  </si>
  <si>
    <t>陈敦兰</t>
  </si>
  <si>
    <t>6124011970xxxxx229</t>
  </si>
  <si>
    <t>1362xxxx428</t>
  </si>
  <si>
    <t>睿德电子科技有限公司</t>
  </si>
  <si>
    <t>叶祥均</t>
  </si>
  <si>
    <t>6124011966xxxxx219</t>
  </si>
  <si>
    <t>1599xxxx625</t>
  </si>
  <si>
    <t>东镇社区20组</t>
  </si>
  <si>
    <t>丰泰环保有限公司</t>
  </si>
  <si>
    <t>程艳红</t>
  </si>
  <si>
    <t>6124291984xxxxx641</t>
  </si>
  <si>
    <t>1524xxxx565</t>
  </si>
  <si>
    <t>民威工贸有限公司</t>
  </si>
  <si>
    <t>张大梅</t>
  </si>
  <si>
    <t>6124011977xxxxx22X</t>
  </si>
  <si>
    <t>1571xxxx541</t>
  </si>
  <si>
    <t>荥阳市</t>
  </si>
  <si>
    <t>兴安新型建材有限公司</t>
  </si>
  <si>
    <t>周高潭</t>
  </si>
  <si>
    <t>6124011986xxxxx218</t>
  </si>
  <si>
    <t>1571xxxx497</t>
  </si>
  <si>
    <t>焦煤集团东沟煤业有限公司</t>
  </si>
  <si>
    <t>胡花林</t>
  </si>
  <si>
    <t>1832xxxx535</t>
  </si>
  <si>
    <t>鑫浩博越建筑劳务有限公司</t>
  </si>
  <si>
    <t>付金乾</t>
  </si>
  <si>
    <t>6124011975xxxxx210</t>
  </si>
  <si>
    <t>1337xxxx085</t>
  </si>
  <si>
    <t>东镇社区19组</t>
  </si>
  <si>
    <t>加来盟科技有限公司</t>
  </si>
  <si>
    <t>汤卿霞</t>
  </si>
  <si>
    <t>6124011978xxxxx221</t>
  </si>
  <si>
    <t>1842xxxx059</t>
  </si>
  <si>
    <t>东镇社区14组</t>
  </si>
  <si>
    <t>高坡煤业有限公司</t>
  </si>
  <si>
    <t>陈代红</t>
  </si>
  <si>
    <t>1309xxxx783</t>
  </si>
  <si>
    <t>王炳军</t>
  </si>
  <si>
    <t>6124011981xxxxx219</t>
  </si>
  <si>
    <t>1392xxxx609</t>
  </si>
  <si>
    <t>溪沙村三塘中路成铭科技园</t>
  </si>
  <si>
    <t>杨年波</t>
  </si>
  <si>
    <t>6124011985xxxxx216</t>
  </si>
  <si>
    <t>1351xxxx893</t>
  </si>
  <si>
    <t>常州宏波环保有限公司</t>
  </si>
  <si>
    <t>汤岩芳</t>
  </si>
  <si>
    <t>6124011970xxxxx221</t>
  </si>
  <si>
    <t>1782xxxx039</t>
  </si>
  <si>
    <t>东莞置富家具制造有限公司</t>
  </si>
  <si>
    <t>李世军</t>
  </si>
  <si>
    <t>6124011966xxxxx212</t>
  </si>
  <si>
    <t>1874xxxx286</t>
  </si>
  <si>
    <t>苏州万天装饰工程有限公司</t>
  </si>
  <si>
    <t>娄仙</t>
  </si>
  <si>
    <t>5221221995xxxxx249</t>
  </si>
  <si>
    <t>1911xxxx006</t>
  </si>
  <si>
    <t>东方邦太全屋定制公司</t>
  </si>
  <si>
    <t>沈道兰</t>
  </si>
  <si>
    <t>6124011968xxxxx229</t>
  </si>
  <si>
    <t>馨怡之康美容店</t>
  </si>
  <si>
    <t>阮磊</t>
  </si>
  <si>
    <t>6109022002xxxxx837</t>
  </si>
  <si>
    <t>1662xxxx821</t>
  </si>
  <si>
    <t>东莞嘉龙海杰电子科技有限公司</t>
  </si>
  <si>
    <t>王豫</t>
  </si>
  <si>
    <t>6124011991xxxxx216</t>
  </si>
  <si>
    <t>1530xxxx724</t>
  </si>
  <si>
    <t>白果镇源泰石业有限公司</t>
  </si>
  <si>
    <t>赵应乾</t>
  </si>
  <si>
    <t>6124011997xxxxx211</t>
  </si>
  <si>
    <t>1591xxxx976</t>
  </si>
  <si>
    <t>美光达光学科技有限公司</t>
  </si>
  <si>
    <t>叶忠虎</t>
  </si>
  <si>
    <t>1889xxxx945</t>
  </si>
  <si>
    <t>嘉兴锐华精密科技有限公司</t>
  </si>
  <si>
    <t>成娜娜</t>
  </si>
  <si>
    <t>6124011989xxxxx023</t>
  </si>
  <si>
    <t>乐昌市祥盛建筑劳务有限公司</t>
  </si>
  <si>
    <t>徐有春</t>
  </si>
  <si>
    <t>6124011968xxxxx220</t>
  </si>
  <si>
    <t>1582xxxx209</t>
  </si>
  <si>
    <t>彭方宽</t>
  </si>
  <si>
    <t>1871xxxx743</t>
  </si>
  <si>
    <t>内蒙古鄂尔多斯东胜区翟罡水泥制品厂</t>
  </si>
  <si>
    <t>任成珍</t>
  </si>
  <si>
    <t>6124011989xxxxx227</t>
  </si>
  <si>
    <t>1300xxxx817</t>
  </si>
  <si>
    <t>东镇社区7组</t>
  </si>
  <si>
    <t>广东省湛江市廉江区鹏源建筑劳务有限公司</t>
  </si>
  <si>
    <t>蔡家秀</t>
  </si>
  <si>
    <t>6124291982xxxxx640</t>
  </si>
  <si>
    <t>东镇社区21组</t>
  </si>
  <si>
    <t>陕西省安康市汉滨区五里镇好日子购物广场</t>
  </si>
  <si>
    <t>叶忠武</t>
  </si>
  <si>
    <t>6124011974xxxxx214</t>
  </si>
  <si>
    <t>1388xxxx021</t>
  </si>
  <si>
    <t>新疆维吾尔自治区哈密市二堡镇北斗星砖厂</t>
  </si>
  <si>
    <t>曾德红</t>
  </si>
  <si>
    <t>6124011992xxxxx221</t>
  </si>
  <si>
    <t>1586xxxx730</t>
  </si>
  <si>
    <t>江苏省苏州市太仓区太仓丞泰机电设备有限公司</t>
  </si>
  <si>
    <t>汤卿平</t>
  </si>
  <si>
    <t>6124011983xxxxx217</t>
  </si>
  <si>
    <t>1353xxxx088</t>
  </si>
  <si>
    <t>广东省东莞市沙田镇禾聚精密电子有限公司</t>
  </si>
  <si>
    <t>阮诗威</t>
  </si>
  <si>
    <t>6124011981xxxxx211</t>
  </si>
  <si>
    <t>1368xxxx050</t>
  </si>
  <si>
    <t>深圳市高健盛科技有限公司东莞分公司</t>
  </si>
  <si>
    <t>曾佑平</t>
  </si>
  <si>
    <t>6124291986xxxxx641</t>
  </si>
  <si>
    <t>1587xxxx806</t>
  </si>
  <si>
    <t>华金建材有限公司</t>
  </si>
  <si>
    <t>叶忠晓</t>
  </si>
  <si>
    <t>6124011978xxxxx236</t>
  </si>
  <si>
    <t>1829xxxx004</t>
  </si>
  <si>
    <t>周高良</t>
  </si>
  <si>
    <t>6124011988xxxxx217</t>
  </si>
  <si>
    <t>1593xxxx980</t>
  </si>
  <si>
    <t>河北一堃塑料制品有限公司</t>
  </si>
  <si>
    <t>汪成菊</t>
  </si>
  <si>
    <t>赵应政</t>
  </si>
  <si>
    <t>6124011999xxxxx214</t>
  </si>
  <si>
    <t>1361xxxx092</t>
  </si>
  <si>
    <t>罗山村山西路桥建设集团有限公司汾石高速公路</t>
  </si>
  <si>
    <t>曾德和</t>
  </si>
  <si>
    <t>1528xxxx585</t>
  </si>
  <si>
    <t>盘州市</t>
  </si>
  <si>
    <t>四川裕辉建筑劳务有限公司</t>
  </si>
  <si>
    <t>汤运军</t>
  </si>
  <si>
    <t>6124011981xxxxx21X</t>
  </si>
  <si>
    <t>1599xxxx103</t>
  </si>
  <si>
    <t>重庆骐鼎建设工程管理有限公司</t>
  </si>
  <si>
    <t>唐德伟</t>
  </si>
  <si>
    <t>1582xxxx341</t>
  </si>
  <si>
    <t>陕西饰嘉飞鹏装饰工程有限公司</t>
  </si>
  <si>
    <t>涂泽文</t>
  </si>
  <si>
    <t>6124011970xxxxx219</t>
  </si>
  <si>
    <t>1512xxxx889</t>
  </si>
  <si>
    <t>陈光花</t>
  </si>
  <si>
    <t>6124011991xxxxx923</t>
  </si>
  <si>
    <t>1538xxxx238</t>
  </si>
  <si>
    <t>张秀萍</t>
  </si>
  <si>
    <t>6124011974xxxxx226</t>
  </si>
  <si>
    <t>1522xxxx403</t>
  </si>
  <si>
    <t>顺鑫卸装有限公司</t>
  </si>
  <si>
    <t>王涵</t>
  </si>
  <si>
    <t>6124011998xxxxx21X</t>
  </si>
  <si>
    <t>1310xxxx027</t>
  </si>
  <si>
    <t>彭意丹</t>
  </si>
  <si>
    <t>6109022004xxxxx866</t>
  </si>
  <si>
    <t>1569xxxx957</t>
  </si>
  <si>
    <t xml:space="preserve">江苏省苏州市吴中区苏州园之信人力资源有限公司
</t>
  </si>
  <si>
    <t>赵贤娇</t>
  </si>
  <si>
    <t>6124011995xxxxx22X</t>
  </si>
  <si>
    <t>1348xxxx718</t>
  </si>
  <si>
    <t>西安声哥长韵文化传媒有限公司</t>
  </si>
  <si>
    <t>赵国江</t>
  </si>
  <si>
    <t>1889xxxx596</t>
  </si>
  <si>
    <t>宋家川街道火车站维修部</t>
  </si>
  <si>
    <t>屈自记</t>
  </si>
  <si>
    <t>1592xxxx896</t>
  </si>
  <si>
    <t>陕西鈊承实业有限公司</t>
  </si>
  <si>
    <t>屈南山</t>
  </si>
  <si>
    <t>1317xxxx493</t>
  </si>
  <si>
    <t>6124011978xxxxx219</t>
  </si>
  <si>
    <t>1509xxxx361</t>
  </si>
  <si>
    <t>蓬辉墙财有限公司</t>
  </si>
  <si>
    <t>周龙梅</t>
  </si>
  <si>
    <t>6124011982xxxxx227</t>
  </si>
  <si>
    <t>1561xxxx608</t>
  </si>
  <si>
    <t>王付合</t>
  </si>
  <si>
    <t>6124011969xxxxx212</t>
  </si>
  <si>
    <t>1882xxxx613</t>
  </si>
  <si>
    <t>陈志花</t>
  </si>
  <si>
    <t>1599xxxx874</t>
  </si>
  <si>
    <t>深圳能源集团有限公司</t>
  </si>
  <si>
    <t>王金柱</t>
  </si>
  <si>
    <t>6124011994xxxxx211</t>
  </si>
  <si>
    <t>1392xxxx224</t>
  </si>
  <si>
    <t>峰亚电子科技有限公司</t>
  </si>
  <si>
    <t>王金涛</t>
  </si>
  <si>
    <t>6124012002xxxxx212</t>
  </si>
  <si>
    <t>1734xxxx949</t>
  </si>
  <si>
    <t>磁能电子有限公司</t>
  </si>
  <si>
    <t>胡章花</t>
  </si>
  <si>
    <t>1535xxxx618</t>
  </si>
  <si>
    <t>陕西建工第六建设集团</t>
  </si>
  <si>
    <t>王贤华</t>
  </si>
  <si>
    <t>6124011968xxxxx219</t>
  </si>
  <si>
    <t>1899xxxx329</t>
  </si>
  <si>
    <t>陈志武</t>
  </si>
  <si>
    <t>6124011965xxxxx210</t>
  </si>
  <si>
    <t>1533xxxx538</t>
  </si>
  <si>
    <t>龙源煤矿有限公司</t>
  </si>
  <si>
    <t>6124011977xxxxx224</t>
  </si>
  <si>
    <t>1910xxxx780</t>
  </si>
  <si>
    <t>宁海市</t>
  </si>
  <si>
    <t>宁波秦禾精密模塑有限公司</t>
  </si>
  <si>
    <t>涂泽平</t>
  </si>
  <si>
    <t>宁波法莱欣科技有限公司</t>
  </si>
  <si>
    <t>赵国梅</t>
  </si>
  <si>
    <t>6124011984xxxxx224</t>
  </si>
  <si>
    <t>1879xxxx599</t>
  </si>
  <si>
    <t>冯兴安</t>
  </si>
  <si>
    <t>1357xxxx266</t>
  </si>
  <si>
    <t>益佳玻璃有限公司</t>
  </si>
  <si>
    <t>邹泉</t>
  </si>
  <si>
    <t>6124011993xxxxx230</t>
  </si>
  <si>
    <t>1559xxxx289</t>
  </si>
  <si>
    <t>河南魏业建筑劳务工程有限公司</t>
  </si>
  <si>
    <t>唐丽红</t>
  </si>
  <si>
    <t>4521231992xxxxx182</t>
  </si>
  <si>
    <t>1870xxxx134</t>
  </si>
  <si>
    <t>宁波日星铸业有限公司</t>
  </si>
  <si>
    <t>李百安</t>
  </si>
  <si>
    <t>1350xxxx035</t>
  </si>
  <si>
    <t>李沙</t>
  </si>
  <si>
    <t>6124011993xxxxx216</t>
  </si>
  <si>
    <t>1982xxxx387</t>
  </si>
  <si>
    <t>王极来</t>
  </si>
  <si>
    <t>1357xxxx216</t>
  </si>
  <si>
    <t>鑫意隆电器销售中心</t>
  </si>
  <si>
    <t>杨年婷</t>
  </si>
  <si>
    <t>6124011996xxxxx228</t>
  </si>
  <si>
    <t>1576xxxx146</t>
  </si>
  <si>
    <t>米禾宾馆</t>
  </si>
  <si>
    <t>黄秋英</t>
  </si>
  <si>
    <t>6124011980xxxxx225</t>
  </si>
  <si>
    <t>1332xxxx108</t>
  </si>
  <si>
    <t>亚神广告店</t>
  </si>
  <si>
    <t>李世欢</t>
  </si>
  <si>
    <t>6109022000xxxxx83X</t>
  </si>
  <si>
    <t>1302xxxx358</t>
  </si>
  <si>
    <t>武汉浩捷全盛网络科技有限公司</t>
  </si>
  <si>
    <t>王圆</t>
  </si>
  <si>
    <t>6124011988xxxxx247</t>
  </si>
  <si>
    <t>1810xxxx054</t>
  </si>
  <si>
    <t>三色鸟卫生洁具销售店</t>
  </si>
  <si>
    <t>叶忠财</t>
  </si>
  <si>
    <t>6124011985xxxxx219</t>
  </si>
  <si>
    <t>1782xxxx857</t>
  </si>
  <si>
    <t>宁波畅新企业管理服务有限公司</t>
  </si>
  <si>
    <t>明森林</t>
  </si>
  <si>
    <t>6124011986xxxxx237</t>
  </si>
  <si>
    <t>1828xxxx812</t>
  </si>
  <si>
    <t>汪文勤</t>
  </si>
  <si>
    <t>6124011965xxxxx221</t>
  </si>
  <si>
    <t>1571xxxx693</t>
  </si>
  <si>
    <t>王琳</t>
  </si>
  <si>
    <t>1831xxxx190</t>
  </si>
  <si>
    <t>北京贤梅商贸中心</t>
  </si>
  <si>
    <t>石应凤</t>
  </si>
  <si>
    <t>6124011967xxxxx221</t>
  </si>
  <si>
    <t>1502xxxx961</t>
  </si>
  <si>
    <t>胶往多年（苏州）企业管理有限公司</t>
  </si>
  <si>
    <t>王观花</t>
  </si>
  <si>
    <t>6124011976xxxxx223</t>
  </si>
  <si>
    <t>1832xxxx497</t>
  </si>
  <si>
    <t>黄江田美村拥军一路3号101室</t>
  </si>
  <si>
    <t>叶松琴</t>
  </si>
  <si>
    <t>6124011966xxxxx222</t>
  </si>
  <si>
    <t>1899xxxx965</t>
  </si>
  <si>
    <t>安康宇城乐建筑工程有限公司</t>
  </si>
  <si>
    <t>6125231988xxxxx729</t>
  </si>
  <si>
    <t>1599xxxx985</t>
  </si>
  <si>
    <t>翟酒汇酒类商行</t>
  </si>
  <si>
    <t>赵贤卫</t>
  </si>
  <si>
    <t>6124011976xxxxx213</t>
  </si>
  <si>
    <t>1513xxxx498</t>
  </si>
  <si>
    <t>南川一号煤炭实业有限公司</t>
  </si>
  <si>
    <t>叶坤</t>
  </si>
  <si>
    <t>6109022001xxxxx838</t>
  </si>
  <si>
    <t>1832xxxx396</t>
  </si>
  <si>
    <t>兰德里劳务工程有限公司</t>
  </si>
  <si>
    <t>徐家芳</t>
  </si>
  <si>
    <t>6124011974xxxxx221</t>
  </si>
  <si>
    <t>1399xxxx781</t>
  </si>
  <si>
    <t>金科集美郡项目管理有限公司</t>
  </si>
  <si>
    <t>尹本田</t>
  </si>
  <si>
    <t>6124011997xxxxx247</t>
  </si>
  <si>
    <t>1832xxxx815</t>
  </si>
  <si>
    <t>宁逸房地产营销策划有限公司</t>
  </si>
  <si>
    <t>赵贤平</t>
  </si>
  <si>
    <t>6124011976xxxxx21X</t>
  </si>
  <si>
    <t>1780xxxx508</t>
  </si>
  <si>
    <t>祥盛实业集团有限公司</t>
  </si>
  <si>
    <t>骆明奎</t>
  </si>
  <si>
    <t>6124011972xxxxx214</t>
  </si>
  <si>
    <t>1393xxxx550</t>
  </si>
  <si>
    <t>焦煤霍州煤业洪崖煤业有限公司</t>
  </si>
  <si>
    <t>李支彦</t>
  </si>
  <si>
    <t>1502xxxx754</t>
  </si>
  <si>
    <t>瑞盛源工程劳务有限公司</t>
  </si>
  <si>
    <t>王治胜</t>
  </si>
  <si>
    <t>6124011965xxxxx212</t>
  </si>
  <si>
    <t>1832xxxx161</t>
  </si>
  <si>
    <t>正清建材厂</t>
  </si>
  <si>
    <t>王烁</t>
  </si>
  <si>
    <t>6124011998xxxxx223</t>
  </si>
  <si>
    <t>1522xxxx153</t>
  </si>
  <si>
    <t>面包森林食品有限公司</t>
  </si>
  <si>
    <t>王极涛</t>
  </si>
  <si>
    <t>6124011996xxxxx230</t>
  </si>
  <si>
    <t>1571xxxx079</t>
  </si>
  <si>
    <t>煤炭运销集团神农煤业有限公司</t>
  </si>
  <si>
    <t>李用江</t>
  </si>
  <si>
    <t>6124011988xxxxx212</t>
  </si>
  <si>
    <t>1782xxxx850</t>
  </si>
  <si>
    <t>致力电子有限公司</t>
  </si>
  <si>
    <t>赵贤敏</t>
  </si>
  <si>
    <t>6124012003xxxxx225</t>
  </si>
  <si>
    <t>1995xxxx762</t>
  </si>
  <si>
    <t>朝明人力资源有限公司</t>
  </si>
  <si>
    <t>赵贤尧</t>
  </si>
  <si>
    <t>1509xxxx972</t>
  </si>
  <si>
    <t>赵国成</t>
  </si>
  <si>
    <t>1739xxxx528</t>
  </si>
  <si>
    <t>金蟾矿业有限公司</t>
  </si>
  <si>
    <t>王宗香</t>
  </si>
  <si>
    <t>1599xxxx810</t>
  </si>
  <si>
    <t xml:space="preserve">中国能源建设集团天津电力建设有限公司项目部
</t>
  </si>
  <si>
    <t>刘桂梅</t>
  </si>
  <si>
    <t>1809xxxx579</t>
  </si>
  <si>
    <t>赵贤琪</t>
  </si>
  <si>
    <t>1509xxxx556</t>
  </si>
  <si>
    <t>兰湘记餐饮</t>
  </si>
  <si>
    <t>赵超</t>
  </si>
  <si>
    <t>6124011991xxxxx217</t>
  </si>
  <si>
    <t>1472xxxx393</t>
  </si>
  <si>
    <t>旬阳秦晋路桥建筑工程有限公司</t>
  </si>
  <si>
    <t>陈秀清</t>
  </si>
  <si>
    <t>6124011976xxxxx225</t>
  </si>
  <si>
    <t>东镇社区9组</t>
  </si>
  <si>
    <t>仪通实业有限公司</t>
  </si>
  <si>
    <t>阮诗浩</t>
  </si>
  <si>
    <t>6124012001xxxxx218</t>
  </si>
  <si>
    <t>1983xxxx848</t>
  </si>
  <si>
    <t>永晟电线科技股份有限公司</t>
  </si>
  <si>
    <t>程仕芳</t>
  </si>
  <si>
    <t>6124291981xxxxx807</t>
  </si>
  <si>
    <t>1533xxxx518</t>
  </si>
  <si>
    <t>思玛泰克斯能源科技有限公司</t>
  </si>
  <si>
    <t>曹文连</t>
  </si>
  <si>
    <t>1939xxxx827</t>
  </si>
  <si>
    <t>杨年康</t>
  </si>
  <si>
    <t>6124011993xxxxx212</t>
  </si>
  <si>
    <t>1362xxxx503</t>
  </si>
  <si>
    <t>集才企业有限公司</t>
  </si>
  <si>
    <t>王晓</t>
  </si>
  <si>
    <t>6124011992xxxxx222</t>
  </si>
  <si>
    <t>1533xxxx558</t>
  </si>
  <si>
    <t>远支足浴馆</t>
  </si>
  <si>
    <t>周涛</t>
  </si>
  <si>
    <t>6124011987xxxxx230</t>
  </si>
  <si>
    <t>1777xxxx977</t>
  </si>
  <si>
    <t>柯昌文</t>
  </si>
  <si>
    <t>6124011988xxxxx215</t>
  </si>
  <si>
    <t>1582xxxx801</t>
  </si>
  <si>
    <t>西安空间无线电技术研究所</t>
  </si>
  <si>
    <t>阮诗纤</t>
  </si>
  <si>
    <t>6124011996xxxxx222</t>
  </si>
  <si>
    <t>1367xxxx109</t>
  </si>
  <si>
    <t>苏州博天纺织有限公司</t>
  </si>
  <si>
    <t>夏飞</t>
  </si>
  <si>
    <t>6124011989xxxxx211</t>
  </si>
  <si>
    <t>1862xxxx866</t>
  </si>
  <si>
    <t>常州超明人力资源有限公司</t>
  </si>
  <si>
    <t>王本贵</t>
  </si>
  <si>
    <t>1776xxxx428</t>
  </si>
  <si>
    <t>东镇社区8组</t>
  </si>
  <si>
    <t>王良滨</t>
  </si>
  <si>
    <t>6124011994xxxxx22X</t>
  </si>
  <si>
    <t>1859xxxx213</t>
  </si>
  <si>
    <t>泰秀实业有限公司</t>
  </si>
  <si>
    <t>赵贤磊</t>
  </si>
  <si>
    <t>6124012001xxxxx215</t>
  </si>
  <si>
    <t>1736xxxx544</t>
  </si>
  <si>
    <t>海顺海事服务有限公司</t>
  </si>
  <si>
    <t>杨锨</t>
  </si>
  <si>
    <t>6124011994xxxxx221</t>
  </si>
  <si>
    <t>1576xxxx618</t>
  </si>
  <si>
    <t>中心医院</t>
  </si>
  <si>
    <t>周高娜</t>
  </si>
  <si>
    <t>1312xxxx097</t>
  </si>
  <si>
    <t>上海市嘉定区享艺装饰材料有限公司</t>
  </si>
  <si>
    <t>明波</t>
  </si>
  <si>
    <t>6124011987xxxxx213</t>
  </si>
  <si>
    <t>1771xxxx033</t>
  </si>
  <si>
    <t>腾辉页岩砖制造有限公司</t>
  </si>
  <si>
    <t>赵贤波</t>
  </si>
  <si>
    <t>6124011974xxxxx218</t>
  </si>
  <si>
    <t>1829xxxx010</t>
  </si>
  <si>
    <t>日新新型建材有限公司</t>
  </si>
  <si>
    <t>汪锐</t>
  </si>
  <si>
    <t>6124011993xxxxx211</t>
  </si>
  <si>
    <t>1357xxxx703</t>
  </si>
  <si>
    <t>山东罗欣药业股份有限公司</t>
  </si>
  <si>
    <t>杨年钊</t>
  </si>
  <si>
    <t>1535xxxx333</t>
  </si>
  <si>
    <t>武汉骏信达信息咨询有限公司</t>
  </si>
  <si>
    <t>徐光云</t>
  </si>
  <si>
    <t>1804xxxx399</t>
  </si>
  <si>
    <t>万寿宾馆</t>
  </si>
  <si>
    <t>蔡加秀</t>
  </si>
  <si>
    <t>6124011978xxxxx22X</t>
  </si>
  <si>
    <t>1599xxxx572</t>
  </si>
  <si>
    <t>茨沟镇二郎村八组</t>
  </si>
  <si>
    <t>安康市汉滨区谭坝镇润恒电子组装厂</t>
  </si>
  <si>
    <t>陈发军</t>
  </si>
  <si>
    <t>1832xxxx588</t>
  </si>
  <si>
    <t>茨沟镇二郎村十四组（松坝社区</t>
  </si>
  <si>
    <t>上海加冷松芝汽车空调股份有限公司</t>
  </si>
  <si>
    <t>孙绪连</t>
  </si>
  <si>
    <t>6124011975xxxxx223</t>
  </si>
  <si>
    <t>1592xxxx580</t>
  </si>
  <si>
    <t>茨沟镇二郎村十一组</t>
  </si>
  <si>
    <t>陈庆英</t>
  </si>
  <si>
    <t>1889xxxx612</t>
  </si>
  <si>
    <t>茨沟镇二郎村九组</t>
  </si>
  <si>
    <t>商洛市镇安县韵农茶叶种植专业合作社</t>
  </si>
  <si>
    <t>程财海</t>
  </si>
  <si>
    <t>6109022003xxxxx854</t>
  </si>
  <si>
    <t>1472xxxx763</t>
  </si>
  <si>
    <t>茨沟镇二郎村十五组</t>
  </si>
  <si>
    <t>襄阳市</t>
  </si>
  <si>
    <t>湖北汉泽木业有限公司</t>
  </si>
  <si>
    <t>程财军</t>
  </si>
  <si>
    <t>6124011998xxxxx218</t>
  </si>
  <si>
    <t>1595xxxx306</t>
  </si>
  <si>
    <t>乌海市</t>
  </si>
  <si>
    <t>乌海市富鑫能源综合利用有限公司</t>
  </si>
  <si>
    <t>党永兴</t>
  </si>
  <si>
    <t>1310xxxx159</t>
  </si>
  <si>
    <t>陕西省西安市浐灞生态区鑫星通讯服务部</t>
  </si>
  <si>
    <t>党永娥</t>
  </si>
  <si>
    <t>6124011997xxxxx226</t>
  </si>
  <si>
    <t>1874xxxx815</t>
  </si>
  <si>
    <t>西安市雁塔区优朗托辅中心</t>
  </si>
  <si>
    <t>丁小侠</t>
  </si>
  <si>
    <t>6124011988xxxxx221</t>
  </si>
  <si>
    <t>1510xxxx179</t>
  </si>
  <si>
    <t>茨沟镇二郎村四组</t>
  </si>
  <si>
    <t>靖边县黄蒿界镇宏泰空心机砖厂</t>
  </si>
  <si>
    <t>刘  淼</t>
  </si>
  <si>
    <t>1872xxxx594</t>
  </si>
  <si>
    <t>茨沟镇二郎村一组</t>
  </si>
  <si>
    <t>大康新型砖制造有限公司</t>
  </si>
  <si>
    <t>刘旬东</t>
  </si>
  <si>
    <t>6124012000xxxxx21X</t>
  </si>
  <si>
    <t>1399xxxx489</t>
  </si>
  <si>
    <t>刘凡</t>
  </si>
  <si>
    <t>6124011989xxxxx212</t>
  </si>
  <si>
    <t>1519xxxx473</t>
  </si>
  <si>
    <t>福建省华鼎体育用品有限公司</t>
  </si>
  <si>
    <t>刘明军</t>
  </si>
  <si>
    <t>6124011995xxxxx216</t>
  </si>
  <si>
    <t>1593xxxx340</t>
  </si>
  <si>
    <t>茨沟镇二郎村三组</t>
  </si>
  <si>
    <t>台州祥通物流有限公司</t>
  </si>
  <si>
    <t>林宁霞</t>
  </si>
  <si>
    <t>6125231987xxxxx427</t>
  </si>
  <si>
    <t>1342xxxx906</t>
  </si>
  <si>
    <t>东莞市至上智能电子有限公司</t>
  </si>
  <si>
    <t>刘翠</t>
  </si>
  <si>
    <t>6124011997xxxxx224</t>
  </si>
  <si>
    <t>1309xxxx609</t>
  </si>
  <si>
    <t>安康安宁医院</t>
  </si>
  <si>
    <t>刘旬坤</t>
  </si>
  <si>
    <t>1509xxxx362</t>
  </si>
  <si>
    <t>新疆福林消防工程有限公司</t>
  </si>
  <si>
    <t>罗长练</t>
  </si>
  <si>
    <t>6124011988xxxxx219</t>
  </si>
  <si>
    <t>1576xxxx508</t>
  </si>
  <si>
    <t>茨沟镇二郎村十四组</t>
  </si>
  <si>
    <t>中通快递</t>
  </si>
  <si>
    <t>阮诗琴</t>
  </si>
  <si>
    <t>6124011993xxxxx223</t>
  </si>
  <si>
    <t>1772xxxx063</t>
  </si>
  <si>
    <t>茨沟镇二郎村十三组</t>
  </si>
  <si>
    <t>陕西创星美文化产业发展有限公司</t>
  </si>
  <si>
    <t>什龙根</t>
  </si>
  <si>
    <t>6124011977xxxxx217</t>
  </si>
  <si>
    <t>1870xxxx901</t>
  </si>
  <si>
    <t>茨沟镇二郎村二组</t>
  </si>
  <si>
    <t>华凌市场福林消防工程有限公司</t>
  </si>
  <si>
    <t>孙登富</t>
  </si>
  <si>
    <t>6124011983xxxxx214</t>
  </si>
  <si>
    <t>1528xxxx889</t>
  </si>
  <si>
    <t>陕西郑远专业修脚保健服务集团有限公司浙江分公司</t>
  </si>
  <si>
    <t>孙多</t>
  </si>
  <si>
    <t>6124011989xxxxx213</t>
  </si>
  <si>
    <t>1592xxxx006</t>
  </si>
  <si>
    <t>茨沟镇二郎村五组</t>
  </si>
  <si>
    <t>陕西中达兴盛汽车服务销售有限公司</t>
  </si>
  <si>
    <t>程光远</t>
  </si>
  <si>
    <t>6124011971xxxxx229</t>
  </si>
  <si>
    <t>1786xxxx265</t>
  </si>
  <si>
    <t>汉滨区手拉手理发店</t>
  </si>
  <si>
    <t>谭文前</t>
  </si>
  <si>
    <t>1780xxxx9238</t>
  </si>
  <si>
    <t>王炳尚</t>
  </si>
  <si>
    <t>6124011964xxxxx217</t>
  </si>
  <si>
    <t>1389xxxx931</t>
  </si>
  <si>
    <t>陕西正亿建设工程有限公司</t>
  </si>
  <si>
    <t>6124011969xxxxx211</t>
  </si>
  <si>
    <t>1519xxxx380</t>
  </si>
  <si>
    <t>王贤喜</t>
  </si>
  <si>
    <t>6124011981xxxxx216</t>
  </si>
  <si>
    <t>1513xxxx013</t>
  </si>
  <si>
    <t>灵宝市金凯矿山工程有限责任公司</t>
  </si>
  <si>
    <t>夏召芳</t>
  </si>
  <si>
    <t>6124011982xxxxx24X</t>
  </si>
  <si>
    <t>王在举</t>
  </si>
  <si>
    <t>1851xxxx458</t>
  </si>
  <si>
    <t>上海蜀上天餐饮有限公司</t>
  </si>
  <si>
    <t>王在勇</t>
  </si>
  <si>
    <t>6124011994xxxxx213</t>
  </si>
  <si>
    <t>1779xxxx554</t>
  </si>
  <si>
    <t>陕西中源环创环保科技有限公司</t>
  </si>
  <si>
    <t>夏健贵</t>
  </si>
  <si>
    <t>6124011978xxxxx235</t>
  </si>
  <si>
    <t>1870xxxx329</t>
  </si>
  <si>
    <t>茨沟镇二郎村六组</t>
  </si>
  <si>
    <t>三谊矿山建设工程有限公司</t>
  </si>
  <si>
    <t>夏健花</t>
  </si>
  <si>
    <t>6124011998xxxxx226</t>
  </si>
  <si>
    <t>1512xxxx806</t>
  </si>
  <si>
    <t>秦都书艺书画培训学校</t>
  </si>
  <si>
    <t>夏健良</t>
  </si>
  <si>
    <t>1833xxxx128</t>
  </si>
  <si>
    <t>河南省三谊矿山建设工程有限公司</t>
  </si>
  <si>
    <t>张合秀</t>
  </si>
  <si>
    <t>6124011987xxxxx221</t>
  </si>
  <si>
    <t>1522xxxx038</t>
  </si>
  <si>
    <t>袁盈盈</t>
  </si>
  <si>
    <t>4128281990xxxxx644</t>
  </si>
  <si>
    <t>1870xxxx189</t>
  </si>
  <si>
    <t>新伟泰玩具厂茨沟分厂</t>
  </si>
  <si>
    <t>夏先坤</t>
  </si>
  <si>
    <t>6124011988xxxxx213</t>
  </si>
  <si>
    <t>1839xxxx891</t>
  </si>
  <si>
    <t>西安圣华农业科技股份有限公司</t>
  </si>
  <si>
    <t>徐光军</t>
  </si>
  <si>
    <t>6124011975xxxxx21X</t>
  </si>
  <si>
    <t>1533xxxx289</t>
  </si>
  <si>
    <t>江苏昆山赛维莱特电子科技有限公司</t>
  </si>
  <si>
    <t>6124011999xxxxx224</t>
  </si>
  <si>
    <t>1882xxxx117</t>
  </si>
  <si>
    <t>罗长荣</t>
  </si>
  <si>
    <t>6124011981xxxxx226</t>
  </si>
  <si>
    <t>1531xxxx289</t>
  </si>
  <si>
    <t>徐加训</t>
  </si>
  <si>
    <t>1365xxxx569</t>
  </si>
  <si>
    <t>西安市劳大迈汽配有限公司</t>
  </si>
  <si>
    <t>刘桂平</t>
  </si>
  <si>
    <t>6124011966xxxxx22X</t>
  </si>
  <si>
    <t>1832xxxx539</t>
  </si>
  <si>
    <t>安康百坤蒙安人力资源服务中心</t>
  </si>
  <si>
    <t>徐启金</t>
  </si>
  <si>
    <t>1874xxxx169</t>
  </si>
  <si>
    <t>徐小善</t>
  </si>
  <si>
    <t>6124011988xxxxx216</t>
  </si>
  <si>
    <t>上海早陆晚玖食品有限公司</t>
  </si>
  <si>
    <t>徐启善</t>
  </si>
  <si>
    <t>6124011985xxxxx213</t>
  </si>
  <si>
    <t>徐启寒</t>
  </si>
  <si>
    <t>6124011993xxxxx231</t>
  </si>
  <si>
    <t>1537xxxx180</t>
  </si>
  <si>
    <t>程小燕</t>
  </si>
  <si>
    <t>1522xxxx319</t>
  </si>
  <si>
    <t>严占兵</t>
  </si>
  <si>
    <t>6124291974xxxxx795</t>
  </si>
  <si>
    <t>茨沟镇二郎村七组</t>
  </si>
  <si>
    <t>甘肃昊德隆煤业有限公司</t>
  </si>
  <si>
    <t>王成娣</t>
  </si>
  <si>
    <t>1503xxxx202</t>
  </si>
  <si>
    <t>平原县畜旺鉰料厂</t>
  </si>
  <si>
    <t>尧林芳</t>
  </si>
  <si>
    <t>6124011974xxxxx222</t>
  </si>
  <si>
    <t>1512xxxx551</t>
  </si>
  <si>
    <t>曹县玉盛新型建材有限公司</t>
  </si>
  <si>
    <t>程光梅</t>
  </si>
  <si>
    <t>6124011975xxxxx249</t>
  </si>
  <si>
    <t>1599xxxx758</t>
  </si>
  <si>
    <t>安康天池阳光酒店</t>
  </si>
  <si>
    <t>余荣梅</t>
  </si>
  <si>
    <t>6124011984xxxxx229</t>
  </si>
  <si>
    <t>1524xxxx833</t>
  </si>
  <si>
    <t>广东展韬装饰工程有限公司</t>
  </si>
  <si>
    <t>余政和</t>
  </si>
  <si>
    <t>6109021964xxxxx23X</t>
  </si>
  <si>
    <t>1367xxxx018</t>
  </si>
  <si>
    <t>泽庆建设工程有限公司晋神沙坪煤业项目部</t>
  </si>
  <si>
    <t>张易斌</t>
  </si>
  <si>
    <t>6124011979xxxxx217</t>
  </si>
  <si>
    <t>1883xxxx879</t>
  </si>
  <si>
    <t>河南三谊矿山建设工程有限公司</t>
  </si>
  <si>
    <t>夏健娥</t>
  </si>
  <si>
    <t>6124011982xxxxx228</t>
  </si>
  <si>
    <t>1363xxxx133</t>
  </si>
  <si>
    <t>张乾磊</t>
  </si>
  <si>
    <t>1870xxxx335</t>
  </si>
  <si>
    <t>重庆海尔制冷电器有限公司</t>
  </si>
  <si>
    <t>张佑宏</t>
  </si>
  <si>
    <t>6124011972xxxxx216</t>
  </si>
  <si>
    <t>1577xxxx588</t>
  </si>
  <si>
    <t>新发凌市场福林消防工程公司</t>
  </si>
  <si>
    <t>周琼</t>
  </si>
  <si>
    <t>5122221975xxxxx886</t>
  </si>
  <si>
    <t>1859xxxx829</t>
  </si>
  <si>
    <t>张润龙</t>
  </si>
  <si>
    <t>6124012000xxxxx297</t>
  </si>
  <si>
    <t>1859xxxx587</t>
  </si>
  <si>
    <t>安康市汉滨区黄沟路六初采耳店</t>
  </si>
  <si>
    <t>龙开富</t>
  </si>
  <si>
    <t>6124011975xxxxx217</t>
  </si>
  <si>
    <t>平顶山市天安煤业天力有限责任公司</t>
  </si>
  <si>
    <t>王均</t>
  </si>
  <si>
    <t>6124011999xxxxx21X</t>
  </si>
  <si>
    <t>1827xxxx056</t>
  </si>
  <si>
    <t>王娜娜</t>
  </si>
  <si>
    <t>6124011996xxxxx22X</t>
  </si>
  <si>
    <t>1882xxxx005</t>
  </si>
  <si>
    <t>王友美</t>
  </si>
  <si>
    <t>6124011968xxxxx223</t>
  </si>
  <si>
    <t>1528xxxx631</t>
  </si>
  <si>
    <t>西安宣美家政服务有限公司</t>
  </si>
  <si>
    <t>程仕杰</t>
  </si>
  <si>
    <t>1399xxxx070</t>
  </si>
  <si>
    <t>山东步长医药销售有限公司</t>
  </si>
  <si>
    <t>程仕涛</t>
  </si>
  <si>
    <t>6124011989xxxxx218</t>
  </si>
  <si>
    <t>1528xxxx259</t>
  </si>
  <si>
    <t>尹本洋</t>
  </si>
  <si>
    <t>6124011995xxxxx214</t>
  </si>
  <si>
    <t>1826xxxx619</t>
  </si>
  <si>
    <t>茨沟镇二郎村八组（松坝社区</t>
  </si>
  <si>
    <t>乐陵市</t>
  </si>
  <si>
    <t>乐陵市书臣新型建材有限公司</t>
  </si>
  <si>
    <t>王能保</t>
  </si>
  <si>
    <t>6124011973xxxxx217</t>
  </si>
  <si>
    <t>1389xxxx970</t>
  </si>
  <si>
    <t>淮阳县兴建新型墙体材料有限公司</t>
  </si>
  <si>
    <t>朱梓衡</t>
  </si>
  <si>
    <t>6124011996xxxxx234</t>
  </si>
  <si>
    <t>1663xxxx111</t>
  </si>
  <si>
    <t>邢台市喜泰商贸有限公司</t>
  </si>
  <si>
    <t>尹本娥</t>
  </si>
  <si>
    <t>6124011988xxxxx229</t>
  </si>
  <si>
    <t>1513xxxx261</t>
  </si>
  <si>
    <t>平顶山市惠洁布草洗涤公司</t>
  </si>
  <si>
    <t>郑秀荣</t>
  </si>
  <si>
    <t>6125231971xxxxx424</t>
  </si>
  <si>
    <t>1523xxxx793</t>
  </si>
  <si>
    <t>河南省平顶山市惠洁布草洗涤公司</t>
  </si>
  <si>
    <t>王大芳</t>
  </si>
  <si>
    <t>1512xxxx961</t>
  </si>
  <si>
    <t>邱家彦</t>
  </si>
  <si>
    <t>1780xxxx738</t>
  </si>
  <si>
    <t>孙文强</t>
  </si>
  <si>
    <t>1879xxxx788</t>
  </si>
  <si>
    <t>茨沟镇二郎村十三组（松坝社区</t>
  </si>
  <si>
    <t>河南省灵宝市金凯矿山工程有限责任公司</t>
  </si>
  <si>
    <t>陈光乾</t>
  </si>
  <si>
    <t>1899xxxx850</t>
  </si>
  <si>
    <t>安康市恒口示范区恒紫路废旧回收站</t>
  </si>
  <si>
    <t>陈国平</t>
  </si>
  <si>
    <t>1899xxxx688</t>
  </si>
  <si>
    <t>成都言之言劳务有限公司</t>
  </si>
  <si>
    <t>陈立峰</t>
  </si>
  <si>
    <t>6124011996xxxxx211</t>
  </si>
  <si>
    <t>1889xxxx030</t>
  </si>
  <si>
    <t>陈立攀</t>
  </si>
  <si>
    <t>上海宗敬贸易有限公司</t>
  </si>
  <si>
    <t>陈庆兵</t>
  </si>
  <si>
    <t>1348xxxx006</t>
  </si>
  <si>
    <t>陕西德睿佑建筑机械租赁有限公司</t>
  </si>
  <si>
    <t>赵生英</t>
  </si>
  <si>
    <t>6124011990xxxxx229</t>
  </si>
  <si>
    <t>1989xxxx956</t>
  </si>
  <si>
    <t>程仕恩</t>
  </si>
  <si>
    <t>6124011970xxxxx211</t>
  </si>
  <si>
    <t>1399xxxx643</t>
  </si>
  <si>
    <t>程财艳</t>
  </si>
  <si>
    <t>6124012001xxxxx225</t>
  </si>
  <si>
    <t>1310xxxx297</t>
  </si>
  <si>
    <t>苏州星源海房产经纪有限公司</t>
  </si>
  <si>
    <t>程经晓</t>
  </si>
  <si>
    <t>6124011995xxxxx225</t>
  </si>
  <si>
    <t>1592xxxx561</t>
  </si>
  <si>
    <t>北京晓芳传媒文化有限公司</t>
  </si>
  <si>
    <t>程仕浩</t>
  </si>
  <si>
    <t>6124012000xxxxx225</t>
  </si>
  <si>
    <t>北京聚商圈网络科技有限公司</t>
  </si>
  <si>
    <t>余永梅</t>
  </si>
  <si>
    <t>6124011973xxxxx225</t>
  </si>
  <si>
    <t>1519xxxx980</t>
  </si>
  <si>
    <t>霸州市厚泽新型建材有限公司</t>
  </si>
  <si>
    <t>程仕磊</t>
  </si>
  <si>
    <t>1531xxxx535</t>
  </si>
  <si>
    <t>黔西南州</t>
  </si>
  <si>
    <t>陕西耀杰建设集团有限公司</t>
  </si>
  <si>
    <t>党信明</t>
  </si>
  <si>
    <t>6124011976xxxxx215</t>
  </si>
  <si>
    <t>1779xxxx595</t>
  </si>
  <si>
    <t>阳城县曙云建材有限公司</t>
  </si>
  <si>
    <t>尧清花</t>
  </si>
  <si>
    <t>6124011979xxxxx227</t>
  </si>
  <si>
    <t>1500xxxx465</t>
  </si>
  <si>
    <t>党永翠</t>
  </si>
  <si>
    <t>6124011998xxxxx22X</t>
  </si>
  <si>
    <t>1829xxxx188</t>
  </si>
  <si>
    <t>西安荣优餐饮科技有限公司长缨西路店</t>
  </si>
  <si>
    <t>方荣华</t>
  </si>
  <si>
    <t>6124011970xxxxx218</t>
  </si>
  <si>
    <t>1592xxxx415</t>
  </si>
  <si>
    <t>北京芙蓉养老服务中心</t>
  </si>
  <si>
    <t>黄付兵</t>
  </si>
  <si>
    <t>6124011975xxxxx213</t>
  </si>
  <si>
    <t>1576xxxx955</t>
  </si>
  <si>
    <t>沈丘县国能创新建材有限公司</t>
  </si>
  <si>
    <t>柯贤富</t>
  </si>
  <si>
    <t>6124011975xxxxx216</t>
  </si>
  <si>
    <t>1889xxxx537</t>
  </si>
  <si>
    <t>茨沟镇二郎村十二组</t>
  </si>
  <si>
    <t xml:space="preserve">陕西鑫浩博越建筑劳务有限公司 </t>
  </si>
  <si>
    <t>柯贤贵</t>
  </si>
  <si>
    <t>6124011978xxxxx212</t>
  </si>
  <si>
    <t>1839xxxx496</t>
  </si>
  <si>
    <t>海西州</t>
  </si>
  <si>
    <t>青海妙泰建设工程有限公司</t>
  </si>
  <si>
    <t>刘波</t>
  </si>
  <si>
    <t>6124011971xxxxx21X</t>
  </si>
  <si>
    <t>1839xxxx188</t>
  </si>
  <si>
    <t>成都环球国际旅行社有限公司乐山乐青路服务网点</t>
  </si>
  <si>
    <t>年占花</t>
  </si>
  <si>
    <t>6124011972xxxxx229</t>
  </si>
  <si>
    <t>刘明静</t>
  </si>
  <si>
    <t>6124011994xxxxx21X</t>
  </si>
  <si>
    <t>1519xxxx337</t>
  </si>
  <si>
    <t>刘明倩</t>
  </si>
  <si>
    <t>6124011995xxxxx226</t>
  </si>
  <si>
    <t>1872xxxx005</t>
  </si>
  <si>
    <t>刘昌喜</t>
  </si>
  <si>
    <t>6124011964xxxxx210</t>
  </si>
  <si>
    <t>1832xxxx765</t>
  </si>
  <si>
    <t>刘达军</t>
  </si>
  <si>
    <t>6124011968xxxxx210</t>
  </si>
  <si>
    <t>1519xxxx053</t>
  </si>
  <si>
    <t>昆山开发区小迪电动车经营部</t>
  </si>
  <si>
    <t>刘飞锋</t>
  </si>
  <si>
    <t>1475xxxx742</t>
  </si>
  <si>
    <t>徐加香</t>
  </si>
  <si>
    <t>6124011973xxxxx223</t>
  </si>
  <si>
    <t>1842xxxx650</t>
  </si>
  <si>
    <t>陕西莱瑞特机电工程有限公司</t>
  </si>
  <si>
    <t>张红连</t>
  </si>
  <si>
    <t>6124011986xxxxx226</t>
  </si>
  <si>
    <t>1599xxxx385</t>
  </si>
  <si>
    <t>什龙坤</t>
  </si>
  <si>
    <t>1871xxxx300</t>
  </si>
  <si>
    <t>什能斌</t>
  </si>
  <si>
    <t>1502xxxx799</t>
  </si>
  <si>
    <t>呼伦贝尔市</t>
  </si>
  <si>
    <t>浙江建辉矿建集团有限公司驻额尔古纳诚诚矿业有限公司项目部</t>
  </si>
  <si>
    <t>孙衍定</t>
  </si>
  <si>
    <t>1519xxxx897</t>
  </si>
  <si>
    <t>成都言之信劳务有限公司</t>
  </si>
  <si>
    <t>李贤珍</t>
  </si>
  <si>
    <t>6124011990xxxxx220</t>
  </si>
  <si>
    <t>1829xxxx163</t>
  </si>
  <si>
    <t>谭祖军</t>
  </si>
  <si>
    <t>6124011974xxxxx219</t>
  </si>
  <si>
    <t>1385xxxx935</t>
  </si>
  <si>
    <t>王能瑞</t>
  </si>
  <si>
    <t>1375xxxx977</t>
  </si>
  <si>
    <t>吴桂桥煤矿集团有限公司</t>
  </si>
  <si>
    <t>夏健梅</t>
  </si>
  <si>
    <t>6124011978xxxxx228</t>
  </si>
  <si>
    <t>1592xxxx390</t>
  </si>
  <si>
    <t>优煌建筑劳务有限公司</t>
  </si>
  <si>
    <t>罗长银</t>
  </si>
  <si>
    <t>6124011977xxxxx213</t>
  </si>
  <si>
    <t>1839xxxx466</t>
  </si>
  <si>
    <t>夏勤树</t>
  </si>
  <si>
    <t>1782xxxx313</t>
  </si>
  <si>
    <t>甘肃吴德隆煤业有限公司</t>
  </si>
  <si>
    <t>徐光文</t>
  </si>
  <si>
    <t>6124011971xxxxx219</t>
  </si>
  <si>
    <t>1871xxxx033</t>
  </si>
  <si>
    <t>徐盼盼</t>
  </si>
  <si>
    <t>6124011999xxxxx220</t>
  </si>
  <si>
    <t>1819xxxx015</t>
  </si>
  <si>
    <t>陕西林书博雅教育科技有限公司</t>
  </si>
  <si>
    <t>徐光英</t>
  </si>
  <si>
    <t>6124011987xxxxx224</t>
  </si>
  <si>
    <t>宇通运动用品有限公司</t>
  </si>
  <si>
    <t>徐家兵</t>
  </si>
  <si>
    <t>6124011969xxxxx219</t>
  </si>
  <si>
    <t>1599xxxx894</t>
  </si>
  <si>
    <t>严红艳</t>
  </si>
  <si>
    <t>6124012000xxxxx22X</t>
  </si>
  <si>
    <t>1599xxxx817</t>
  </si>
  <si>
    <t>陕西科威斯特劳务有限公司</t>
  </si>
  <si>
    <t>尹本芳</t>
  </si>
  <si>
    <t>6124011993xxxxx220</t>
  </si>
  <si>
    <t>1829xxxx161</t>
  </si>
  <si>
    <t>余荣峰</t>
  </si>
  <si>
    <t>1568xxxx573</t>
  </si>
  <si>
    <t>北京鱼国纪事科技有限公司</t>
  </si>
  <si>
    <t>余荣威</t>
  </si>
  <si>
    <t>张乾生</t>
  </si>
  <si>
    <t>6124011975xxxxx23X</t>
  </si>
  <si>
    <t>1522xxxx678</t>
  </si>
  <si>
    <t>武汉宏信矿冶科工集团有限公司东沟煤业项目部</t>
  </si>
  <si>
    <t>刘旬玉</t>
  </si>
  <si>
    <t>6124011976xxxxx228</t>
  </si>
  <si>
    <t>1522xxxx806</t>
  </si>
  <si>
    <t>6124011990xxxxx214</t>
  </si>
  <si>
    <t>1883xxxx892</t>
  </si>
  <si>
    <t>山西省忻州市河曲县沙坪煤业有限公司</t>
  </si>
  <si>
    <t>张秀峰</t>
  </si>
  <si>
    <t>1786xxxx030</t>
  </si>
  <si>
    <t>甘肃省庆阳市环县刘园子煤矿</t>
  </si>
  <si>
    <t>惠全梅</t>
  </si>
  <si>
    <t>6124011968xxxxx22X</t>
  </si>
  <si>
    <t>1512xxxx373</t>
  </si>
  <si>
    <t>浙江省台州市路桥区肯德机电股份有限公司</t>
  </si>
  <si>
    <t>赵永华</t>
  </si>
  <si>
    <t>1766xxxx381</t>
  </si>
  <si>
    <t>成家春</t>
  </si>
  <si>
    <t>6124011999xxxxx222</t>
  </si>
  <si>
    <t>1519xxxx867</t>
  </si>
  <si>
    <t>深圳市华和信科技发展有限公司</t>
  </si>
  <si>
    <t>朱荣兵</t>
  </si>
  <si>
    <t>1362xxxx933</t>
  </si>
  <si>
    <t>程光波</t>
  </si>
  <si>
    <t>1365xxxx148</t>
  </si>
  <si>
    <t>孙登汉</t>
  </si>
  <si>
    <t>6124011995xxxxx218</t>
  </si>
  <si>
    <t>1769xxxx186</t>
  </si>
  <si>
    <t>兰州新区远峰石材有限公司</t>
  </si>
  <si>
    <t>王定洲</t>
  </si>
  <si>
    <t>6124011990xxxxx23X</t>
  </si>
  <si>
    <t>1889xxxx055</t>
  </si>
  <si>
    <t>浙江军风建设工程有限公司</t>
  </si>
  <si>
    <t>6124011967xxxxx219</t>
  </si>
  <si>
    <t>程有林</t>
  </si>
  <si>
    <t>6124011991xxxxx224</t>
  </si>
  <si>
    <t>1780xxxx365</t>
  </si>
  <si>
    <t>新疆瑞鑫锋味餐饮管理有限公司</t>
  </si>
  <si>
    <t>邓金玉</t>
  </si>
  <si>
    <t>6124011990xxxxx219</t>
  </si>
  <si>
    <t>1840xxxx253</t>
  </si>
  <si>
    <t>乌鲁木齐源风建筑装潢有限公司</t>
  </si>
  <si>
    <t>构家坝村</t>
  </si>
  <si>
    <t>岳英兰</t>
  </si>
  <si>
    <t>6124011974xxxxx923</t>
  </si>
  <si>
    <t>1989xxxx195</t>
  </si>
  <si>
    <t>构家坝村四组</t>
  </si>
  <si>
    <t>鹏飞家政有限公司</t>
  </si>
  <si>
    <t>李根英</t>
  </si>
  <si>
    <t>6124011979xxxxx920</t>
  </si>
  <si>
    <t>构家坝村八组</t>
  </si>
  <si>
    <t>聚鑫源过桥米线</t>
  </si>
  <si>
    <t>王纯江</t>
  </si>
  <si>
    <t>6124011979xxxxx914</t>
  </si>
  <si>
    <t>1899xxxx289</t>
  </si>
  <si>
    <t>构家坝村六组</t>
  </si>
  <si>
    <t>箫胜建设有限公司</t>
  </si>
  <si>
    <t>易全平</t>
  </si>
  <si>
    <t>6124011971xxxxx918</t>
  </si>
  <si>
    <t>1331xxxx410</t>
  </si>
  <si>
    <t>构家坝村三组</t>
  </si>
  <si>
    <t>天津市安鸿顺劳务公司</t>
  </si>
  <si>
    <t>方辉</t>
  </si>
  <si>
    <t>1899xxxx181</t>
  </si>
  <si>
    <t>构家坝村七组</t>
  </si>
  <si>
    <t>世纪花园底商路仕修脚足道</t>
  </si>
  <si>
    <t>余武群</t>
  </si>
  <si>
    <t xml:space="preserve">天津雍唐物流有限公司
</t>
  </si>
  <si>
    <t>李道丽</t>
  </si>
  <si>
    <t>6124011983xxxxx228</t>
  </si>
  <si>
    <t>1890xxxx228</t>
  </si>
  <si>
    <t>徐生林</t>
  </si>
  <si>
    <t>6124011986xxxxx910</t>
  </si>
  <si>
    <t>1983xxxx889</t>
  </si>
  <si>
    <t>新度田玉权汽车维修</t>
  </si>
  <si>
    <t>周妹姐</t>
  </si>
  <si>
    <t>3503221986xxxxx203</t>
  </si>
  <si>
    <t>1859xxxx885</t>
  </si>
  <si>
    <t>康林土特产</t>
  </si>
  <si>
    <t>易孝琳</t>
  </si>
  <si>
    <t>6124011997xxxxx925</t>
  </si>
  <si>
    <t>1822xxxx540</t>
  </si>
  <si>
    <t>家久火锅鸡饭店</t>
  </si>
  <si>
    <t>易孝凤</t>
  </si>
  <si>
    <t>6124012001xxxxx918</t>
  </si>
  <si>
    <t>1772xxxx171</t>
  </si>
  <si>
    <t>王明英</t>
  </si>
  <si>
    <t>6124011976xxxxx927</t>
  </si>
  <si>
    <t>易全勇</t>
  </si>
  <si>
    <t>6124011966xxxxx935</t>
  </si>
  <si>
    <t>吴昌明</t>
  </si>
  <si>
    <t>6124011964xxxxx934</t>
  </si>
  <si>
    <t>1870xxxx219</t>
  </si>
  <si>
    <t>构家坝村一组</t>
  </si>
  <si>
    <t>安康市启航建设工程有限公司</t>
  </si>
  <si>
    <t>李延玉</t>
  </si>
  <si>
    <t>6124012003xxxxx988</t>
  </si>
  <si>
    <t>1533xxxx332</t>
  </si>
  <si>
    <t>梅州市</t>
  </si>
  <si>
    <t>东方安娜</t>
  </si>
  <si>
    <t>李苏苏</t>
  </si>
  <si>
    <t>1805xxxx127</t>
  </si>
  <si>
    <t>构家坝村五组</t>
  </si>
  <si>
    <t>孙姐烧烤</t>
  </si>
  <si>
    <t>李根军</t>
  </si>
  <si>
    <t>6124011977xxxxx912</t>
  </si>
  <si>
    <t>1816xxxx900</t>
  </si>
  <si>
    <t>陕西吉瑞万泽劳务有限公司</t>
  </si>
  <si>
    <t>庞关玉</t>
  </si>
  <si>
    <t>6124011977xxxxx921</t>
  </si>
  <si>
    <t>1562xxxx653</t>
  </si>
  <si>
    <t>福兴工业先驱塑胶电子有限公司</t>
  </si>
  <si>
    <t>1350xxxx270</t>
  </si>
  <si>
    <t>湘西州</t>
  </si>
  <si>
    <t>湘西太平洋建设有限公司</t>
  </si>
  <si>
    <t>王俊东</t>
  </si>
  <si>
    <t>1889xxxx860</t>
  </si>
  <si>
    <t>构家坝村二组</t>
  </si>
  <si>
    <t>伟方成电子有限公司</t>
  </si>
  <si>
    <t>王明根</t>
  </si>
  <si>
    <t>1362xxxx685</t>
  </si>
  <si>
    <t>亿源建筑有限公司</t>
  </si>
  <si>
    <t>黄财茂</t>
  </si>
  <si>
    <t>1882xxxx890</t>
  </si>
  <si>
    <t>陕西交控工程技术有限公司</t>
  </si>
  <si>
    <t>王开琼</t>
  </si>
  <si>
    <t>6124011977xxxxx929</t>
  </si>
  <si>
    <t>鸿伟船务有限公司</t>
  </si>
  <si>
    <t>吴倩</t>
  </si>
  <si>
    <t>1870xxxx801</t>
  </si>
  <si>
    <t>濮阳市</t>
  </si>
  <si>
    <t>湖北川冶建设工程有限公司</t>
  </si>
  <si>
    <t>余武兵</t>
  </si>
  <si>
    <t>6124011974xxxxx911</t>
  </si>
  <si>
    <t>1786xxxx042</t>
  </si>
  <si>
    <t>经济技术开发区海红餐厅</t>
  </si>
  <si>
    <t>杨元峰</t>
  </si>
  <si>
    <t>1377xxxx961</t>
  </si>
  <si>
    <t>武汉飞海格劳务工程有限公司</t>
  </si>
  <si>
    <t>朱纪运</t>
  </si>
  <si>
    <t>6124011964xxxxx911</t>
  </si>
  <si>
    <t>1991xxxx378</t>
  </si>
  <si>
    <t>惠山峰</t>
  </si>
  <si>
    <t>1782xxxx338</t>
  </si>
  <si>
    <t>瑞安市盛佳鞋厂</t>
  </si>
  <si>
    <t>王明健</t>
  </si>
  <si>
    <t>1368xxxx164</t>
  </si>
  <si>
    <t>四川呈鸣建筑劳务有限公司</t>
  </si>
  <si>
    <t>李洋洋</t>
  </si>
  <si>
    <t>6109022004xxxxx956</t>
  </si>
  <si>
    <t>中山市清晨风科技有限公司</t>
  </si>
  <si>
    <t>杨元安</t>
  </si>
  <si>
    <t>1787xxxx699</t>
  </si>
  <si>
    <t>河北顺恒建设工程有限公司</t>
  </si>
  <si>
    <t>沈维呈</t>
  </si>
  <si>
    <t>6124011984xxxxx917</t>
  </si>
  <si>
    <t>1738xxxx023</t>
  </si>
  <si>
    <t>构家坝村九组</t>
  </si>
  <si>
    <t>朱昌兴</t>
  </si>
  <si>
    <t>6109022004xxxxx832</t>
  </si>
  <si>
    <t>1559xxxx979</t>
  </si>
  <si>
    <t>济南志源建材有限公司</t>
  </si>
  <si>
    <t>朱荣安</t>
  </si>
  <si>
    <t>1884xxxx106</t>
  </si>
  <si>
    <t>赵升龙</t>
  </si>
  <si>
    <t>6124011990xxxxx918</t>
  </si>
  <si>
    <t>1823xxxx460</t>
  </si>
  <si>
    <t>常州东大建筑</t>
  </si>
  <si>
    <t>赵升康</t>
  </si>
  <si>
    <t>6124011986xxxxx91X</t>
  </si>
  <si>
    <t>余垚</t>
  </si>
  <si>
    <t>6109022005xxxxx83053</t>
  </si>
  <si>
    <t>郝花梅</t>
  </si>
  <si>
    <t>6124011981xxxxx943</t>
  </si>
  <si>
    <t>1522xxxx611</t>
  </si>
  <si>
    <t>食尚汇早点铺</t>
  </si>
  <si>
    <t>朱荣平</t>
  </si>
  <si>
    <t>6124011978xxxxx931</t>
  </si>
  <si>
    <t>1872xxxx621</t>
  </si>
  <si>
    <t>邓金群</t>
  </si>
  <si>
    <t>6124011978xxxxx121</t>
  </si>
  <si>
    <t>1592xxxx830</t>
  </si>
  <si>
    <t>阿晨凉皮店</t>
  </si>
  <si>
    <t>易孝洛</t>
  </si>
  <si>
    <t>1816xxxx183</t>
  </si>
  <si>
    <t>李本晓</t>
  </si>
  <si>
    <t>6124011999xxxxx923</t>
  </si>
  <si>
    <t>西安明源云软件科技有限公司</t>
  </si>
  <si>
    <t>滚子沟村</t>
  </si>
  <si>
    <t>廖云军</t>
  </si>
  <si>
    <t>6124011971xxxxx910</t>
  </si>
  <si>
    <t>1373xxxx978</t>
  </si>
  <si>
    <t>滚子沟村4组</t>
  </si>
  <si>
    <t>宁波易仁塑料有限公司</t>
  </si>
  <si>
    <t>伍其培</t>
  </si>
  <si>
    <t>1502xxxx301</t>
  </si>
  <si>
    <t>滚子沟村8组</t>
  </si>
  <si>
    <t>陕西铁塬建筑工程有限公司</t>
  </si>
  <si>
    <t>伍其锋</t>
  </si>
  <si>
    <t>6124011987xxxxx976</t>
  </si>
  <si>
    <t>1364xxxx190</t>
  </si>
  <si>
    <t>廖昌慧</t>
  </si>
  <si>
    <t>6124012002xxxxx934</t>
  </si>
  <si>
    <t>1526xxxx885</t>
  </si>
  <si>
    <t>宁波中能机电有限公司</t>
  </si>
  <si>
    <t>伍鹏</t>
  </si>
  <si>
    <t>6124011989xxxxx933</t>
  </si>
  <si>
    <t>1829xxxx670</t>
  </si>
  <si>
    <t>陕西宏鑫龙翔商贸有限公司</t>
  </si>
  <si>
    <t>龙开芳</t>
  </si>
  <si>
    <t>1829xxxx148</t>
  </si>
  <si>
    <t>滚子沟村25组</t>
  </si>
  <si>
    <t>兴工匠劳务有限公司</t>
  </si>
  <si>
    <t>丁礼成</t>
  </si>
  <si>
    <t>6124011968xxxxx935</t>
  </si>
  <si>
    <t>1599xxxx787</t>
  </si>
  <si>
    <t>陈月军</t>
  </si>
  <si>
    <t>6124011971xxxxx914</t>
  </si>
  <si>
    <t>1832xxxx617</t>
  </si>
  <si>
    <t>滚子沟村7组</t>
  </si>
  <si>
    <t>强力新型建材厂</t>
  </si>
  <si>
    <t>6124011972xxxxx94x</t>
  </si>
  <si>
    <t>邓向义</t>
  </si>
  <si>
    <t>6124012001xxxxx911</t>
  </si>
  <si>
    <t>君翰玺（上海）医疗器械有限公司</t>
  </si>
  <si>
    <t>曾德连</t>
  </si>
  <si>
    <t>6124011973xxxxx926</t>
  </si>
  <si>
    <t>1889xxxx928</t>
  </si>
  <si>
    <t>安康高新区天兴建材有限公司</t>
  </si>
  <si>
    <t>邓良兴</t>
  </si>
  <si>
    <t>6124011967xxxxx91x</t>
  </si>
  <si>
    <t>陈道霞</t>
  </si>
  <si>
    <t>6124011971xxxxx928</t>
  </si>
  <si>
    <t>1852xxxx189</t>
  </si>
  <si>
    <t>倪成鹏</t>
  </si>
  <si>
    <t>6124011989xxxxx91X</t>
  </si>
  <si>
    <t>1832xxxx686</t>
  </si>
  <si>
    <t>安康市汉滨区鑫隆矿业有限公司</t>
  </si>
  <si>
    <t>6124011972xxxxx922</t>
  </si>
  <si>
    <t>1871xxxx768</t>
  </si>
  <si>
    <t>滚子沟村1组</t>
  </si>
  <si>
    <t>安康北服务区卓乡超市</t>
  </si>
  <si>
    <t>邓良川</t>
  </si>
  <si>
    <t>6124011969xxxxx910</t>
  </si>
  <si>
    <t>1519xxxx963</t>
  </si>
  <si>
    <t>滚子沟村9组</t>
  </si>
  <si>
    <t>安康市坤城环保建材有限公司</t>
  </si>
  <si>
    <t>方荣兵</t>
  </si>
  <si>
    <t>1776xxxx220</t>
  </si>
  <si>
    <t>滚子沟村13组</t>
  </si>
  <si>
    <t>福建俊辰建筑工程有限公司</t>
  </si>
  <si>
    <t>柳学云</t>
  </si>
  <si>
    <t>6124011971xxxxx944</t>
  </si>
  <si>
    <t>1832xxxx486</t>
  </si>
  <si>
    <t>天津市滨海新区嘉禾兴家政服务中心</t>
  </si>
  <si>
    <t>陈庆明</t>
  </si>
  <si>
    <t>1356xxxx852</t>
  </si>
  <si>
    <t>滚子沟村2组</t>
  </si>
  <si>
    <t>马清镇艾德轴业</t>
  </si>
  <si>
    <t>倪成丽</t>
  </si>
  <si>
    <t>1586xxxx063</t>
  </si>
  <si>
    <t>马清镇正直科技有限公司</t>
  </si>
  <si>
    <t>汤小红</t>
  </si>
  <si>
    <t>1576xxxx779</t>
  </si>
  <si>
    <t>华烂建材有限公司</t>
  </si>
  <si>
    <t>邓良春</t>
  </si>
  <si>
    <t>1389xxxx620</t>
  </si>
  <si>
    <t>伍斌</t>
  </si>
  <si>
    <t>1777xxxx025</t>
  </si>
  <si>
    <t>百恒宇（湖北）建设有限公司</t>
  </si>
  <si>
    <t>伍波</t>
  </si>
  <si>
    <t>6124011988xxxxx934</t>
  </si>
  <si>
    <t>1364xxxx229</t>
  </si>
  <si>
    <t>晨力塑胶五金制品有限公司</t>
  </si>
  <si>
    <t>刘悬</t>
  </si>
  <si>
    <t>1531xxxx344</t>
  </si>
  <si>
    <t>滚子沟村16组</t>
  </si>
  <si>
    <t>杭州淼辉医疗科技有限公司</t>
  </si>
  <si>
    <t>刘维红</t>
  </si>
  <si>
    <t>6124011996xxxxx92X</t>
  </si>
  <si>
    <t>1728xxxx269</t>
  </si>
  <si>
    <t>刘维平</t>
  </si>
  <si>
    <t>6124011976xxxxx918</t>
  </si>
  <si>
    <t>1871xxxx341</t>
  </si>
  <si>
    <t>裴育船舶服务有限公司</t>
  </si>
  <si>
    <t>刘海山</t>
  </si>
  <si>
    <t>1779xxxx655</t>
  </si>
  <si>
    <t>滚子沟村5组</t>
  </si>
  <si>
    <t>周口居迪房地产经纪有限公司</t>
  </si>
  <si>
    <t>李花蕾</t>
  </si>
  <si>
    <t>4127021990xxxxx528</t>
  </si>
  <si>
    <t>1322xxxx707</t>
  </si>
  <si>
    <t>刘海燕</t>
  </si>
  <si>
    <t>6124011989xxxxx924</t>
  </si>
  <si>
    <t>1999xxxx057</t>
  </si>
  <si>
    <t>赵启兰</t>
  </si>
  <si>
    <t>6124011967xxxxx92x</t>
  </si>
  <si>
    <t>1832xxxx159</t>
  </si>
  <si>
    <t>邓孟</t>
  </si>
  <si>
    <t>6124011995xxxxx931</t>
  </si>
  <si>
    <t>1569xxxx688</t>
  </si>
  <si>
    <t>滚子沟村27组</t>
  </si>
  <si>
    <t>江苏东泰电源有限公司</t>
  </si>
  <si>
    <t>黄丽</t>
  </si>
  <si>
    <t>5224261996xxxxx228</t>
  </si>
  <si>
    <t>1329xxxx567</t>
  </si>
  <si>
    <t>宜兴易纳唯新电子有限公司</t>
  </si>
  <si>
    <t>邓良富</t>
  </si>
  <si>
    <t>6124011998xxxxx913</t>
  </si>
  <si>
    <t>1856xxxx000</t>
  </si>
  <si>
    <t>滚子沟村18组</t>
  </si>
  <si>
    <t>陕西季氏专业修脚房</t>
  </si>
  <si>
    <t>刘维林</t>
  </si>
  <si>
    <t>1871xxxx889</t>
  </si>
  <si>
    <t>通州集团晋杨煤业有限公司</t>
  </si>
  <si>
    <t>王宗波</t>
  </si>
  <si>
    <t>1582xxxx312</t>
  </si>
  <si>
    <t>滚子沟村14组</t>
  </si>
  <si>
    <t>舟山市定海海礁船舶修造有限公司</t>
  </si>
  <si>
    <t>陈静</t>
  </si>
  <si>
    <t>1871xxxx022</t>
  </si>
  <si>
    <t>东莞勤冠电子科技有限公司</t>
  </si>
  <si>
    <t>刘云</t>
  </si>
  <si>
    <t>6124011975xxxxx926</t>
  </si>
  <si>
    <t>1839xxxx241</t>
  </si>
  <si>
    <t>陕西万思博安消防技术服务有限公司</t>
  </si>
  <si>
    <t>余武英</t>
  </si>
  <si>
    <t>6124011974xxxxx920</t>
  </si>
  <si>
    <t>1805xxxx676</t>
  </si>
  <si>
    <t>浙江林家昌隆阀门铸造有限公司</t>
  </si>
  <si>
    <t>邓苗</t>
  </si>
  <si>
    <t>6124012001xxxxx967</t>
  </si>
  <si>
    <t>1348xxxx784</t>
  </si>
  <si>
    <t>成都刘锅锅房产经济有限公司</t>
  </si>
  <si>
    <t>邓良琴</t>
  </si>
  <si>
    <t>1869xxxx675</t>
  </si>
  <si>
    <t>余祖春</t>
  </si>
  <si>
    <t>6124011975xxxxx933</t>
  </si>
  <si>
    <t>1820xxxx452</t>
  </si>
  <si>
    <t>马小鸽</t>
  </si>
  <si>
    <t>6104301999xxxxx521</t>
  </si>
  <si>
    <t>咸阳星豆豆儿童摄影</t>
  </si>
  <si>
    <t>姚样样</t>
  </si>
  <si>
    <t>6104301972xxxxx521</t>
  </si>
  <si>
    <t>1357xxxx868</t>
  </si>
  <si>
    <t>洋洋宾馆</t>
  </si>
  <si>
    <t>王宗云</t>
  </si>
  <si>
    <t>1330xxxx396</t>
  </si>
  <si>
    <t>陕西安康开亮物业管理运营有限公司</t>
  </si>
  <si>
    <t>邓良健</t>
  </si>
  <si>
    <t>1870xxxx914</t>
  </si>
  <si>
    <t>滚子沟村17组</t>
  </si>
  <si>
    <t>安康恒口示范区秀艺形象理发店</t>
  </si>
  <si>
    <t>王宗兵</t>
  </si>
  <si>
    <t>6124011972xxxxx910</t>
  </si>
  <si>
    <t>1771xxxx887</t>
  </si>
  <si>
    <t>滚子沟村15组</t>
  </si>
  <si>
    <t>刘维生</t>
  </si>
  <si>
    <t>1994xxxx673</t>
  </si>
  <si>
    <t>刘金山</t>
  </si>
  <si>
    <t>1870xxxx980</t>
  </si>
  <si>
    <t>陈吉菊</t>
  </si>
  <si>
    <t>6124011968xxxxx924</t>
  </si>
  <si>
    <t>1399xxxx350</t>
  </si>
  <si>
    <t>润佳家政公司</t>
  </si>
  <si>
    <t>刘朋</t>
  </si>
  <si>
    <t>6124011991xxxxx930</t>
  </si>
  <si>
    <t>1472xxxx860</t>
  </si>
  <si>
    <t>宝塔工业园区宏达再生资源有限公司</t>
  </si>
  <si>
    <t>王宗菊</t>
  </si>
  <si>
    <t>6124011971xxxxx924</t>
  </si>
  <si>
    <t>1874xxxx710</t>
  </si>
  <si>
    <t>刘金兰</t>
  </si>
  <si>
    <t>1566xxxx962</t>
  </si>
  <si>
    <t>王宗胜</t>
  </si>
  <si>
    <t>6124011973xxxxx93x</t>
  </si>
  <si>
    <t>1832xxxx897</t>
  </si>
  <si>
    <t>陈吉刚</t>
  </si>
  <si>
    <t>1395xxxx035</t>
  </si>
  <si>
    <t>宁波万灵工贸有限公司</t>
  </si>
  <si>
    <t>余运梅</t>
  </si>
  <si>
    <t>6124011977xxxxx92x</t>
  </si>
  <si>
    <t>1509xxxx744</t>
  </si>
  <si>
    <t>安康聚福财工程劳务有限公司</t>
  </si>
  <si>
    <t>陈月刚</t>
  </si>
  <si>
    <t>6124011967xxxxx919</t>
  </si>
  <si>
    <t>1332xxxx109</t>
  </si>
  <si>
    <t>余伟</t>
  </si>
  <si>
    <t>1520xxxx773</t>
  </si>
  <si>
    <t>西安冠盟商贸有限公司</t>
  </si>
  <si>
    <t>李增群</t>
  </si>
  <si>
    <t>6124011976xxxxx884</t>
  </si>
  <si>
    <t>1809xxxx420</t>
  </si>
  <si>
    <t>安康市弘月农产品销售公司</t>
  </si>
  <si>
    <t>邓玉珍</t>
  </si>
  <si>
    <t>6124011964xxxxx920</t>
  </si>
  <si>
    <t>1829xxxx761</t>
  </si>
  <si>
    <t>谭坝镇安沟有机茶叶农民合作社</t>
  </si>
  <si>
    <t>王业婷</t>
  </si>
  <si>
    <t>6124011989xxxxx927</t>
  </si>
  <si>
    <t>1889xxxx117</t>
  </si>
  <si>
    <t>宁波名开塑料制品有限公司</t>
  </si>
  <si>
    <t>陈修鹏</t>
  </si>
  <si>
    <t>6124011989xxxxx932</t>
  </si>
  <si>
    <t>柳鹏</t>
  </si>
  <si>
    <t>1859xxxx859</t>
  </si>
  <si>
    <t>广州语桐化妆品有限公司</t>
  </si>
  <si>
    <t>曹文菊</t>
  </si>
  <si>
    <t>6124011966xxxxx925</t>
  </si>
  <si>
    <t>1786xxxx828</t>
  </si>
  <si>
    <t>安康银雁科技服务有限公司</t>
  </si>
  <si>
    <t>刘启银</t>
  </si>
  <si>
    <t>6124011969xxxxx91x</t>
  </si>
  <si>
    <t>1714xxxx269</t>
  </si>
  <si>
    <t>郑煤集团杨河煤业公司煤巷二队</t>
  </si>
  <si>
    <t>王登亮</t>
  </si>
  <si>
    <t>6124011986xxxxx915</t>
  </si>
  <si>
    <t>1582xxxx954</t>
  </si>
  <si>
    <t>汉滨区五里镇鼎辉州建设建设公司</t>
  </si>
  <si>
    <t>王传根</t>
  </si>
  <si>
    <t>6124011974xxxxx930</t>
  </si>
  <si>
    <t>1339xxxx435</t>
  </si>
  <si>
    <t>物理鼎辉州建设公司</t>
  </si>
  <si>
    <t>张大前</t>
  </si>
  <si>
    <t>6124011971xxxxx913</t>
  </si>
  <si>
    <t>1809xxxx571</t>
  </si>
  <si>
    <t>青铜峡聚合源再生资源公司</t>
  </si>
  <si>
    <t>张英兵</t>
  </si>
  <si>
    <t>滚子沟村23组</t>
  </si>
  <si>
    <t>陕西为您企业服务中心</t>
  </si>
  <si>
    <t>刘维安</t>
  </si>
  <si>
    <t>1562xxxx384</t>
  </si>
  <si>
    <t>天津锦恒食品销售有限公司</t>
  </si>
  <si>
    <t>1772xxxx782</t>
  </si>
  <si>
    <t>周明菊</t>
  </si>
  <si>
    <t>1840xxxx533</t>
  </si>
  <si>
    <t>滚子沟村24组</t>
  </si>
  <si>
    <t>陕西阿啵罗信息科技有限公司</t>
  </si>
  <si>
    <t>邓良波</t>
  </si>
  <si>
    <t>6124011994xxxxx919</t>
  </si>
  <si>
    <t>1524xxxx658</t>
  </si>
  <si>
    <t>滚子沟村26组</t>
  </si>
  <si>
    <t>苏州漕湖服务外包有限公司</t>
  </si>
  <si>
    <t>6124011990xxxxx936</t>
  </si>
  <si>
    <t>1373xxxx280</t>
  </si>
  <si>
    <t>1502xxxx045</t>
  </si>
  <si>
    <t>陕西安康江华集团物业管理有限公司</t>
  </si>
  <si>
    <t>孙启根</t>
  </si>
  <si>
    <t>6124011973xxxxx912</t>
  </si>
  <si>
    <t>1303xxxx333</t>
  </si>
  <si>
    <t>滚子沟村21组</t>
  </si>
  <si>
    <t>山西昔阳安顺乐安煤业有限公司</t>
  </si>
  <si>
    <t>邓良平</t>
  </si>
  <si>
    <t>6124011981xxxxx918</t>
  </si>
  <si>
    <t>1506xxxx135</t>
  </si>
  <si>
    <t>宁波兴柯汽车新材料科技有限公司</t>
  </si>
  <si>
    <t>孙启富</t>
  </si>
  <si>
    <t>6124011985xxxxx936</t>
  </si>
  <si>
    <t>1777xxxx882</t>
  </si>
  <si>
    <t>余光怀</t>
  </si>
  <si>
    <t>1871xxxx217</t>
  </si>
  <si>
    <t>武进市</t>
  </si>
  <si>
    <t>光宝宝科技（常州）有限公司</t>
  </si>
  <si>
    <t>陈思存</t>
  </si>
  <si>
    <t>1829xxxx223</t>
  </si>
  <si>
    <t>安康雨凯峰再生物资回收有限公司</t>
  </si>
  <si>
    <t>邓向涛</t>
  </si>
  <si>
    <t>1889xxxx118</t>
  </si>
  <si>
    <t>临汾市众城水泰建筑劳务有限公司</t>
  </si>
  <si>
    <t>邓向伟</t>
  </si>
  <si>
    <t>1368xxxx489</t>
  </si>
  <si>
    <t>6124011971xxxxx937</t>
  </si>
  <si>
    <t>1529xxxx507</t>
  </si>
  <si>
    <t>汉滨恒口镇东辉建材有限公司</t>
  </si>
  <si>
    <t>李用娟</t>
  </si>
  <si>
    <t>6124011988xxxxx927</t>
  </si>
  <si>
    <t>1809xxxx969</t>
  </si>
  <si>
    <t>富庄农业农民专业合作社</t>
  </si>
  <si>
    <t>程晓梅</t>
  </si>
  <si>
    <t>5116231985xxxxx347</t>
  </si>
  <si>
    <t>1377xxxx487</t>
  </si>
  <si>
    <t>富邦机电制造公司</t>
  </si>
  <si>
    <t>邓向坤</t>
  </si>
  <si>
    <t>1386xxxx604</t>
  </si>
  <si>
    <t>宇阳电子电器有限公司</t>
  </si>
  <si>
    <t>刘英</t>
  </si>
  <si>
    <t>6106221989xxxxx026</t>
  </si>
  <si>
    <t>1660xxxx328</t>
  </si>
  <si>
    <t>安康市汉滨区新伟泰毛绒玩具厂</t>
  </si>
  <si>
    <t>汉滨区五里镇秦稚食品有限公司</t>
  </si>
  <si>
    <t>邓良墩</t>
  </si>
  <si>
    <t>6124011989xxxxx977</t>
  </si>
  <si>
    <t>1509xxxx762</t>
  </si>
  <si>
    <t>东莞市信鸿人力资源管理有限公司</t>
  </si>
  <si>
    <t>唐德秀</t>
  </si>
  <si>
    <t>6124011971xxxxx92x</t>
  </si>
  <si>
    <t>1832xxxx223</t>
  </si>
  <si>
    <t>鹏程四海（天津）建筑工程有限公司</t>
  </si>
  <si>
    <t>6124011968xxxxx914</t>
  </si>
  <si>
    <t>1839xxxx711</t>
  </si>
  <si>
    <t>陈雨</t>
  </si>
  <si>
    <t>6124011994xxxxx913</t>
  </si>
  <si>
    <t>1308xxxx320</t>
  </si>
  <si>
    <t>长城物业集团股份有限公司西安分公司</t>
  </si>
  <si>
    <t>邹军</t>
  </si>
  <si>
    <t>6124281987xxxxx516</t>
  </si>
  <si>
    <t>1870xxxx451</t>
  </si>
  <si>
    <t>本溪市</t>
  </si>
  <si>
    <t>大连晟华井巷建筑安装工程有限公司</t>
  </si>
  <si>
    <t>李佰随</t>
  </si>
  <si>
    <t>6124011988xxxxx915</t>
  </si>
  <si>
    <t>1870xxxx957</t>
  </si>
  <si>
    <t>滚子沟村3组</t>
  </si>
  <si>
    <t>城固县南沙河右岸董家营镇段防洪工程项目部</t>
  </si>
  <si>
    <t>陈吉清</t>
  </si>
  <si>
    <t>1870xxxx309</t>
  </si>
  <si>
    <t>安康博洋罗莲广告传媒有限公司</t>
  </si>
  <si>
    <t>肖菲菲</t>
  </si>
  <si>
    <t>6124011991xxxxx928</t>
  </si>
  <si>
    <t>1872xxxx775</t>
  </si>
  <si>
    <t>安康金百诚建筑工程有限公司</t>
  </si>
  <si>
    <t>邱理琼</t>
  </si>
  <si>
    <t>6124011973xxxxx945</t>
  </si>
  <si>
    <t>1739xxxx292</t>
  </si>
  <si>
    <t>陈庆发</t>
  </si>
  <si>
    <t>6124011973xxxxx930</t>
  </si>
  <si>
    <t>1734xxxx272</t>
  </si>
  <si>
    <t>安康市传铭广告传媒有限公司</t>
  </si>
  <si>
    <t>6124011993xxxxx918</t>
  </si>
  <si>
    <t>1856xxxx104</t>
  </si>
  <si>
    <t>新民胜有限公司</t>
  </si>
  <si>
    <t>6124011995xxxxx925</t>
  </si>
  <si>
    <t>1358xxxx537</t>
  </si>
  <si>
    <t>宁波高新区士千电器有限公司</t>
  </si>
  <si>
    <t>陈吉银</t>
  </si>
  <si>
    <t>1596xxxx022</t>
  </si>
  <si>
    <t>腾飞塑料制品有限公司</t>
  </si>
  <si>
    <t>余永财</t>
  </si>
  <si>
    <t>6124011966xxxxx911</t>
  </si>
  <si>
    <t>1572xxxx782</t>
  </si>
  <si>
    <t>江北区老励五金商行</t>
  </si>
  <si>
    <t>余梅</t>
  </si>
  <si>
    <t>6124011990xxxxx928</t>
  </si>
  <si>
    <t>1875xxxx251</t>
  </si>
  <si>
    <t>赛尔富电子有限公司</t>
  </si>
  <si>
    <t>余兴</t>
  </si>
  <si>
    <t>1831xxxx829</t>
  </si>
  <si>
    <t>宁波万汇体闲用品有限公司</t>
  </si>
  <si>
    <t>方荣稳</t>
  </si>
  <si>
    <t>6124011979xxxxx951</t>
  </si>
  <si>
    <t>1980xxxx466</t>
  </si>
  <si>
    <t>廊坊海沃节能建材有限公司</t>
  </si>
  <si>
    <t>1812xxxx405</t>
  </si>
  <si>
    <t>东莞德龙建伍电器有限公司</t>
  </si>
  <si>
    <t>余天兵</t>
  </si>
  <si>
    <t>6124011982xxxxx91X</t>
  </si>
  <si>
    <t>1338xxxx677</t>
  </si>
  <si>
    <t>滚子沟村12组</t>
  </si>
  <si>
    <t>立诚机械设备销售有限公司</t>
  </si>
  <si>
    <t>胡刚成</t>
  </si>
  <si>
    <t>6124011980xxxxx918</t>
  </si>
  <si>
    <t>滚子沟村11组</t>
  </si>
  <si>
    <t>张波</t>
  </si>
  <si>
    <t>1662xxxx640</t>
  </si>
  <si>
    <t>鼎烽达科技有限公司</t>
  </si>
  <si>
    <t>张明强</t>
  </si>
  <si>
    <t>6124011975xxxxx931</t>
  </si>
  <si>
    <t>1535xxxx910</t>
  </si>
  <si>
    <t>陕西省安康市秦阳晨原种猪有限公司</t>
  </si>
  <si>
    <t>吕长琴</t>
  </si>
  <si>
    <t>6124011979xxxxx942</t>
  </si>
  <si>
    <t>1395xxxx245</t>
  </si>
  <si>
    <t>日照市</t>
  </si>
  <si>
    <t>山东省日照市莒县前山后村新兴建材厂</t>
  </si>
  <si>
    <t>王晓军</t>
  </si>
  <si>
    <t>1371xxxx766</t>
  </si>
  <si>
    <t>深圳市鼎烽达科技有限公司</t>
  </si>
  <si>
    <t>陈元超</t>
  </si>
  <si>
    <t>1839xxxx645</t>
  </si>
  <si>
    <t>贵州省六盘水市保田镇方田村裕辉建筑劳务有限公司</t>
  </si>
  <si>
    <t>邓良红</t>
  </si>
  <si>
    <t>6124011978xxxxx944</t>
  </si>
  <si>
    <t>安康市汉滨区米小点品牌管理有限公司</t>
  </si>
  <si>
    <t>余武丽</t>
  </si>
  <si>
    <t>6124012001xxxxx929</t>
  </si>
  <si>
    <t>1816xxxx512</t>
  </si>
  <si>
    <t>高新区欣佳和汽车配件经营部</t>
  </si>
  <si>
    <t>陈延勇</t>
  </si>
  <si>
    <t>6124011991xxxxx958</t>
  </si>
  <si>
    <t>1351xxxx995</t>
  </si>
  <si>
    <t>滚子沟村6组</t>
  </si>
  <si>
    <t>昆明伴发装饰工程有限公司</t>
  </si>
  <si>
    <t>汪海兰</t>
  </si>
  <si>
    <t>5224221984xxxxx627</t>
  </si>
  <si>
    <t>1587xxxx961</t>
  </si>
  <si>
    <t>赵启东</t>
  </si>
  <si>
    <t>6124011985xxxxx917</t>
  </si>
  <si>
    <t>1778xxxx681</t>
  </si>
  <si>
    <t>宁波广迁电子科技有限公司</t>
  </si>
  <si>
    <t>邓浩</t>
  </si>
  <si>
    <t>6124012003xxxxx91X</t>
  </si>
  <si>
    <t>1511xxxx702</t>
  </si>
  <si>
    <t>陕西东芯恒科电子有限公司</t>
  </si>
  <si>
    <t>余武霞</t>
  </si>
  <si>
    <t>6124011980xxxxx922</t>
  </si>
  <si>
    <t>1512xxxx588</t>
  </si>
  <si>
    <t>刘维友</t>
  </si>
  <si>
    <t>1738xxxx558</t>
  </si>
  <si>
    <t>山东韬羽石业有限公司</t>
  </si>
  <si>
    <t>邓玉荣</t>
  </si>
  <si>
    <t>1782xxxx090</t>
  </si>
  <si>
    <t>1559xxxx288</t>
  </si>
  <si>
    <t>双兴人力有限公司</t>
  </si>
  <si>
    <t>邓向超</t>
  </si>
  <si>
    <t>6124012001xxxxx912</t>
  </si>
  <si>
    <t>1872xxxx002</t>
  </si>
  <si>
    <t>江西王牌建设工程集团有限公司</t>
  </si>
  <si>
    <t>李世涛</t>
  </si>
  <si>
    <t>6124011995xxxxx933</t>
  </si>
  <si>
    <t>1531xxxx136</t>
  </si>
  <si>
    <t>滚子沟村20组</t>
  </si>
  <si>
    <t>中南国际科技发展（深圳）有限公司东莞分公司</t>
  </si>
  <si>
    <t>李佰飞</t>
  </si>
  <si>
    <t>中通快递公司</t>
  </si>
  <si>
    <t>王业强</t>
  </si>
  <si>
    <t>6124011983xxxxx914</t>
  </si>
  <si>
    <t>1586xxxx604</t>
  </si>
  <si>
    <t>宁波奉化龙侃塑料制品有限公司</t>
  </si>
  <si>
    <t>张宜永</t>
  </si>
  <si>
    <t>6124011983xxxxx910</t>
  </si>
  <si>
    <t>1357xxxx587</t>
  </si>
  <si>
    <t>鑫隆矿业有限公司</t>
  </si>
  <si>
    <t>1510xxxx119</t>
  </si>
  <si>
    <t>隆木良草有限公司</t>
  </si>
  <si>
    <t>姜德喜</t>
  </si>
  <si>
    <t>6124011980xxxxx912</t>
  </si>
  <si>
    <t>1561xxxx788</t>
  </si>
  <si>
    <t>浙江华钻建设有限公司（驻山西寿阳段王矿项目部）</t>
  </si>
  <si>
    <t>邓玉兴</t>
  </si>
  <si>
    <t>1366xxxx259</t>
  </si>
  <si>
    <t>山西汾西正   煤业责任有限公司</t>
  </si>
  <si>
    <t>陈祖亮</t>
  </si>
  <si>
    <t>1526xxxx363</t>
  </si>
  <si>
    <t>平阳创腾水处理技术有限公司</t>
  </si>
  <si>
    <t>王开文</t>
  </si>
  <si>
    <t>6124011967xxxxx914</t>
  </si>
  <si>
    <t>老励五金商行</t>
  </si>
  <si>
    <t>李佰武</t>
  </si>
  <si>
    <t>6124011994xxxxx916</t>
  </si>
  <si>
    <t>1590xxxx268</t>
  </si>
  <si>
    <t>宁波中畅企业管理服务有限公司</t>
  </si>
  <si>
    <t>王业江</t>
  </si>
  <si>
    <t>6124011985xxxxx91X</t>
  </si>
  <si>
    <t>1571xxxx006</t>
  </si>
  <si>
    <t>江苏林语洲建筑工程有限公司</t>
  </si>
  <si>
    <t>邓向志</t>
  </si>
  <si>
    <t>1829xxxx570</t>
  </si>
  <si>
    <t>滚子沟村19组</t>
  </si>
  <si>
    <t>乐安煤业有限公司</t>
  </si>
  <si>
    <t>方弟军</t>
  </si>
  <si>
    <t>6109022002xxxxx831</t>
  </si>
  <si>
    <t>1377xxxx241</t>
  </si>
  <si>
    <t>西安德恒德邦汽车服务有限公司</t>
  </si>
  <si>
    <t>张秀珍</t>
  </si>
  <si>
    <t>6124011982xxxxx925</t>
  </si>
  <si>
    <t>1839xxxx362</t>
  </si>
  <si>
    <t>安康米小点品牌管理有限公司</t>
  </si>
  <si>
    <t>邓向飞</t>
  </si>
  <si>
    <t>6124011987xxxxx93X</t>
  </si>
  <si>
    <t>1364xxxx768</t>
  </si>
  <si>
    <t>荣达永发建设工程有限公司</t>
  </si>
  <si>
    <t>6124011968xxxxx929</t>
  </si>
  <si>
    <t>1809xxxx039</t>
  </si>
  <si>
    <t>海悦唐府</t>
  </si>
  <si>
    <t>吴长峰</t>
  </si>
  <si>
    <t>1892xxxx913</t>
  </si>
  <si>
    <t>东莞市远域电子科技有限公司</t>
  </si>
  <si>
    <t>吴长芳</t>
  </si>
  <si>
    <t>6124011997xxxxx927</t>
  </si>
  <si>
    <t>1511xxxx488</t>
  </si>
  <si>
    <t>东莞市航百五金有限公司</t>
  </si>
  <si>
    <t>1782xxxx884</t>
  </si>
  <si>
    <t>东莞市福勒科技有限公司</t>
  </si>
  <si>
    <t>余光笨</t>
  </si>
  <si>
    <t>1829xxxx229</t>
  </si>
  <si>
    <t>青海妙泰公司</t>
  </si>
  <si>
    <t>赵启波</t>
  </si>
  <si>
    <t>1330xxxx980</t>
  </si>
  <si>
    <t>宁波联达绞盘有限公司</t>
  </si>
  <si>
    <t>余尚伟</t>
  </si>
  <si>
    <t>6124011993xxxxx932</t>
  </si>
  <si>
    <t>浙江新宇高校后勤服务有限公司</t>
  </si>
  <si>
    <t>方之梅</t>
  </si>
  <si>
    <t>6125261981xxxxx385</t>
  </si>
  <si>
    <t>1870xxxx725</t>
  </si>
  <si>
    <t>新伟泰毛绒玩具厂（茨沟）</t>
  </si>
  <si>
    <t>张明勇</t>
  </si>
  <si>
    <t>1513xxxx317</t>
  </si>
  <si>
    <t>石家庄华粮面业有限公司</t>
  </si>
  <si>
    <t>邓良琼</t>
  </si>
  <si>
    <t>6124011971xxxxx940</t>
  </si>
  <si>
    <t>1589xxxx119</t>
  </si>
  <si>
    <t>邓凡</t>
  </si>
  <si>
    <t>1739xxxx523</t>
  </si>
  <si>
    <t>宁夏一指通智能科技有限公司</t>
  </si>
  <si>
    <t>王登娇</t>
  </si>
  <si>
    <t>6124011988xxxxx920</t>
  </si>
  <si>
    <t>1354xxxx709</t>
  </si>
  <si>
    <t>鑫达利源公司</t>
  </si>
  <si>
    <t>6124011997xxxxx917</t>
  </si>
  <si>
    <t>1399xxxx625</t>
  </si>
  <si>
    <t>甜田食益饮品店</t>
  </si>
  <si>
    <t>陈鸿</t>
  </si>
  <si>
    <t>1347xxxx898</t>
  </si>
  <si>
    <t>派美家居建材店</t>
  </si>
  <si>
    <t>伍淑成</t>
  </si>
  <si>
    <t>6124011965xxxxx917</t>
  </si>
  <si>
    <t>1829xxxx546</t>
  </si>
  <si>
    <t>伍领龙</t>
  </si>
  <si>
    <t>6124011991xxxxx916</t>
  </si>
  <si>
    <t>1889xxxx902</t>
  </si>
  <si>
    <t>鼎峰科技有限公司</t>
  </si>
  <si>
    <t>景家社区</t>
  </si>
  <si>
    <t>邓良凯</t>
  </si>
  <si>
    <t>6124011976xxxxx953</t>
  </si>
  <si>
    <t>1367xxxx570</t>
  </si>
  <si>
    <t>景家社区18组</t>
  </si>
  <si>
    <t>北京诚橙惠利人力资源管理有限公司</t>
  </si>
  <si>
    <t>王定根</t>
  </si>
  <si>
    <t>1829xxxx162</t>
  </si>
  <si>
    <t>景家社区19组</t>
  </si>
  <si>
    <t>平顶山</t>
  </si>
  <si>
    <t>平煤神马建工集团有限公司</t>
  </si>
  <si>
    <t>焦省军</t>
  </si>
  <si>
    <t>6124011975xxxxx932</t>
  </si>
  <si>
    <t>1833xxxx313</t>
  </si>
  <si>
    <t>景家社区17组</t>
  </si>
  <si>
    <t>聚众福煤矿</t>
  </si>
  <si>
    <t>焦山</t>
  </si>
  <si>
    <t>6124011995xxxxx930</t>
  </si>
  <si>
    <t>1871xxxx659</t>
  </si>
  <si>
    <t>西安伟达腾跃住房租赁有限公司</t>
  </si>
  <si>
    <t>李焕明</t>
  </si>
  <si>
    <t>6124011965xxxxx910</t>
  </si>
  <si>
    <t>1829xxxx981</t>
  </si>
  <si>
    <t>景家社区10组</t>
  </si>
  <si>
    <t>福州市五四北分院</t>
  </si>
  <si>
    <t>1777xxxx286</t>
  </si>
  <si>
    <t>景家社区20组</t>
  </si>
  <si>
    <t>王付财</t>
  </si>
  <si>
    <t>1899xxxx309</t>
  </si>
  <si>
    <t>景家社区3组</t>
  </si>
  <si>
    <t>顺腾纸品有限公司</t>
  </si>
  <si>
    <t>王贵兰</t>
  </si>
  <si>
    <t>6124012001xxxxx920</t>
  </si>
  <si>
    <t>1870xxxx268</t>
  </si>
  <si>
    <t>汤永连</t>
  </si>
  <si>
    <t>6124011977xxxxx968</t>
  </si>
  <si>
    <t>1592xxxx939</t>
  </si>
  <si>
    <t>李佰群</t>
  </si>
  <si>
    <t>1535xxxx539</t>
  </si>
  <si>
    <t>王开根</t>
  </si>
  <si>
    <t>1502xxxx390</t>
  </si>
  <si>
    <t>景家社区9组</t>
  </si>
  <si>
    <t>贺定菊</t>
  </si>
  <si>
    <t>1357xxxx956</t>
  </si>
  <si>
    <t>康魅标识牌工程有限公司</t>
  </si>
  <si>
    <t>曹忠翠</t>
  </si>
  <si>
    <t>安康市金仓项目部</t>
  </si>
  <si>
    <t>焦省余</t>
  </si>
  <si>
    <t>6124011970xxxxx91x</t>
  </si>
  <si>
    <t>1832xxxx918</t>
  </si>
  <si>
    <t>胡成连</t>
  </si>
  <si>
    <t>1882xxxx141</t>
  </si>
  <si>
    <t>景家社区13组</t>
  </si>
  <si>
    <t>蜕变梦宇营养健康咨询服务部</t>
  </si>
  <si>
    <t>郑书勇</t>
  </si>
  <si>
    <t>6124011990xxxxx93x</t>
  </si>
  <si>
    <t>1392xxxx954</t>
  </si>
  <si>
    <t>刘立霞</t>
  </si>
  <si>
    <t>6124011999xxxxx92x</t>
  </si>
  <si>
    <t>1879xxxx326</t>
  </si>
  <si>
    <t>景家社区11组</t>
  </si>
  <si>
    <t>陕西华标商标事务所有限公司</t>
  </si>
  <si>
    <t>孙刚</t>
  </si>
  <si>
    <t>1326xxxx417</t>
  </si>
  <si>
    <t>景家社区29组</t>
  </si>
  <si>
    <t>兴国松田精密制造有限公司</t>
  </si>
  <si>
    <t>王友坤</t>
  </si>
  <si>
    <t>6124012001xxxxx93x</t>
  </si>
  <si>
    <t>1559xxxx751</t>
  </si>
  <si>
    <t>王定平</t>
  </si>
  <si>
    <t>6124011970xxxxx912</t>
  </si>
  <si>
    <t>1519xxxx729</t>
  </si>
  <si>
    <t>朱光珍</t>
  </si>
  <si>
    <t>6124011978xxxxx925</t>
  </si>
  <si>
    <t>1870xxxx082</t>
  </si>
  <si>
    <t>眉县长达建材有限公司</t>
  </si>
  <si>
    <t>龚高升</t>
  </si>
  <si>
    <t>6124011972xxxxx915</t>
  </si>
  <si>
    <t>1872xxxx799</t>
  </si>
  <si>
    <t>杨庄鑫发煤矿</t>
  </si>
  <si>
    <t>徐信菊</t>
  </si>
  <si>
    <t>6124011996xxxxx925</t>
  </si>
  <si>
    <t>1368xxxx786</t>
  </si>
  <si>
    <t>桂斌新型建材有限公司</t>
  </si>
  <si>
    <t>李支琴</t>
  </si>
  <si>
    <t>6124011979xxxxx928</t>
  </si>
  <si>
    <t>1879xxxx084</t>
  </si>
  <si>
    <t>邹成东</t>
  </si>
  <si>
    <t>1816xxxx962</t>
  </si>
  <si>
    <t>景家社区22组</t>
  </si>
  <si>
    <t>远军足浴店</t>
  </si>
  <si>
    <t>邹武龙</t>
  </si>
  <si>
    <t>杨乐琼</t>
  </si>
  <si>
    <t>6124011991xxxxx125</t>
  </si>
  <si>
    <t>王友明</t>
  </si>
  <si>
    <t>1660xxxx612</t>
  </si>
  <si>
    <t>景家社区16组</t>
  </si>
  <si>
    <t>乐途汽车有限公司</t>
  </si>
  <si>
    <t>仇明恩</t>
  </si>
  <si>
    <t>1399xxxx425</t>
  </si>
  <si>
    <t>景家社区14组</t>
  </si>
  <si>
    <t>长达科技环保建材有限公司</t>
  </si>
  <si>
    <t>仇登坤</t>
  </si>
  <si>
    <t>1377xxxx488</t>
  </si>
  <si>
    <t>刘少波</t>
  </si>
  <si>
    <t>1526xxxx195</t>
  </si>
  <si>
    <t>景家社区4组</t>
  </si>
  <si>
    <t>经纬数控股份有限公司</t>
  </si>
  <si>
    <t>赵风兵</t>
  </si>
  <si>
    <t>1552xxxx931</t>
  </si>
  <si>
    <t>6124011999xxxxx918</t>
  </si>
  <si>
    <t>1373xxxx302</t>
  </si>
  <si>
    <t>欧酷贸易有限公司</t>
  </si>
  <si>
    <t>陈玉安</t>
  </si>
  <si>
    <t>1836xxxx761</t>
  </si>
  <si>
    <t>新型建材有限公司</t>
  </si>
  <si>
    <t>徐幼平</t>
  </si>
  <si>
    <t>6124011987xxxxx939</t>
  </si>
  <si>
    <t>1357xxxx267</t>
  </si>
  <si>
    <t>王友兵</t>
  </si>
  <si>
    <t>1885xxxx226</t>
  </si>
  <si>
    <t>景家社区15组</t>
  </si>
  <si>
    <t>正清建材有限公司</t>
  </si>
  <si>
    <t>赵海山</t>
  </si>
  <si>
    <t>1777xxxx275</t>
  </si>
  <si>
    <t>顺乐安煤业有限公司</t>
  </si>
  <si>
    <t>曹密</t>
  </si>
  <si>
    <t>1870xxxx602</t>
  </si>
  <si>
    <t>稻香鱼养殖农场</t>
  </si>
  <si>
    <t>邓潘</t>
  </si>
  <si>
    <t>邓菊兰</t>
  </si>
  <si>
    <t>5120212002xxxxx664</t>
  </si>
  <si>
    <t>1809xxxx096</t>
  </si>
  <si>
    <t>恒佳装饰品有限公司</t>
  </si>
  <si>
    <t>赵子君</t>
  </si>
  <si>
    <t>6124012002xxxxx930</t>
  </si>
  <si>
    <t>1501xxxx137</t>
  </si>
  <si>
    <t>唐忠</t>
  </si>
  <si>
    <t>6124011997xxxxx914</t>
  </si>
  <si>
    <t>1871xxxx973</t>
  </si>
  <si>
    <t>李运琴</t>
  </si>
  <si>
    <t>1851xxxx891</t>
  </si>
  <si>
    <t>经济犯罪侦查支队</t>
  </si>
  <si>
    <t>李辉海</t>
  </si>
  <si>
    <t>1839xxxx119</t>
  </si>
  <si>
    <t>庄阳市</t>
  </si>
  <si>
    <t>三建绿源油气公司</t>
  </si>
  <si>
    <t>廖水萍</t>
  </si>
  <si>
    <t>1780xxxx389</t>
  </si>
  <si>
    <t>赵贤梅</t>
  </si>
  <si>
    <t>1335xxxx170</t>
  </si>
  <si>
    <t>景家社区2组</t>
  </si>
  <si>
    <t>徐治安</t>
  </si>
  <si>
    <t>1787xxxx808</t>
  </si>
  <si>
    <t>赞永建设工程有限公司</t>
  </si>
  <si>
    <t>徐治平</t>
  </si>
  <si>
    <t>1531xxxx229</t>
  </si>
  <si>
    <t xml:space="preserve"> 徐志兵</t>
  </si>
  <si>
    <t>1870xxxx541</t>
  </si>
  <si>
    <t>1589xxxx886</t>
  </si>
  <si>
    <t>李佰勇</t>
  </si>
  <si>
    <t>6124011994xxxxx918</t>
  </si>
  <si>
    <t>1348xxxx220</t>
  </si>
  <si>
    <t>李支根</t>
  </si>
  <si>
    <t>1829xxxx288</t>
  </si>
  <si>
    <t>6124011997xxxxx91x</t>
  </si>
  <si>
    <t>1587xxxx4376</t>
  </si>
  <si>
    <t>李支鸿</t>
  </si>
  <si>
    <t>1582xxxx160</t>
  </si>
  <si>
    <t>沈维萍</t>
  </si>
  <si>
    <t>1571xxxx164</t>
  </si>
  <si>
    <t>1380xxxx404</t>
  </si>
  <si>
    <t>赵贤林</t>
  </si>
  <si>
    <t>1871xxxx071</t>
  </si>
  <si>
    <t>余祖龙</t>
  </si>
  <si>
    <t>1832xxxx718</t>
  </si>
  <si>
    <t>黎贵董</t>
  </si>
  <si>
    <t>6124011992xxxxx930</t>
  </si>
  <si>
    <t>1342xxxx196</t>
  </si>
  <si>
    <t>景家社区8组</t>
  </si>
  <si>
    <t>亚太电子有限公司</t>
  </si>
  <si>
    <t>罗贤军</t>
  </si>
  <si>
    <t>6124011981xxxxx917</t>
  </si>
  <si>
    <t>1810xxxx963</t>
  </si>
  <si>
    <t>刘林林</t>
  </si>
  <si>
    <t>6124011985xxxxx923</t>
  </si>
  <si>
    <t>1389xxxx030</t>
  </si>
  <si>
    <t>景家社区5组</t>
  </si>
  <si>
    <t>奎屯供电公司</t>
  </si>
  <si>
    <t>王开兰</t>
  </si>
  <si>
    <t>1829xxxx318</t>
  </si>
  <si>
    <t>香尧新型建材有限公司</t>
  </si>
  <si>
    <t>周必根</t>
  </si>
  <si>
    <t>1829xxxx275</t>
  </si>
  <si>
    <t>李炳华</t>
  </si>
  <si>
    <t>6124011966xxxxx91x</t>
  </si>
  <si>
    <t>1772xxxx308</t>
  </si>
  <si>
    <t>景家社区7组</t>
  </si>
  <si>
    <t>宝峰墙体材料有限公司</t>
  </si>
  <si>
    <t>李支良</t>
  </si>
  <si>
    <t>6124011995xxxxx956</t>
  </si>
  <si>
    <t>1522xxxx096</t>
  </si>
  <si>
    <t>杭州通云鞋业有限公司</t>
  </si>
  <si>
    <t>周章华</t>
  </si>
  <si>
    <t>6124011988xxxxx916</t>
  </si>
  <si>
    <t>1348xxxx839</t>
  </si>
  <si>
    <t>上海滨鹏储运有限公司</t>
  </si>
  <si>
    <t>杨婷</t>
  </si>
  <si>
    <t>6124011993xxxxx182</t>
  </si>
  <si>
    <t>1739xxxx923</t>
  </si>
  <si>
    <t>腾跃昌盛模塑制品有限公司</t>
  </si>
  <si>
    <t>周显利</t>
  </si>
  <si>
    <t>6124011974xxxxx934</t>
  </si>
  <si>
    <t>1816xxxx367</t>
  </si>
  <si>
    <t>黎贵军</t>
  </si>
  <si>
    <t>1885xxxx301</t>
  </si>
  <si>
    <t>鹏路达鞋业有限公司</t>
  </si>
  <si>
    <t>6124011971xxxxx920</t>
  </si>
  <si>
    <t>1889xxxx728</t>
  </si>
  <si>
    <t>陈茸茸</t>
  </si>
  <si>
    <t>6124011991xxxxx929</t>
  </si>
  <si>
    <t>1839xxxx9902</t>
  </si>
  <si>
    <t>盛鑫环保建材有限公司</t>
  </si>
  <si>
    <t>陈祖安</t>
  </si>
  <si>
    <t>6124011971xxxxx917</t>
  </si>
  <si>
    <t>1361xxxx361</t>
  </si>
  <si>
    <t>严静</t>
  </si>
  <si>
    <t>6124011995xxxxx924</t>
  </si>
  <si>
    <t>1829xxxx445</t>
  </si>
  <si>
    <t>润忧纸业有限公司</t>
  </si>
  <si>
    <t>黎山满</t>
  </si>
  <si>
    <t>1367xxxx181</t>
  </si>
  <si>
    <t>晟鑫墙材有限公司</t>
  </si>
  <si>
    <t>6124011974xxxxx946</t>
  </si>
  <si>
    <t>1472xxxx062</t>
  </si>
  <si>
    <t>刘金明</t>
  </si>
  <si>
    <t>1361xxxx912</t>
  </si>
  <si>
    <t>李勇军</t>
  </si>
  <si>
    <t>1520xxxx111</t>
  </si>
  <si>
    <t>赢丰建材有限公司</t>
  </si>
  <si>
    <t>刘荣</t>
  </si>
  <si>
    <t>6124011996xxxxx919</t>
  </si>
  <si>
    <t>1816xxxx566</t>
  </si>
  <si>
    <t>边换芹</t>
  </si>
  <si>
    <t>3723231988xxxxx648</t>
  </si>
  <si>
    <t>1870xxxx615</t>
  </si>
  <si>
    <t>景家社区1组</t>
  </si>
  <si>
    <t>康康美发造型店</t>
  </si>
  <si>
    <t>贺定平</t>
  </si>
  <si>
    <t>6124011983xxxxx91x</t>
  </si>
  <si>
    <t>1653xxxx567</t>
  </si>
  <si>
    <t>赵贤良</t>
  </si>
  <si>
    <t>6124011978xxxxx91x</t>
  </si>
  <si>
    <t>1874xxxx057</t>
  </si>
  <si>
    <t>唐明连</t>
  </si>
  <si>
    <t>汪小小</t>
  </si>
  <si>
    <t>6124011978xxxxx889</t>
  </si>
  <si>
    <t>1529xxxx322</t>
  </si>
  <si>
    <t>唐德根</t>
  </si>
  <si>
    <t>6124011970xxxxx916</t>
  </si>
  <si>
    <t>刘少斌</t>
  </si>
  <si>
    <t>6124011992xxxxx932</t>
  </si>
  <si>
    <t>1372xxxx247</t>
  </si>
  <si>
    <t>鑫昌盛精密零部件有限公司</t>
  </si>
  <si>
    <t>李建林</t>
  </si>
  <si>
    <t>6124011964xxxxx913</t>
  </si>
  <si>
    <t>1357xxxx116</t>
  </si>
  <si>
    <t>利达新型建筑材料有限公司</t>
  </si>
  <si>
    <t>李辉灯</t>
  </si>
  <si>
    <t>6124011987xxxxx916</t>
  </si>
  <si>
    <t>1519xxxx271</t>
  </si>
  <si>
    <t>李水利</t>
  </si>
  <si>
    <t>6124012000xxxxx918</t>
  </si>
  <si>
    <t>1839xxxx615</t>
  </si>
  <si>
    <t>1368xxxx524</t>
  </si>
  <si>
    <t>1359xxxx568</t>
  </si>
  <si>
    <t>中山市三乡镇合兴玩具加工店</t>
  </si>
  <si>
    <t>王富英</t>
  </si>
  <si>
    <t>6124011965xxxxx927</t>
  </si>
  <si>
    <t>1502xxxx790</t>
  </si>
  <si>
    <t>李辉志</t>
  </si>
  <si>
    <t>1502xxxx258</t>
  </si>
  <si>
    <t>永鑫顺建筑有限公司</t>
  </si>
  <si>
    <t>李繁</t>
  </si>
  <si>
    <t>6124011987xxxxx91X</t>
  </si>
  <si>
    <t>1882xxxx820</t>
  </si>
  <si>
    <t>东莞市创好物流有限公司</t>
  </si>
  <si>
    <t>6124011970xxxxx913</t>
  </si>
  <si>
    <t>1870xxxx758</t>
  </si>
  <si>
    <t>宏业兴达材料有限公司</t>
  </si>
  <si>
    <t>仇登科</t>
  </si>
  <si>
    <t>1819xxxx278</t>
  </si>
  <si>
    <t>仇明军</t>
  </si>
  <si>
    <t>1529xxxx189</t>
  </si>
  <si>
    <t>汪金余</t>
  </si>
  <si>
    <t>1871xxxx886</t>
  </si>
  <si>
    <t>力侠贸易有限公司</t>
  </si>
  <si>
    <t>张存根</t>
  </si>
  <si>
    <t>6124011974xxxxx914</t>
  </si>
  <si>
    <t>1829xxxx649</t>
  </si>
  <si>
    <t>弘通贸易有限公司</t>
  </si>
  <si>
    <t>张海东</t>
  </si>
  <si>
    <t>1391xxxx718</t>
  </si>
  <si>
    <t>天津旭达风驰汽车销售有限公司</t>
  </si>
  <si>
    <t>6124011972xxxxx934</t>
  </si>
  <si>
    <t>1870xxxx685</t>
  </si>
  <si>
    <t>东山集团王封煤矿</t>
  </si>
  <si>
    <t>罗凤琴</t>
  </si>
  <si>
    <t>6124011982xxxxx927</t>
  </si>
  <si>
    <t>1479xxxx494</t>
  </si>
  <si>
    <t>王功恒</t>
  </si>
  <si>
    <t>1377xxxx028</t>
  </si>
  <si>
    <t>高新美度美发</t>
  </si>
  <si>
    <t>赵雅倩</t>
  </si>
  <si>
    <t>6124012002xxxxx922</t>
  </si>
  <si>
    <t>1731xxxx5516</t>
  </si>
  <si>
    <t>马料地街家政服务</t>
  </si>
  <si>
    <t>赵山花</t>
  </si>
  <si>
    <t>1738xxxx919</t>
  </si>
  <si>
    <t>长治</t>
  </si>
  <si>
    <t>昌兴新建材有限公司</t>
  </si>
  <si>
    <t>李佰云</t>
  </si>
  <si>
    <t>1872xxxx274</t>
  </si>
  <si>
    <t>方舟空气治理服务部</t>
  </si>
  <si>
    <t>陈祖刚</t>
  </si>
  <si>
    <t>6124011973xxxxx919</t>
  </si>
  <si>
    <t>1829xxxx538</t>
  </si>
  <si>
    <t>陕西精睿装饰工程有限公司</t>
  </si>
  <si>
    <t>郑书康</t>
  </si>
  <si>
    <t>1371xxxx352</t>
  </si>
  <si>
    <t>神佑电子公司</t>
  </si>
  <si>
    <t>孙登林</t>
  </si>
  <si>
    <t>6124011980xxxxx936</t>
  </si>
  <si>
    <t>1777xxxx395</t>
  </si>
  <si>
    <t>景家社区12组</t>
  </si>
  <si>
    <t>永安市</t>
  </si>
  <si>
    <t>永安煤业有限公司</t>
  </si>
  <si>
    <t>李本梅</t>
  </si>
  <si>
    <t>6124011980xxxxx949</t>
  </si>
  <si>
    <t>1389xxxx356</t>
  </si>
  <si>
    <t>景家村20组</t>
  </si>
  <si>
    <t>天水</t>
  </si>
  <si>
    <t>天水华灿有限公司</t>
  </si>
  <si>
    <t>李富勇</t>
  </si>
  <si>
    <t>6124012002xxxxx912</t>
  </si>
  <si>
    <t>1826xxxx287</t>
  </si>
  <si>
    <t>杨秀鹏</t>
  </si>
  <si>
    <t>1889xxxx474</t>
  </si>
  <si>
    <t>西宁</t>
  </si>
  <si>
    <t>大通盛鑫墙材有限公司</t>
  </si>
  <si>
    <t>赵起安</t>
  </si>
  <si>
    <t>1990xxxx642</t>
  </si>
  <si>
    <t>海州市</t>
  </si>
  <si>
    <t>狮山指连轩</t>
  </si>
  <si>
    <t>杨秀龙</t>
  </si>
  <si>
    <t>6124011991xxxxx953</t>
  </si>
  <si>
    <t>1391xxxx286</t>
  </si>
  <si>
    <t>黎山彦</t>
  </si>
  <si>
    <t>6124011966xxxxx934</t>
  </si>
  <si>
    <t>1839xxxx137</t>
  </si>
  <si>
    <t>张家口</t>
  </si>
  <si>
    <t>黎山平</t>
  </si>
  <si>
    <t>6124011966xxxxx918</t>
  </si>
  <si>
    <t>1576xxxx718</t>
  </si>
  <si>
    <t>崔茂安</t>
  </si>
  <si>
    <t>1533xxxx423</t>
  </si>
  <si>
    <t>鑫国矿业有限公司</t>
  </si>
  <si>
    <t>骆明珍</t>
  </si>
  <si>
    <t>6124011984xxxxx920</t>
  </si>
  <si>
    <t>1899xxxx256</t>
  </si>
  <si>
    <t>景家社区34组</t>
  </si>
  <si>
    <t>郑远水</t>
  </si>
  <si>
    <t>6124011974xxxxx938</t>
  </si>
  <si>
    <t>1991xxxx686</t>
  </si>
  <si>
    <t>南川一号煤炭实业有限责任公司</t>
  </si>
  <si>
    <t>邓向东</t>
  </si>
  <si>
    <t>1502xxxx918</t>
  </si>
  <si>
    <t>足乐堂美甲店</t>
  </si>
  <si>
    <t>邓玉兵</t>
  </si>
  <si>
    <t>1538xxxx109</t>
  </si>
  <si>
    <t>无锡</t>
  </si>
  <si>
    <t>江苏亚储新能源科技有限公司</t>
  </si>
  <si>
    <t>邓良森</t>
  </si>
  <si>
    <t>1531xxxx760</t>
  </si>
  <si>
    <t>长沙</t>
  </si>
  <si>
    <t>郑远元专业修脚保健服务集团</t>
  </si>
  <si>
    <t>刘成菊</t>
  </si>
  <si>
    <t>6124011976xxxxx926</t>
  </si>
  <si>
    <t>1337xxxx109</t>
  </si>
  <si>
    <t>方治平</t>
  </si>
  <si>
    <t>6124011967xxxxx912</t>
  </si>
  <si>
    <t>1899xxxx569</t>
  </si>
  <si>
    <t>益阳市</t>
  </si>
  <si>
    <t>建工交通建设有限公司</t>
  </si>
  <si>
    <t>曹文芳</t>
  </si>
  <si>
    <t>6124011998xxxxx910</t>
  </si>
  <si>
    <t>1310xxxx081</t>
  </si>
  <si>
    <t>徐加云</t>
  </si>
  <si>
    <t>1739xxxx195</t>
  </si>
  <si>
    <t>香菇小镇</t>
  </si>
  <si>
    <t>方治成</t>
  </si>
  <si>
    <t>6124011969xxxxx914</t>
  </si>
  <si>
    <t>1479xxxx746</t>
  </si>
  <si>
    <t>廖德芳</t>
  </si>
  <si>
    <t>6124011975xxxxx929</t>
  </si>
  <si>
    <t>1513xxxx667</t>
  </si>
  <si>
    <t>微利粮油销售公司</t>
  </si>
  <si>
    <t>1519xxxx304</t>
  </si>
  <si>
    <t>煜洋建筑工程有限公司</t>
  </si>
  <si>
    <t>1389xxxx785</t>
  </si>
  <si>
    <t>柯贤武</t>
  </si>
  <si>
    <t>6124011973xxxxx218</t>
  </si>
  <si>
    <t>鹏辉墙材有限公司</t>
  </si>
  <si>
    <t>徐光清</t>
  </si>
  <si>
    <t>6124011975xxxxx925</t>
  </si>
  <si>
    <t>李委斌</t>
  </si>
  <si>
    <t>1879xxxx784</t>
  </si>
  <si>
    <t>安康科特医疗器械有限公司</t>
  </si>
  <si>
    <t>6124011989xxxxx930</t>
  </si>
  <si>
    <t>1392xxxx394</t>
  </si>
  <si>
    <t>众森环保包装材料有限公司</t>
  </si>
  <si>
    <t>李欢欢</t>
  </si>
  <si>
    <t>1328xxxx287</t>
  </si>
  <si>
    <t>1372xxxx025</t>
  </si>
  <si>
    <t>阿冰仿真花厂</t>
  </si>
  <si>
    <t>胡丽</t>
  </si>
  <si>
    <t>1899xxxx510</t>
  </si>
  <si>
    <t>方荣琴</t>
  </si>
  <si>
    <t>6124011996xxxxx924</t>
  </si>
  <si>
    <t>长达公司</t>
  </si>
  <si>
    <t>方治金</t>
  </si>
  <si>
    <t>6124011975xxxxx934</t>
  </si>
  <si>
    <t>1870xxxx850</t>
  </si>
  <si>
    <t>邓良军</t>
  </si>
  <si>
    <t>1580xxxx959</t>
  </si>
  <si>
    <t>吴昌银</t>
  </si>
  <si>
    <t>1399xxxx817</t>
  </si>
  <si>
    <t>李支露</t>
  </si>
  <si>
    <t>1786xxxx125</t>
  </si>
  <si>
    <t>锦富喷涂厂</t>
  </si>
  <si>
    <t>李支鹏</t>
  </si>
  <si>
    <t>6124011998xxxxx915</t>
  </si>
  <si>
    <t>1801xxxx160</t>
  </si>
  <si>
    <t>奕之建身私教工作室</t>
  </si>
  <si>
    <t>邓良杰</t>
  </si>
  <si>
    <t>1839xxxx030</t>
  </si>
  <si>
    <t>阳城县</t>
  </si>
  <si>
    <t>曙云建材有限公司</t>
  </si>
  <si>
    <t>范朝风</t>
  </si>
  <si>
    <t>6124011969xxxxx925</t>
  </si>
  <si>
    <t>1389xxxx071</t>
  </si>
  <si>
    <t>6124011964xxxxx939</t>
  </si>
  <si>
    <t>1339xxxx929</t>
  </si>
  <si>
    <t>邓玉进</t>
  </si>
  <si>
    <t>6124011976xxxxx937</t>
  </si>
  <si>
    <t>1531xxxx109</t>
  </si>
  <si>
    <t>刘正娥</t>
  </si>
  <si>
    <t>罗松</t>
  </si>
  <si>
    <t>1824xxxx070</t>
  </si>
  <si>
    <t>诸安建设</t>
  </si>
  <si>
    <t>李辉春</t>
  </si>
  <si>
    <t>6124011971xxxxx948</t>
  </si>
  <si>
    <t>1352xxxx724</t>
  </si>
  <si>
    <t>达成玩具有限公司</t>
  </si>
  <si>
    <t>曹向远</t>
  </si>
  <si>
    <t>1377xxxx870</t>
  </si>
  <si>
    <t>郑氏美容美发店</t>
  </si>
  <si>
    <t>陈远珍</t>
  </si>
  <si>
    <t>6124011974xxxxx925</t>
  </si>
  <si>
    <t>济盛船舶燃气有限公司</t>
  </si>
  <si>
    <t>曹向登</t>
  </si>
  <si>
    <t>6124011993xxxxx917</t>
  </si>
  <si>
    <t>1830xxxx455</t>
  </si>
  <si>
    <t>西安恒律模训科技有限公司</t>
  </si>
  <si>
    <t>曹德育</t>
  </si>
  <si>
    <t>6124011970xxxxx919</t>
  </si>
  <si>
    <t>1364xxxx833</t>
  </si>
  <si>
    <t>天津回龙源贸易有限公司</t>
  </si>
  <si>
    <t>1533xxxx229</t>
  </si>
  <si>
    <t>鑫隆运输有限公司</t>
  </si>
  <si>
    <t>曹文冰</t>
  </si>
  <si>
    <t>1845xxxx908</t>
  </si>
  <si>
    <t>胡霞</t>
  </si>
  <si>
    <t>6124261995xxxxx821</t>
  </si>
  <si>
    <t>1777xxxx345</t>
  </si>
  <si>
    <t>王丽洁</t>
  </si>
  <si>
    <t>5323251998xxxxx521</t>
  </si>
  <si>
    <t>1528xxxx739</t>
  </si>
  <si>
    <t>朱荣富</t>
  </si>
  <si>
    <t>1832xxxx852</t>
  </si>
  <si>
    <t>华盛虎峰煤业有限公司</t>
  </si>
  <si>
    <t>朱云</t>
  </si>
  <si>
    <t>6124011991xxxxx925</t>
  </si>
  <si>
    <t>1360xxxx470</t>
  </si>
  <si>
    <t>郑远元专业修脚保健服务集团有限公司</t>
  </si>
  <si>
    <t>朱月</t>
  </si>
  <si>
    <t>6124011994xxxxx910</t>
  </si>
  <si>
    <t>1399xxxx910</t>
  </si>
  <si>
    <t>胡成军</t>
  </si>
  <si>
    <t>6124011973xxxxx91x</t>
  </si>
  <si>
    <t>1389xxxx173</t>
  </si>
  <si>
    <t>朱光勇</t>
  </si>
  <si>
    <t>1826xxxx210</t>
  </si>
  <si>
    <t>王功珍</t>
  </si>
  <si>
    <t>1814xxxx312</t>
  </si>
  <si>
    <t>朱纪红</t>
  </si>
  <si>
    <t>6124012000xxxxx927</t>
  </si>
  <si>
    <t>1502xxxx046</t>
  </si>
  <si>
    <t>李佰平</t>
  </si>
  <si>
    <t>1772xxxx499</t>
  </si>
  <si>
    <t>缠绕环保科技有限公司</t>
  </si>
  <si>
    <t>李金富</t>
  </si>
  <si>
    <t>1357xxxx407</t>
  </si>
  <si>
    <t>朱纪成</t>
  </si>
  <si>
    <t>6124011980xxxxx917</t>
  </si>
  <si>
    <t>1863xxxx185</t>
  </si>
  <si>
    <t>永祥水泥制品厂</t>
  </si>
  <si>
    <t>王能森</t>
  </si>
  <si>
    <t>1343xxxx503</t>
  </si>
  <si>
    <t>云柱家具有限公司</t>
  </si>
  <si>
    <t>王能兵</t>
  </si>
  <si>
    <t>1342xxxx503</t>
  </si>
  <si>
    <t>王孟</t>
  </si>
  <si>
    <t>6124011992xxxxx917</t>
  </si>
  <si>
    <t>1389xxxx702</t>
  </si>
  <si>
    <t>恒金电子科技有限公司</t>
  </si>
  <si>
    <t>张丽娟</t>
  </si>
  <si>
    <t>6124011970xxxxx924</t>
  </si>
  <si>
    <t>1809xxxx992</t>
  </si>
  <si>
    <t>周显琴</t>
  </si>
  <si>
    <t>1589xxxx921</t>
  </si>
  <si>
    <t>余祖坤</t>
  </si>
  <si>
    <t>1599xxxx470</t>
  </si>
  <si>
    <t>李佰侠</t>
  </si>
  <si>
    <t>6124011975xxxxx920</t>
  </si>
  <si>
    <t>顺创酒店制品有限公司</t>
  </si>
  <si>
    <t>刘花群</t>
  </si>
  <si>
    <t>3624291985xxxxx327</t>
  </si>
  <si>
    <t>1399xxxx170</t>
  </si>
  <si>
    <t>6124011990xxxxx914</t>
  </si>
  <si>
    <t>1832xxxx659</t>
  </si>
  <si>
    <t>张吉恩</t>
  </si>
  <si>
    <t>1509xxxx993</t>
  </si>
  <si>
    <t>景家社区36组</t>
  </si>
  <si>
    <t>东禹实业集团有限公司</t>
  </si>
  <si>
    <t>邓鹏</t>
  </si>
  <si>
    <t>6124011989xxxxx937</t>
  </si>
  <si>
    <t>1577xxxx168</t>
  </si>
  <si>
    <t>王定社</t>
  </si>
  <si>
    <t>1825xxxx691</t>
  </si>
  <si>
    <t>张良弟</t>
  </si>
  <si>
    <t>6124011970xxxxx920</t>
  </si>
  <si>
    <t>1899xxxx865</t>
  </si>
  <si>
    <t>江北滨江幼儿园</t>
  </si>
  <si>
    <t>易孝宾</t>
  </si>
  <si>
    <t>1377xxxx165</t>
  </si>
  <si>
    <t>精密机械公司</t>
  </si>
  <si>
    <t>李佰涛</t>
  </si>
  <si>
    <t>1786xxxx327</t>
  </si>
  <si>
    <t>景家社区31组</t>
  </si>
  <si>
    <t>中铁十九局工程有限公司</t>
  </si>
  <si>
    <t>刘菊</t>
  </si>
  <si>
    <t>6124011991xxxxx921</t>
  </si>
  <si>
    <t>1332xxxx599</t>
  </si>
  <si>
    <t>海安市</t>
  </si>
  <si>
    <t>海安亦央家具有限公司</t>
  </si>
  <si>
    <t>邓向瑶</t>
  </si>
  <si>
    <t>6124011996xxxxx912</t>
  </si>
  <si>
    <t>1565xxxx481</t>
  </si>
  <si>
    <t>景家村17组</t>
  </si>
  <si>
    <t>爱尔集新能源电池有限公司</t>
  </si>
  <si>
    <t>邓良万</t>
  </si>
  <si>
    <t>1982xxxx030</t>
  </si>
  <si>
    <t>龙源煤矿</t>
  </si>
  <si>
    <t>冯安琴</t>
  </si>
  <si>
    <t>6124011976xxxxx920</t>
  </si>
  <si>
    <t>1786xxxx801</t>
  </si>
  <si>
    <t>张忠军</t>
  </si>
  <si>
    <t>6124011992xxxxx91x</t>
  </si>
  <si>
    <t>1538xxxx668</t>
  </si>
  <si>
    <t>张忠兵</t>
  </si>
  <si>
    <t>姜国梅</t>
  </si>
  <si>
    <t>6124011971xxxxx943</t>
  </si>
  <si>
    <t>1779xxxx578</t>
  </si>
  <si>
    <t>凯丽公寓</t>
  </si>
  <si>
    <t>方荣西</t>
  </si>
  <si>
    <t>6124011990xxxxx938</t>
  </si>
  <si>
    <t>1882xxxx408</t>
  </si>
  <si>
    <t>胡登飞</t>
  </si>
  <si>
    <t>6124011999xxxxx912</t>
  </si>
  <si>
    <t>1832xxxx735</t>
  </si>
  <si>
    <t>威能建材有限公司</t>
  </si>
  <si>
    <t>胡成林</t>
  </si>
  <si>
    <t>1822xxxx620</t>
  </si>
  <si>
    <t>胡登平</t>
  </si>
  <si>
    <t>6124011997xxxxx93x</t>
  </si>
  <si>
    <t>方治娥</t>
  </si>
  <si>
    <t>6124011974xxxxx922</t>
  </si>
  <si>
    <t>1599xxxx849</t>
  </si>
  <si>
    <t>李增叶</t>
  </si>
  <si>
    <t>6124011987xxxxx925</t>
  </si>
  <si>
    <t>1589xxxx100</t>
  </si>
  <si>
    <t>周翁莲童装店</t>
  </si>
  <si>
    <t>李增西</t>
  </si>
  <si>
    <t>6124011991xxxxx924</t>
  </si>
  <si>
    <t>1777xxxx605</t>
  </si>
  <si>
    <t>6124011989xxxxx925</t>
  </si>
  <si>
    <t>1357xxxx339</t>
  </si>
  <si>
    <t>李增盟</t>
  </si>
  <si>
    <t>1577xxxx681</t>
  </si>
  <si>
    <t>孙登鹏</t>
  </si>
  <si>
    <t>6124011985xxxxx93x</t>
  </si>
  <si>
    <t>景家社区33组</t>
  </si>
  <si>
    <t>南川一号煤炭有限公司</t>
  </si>
  <si>
    <t>张词红</t>
  </si>
  <si>
    <t>6124011974xxxxx921</t>
  </si>
  <si>
    <t>1592xxxx317</t>
  </si>
  <si>
    <t>罗奈尔德门窗有限公司</t>
  </si>
  <si>
    <t>张贻平</t>
  </si>
  <si>
    <t>1865xxxx353</t>
  </si>
  <si>
    <t>张再健</t>
  </si>
  <si>
    <t>1327xxxx521</t>
  </si>
  <si>
    <t>王子月</t>
  </si>
  <si>
    <t>6124011999xxxxx928</t>
  </si>
  <si>
    <t>1809xxxx938</t>
  </si>
  <si>
    <t>搜酷教育辅导中心</t>
  </si>
  <si>
    <t>程云</t>
  </si>
  <si>
    <t>1308xxxx759</t>
  </si>
  <si>
    <t>蚌埠悦人数据科技有限公司</t>
  </si>
  <si>
    <t>唐明英</t>
  </si>
  <si>
    <t>6124011999xxxxx922</t>
  </si>
  <si>
    <t>1822xxxx114</t>
  </si>
  <si>
    <t>晟鑫墙体有限公司</t>
  </si>
  <si>
    <t>李珍珍</t>
  </si>
  <si>
    <t>6124221984xxxxx220</t>
  </si>
  <si>
    <t>1380xxxx614</t>
  </si>
  <si>
    <t>天旗科技有限公司</t>
  </si>
  <si>
    <t>刘金元</t>
  </si>
  <si>
    <t>1989xxxx896</t>
  </si>
  <si>
    <t>新能源材料有限公司</t>
  </si>
  <si>
    <t>李林康</t>
  </si>
  <si>
    <t>1587xxxx767</t>
  </si>
  <si>
    <t>茨沟镇景家社区23组</t>
  </si>
  <si>
    <t>王友梅</t>
  </si>
  <si>
    <t>6124011974xxxxx927</t>
  </si>
  <si>
    <t>1389xxxx587</t>
  </si>
  <si>
    <t>李梓孺</t>
  </si>
  <si>
    <t>6124012000xxxxx914</t>
  </si>
  <si>
    <t>1989xxxx083</t>
  </si>
  <si>
    <t>潇洒烫美容美发</t>
  </si>
  <si>
    <t>罗厚全</t>
  </si>
  <si>
    <t>6124011981xxxxx919</t>
  </si>
  <si>
    <t>1368xxxx085</t>
  </si>
  <si>
    <t>茨沟镇景家社区26组</t>
  </si>
  <si>
    <t>罗厚奇</t>
  </si>
  <si>
    <t>1338xxxx958</t>
  </si>
  <si>
    <t>罗厚花</t>
  </si>
  <si>
    <t>1509xxxx197</t>
  </si>
  <si>
    <t>李万存</t>
  </si>
  <si>
    <t>1331xxxx855</t>
  </si>
  <si>
    <t>眉县长达科技环保建材有限公司</t>
  </si>
  <si>
    <t>陈德梅</t>
  </si>
  <si>
    <t>6124011967xxxxx922</t>
  </si>
  <si>
    <t>1735xxxx275</t>
  </si>
  <si>
    <t>邱强兰</t>
  </si>
  <si>
    <t>6124011992xxxxx926</t>
  </si>
  <si>
    <t>1829xxxx064</t>
  </si>
  <si>
    <t>上海德祐房地产经纪有限公司</t>
  </si>
  <si>
    <t>邱强兵</t>
  </si>
  <si>
    <t>1580xxxx969</t>
  </si>
  <si>
    <t>讯康智能有限公司</t>
  </si>
  <si>
    <t>沈道明</t>
  </si>
  <si>
    <t>1533xxxx606</t>
  </si>
  <si>
    <t>深圳市唯阶科技有限公司</t>
  </si>
  <si>
    <t>方行彩</t>
  </si>
  <si>
    <t>1538xxxx199</t>
  </si>
  <si>
    <t>4209831982xxxxx227</t>
  </si>
  <si>
    <t>1382xxxx929</t>
  </si>
  <si>
    <t>深圳市艺纤科技有限公司</t>
  </si>
  <si>
    <t>沈维卷</t>
  </si>
  <si>
    <t>6124011992xxxxx92X</t>
  </si>
  <si>
    <t>1531xxxx045</t>
  </si>
  <si>
    <t>沈维俊</t>
  </si>
  <si>
    <t>1882xxxx753</t>
  </si>
  <si>
    <t>廖胜荣</t>
  </si>
  <si>
    <t>6124011978xxxxx926</t>
  </si>
  <si>
    <t>1899xxxx345</t>
  </si>
  <si>
    <t>萧胜建设有限公司</t>
  </si>
  <si>
    <t>寇玉利</t>
  </si>
  <si>
    <t>6124011979xxxxx939</t>
  </si>
  <si>
    <t>1899xxxx395</t>
  </si>
  <si>
    <t>汪世贤</t>
  </si>
  <si>
    <t>1509xxxx097</t>
  </si>
  <si>
    <t>庆阳丰泰环保有限责任公司</t>
  </si>
  <si>
    <t>沈道凤</t>
  </si>
  <si>
    <t>6124011978xxxxx940</t>
  </si>
  <si>
    <t>李万齐</t>
  </si>
  <si>
    <t>6124011968xxxxx911</t>
  </si>
  <si>
    <t>1772xxxx756</t>
  </si>
  <si>
    <t>青铜峡聚合源再生资源有限公司</t>
  </si>
  <si>
    <t>罗厚荣</t>
  </si>
  <si>
    <t>6124011979xxxxx915</t>
  </si>
  <si>
    <t>1533xxxx807</t>
  </si>
  <si>
    <t>安康市喜盈门商贸有限公司</t>
  </si>
  <si>
    <t>阚永娥</t>
  </si>
  <si>
    <t>6124011985xxxxx926</t>
  </si>
  <si>
    <t>1814xxxx928</t>
  </si>
  <si>
    <t>唐国勇</t>
  </si>
  <si>
    <t>王功林</t>
  </si>
  <si>
    <t>1786xxxx268</t>
  </si>
  <si>
    <t>景家社区21组</t>
  </si>
  <si>
    <t>河南省周口市国能建材有限公司公司</t>
  </si>
  <si>
    <t>方荣立</t>
  </si>
  <si>
    <t>1777xxxx308</t>
  </si>
  <si>
    <t>大同煤集团宏大虎峰煤业</t>
  </si>
  <si>
    <t>方治夺</t>
  </si>
  <si>
    <t>6124011976xxxxx933</t>
  </si>
  <si>
    <t>1832xxxx691</t>
  </si>
  <si>
    <t>唐国荣</t>
  </si>
  <si>
    <t>6124011975xxxxx941</t>
  </si>
  <si>
    <t>1782xxxx690</t>
  </si>
  <si>
    <t>余武荣</t>
  </si>
  <si>
    <t>6124011985xxxxx91643</t>
  </si>
  <si>
    <t>1332xxxx849</t>
  </si>
  <si>
    <t>景家社区26组</t>
  </si>
  <si>
    <t>诚信家电维修部</t>
  </si>
  <si>
    <t>刘亚菲</t>
  </si>
  <si>
    <t>6109022000xxxxx845</t>
  </si>
  <si>
    <t>1377xxxx394</t>
  </si>
  <si>
    <t>昆山市仁宝电子科技有限公司</t>
  </si>
  <si>
    <t>刘亚梅</t>
  </si>
  <si>
    <t>6109021998xxxxx84x</t>
  </si>
  <si>
    <t>1874xxxx711</t>
  </si>
  <si>
    <t>杨付安</t>
  </si>
  <si>
    <t>6124011982xxxxx916</t>
  </si>
  <si>
    <t>1802xxxx665</t>
  </si>
  <si>
    <t>同煤华盛虎峰煤业有限公司</t>
  </si>
  <si>
    <t>徐恒安</t>
  </si>
  <si>
    <t>6124011985xxxxx957</t>
  </si>
  <si>
    <t>1804xxxx944</t>
  </si>
  <si>
    <t>景家社区24组</t>
  </si>
  <si>
    <t>甘肃省第五建设集团有限公司</t>
  </si>
  <si>
    <t>徐启红</t>
  </si>
  <si>
    <t>6124011985xxxxx228</t>
  </si>
  <si>
    <t>天津市滨海新区老大幸福公司</t>
  </si>
  <si>
    <t>曹学文</t>
  </si>
  <si>
    <t>6124011975xxxxx917</t>
  </si>
  <si>
    <t>1991xxxx522</t>
  </si>
  <si>
    <t>甘肃省庆阳市环县中煤三建三十六处刘院子煤矿</t>
  </si>
  <si>
    <t>陈同军</t>
  </si>
  <si>
    <t>6124011972xxxxx916</t>
  </si>
  <si>
    <t>1535xxxx528</t>
  </si>
  <si>
    <t>景家社区25组</t>
  </si>
  <si>
    <t>爵臣木业海安有限公司</t>
  </si>
  <si>
    <t>方礼芝</t>
  </si>
  <si>
    <t>1535xxxx529</t>
  </si>
  <si>
    <t>1835xxxx073</t>
  </si>
  <si>
    <t>景家社区二组</t>
  </si>
  <si>
    <t>弘扬茶厂</t>
  </si>
  <si>
    <t>程静</t>
  </si>
  <si>
    <t>6124012001xxxxx939</t>
  </si>
  <si>
    <t>1328xxxx927</t>
  </si>
  <si>
    <t>李佰英</t>
  </si>
  <si>
    <t>1531xxxx676</t>
  </si>
  <si>
    <t>周定远</t>
  </si>
  <si>
    <t>1533xxxx079</t>
  </si>
  <si>
    <t>景家社区一组</t>
  </si>
  <si>
    <t>朱纪安</t>
  </si>
  <si>
    <t>6124011978xxxxx914</t>
  </si>
  <si>
    <t>1899xxxx675</t>
  </si>
  <si>
    <t>荆竹沟村一组</t>
  </si>
  <si>
    <t>山西大同华盛虎峰煤业</t>
  </si>
  <si>
    <t>刘良珍</t>
  </si>
  <si>
    <t>1899xxxx539</t>
  </si>
  <si>
    <t>安康市高新中学食堂</t>
  </si>
  <si>
    <t>黎贵成</t>
  </si>
  <si>
    <t>满意足修脚店</t>
  </si>
  <si>
    <t>吕芳</t>
  </si>
  <si>
    <t>3408221983xxxxx829</t>
  </si>
  <si>
    <t>1535xxxx043</t>
  </si>
  <si>
    <t>朱眠军</t>
  </si>
  <si>
    <t>1989xxxx284</t>
  </si>
  <si>
    <t>景家村九组</t>
  </si>
  <si>
    <t>昌兴新型建材砖厂</t>
  </si>
  <si>
    <t>朱眠鹏</t>
  </si>
  <si>
    <t>1777xxxx696</t>
  </si>
  <si>
    <t>黎荣凤</t>
  </si>
  <si>
    <t>1899xxxx165</t>
  </si>
  <si>
    <t>荆竹沟村五组</t>
  </si>
  <si>
    <t>富港（东莞）电子有限公司</t>
  </si>
  <si>
    <t>黎友英</t>
  </si>
  <si>
    <t>6124011975xxxxx92X</t>
  </si>
  <si>
    <t>1739xxxx562</t>
  </si>
  <si>
    <t>天津</t>
  </si>
  <si>
    <t>塘沽德洪超市</t>
  </si>
  <si>
    <t>鲁信平</t>
  </si>
  <si>
    <t>1500xxxx501</t>
  </si>
  <si>
    <t>孙登伟</t>
  </si>
  <si>
    <t>6124011973xxxxx938</t>
  </si>
  <si>
    <t>1332xxxx402</t>
  </si>
  <si>
    <t>晋神集团沙坪煤业有限公司</t>
  </si>
  <si>
    <t>郑宗焕</t>
  </si>
  <si>
    <t>6124011982xxxxx946</t>
  </si>
  <si>
    <t>1778xxxx165</t>
  </si>
  <si>
    <t>馨春洁家政服务中心</t>
  </si>
  <si>
    <t>吴明子</t>
  </si>
  <si>
    <t>6124011985xxxxx92X</t>
  </si>
  <si>
    <t>1337xxxx287</t>
  </si>
  <si>
    <t>邓贤平</t>
  </si>
  <si>
    <t>1531xxxx670</t>
  </si>
  <si>
    <t>孙登花</t>
  </si>
  <si>
    <t>6124011966xxxxx940</t>
  </si>
  <si>
    <t>1539xxxx954</t>
  </si>
  <si>
    <t>盂县路家村镇强力新型建材厂</t>
  </si>
  <si>
    <t>方万清</t>
  </si>
  <si>
    <t>1570xxxx724</t>
  </si>
  <si>
    <t>乐勤电子科技有限公司</t>
  </si>
  <si>
    <t>方万康</t>
  </si>
  <si>
    <t>1581xxxx804</t>
  </si>
  <si>
    <t>方万丽</t>
  </si>
  <si>
    <t>6124011992xxxxx921</t>
  </si>
  <si>
    <t>1816xxxx543</t>
  </si>
  <si>
    <t>邓良娟</t>
  </si>
  <si>
    <t>6124011984xxxxx969</t>
  </si>
  <si>
    <t>1871xxxx531</t>
  </si>
  <si>
    <t>荆竹沟村二组</t>
  </si>
  <si>
    <t>孙东稳</t>
  </si>
  <si>
    <t>6124011978xxxxx916</t>
  </si>
  <si>
    <t>1778xxxx835</t>
  </si>
  <si>
    <t>荆竹沟村四组</t>
  </si>
  <si>
    <t>6124012001xxxxx92X</t>
  </si>
  <si>
    <t>1559xxxx010</t>
  </si>
  <si>
    <t>石板房村二组</t>
  </si>
  <si>
    <t>汤乡英</t>
  </si>
  <si>
    <t>6124011978xxxxx921</t>
  </si>
  <si>
    <t>1884xxxx772</t>
  </si>
  <si>
    <t>朱纪亮</t>
  </si>
  <si>
    <t>6124011988xxxxx936</t>
  </si>
  <si>
    <t>1533xxxx508</t>
  </si>
  <si>
    <t>郑宗飞</t>
  </si>
  <si>
    <t>6124011986xxxxx930</t>
  </si>
  <si>
    <t>1999xxxx328</t>
  </si>
  <si>
    <t>荆竹沟村七组</t>
  </si>
  <si>
    <t>郑宗可</t>
  </si>
  <si>
    <t>6124011988xxxxx957</t>
  </si>
  <si>
    <t>1991xxxx501</t>
  </si>
  <si>
    <t>朱荣芳</t>
  </si>
  <si>
    <t>6124011995xxxxx947</t>
  </si>
  <si>
    <t>朱纪宏</t>
  </si>
  <si>
    <t>6124011974xxxxx954</t>
  </si>
  <si>
    <t>1533xxxx903</t>
  </si>
  <si>
    <t>孙登波</t>
  </si>
  <si>
    <t>1582xxxx777</t>
  </si>
  <si>
    <t>孔慈平</t>
  </si>
  <si>
    <t>1774xxxx765</t>
  </si>
  <si>
    <t>荆竹沟村六组</t>
  </si>
  <si>
    <t>三明市</t>
  </si>
  <si>
    <t>永安煤业有限责任公司</t>
  </si>
  <si>
    <t>孔慈宝</t>
  </si>
  <si>
    <t>汪备军</t>
  </si>
  <si>
    <t>1577xxxx135</t>
  </si>
  <si>
    <t>北京建成成安工程有限公司</t>
  </si>
  <si>
    <t>骆顺川</t>
  </si>
  <si>
    <t>6124011985xxxxx911</t>
  </si>
  <si>
    <t>1339xxxx093</t>
  </si>
  <si>
    <t>邹定燕</t>
  </si>
  <si>
    <t>6124011986xxxxx927</t>
  </si>
  <si>
    <t>1377xxxx779</t>
  </si>
  <si>
    <t>远琴浴足店</t>
  </si>
  <si>
    <t>陈明远</t>
  </si>
  <si>
    <t>6124011963xxxxx935</t>
  </si>
  <si>
    <t>1332xxxx762</t>
  </si>
  <si>
    <t>美豪商务有限公司</t>
  </si>
  <si>
    <t>邹武连</t>
  </si>
  <si>
    <t>6124011995xxxxx920</t>
  </si>
  <si>
    <t>1899xxxx361</t>
  </si>
  <si>
    <t>高新区五馅包子早点店</t>
  </si>
  <si>
    <t>邹武培</t>
  </si>
  <si>
    <t>6124011993xxxxx920</t>
  </si>
  <si>
    <t>李佰刚</t>
  </si>
  <si>
    <t>6124011977xxxxx919</t>
  </si>
  <si>
    <t>1832xxxx445</t>
  </si>
  <si>
    <t>山西伟之峰工程劳务有限公司</t>
  </si>
  <si>
    <t>鲁敬连</t>
  </si>
  <si>
    <t>6124011976xxxxx929</t>
  </si>
  <si>
    <t>1899xxxx455</t>
  </si>
  <si>
    <t>吴明丙</t>
  </si>
  <si>
    <t>6124011986xxxxx924</t>
  </si>
  <si>
    <t>1531xxxx155</t>
  </si>
  <si>
    <t>水航新材料实业股份有限公司</t>
  </si>
  <si>
    <t>赵贤珍</t>
  </si>
  <si>
    <t>6124011963xxxxx922</t>
  </si>
  <si>
    <t>1538xxxx229</t>
  </si>
  <si>
    <t>哈密</t>
  </si>
  <si>
    <t>建材有限公司</t>
  </si>
  <si>
    <t>孙科保</t>
  </si>
  <si>
    <t>6124011989xxxxx936</t>
  </si>
  <si>
    <t>1890xxxx078</t>
  </si>
  <si>
    <t>孙登方</t>
  </si>
  <si>
    <t>1804xxxx411</t>
  </si>
  <si>
    <t>孙科伟</t>
  </si>
  <si>
    <t>6124011993xxxxx952</t>
  </si>
  <si>
    <t>1832xxxx672</t>
  </si>
  <si>
    <t>新民ktv</t>
  </si>
  <si>
    <t>铁尺村</t>
  </si>
  <si>
    <t>黄志登</t>
  </si>
  <si>
    <t>铁尺村八组</t>
  </si>
  <si>
    <t>华和信有限责任公司</t>
  </si>
  <si>
    <t>王业芳</t>
  </si>
  <si>
    <t>6124011990xxxxx221</t>
  </si>
  <si>
    <t>1734xxxx082</t>
  </si>
  <si>
    <t>黄井烈</t>
  </si>
  <si>
    <t>6124011970xxxxx214</t>
  </si>
  <si>
    <t>1522xxxx138</t>
  </si>
  <si>
    <t>田本森</t>
  </si>
  <si>
    <t>1999xxxx868</t>
  </si>
  <si>
    <t>铁尺村四组</t>
  </si>
  <si>
    <t>永峰建材公司</t>
  </si>
  <si>
    <t>曾青山</t>
  </si>
  <si>
    <t>1919xxxx658</t>
  </si>
  <si>
    <t>马家沟砖厂</t>
  </si>
  <si>
    <t>刘先辉</t>
  </si>
  <si>
    <t>6124011989xxxxx21X</t>
  </si>
  <si>
    <t>1315xxxx427</t>
  </si>
  <si>
    <t>铁尺村六组</t>
  </si>
  <si>
    <t>全盛建材公司</t>
  </si>
  <si>
    <t>陈德弟</t>
  </si>
  <si>
    <t>6124011978xxxxx210</t>
  </si>
  <si>
    <t>1531xxxx245</t>
  </si>
  <si>
    <t>李玉花</t>
  </si>
  <si>
    <t>6124291982xxxxx825</t>
  </si>
  <si>
    <t>1531xxxx246</t>
  </si>
  <si>
    <t>陈德强</t>
  </si>
  <si>
    <t>1809xxxx940</t>
  </si>
  <si>
    <t>李龙群</t>
  </si>
  <si>
    <t>6124221979xxxxx848</t>
  </si>
  <si>
    <t>1776xxxx299</t>
  </si>
  <si>
    <t>姜勇</t>
  </si>
  <si>
    <t>1559xxxx625</t>
  </si>
  <si>
    <t>铁尺村一组</t>
  </si>
  <si>
    <t>顺丰速运公司</t>
  </si>
  <si>
    <t>黄传卫</t>
  </si>
  <si>
    <t>6124011993xxxxx214</t>
  </si>
  <si>
    <t>1772xxxx080</t>
  </si>
  <si>
    <t>成铭胶粘有限公司</t>
  </si>
  <si>
    <t>陈光兵</t>
  </si>
  <si>
    <t>6124011994xxxxx212</t>
  </si>
  <si>
    <t>1823xxxx949</t>
  </si>
  <si>
    <t>铁尺村三组</t>
  </si>
  <si>
    <t>陕西祥盛实业集团有限公司</t>
  </si>
  <si>
    <t>陈德安</t>
  </si>
  <si>
    <t>6124011969xxxxx216</t>
  </si>
  <si>
    <t>1782xxxx048</t>
  </si>
  <si>
    <t>山西朗亿泰建筑劳务公司</t>
  </si>
  <si>
    <t>夏西旺</t>
  </si>
  <si>
    <t>1720xxxx086</t>
  </si>
  <si>
    <t>铁尺村二组</t>
  </si>
  <si>
    <t>中国石油天然气股份有限公司</t>
  </si>
  <si>
    <t>陈炯</t>
  </si>
  <si>
    <t>1523xxxx265</t>
  </si>
  <si>
    <t>赵贤城</t>
  </si>
  <si>
    <t>6124012003xxxxx212</t>
  </si>
  <si>
    <t>1738xxxx958</t>
  </si>
  <si>
    <t>中建玉高公司</t>
  </si>
  <si>
    <t>阮波</t>
  </si>
  <si>
    <t>6124011993xxxxx217</t>
  </si>
  <si>
    <t>1857xxxx329</t>
  </si>
  <si>
    <t>沅江区小李超市</t>
  </si>
  <si>
    <t>阮诗登</t>
  </si>
  <si>
    <t>6124011994xxxxx238</t>
  </si>
  <si>
    <t>刘善霞</t>
  </si>
  <si>
    <t>6124011973xxxxx245</t>
  </si>
  <si>
    <t>1982xxxx202</t>
  </si>
  <si>
    <t>张芳</t>
  </si>
  <si>
    <t>6124011988xxxxx241</t>
  </si>
  <si>
    <t>1389xxxx894</t>
  </si>
  <si>
    <t>老东关烧烤店</t>
  </si>
  <si>
    <t>李林秀</t>
  </si>
  <si>
    <t>6124011967xxxxx227</t>
  </si>
  <si>
    <t>1535xxxx585</t>
  </si>
  <si>
    <t>祁州市</t>
  </si>
  <si>
    <t>山西晋神沙坪煤业有限公司</t>
  </si>
  <si>
    <t>沈益平</t>
  </si>
  <si>
    <t>6124011994xxxxx225</t>
  </si>
  <si>
    <t>1512xxxx207</t>
  </si>
  <si>
    <t>田本兴</t>
  </si>
  <si>
    <t>6124012000xxxxx219</t>
  </si>
  <si>
    <t>黄敬均</t>
  </si>
  <si>
    <t>6124011970xxxxx213</t>
  </si>
  <si>
    <t>王定斌</t>
  </si>
  <si>
    <t>6124011981xxxxx217</t>
  </si>
  <si>
    <t>1840xxxx619</t>
  </si>
  <si>
    <t>泰山市</t>
  </si>
  <si>
    <t>中建八局第二附属医院</t>
  </si>
  <si>
    <t>王定波</t>
  </si>
  <si>
    <t>张秀英</t>
  </si>
  <si>
    <t>6124011964xxxxx221</t>
  </si>
  <si>
    <t>1599xxxx130</t>
  </si>
  <si>
    <t>灵活就业</t>
  </si>
  <si>
    <t>王德坤</t>
  </si>
  <si>
    <t>6124011982xxxxx217</t>
  </si>
  <si>
    <t>1377xxxx848</t>
  </si>
  <si>
    <t>铁尺村七组</t>
  </si>
  <si>
    <t>陕建集团测绘公司</t>
  </si>
  <si>
    <t>黄志银</t>
  </si>
  <si>
    <t>6124011980xxxxx211</t>
  </si>
  <si>
    <t>1571xxxx799</t>
  </si>
  <si>
    <t>罗先德</t>
  </si>
  <si>
    <t>加乐泉平定窑煤业有限公司</t>
  </si>
  <si>
    <t>陈小财</t>
  </si>
  <si>
    <t>6124011996xxxxx217</t>
  </si>
  <si>
    <t>1559xxxx127</t>
  </si>
  <si>
    <t>乡村树摩卡咖啡馆</t>
  </si>
  <si>
    <t>王贤慧</t>
  </si>
  <si>
    <t>1777xxxx959</t>
  </si>
  <si>
    <t>邹同琴</t>
  </si>
  <si>
    <t>6125261986xxxxx10X</t>
  </si>
  <si>
    <t>1389xxxx781</t>
  </si>
  <si>
    <t>深圳华和信科技有限公司</t>
  </si>
  <si>
    <t>陈光华</t>
  </si>
  <si>
    <t>1361xxxx513</t>
  </si>
  <si>
    <t>神达集团晋保煤业</t>
  </si>
  <si>
    <t>黄志金</t>
  </si>
  <si>
    <t>1842xxxx988</t>
  </si>
  <si>
    <t>周全胜</t>
  </si>
  <si>
    <t>6124011977xxxxx214</t>
  </si>
  <si>
    <t>1522xxxx205</t>
  </si>
  <si>
    <t>宁波浩嘉电器有限公司</t>
  </si>
  <si>
    <t>沈维友</t>
  </si>
  <si>
    <t>1999xxxx090</t>
  </si>
  <si>
    <t>春帆灯饰经营部</t>
  </si>
  <si>
    <t>肖堂苗</t>
  </si>
  <si>
    <t>6124012001xxxxx220</t>
  </si>
  <si>
    <t>1889xxxx267</t>
  </si>
  <si>
    <t>西安市碑林区雁塔路星汉康足道馆</t>
  </si>
  <si>
    <t>陈文超</t>
  </si>
  <si>
    <t>6124012002xxxxx226</t>
  </si>
  <si>
    <t>1839xxxx441</t>
  </si>
  <si>
    <t>西安轩之朵广告文化传播有限公司</t>
  </si>
  <si>
    <t>程仕菊</t>
  </si>
  <si>
    <t>6124011972xxxxx225</t>
  </si>
  <si>
    <t>1533xxxx136</t>
  </si>
  <si>
    <t>安康市汉滨区九小田烤肉店</t>
  </si>
  <si>
    <t>王俊平</t>
  </si>
  <si>
    <t>6124011966xxxxx216</t>
  </si>
  <si>
    <t>1559xxxx896</t>
  </si>
  <si>
    <t>东铭汽车服务有限公司</t>
  </si>
  <si>
    <t>孙绪红</t>
  </si>
  <si>
    <t>6124011969xxxxx226</t>
  </si>
  <si>
    <t>1570xxxx033</t>
  </si>
  <si>
    <t>郑远林</t>
  </si>
  <si>
    <t>6124011991xxxxx213</t>
  </si>
  <si>
    <t>1777xxxx100</t>
  </si>
  <si>
    <t>中国石油天然气股份有限公司石源砖厂</t>
  </si>
  <si>
    <t>成传荣</t>
  </si>
  <si>
    <t>1829xxxx419</t>
  </si>
  <si>
    <t>晋神沙坪煤矿</t>
  </si>
  <si>
    <t>周云生</t>
  </si>
  <si>
    <t>6124011965xxxxx214</t>
  </si>
  <si>
    <t>1899xxxx0350</t>
  </si>
  <si>
    <t>高升秦晋煤矸石有限公司</t>
  </si>
  <si>
    <t>沈道平</t>
  </si>
  <si>
    <t>6124011970xxxxx22X</t>
  </si>
  <si>
    <t>1804xxxx577</t>
  </si>
  <si>
    <t>谢意金</t>
  </si>
  <si>
    <t>6124011985xxxxx215</t>
  </si>
  <si>
    <t>1999xxxx391</t>
  </si>
  <si>
    <t>郑远远中山分店</t>
  </si>
  <si>
    <t>柯佰元</t>
  </si>
  <si>
    <t>1870xxxx293</t>
  </si>
  <si>
    <t>常山村石油砖瓦</t>
  </si>
  <si>
    <t>谢永梅</t>
  </si>
  <si>
    <t>陈光香</t>
  </si>
  <si>
    <t>6124011993xxxxx229</t>
  </si>
  <si>
    <t>1862xxxx271</t>
  </si>
  <si>
    <t>敦煌市</t>
  </si>
  <si>
    <t>中铁七局集团第三工程有限公司</t>
  </si>
  <si>
    <t>陈光健</t>
  </si>
  <si>
    <t>6124011995xxxxx211</t>
  </si>
  <si>
    <t>1862xxxx272</t>
  </si>
  <si>
    <t>程仕军</t>
  </si>
  <si>
    <t>1899xxxx716</t>
  </si>
  <si>
    <t>铁尺村五组</t>
  </si>
  <si>
    <t>西安合发广告</t>
  </si>
  <si>
    <t>程丽</t>
  </si>
  <si>
    <t>6124291983xxxxx802</t>
  </si>
  <si>
    <t>1308xxxx962</t>
  </si>
  <si>
    <t>支龙波</t>
  </si>
  <si>
    <t>6124011997xxxxx216</t>
  </si>
  <si>
    <t>1512xxxx293</t>
  </si>
  <si>
    <t>北京互联企业信息技术有限公司</t>
  </si>
  <si>
    <t>邱锐</t>
  </si>
  <si>
    <t>6124011998xxxxx213</t>
  </si>
  <si>
    <t>1870xxxx045</t>
  </si>
  <si>
    <t>京东方公司</t>
  </si>
  <si>
    <t>陈学武</t>
  </si>
  <si>
    <t>6124011979xxxxx21X</t>
  </si>
  <si>
    <t>1839xxxx480</t>
  </si>
  <si>
    <t>陕西旬利建筑工程有限公司</t>
  </si>
  <si>
    <t>成传明</t>
  </si>
  <si>
    <t>6124011974xxxxx211</t>
  </si>
  <si>
    <t>1368xxxx156</t>
  </si>
  <si>
    <t>安徽轩弈建设工程有限公司</t>
  </si>
  <si>
    <t>焦加秀</t>
  </si>
  <si>
    <t>1990xxxx659</t>
  </si>
  <si>
    <t>兴安盟乌兰浩特市</t>
  </si>
  <si>
    <t>兴安盟兴业路桥工程有限公司</t>
  </si>
  <si>
    <t>罗灯娥</t>
  </si>
  <si>
    <t>6124012000xxxxx229</t>
  </si>
  <si>
    <t>1531xxxx605</t>
  </si>
  <si>
    <t>龚俞后</t>
  </si>
  <si>
    <t>1731xxxx519</t>
  </si>
  <si>
    <t>城关镇石司砖厂</t>
  </si>
  <si>
    <t>龚高应</t>
  </si>
  <si>
    <t>程光贵</t>
  </si>
  <si>
    <t>6124011973xxxxx24X</t>
  </si>
  <si>
    <t>赵贤珊</t>
  </si>
  <si>
    <t>6124012003xxxxx222</t>
  </si>
  <si>
    <t>1739xxxx095</t>
  </si>
  <si>
    <t>东莞市瑞兴模具塑胶有限公司</t>
  </si>
  <si>
    <t>赵国峰</t>
  </si>
  <si>
    <t>1739xxxx755</t>
  </si>
  <si>
    <t>易全凤</t>
  </si>
  <si>
    <t>6124011979xxxxx22X</t>
  </si>
  <si>
    <t>赵贤方</t>
  </si>
  <si>
    <t>6124012001xxxxx212</t>
  </si>
  <si>
    <t>1315xxxx534</t>
  </si>
  <si>
    <t>雷新兰</t>
  </si>
  <si>
    <t>6124011974xxxxx228</t>
  </si>
  <si>
    <t>1816xxxx723</t>
  </si>
  <si>
    <t>咸阳耿军环保节能建材有限公司</t>
  </si>
  <si>
    <t>施占坤</t>
  </si>
  <si>
    <t>6124011972xxxxx234</t>
  </si>
  <si>
    <t>6124011967xxxxx216</t>
  </si>
  <si>
    <t>1777xxxx674</t>
  </si>
  <si>
    <t>王有珍</t>
  </si>
  <si>
    <t>6124011964xxxxx225</t>
  </si>
  <si>
    <t>长隆新型建材有限公司</t>
  </si>
  <si>
    <t>付金银</t>
  </si>
  <si>
    <t>6124011990xxxxx21X</t>
  </si>
  <si>
    <t>1332xxxx338</t>
  </si>
  <si>
    <t>凌家铺子</t>
  </si>
  <si>
    <t>成英芳</t>
  </si>
  <si>
    <t>6124011995xxxxx209</t>
  </si>
  <si>
    <t>1399xxxx553</t>
  </si>
  <si>
    <t>孙绪珍</t>
  </si>
  <si>
    <t>6124011967xxxxx24X</t>
  </si>
  <si>
    <t>1779xxxx979</t>
  </si>
  <si>
    <t>高密市</t>
  </si>
  <si>
    <t>陕西天明宇鑫建筑工程有限公司</t>
  </si>
  <si>
    <t>沈道生</t>
  </si>
  <si>
    <t>6124011967xxxxx215</t>
  </si>
  <si>
    <t>1776xxxx918</t>
  </si>
  <si>
    <t>阮诗维</t>
  </si>
  <si>
    <t>1872xxxx048</t>
  </si>
  <si>
    <t>西安伯马遇管理咨询有限公司</t>
  </si>
  <si>
    <t>陈光意</t>
  </si>
  <si>
    <t>1380xxxx051</t>
  </si>
  <si>
    <t>常州富友净化工程有限公司</t>
  </si>
  <si>
    <t>吴加军</t>
  </si>
  <si>
    <t>1389xxxx952</t>
  </si>
  <si>
    <t>6124011984xxxxx222</t>
  </si>
  <si>
    <t>曾青花</t>
  </si>
  <si>
    <t>1522xxxx367</t>
  </si>
  <si>
    <t>青县森林新型建筑材料有限公司</t>
  </si>
  <si>
    <t>吴明显</t>
  </si>
  <si>
    <t>6124011971xxxxx22X</t>
  </si>
  <si>
    <t>1592xxxx255</t>
  </si>
  <si>
    <t>施占银</t>
  </si>
  <si>
    <t>1899xxxx379</t>
  </si>
  <si>
    <t>焦煤集团东沟煤业（武汉宏信矿冶科工集团有限公司）</t>
  </si>
  <si>
    <t>刘康</t>
  </si>
  <si>
    <t>6124011998xxxxx217</t>
  </si>
  <si>
    <t>1859xxxx706</t>
  </si>
  <si>
    <t>强乐五金制品有限公司</t>
  </si>
  <si>
    <t>凃世侠</t>
  </si>
  <si>
    <t>6124011995xxxxx221</t>
  </si>
  <si>
    <t>1310xxxx072</t>
  </si>
  <si>
    <t>龙诚木雕厂</t>
  </si>
  <si>
    <t>阮诗磊</t>
  </si>
  <si>
    <t>1907xxxx155</t>
  </si>
  <si>
    <t>五锋五金制品有限公司</t>
  </si>
  <si>
    <t>陈乾斌</t>
  </si>
  <si>
    <t>6124011998xxxxx214</t>
  </si>
  <si>
    <t>陕西省建筑设备安装质量检测中心有限公司</t>
  </si>
  <si>
    <t>夏茂云</t>
  </si>
  <si>
    <t>6124011978xxxxx229</t>
  </si>
  <si>
    <t>1599xxxx855</t>
  </si>
  <si>
    <t>夏远红</t>
  </si>
  <si>
    <t>6124011994xxxxx218</t>
  </si>
  <si>
    <t>1501xxxx979</t>
  </si>
  <si>
    <t>广州奥蓓斯化妆品有限公</t>
  </si>
  <si>
    <t>夏远健</t>
  </si>
  <si>
    <t>6124012000xxxxx210</t>
  </si>
  <si>
    <t>1870xxxx324</t>
  </si>
  <si>
    <t>郑林仪</t>
  </si>
  <si>
    <t>1870xxxx177</t>
  </si>
  <si>
    <t>铁锤餐厅</t>
  </si>
  <si>
    <t>陈光炎</t>
  </si>
  <si>
    <t>6124011972xxxxx210</t>
  </si>
  <si>
    <t>1899xxxx732</t>
  </si>
  <si>
    <t>西昌市</t>
  </si>
  <si>
    <t>雅砻江矿业</t>
  </si>
  <si>
    <t>罗连利</t>
  </si>
  <si>
    <t>6109022004xxxxx226</t>
  </si>
  <si>
    <t>1839xxxx417</t>
  </si>
  <si>
    <t>创鸿基彩印有限公司</t>
  </si>
  <si>
    <t>姜国英</t>
  </si>
  <si>
    <t>6124011975xxxxx222</t>
  </si>
  <si>
    <t>1832xxxx806</t>
  </si>
  <si>
    <t>陕西联合国际贸易有限公司</t>
  </si>
  <si>
    <t>陈光忠</t>
  </si>
  <si>
    <t xml:space="preserve"> 陕西省</t>
  </si>
  <si>
    <t>西安精雕软件科技有限公司</t>
  </si>
  <si>
    <t>陈光磊</t>
  </si>
  <si>
    <t>6124012001xxxxx216</t>
  </si>
  <si>
    <t>1862xxxx600</t>
  </si>
  <si>
    <t>西咸新区沣东新城城市手艺人理发店</t>
  </si>
  <si>
    <t>王开前</t>
  </si>
  <si>
    <t>1879xxxx098</t>
  </si>
  <si>
    <t>新开源新型建材有限公司</t>
  </si>
  <si>
    <t>赵贤翠</t>
  </si>
  <si>
    <t>6124011979xxxxx225</t>
  </si>
  <si>
    <t>千艺装饰</t>
  </si>
  <si>
    <t>庞启安</t>
  </si>
  <si>
    <t>1989xxxx498</t>
  </si>
  <si>
    <t>北京盛世弘发有限公司</t>
  </si>
  <si>
    <t>夏锡清</t>
  </si>
  <si>
    <t>6124011968xxxxx225</t>
  </si>
  <si>
    <t>1991xxxx250</t>
  </si>
  <si>
    <t>五峰五金制品有限公司</t>
  </si>
  <si>
    <t>王炳桃</t>
  </si>
  <si>
    <t>1368xxxx236</t>
  </si>
  <si>
    <t>东莞市熨泉塑胶有限公司</t>
  </si>
  <si>
    <t>胡照松</t>
  </si>
  <si>
    <t>1577xxxx688</t>
  </si>
  <si>
    <t>西塘桥小酒桌饭店</t>
  </si>
  <si>
    <t>邓宝霞</t>
  </si>
  <si>
    <t>4201171987xxxxx146</t>
  </si>
  <si>
    <t>1882xxxx002</t>
  </si>
  <si>
    <t>成忍</t>
  </si>
  <si>
    <t>6124011997xxxxx214</t>
  </si>
  <si>
    <t>1820xxxx743</t>
  </si>
  <si>
    <t>雷流燕</t>
  </si>
  <si>
    <t>1368xxxx559</t>
  </si>
  <si>
    <t>东莞市进化科技有限公司</t>
  </si>
  <si>
    <t>尹晓迪</t>
  </si>
  <si>
    <t>5224011998xxxxx105</t>
  </si>
  <si>
    <t>1341xxxx535</t>
  </si>
  <si>
    <t>雷流星</t>
  </si>
  <si>
    <t>6124011999xxxxx216</t>
  </si>
  <si>
    <t>1339xxxx547</t>
  </si>
  <si>
    <t>陈德齐</t>
  </si>
  <si>
    <t>6124011976xxxxx217</t>
  </si>
  <si>
    <t>1535xxxx648</t>
  </si>
  <si>
    <t>余武全</t>
  </si>
  <si>
    <t>1872xxxx695</t>
  </si>
  <si>
    <t>新天地酒店</t>
  </si>
  <si>
    <t>余祖武</t>
  </si>
  <si>
    <t>6124011970xxxxx21X</t>
  </si>
  <si>
    <t>1869xxxx056</t>
  </si>
  <si>
    <t>晋神沙坪煤业有限公司</t>
  </si>
  <si>
    <t>王环</t>
  </si>
  <si>
    <t>6124011987xxxxx218</t>
  </si>
  <si>
    <t>1565xxxx550</t>
  </si>
  <si>
    <t>太仓迅达精密机械有限公司</t>
  </si>
  <si>
    <t>李支凤</t>
  </si>
  <si>
    <t>1890xxxx897</t>
  </si>
  <si>
    <t>沙坪煤业有限公司</t>
  </si>
  <si>
    <t>黄英全</t>
  </si>
  <si>
    <t>6124011975xxxxx99X</t>
  </si>
  <si>
    <t>1899xxxx208</t>
  </si>
  <si>
    <t>赵照兰</t>
  </si>
  <si>
    <t>6124011971xxxxx228</t>
  </si>
  <si>
    <t>1879xxxx691</t>
  </si>
  <si>
    <t>吴加全</t>
  </si>
  <si>
    <t>1330xxxx638</t>
  </si>
  <si>
    <t>常信煤矿</t>
  </si>
  <si>
    <t>吴加友</t>
  </si>
  <si>
    <t>1873xxxx892</t>
  </si>
  <si>
    <t>施桂娟</t>
  </si>
  <si>
    <t>6124011998xxxxx563</t>
  </si>
  <si>
    <t>1479xxxx941</t>
  </si>
  <si>
    <t>领杰金属精密制造有限公司</t>
  </si>
  <si>
    <t>方云前</t>
  </si>
  <si>
    <t>6124011992xxxxx219</t>
  </si>
  <si>
    <t>1580xxxx203</t>
  </si>
  <si>
    <t>汪忠果</t>
  </si>
  <si>
    <t>6124011993xxxxx21X</t>
  </si>
  <si>
    <t>1509xxxx462</t>
  </si>
  <si>
    <t>浙江水晶光电科技股份有限公司</t>
  </si>
  <si>
    <t>杨云武</t>
  </si>
  <si>
    <t>1592xxxx258</t>
  </si>
  <si>
    <t>广东大城建筑装饰设计工程有限公司</t>
  </si>
  <si>
    <t>田立堂</t>
  </si>
  <si>
    <t>1535xxxx419</t>
  </si>
  <si>
    <t>李业芳</t>
  </si>
  <si>
    <t>6124011989xxxxx221</t>
  </si>
  <si>
    <t>1531xxxx126</t>
  </si>
  <si>
    <t>黄英梅</t>
  </si>
  <si>
    <t>1872xxxx698</t>
  </si>
  <si>
    <t>亿源超市</t>
  </si>
  <si>
    <t>陈辰</t>
  </si>
  <si>
    <t>1377xxxx907</t>
  </si>
  <si>
    <t>咸阳迈光汽车销售有限公司</t>
  </si>
  <si>
    <t>方云和</t>
  </si>
  <si>
    <t>6124011995xxxxx21X</t>
  </si>
  <si>
    <t>1800xxxx864</t>
  </si>
  <si>
    <t>铭锋达精密技术有限公司</t>
  </si>
  <si>
    <t>李文米</t>
  </si>
  <si>
    <t>5224271994xxxxx867</t>
  </si>
  <si>
    <t>1508xxxx186</t>
  </si>
  <si>
    <t>丁光凤</t>
  </si>
  <si>
    <t>6124011970xxxxx245</t>
  </si>
  <si>
    <t>1812xxxx560</t>
  </si>
  <si>
    <t>方宗成</t>
  </si>
  <si>
    <t>6124011966xxxxx218</t>
  </si>
  <si>
    <t>陈文进</t>
  </si>
  <si>
    <t>远元集团临江分公司横街店</t>
  </si>
  <si>
    <t>王极民</t>
  </si>
  <si>
    <t>1842xxxx122</t>
  </si>
  <si>
    <t>夏远义</t>
  </si>
  <si>
    <t>1519xxxx655</t>
  </si>
  <si>
    <t>吉利蟹业养殖有限公司</t>
  </si>
  <si>
    <t>陈庆霞</t>
  </si>
  <si>
    <t>6109022000xxxxx848</t>
  </si>
  <si>
    <t>1521xxxx625</t>
  </si>
  <si>
    <t>西安高新枫叶物业服务管理有限责任公司</t>
  </si>
  <si>
    <t>余华军</t>
  </si>
  <si>
    <t>1766xxxx055</t>
  </si>
  <si>
    <t>东莞市仪通实业有限公司</t>
  </si>
  <si>
    <t>余扬民</t>
  </si>
  <si>
    <t>1832xxxx139</t>
  </si>
  <si>
    <t>陈德兴</t>
  </si>
  <si>
    <t>6124011973xxxxx21X</t>
  </si>
  <si>
    <t>1529xxxx656</t>
  </si>
  <si>
    <t>祁州神达晋煤矿</t>
  </si>
  <si>
    <t>陈晓</t>
  </si>
  <si>
    <t>1786xxxx525</t>
  </si>
  <si>
    <t>常乐堡上河煤矿</t>
  </si>
  <si>
    <t>瓦铺村</t>
  </si>
  <si>
    <t>赵启全</t>
  </si>
  <si>
    <t>1876xxxx030</t>
  </si>
  <si>
    <t>茨沟镇瓦铺村五组</t>
  </si>
  <si>
    <t>泰安市</t>
  </si>
  <si>
    <t>泸州金力建筑工程有限公司</t>
  </si>
  <si>
    <t>赵高静</t>
  </si>
  <si>
    <t>6109022003xxxxx847</t>
  </si>
  <si>
    <t>1762xxxx836</t>
  </si>
  <si>
    <t>双流区诚意酒店</t>
  </si>
  <si>
    <t>赵启亮</t>
  </si>
  <si>
    <t>1738xxxx011</t>
  </si>
  <si>
    <t>鞠光委修脚店</t>
  </si>
  <si>
    <t>腾进芳</t>
  </si>
  <si>
    <t>6124011981xxxxx140</t>
  </si>
  <si>
    <t>1531xxxx751</t>
  </si>
  <si>
    <t>1882xxxx325</t>
  </si>
  <si>
    <t>茨沟镇瓦铺村一组</t>
  </si>
  <si>
    <t>襄珠建墙材料</t>
  </si>
  <si>
    <t>王怀英</t>
  </si>
  <si>
    <t>1395xxxx625</t>
  </si>
  <si>
    <t>信升汽车部件有限公司</t>
  </si>
  <si>
    <t>胡永生</t>
  </si>
  <si>
    <t>6124011976xxxxx930</t>
  </si>
  <si>
    <t>1362xxxx596</t>
  </si>
  <si>
    <t>茨沟镇瓦铺村十四组</t>
  </si>
  <si>
    <t>桂斌建材有限公司</t>
  </si>
  <si>
    <t>陈正琼</t>
  </si>
  <si>
    <t>6124011980xxxxx947</t>
  </si>
  <si>
    <t>1592xxxx216</t>
  </si>
  <si>
    <t>胡行水</t>
  </si>
  <si>
    <t>6124012002xxxxx910</t>
  </si>
  <si>
    <t>1559xxxx761</t>
  </si>
  <si>
    <t>翌程建筑工程有限公司</t>
  </si>
  <si>
    <t>徐正艳</t>
  </si>
  <si>
    <t>6124011999xxxxx644</t>
  </si>
  <si>
    <t>1559xxxx190</t>
  </si>
  <si>
    <t>胡行芳</t>
  </si>
  <si>
    <t>6124011996xxxxx921</t>
  </si>
  <si>
    <t>1399xxxx924</t>
  </si>
  <si>
    <t>西安高新区第二十一幼儿园</t>
  </si>
  <si>
    <t>胡德云</t>
  </si>
  <si>
    <t>1786xxxx557</t>
  </si>
  <si>
    <t>广东祺商建设集团有限公司</t>
  </si>
  <si>
    <t>6124011979xxxxx921</t>
  </si>
  <si>
    <t>1367xxxx765</t>
  </si>
  <si>
    <t>第五中心医院</t>
  </si>
  <si>
    <t>姜太珍</t>
  </si>
  <si>
    <t>6124011989xxxxx947</t>
  </si>
  <si>
    <t>1879xxxx072</t>
  </si>
  <si>
    <t>良凤轩足浴店</t>
  </si>
  <si>
    <t>叶洋凤</t>
  </si>
  <si>
    <t>6124011965xxxxx940</t>
  </si>
  <si>
    <t>1582xxxx910</t>
  </si>
  <si>
    <t xml:space="preserve">百一特家政服务 </t>
  </si>
  <si>
    <t>杨元鹏</t>
  </si>
  <si>
    <t>6124011992xxxxx91X</t>
  </si>
  <si>
    <t>1372xxxx528</t>
  </si>
  <si>
    <t>佳林恒丰建筑劳务</t>
  </si>
  <si>
    <t>兰赐锋</t>
  </si>
  <si>
    <t>6124011987xxxxx911</t>
  </si>
  <si>
    <t>1879xxxx613</t>
  </si>
  <si>
    <t>安康市黄鞍志鑫种植农民专业合作社</t>
  </si>
  <si>
    <t>兰赐平</t>
  </si>
  <si>
    <t>6124011981xxxxx913</t>
  </si>
  <si>
    <t>1364xxxx895</t>
  </si>
  <si>
    <t>胡德财</t>
  </si>
  <si>
    <t>6124011974xxxxx939</t>
  </si>
  <si>
    <t>1786xxxx990</t>
  </si>
  <si>
    <t>吴明兰</t>
  </si>
  <si>
    <t>6124011977xxxxx946</t>
  </si>
  <si>
    <t>1472xxxx597</t>
  </si>
  <si>
    <t>刘良安</t>
  </si>
  <si>
    <t>6124011993xxxxx91X</t>
  </si>
  <si>
    <t>1899xxxx253</t>
  </si>
  <si>
    <t>丰泰环保建材有限公司</t>
  </si>
  <si>
    <t>1919xxxx295</t>
  </si>
  <si>
    <t>茨沟镇瓦铺村十二组</t>
  </si>
  <si>
    <t>煎饼道双喜煎饼店</t>
  </si>
  <si>
    <t>年有成</t>
  </si>
  <si>
    <t>1874xxxx110</t>
  </si>
  <si>
    <t>茨沟镇瓦铺村三组</t>
  </si>
  <si>
    <t>胡兴英</t>
  </si>
  <si>
    <t>6124011974xxxxx940</t>
  </si>
  <si>
    <t>1833xxxx536</t>
  </si>
  <si>
    <t>茨沟镇瓦铺村四组</t>
  </si>
  <si>
    <t>北京佳慧蓝象科技有限公司保定分公司</t>
  </si>
  <si>
    <t>唐德财</t>
  </si>
  <si>
    <t>6124011997xxxxx958</t>
  </si>
  <si>
    <t>1763xxxx205</t>
  </si>
  <si>
    <t>惠财盛</t>
  </si>
  <si>
    <t>1762xxxx228</t>
  </si>
  <si>
    <t>陕西建工第二建设集团有限公司澳海湖光里项目公司</t>
  </si>
  <si>
    <t>惠生云</t>
  </si>
  <si>
    <t>1502xxxx182</t>
  </si>
  <si>
    <t>李本兴</t>
  </si>
  <si>
    <t>6124011967xxxxx936</t>
  </si>
  <si>
    <t>1882xxxx285</t>
  </si>
  <si>
    <t>茨沟镇瓦铺村六组</t>
  </si>
  <si>
    <t>沈丘县国能创新建材</t>
  </si>
  <si>
    <t>王俊才</t>
  </si>
  <si>
    <t>1839xxxx000</t>
  </si>
  <si>
    <t>沈中斌</t>
  </si>
  <si>
    <t>1389xxxx255</t>
  </si>
  <si>
    <t>西安筑标建筑劳务公司</t>
  </si>
  <si>
    <t>年小勇</t>
  </si>
  <si>
    <t>6124011998xxxxx935</t>
  </si>
  <si>
    <t>1839xxxx537</t>
  </si>
  <si>
    <t>张龙军</t>
  </si>
  <si>
    <t>1829xxxx830</t>
  </si>
  <si>
    <t>赵善凤</t>
  </si>
  <si>
    <t>6124271979xxxxx063</t>
  </si>
  <si>
    <t>1399xxxx151</t>
  </si>
  <si>
    <t>西城振华汽车租赁服务部</t>
  </si>
  <si>
    <t>张从平</t>
  </si>
  <si>
    <t>6124251983xxxxx085</t>
  </si>
  <si>
    <t>1389xxxx517</t>
  </si>
  <si>
    <t>茨沟镇瓦铺村十五组</t>
  </si>
  <si>
    <t>信达电子配件厂</t>
  </si>
  <si>
    <t>刘宽山</t>
  </si>
  <si>
    <t>1348xxxx332</t>
  </si>
  <si>
    <t>冯久贵</t>
  </si>
  <si>
    <t>1372xxxx557</t>
  </si>
  <si>
    <t>东莞市思特利金属科技有限公司</t>
  </si>
  <si>
    <t>冯久富</t>
  </si>
  <si>
    <t>1357xxxx744</t>
  </si>
  <si>
    <t>呼和浩特</t>
  </si>
  <si>
    <t>红泥砖厂</t>
  </si>
  <si>
    <t>孙庆功</t>
  </si>
  <si>
    <t>6124011994xxxxx936</t>
  </si>
  <si>
    <t>1367xxxx113</t>
  </si>
  <si>
    <t>峰伟新型建材有限公司</t>
  </si>
  <si>
    <t>叶元芳</t>
  </si>
  <si>
    <t>6124291986xxxxx643</t>
  </si>
  <si>
    <t>1522xxxx896</t>
  </si>
  <si>
    <t>紫阳专业修脚房</t>
  </si>
  <si>
    <t>兰天兴</t>
  </si>
  <si>
    <t>1323xxxx842</t>
  </si>
  <si>
    <t>晨馨装饰工程有限公司</t>
  </si>
  <si>
    <t>王明海</t>
  </si>
  <si>
    <t>1780xxxx548</t>
  </si>
  <si>
    <t>茨沟镇瓦铺村十组</t>
  </si>
  <si>
    <t>西金金地煤焦有限公司</t>
  </si>
  <si>
    <t>余祖兵</t>
  </si>
  <si>
    <t>1389xxxx691</t>
  </si>
  <si>
    <t>茨沟镇瓦铺村十一组</t>
  </si>
  <si>
    <t>邓良运</t>
  </si>
  <si>
    <t>1810xxxx563</t>
  </si>
  <si>
    <t>北京市热力集团有限责任公司朝阳第一分公司</t>
  </si>
  <si>
    <t>周国琴</t>
  </si>
  <si>
    <t>6124012001xxxxx921</t>
  </si>
  <si>
    <t>1899xxxx763</t>
  </si>
  <si>
    <t>茨沟镇瓦铺村十三组</t>
  </si>
  <si>
    <t>瑞柯电子科技有限公司</t>
  </si>
  <si>
    <t>1479xxxx158</t>
  </si>
  <si>
    <t>孙庆侠</t>
  </si>
  <si>
    <t>6124011990xxxxx929</t>
  </si>
  <si>
    <t>1839xxxx394</t>
  </si>
  <si>
    <t>安康乐秦佳玩具制造有限公司</t>
  </si>
  <si>
    <t>朱绵敦</t>
  </si>
  <si>
    <t>6124011995xxxxx918</t>
  </si>
  <si>
    <t>1559xxxx658</t>
  </si>
  <si>
    <t>大连通洋货运有限公司</t>
  </si>
  <si>
    <t>黎云龙</t>
  </si>
  <si>
    <t>1377xxxx490</t>
  </si>
  <si>
    <t>黎贵玉</t>
  </si>
  <si>
    <t>1399xxxx535</t>
  </si>
  <si>
    <t>杨志梅</t>
  </si>
  <si>
    <t>1738xxxx639</t>
  </si>
  <si>
    <t>王贵兵</t>
  </si>
  <si>
    <t>1522xxxx045</t>
  </si>
  <si>
    <t>滨海新区舒心足疗服务中心</t>
  </si>
  <si>
    <t>1829xxxx878</t>
  </si>
  <si>
    <t>陇县鸿鼎新型建材有限公司</t>
  </si>
  <si>
    <t>惠全荣</t>
  </si>
  <si>
    <t>1777xxxx975</t>
  </si>
  <si>
    <t>岚皋县少年强跆拳道培训学校</t>
  </si>
  <si>
    <t>王贵英</t>
  </si>
  <si>
    <t>6124011969xxxxx929</t>
  </si>
  <si>
    <t>1777xxxx650</t>
  </si>
  <si>
    <t>溧阳市信德劳务工程有限公司</t>
  </si>
  <si>
    <t>惠生梁</t>
  </si>
  <si>
    <t>6109022005xxxxx832</t>
  </si>
  <si>
    <t>1879xxxx576</t>
  </si>
  <si>
    <t>惠全坤</t>
  </si>
  <si>
    <t>6124011980xxxxx941</t>
  </si>
  <si>
    <t>安康市秦鹏科技有限公司</t>
  </si>
  <si>
    <t>张云贵</t>
  </si>
  <si>
    <t>6124011964xxxxx937</t>
  </si>
  <si>
    <t>1399xxxx129</t>
  </si>
  <si>
    <t>陕西启伟众拓建筑劳务有限责任公司</t>
  </si>
  <si>
    <t>唐国万</t>
  </si>
  <si>
    <t>1533xxxx312</t>
  </si>
  <si>
    <t>茨沟镇瓦铺村二组</t>
  </si>
  <si>
    <t>胜佰龙体育用品有限公司</t>
  </si>
  <si>
    <t>曹俊志</t>
  </si>
  <si>
    <t>1829xxxx399</t>
  </si>
  <si>
    <t>6124011993xxxxx921</t>
  </si>
  <si>
    <t>1832xxxx177</t>
  </si>
  <si>
    <t>唐国宝</t>
  </si>
  <si>
    <t>1509xxxx724</t>
  </si>
  <si>
    <t>唐林林</t>
  </si>
  <si>
    <t>6124012001xxxxx948</t>
  </si>
  <si>
    <t>1389xxxx476</t>
  </si>
  <si>
    <t>蓝溪国际酒店</t>
  </si>
  <si>
    <t>6124011979xxxxx933</t>
  </si>
  <si>
    <t>1358xxxx626</t>
  </si>
  <si>
    <t>南京昶兴电子有限公司</t>
  </si>
  <si>
    <t>1599xxxx064</t>
  </si>
  <si>
    <t>程才连</t>
  </si>
  <si>
    <t>6124011983xxxxx226</t>
  </si>
  <si>
    <t>1882xxxx537</t>
  </si>
  <si>
    <t>茨沟镇幼儿园</t>
  </si>
  <si>
    <t>李世慧</t>
  </si>
  <si>
    <t>1367xxxx169</t>
  </si>
  <si>
    <t>唐德婧</t>
  </si>
  <si>
    <t>6124012001xxxxx927</t>
  </si>
  <si>
    <t>1559xxxx319</t>
  </si>
  <si>
    <t>陕西淘丁实业集团有限公司</t>
  </si>
  <si>
    <t>胡兴辉</t>
  </si>
  <si>
    <t>1502xxxx183</t>
  </si>
  <si>
    <t>茨沟镇瓦铺村七组</t>
  </si>
  <si>
    <t>胡中海</t>
  </si>
  <si>
    <t>6124011982xxxxx910</t>
  </si>
  <si>
    <t>1351xxxx322</t>
  </si>
  <si>
    <t>茨沟镇瓦铺村九组</t>
  </si>
  <si>
    <t>远大物流</t>
  </si>
  <si>
    <t>欧清梅</t>
  </si>
  <si>
    <t>6124261991xxxxx023</t>
  </si>
  <si>
    <t>1772xxxx626</t>
  </si>
  <si>
    <t>王俊安</t>
  </si>
  <si>
    <t>1999xxxx698</t>
  </si>
  <si>
    <t>周定国</t>
  </si>
  <si>
    <t>6124011969xxxxx936</t>
  </si>
  <si>
    <t>1884xxxx631</t>
  </si>
  <si>
    <t>赵启琼</t>
  </si>
  <si>
    <t>6124011964xxxxx969</t>
  </si>
  <si>
    <t>1884xxxx320</t>
  </si>
  <si>
    <t>周国元</t>
  </si>
  <si>
    <t>6124011994xxxxx911</t>
  </si>
  <si>
    <t>1529xxxx005</t>
  </si>
  <si>
    <t>周国涛</t>
  </si>
  <si>
    <t>1882xxxx170</t>
  </si>
  <si>
    <t>严书珍</t>
  </si>
  <si>
    <t>6124011977xxxxx924</t>
  </si>
  <si>
    <t>1832xxxx725</t>
  </si>
  <si>
    <t>太原市双鑫越建筑劳务有限公司</t>
  </si>
  <si>
    <t>朱荣海</t>
  </si>
  <si>
    <t>1882xxxx951</t>
  </si>
  <si>
    <t>范华</t>
  </si>
  <si>
    <t>1335xxxx023</t>
  </si>
  <si>
    <t>银海豚体育发展有限公司</t>
  </si>
  <si>
    <t>赵健</t>
  </si>
  <si>
    <t>1353xxxx833</t>
  </si>
  <si>
    <t>赵玲玲</t>
  </si>
  <si>
    <t>6109022005xxxxx845</t>
  </si>
  <si>
    <t>1332xxxx372</t>
  </si>
  <si>
    <t>赵启根</t>
  </si>
  <si>
    <t>6124011967xxxxx933</t>
  </si>
  <si>
    <t>1739xxxx833</t>
  </si>
  <si>
    <t>张开安</t>
  </si>
  <si>
    <t>上海太同电镀有限公司</t>
  </si>
  <si>
    <t>朱荣庆</t>
  </si>
  <si>
    <t>1521xxxx435</t>
  </si>
  <si>
    <t>实华经济有限公司</t>
  </si>
  <si>
    <t>杨富华</t>
  </si>
  <si>
    <t>4101821995xxxxx369</t>
  </si>
  <si>
    <t>1576xxxx456</t>
  </si>
  <si>
    <t>曹学前</t>
  </si>
  <si>
    <t>6124011992xxxxx916</t>
  </si>
  <si>
    <t>1575xxxx330</t>
  </si>
  <si>
    <t>佳木斯市</t>
  </si>
  <si>
    <t>佳木斯市鼎翔新型墙材有限责任公司</t>
  </si>
  <si>
    <t>李支康</t>
  </si>
  <si>
    <t>6124011995xxxxx911</t>
  </si>
  <si>
    <t>1872xxxx791</t>
  </si>
  <si>
    <t>云南艺足康健康管理有限公司</t>
  </si>
  <si>
    <t>王莽村</t>
  </si>
  <si>
    <t>夏勤明</t>
  </si>
  <si>
    <t>6124011999xxxxx218</t>
  </si>
  <si>
    <t>1839xxxx900</t>
  </si>
  <si>
    <t>茨沟镇王莽村九组</t>
  </si>
  <si>
    <t>万香阁茶楼（句容）有限公司</t>
  </si>
  <si>
    <t>赵国恒</t>
  </si>
  <si>
    <t>1879xxxx306</t>
  </si>
  <si>
    <t>茨沟镇王莽村一组</t>
  </si>
  <si>
    <t>邓良均</t>
  </si>
  <si>
    <t>6124011989xxxxx217</t>
  </si>
  <si>
    <t>1362xxxx212</t>
  </si>
  <si>
    <t>茨沟镇王莽村四组</t>
  </si>
  <si>
    <t>三门峡</t>
  </si>
  <si>
    <t>崤山黄金矿业有限公司</t>
  </si>
  <si>
    <t>张西奎</t>
  </si>
  <si>
    <t>1509xxxx441</t>
  </si>
  <si>
    <t>厦门市辉雅特工贸有限公司</t>
  </si>
  <si>
    <t>吴高春</t>
  </si>
  <si>
    <t>6124011989xxxxx226</t>
  </si>
  <si>
    <t>1501xxxx495</t>
  </si>
  <si>
    <t>黄善亮</t>
  </si>
  <si>
    <t>1352xxxx858</t>
  </si>
  <si>
    <t>茨沟镇王莽村二组</t>
  </si>
  <si>
    <t>桐柏兴源矿业有限公司</t>
  </si>
  <si>
    <t>黄善桥</t>
  </si>
  <si>
    <t>6124011984xxxxx226</t>
  </si>
  <si>
    <t>茨沟镇王莽村三组</t>
  </si>
  <si>
    <t>黄善均</t>
  </si>
  <si>
    <t>1513xxxx156</t>
  </si>
  <si>
    <t>付林武</t>
  </si>
  <si>
    <t>6124011973xxxxx213</t>
  </si>
  <si>
    <t>东莞市福丰激光科技有限公司</t>
  </si>
  <si>
    <t>刘道均</t>
  </si>
  <si>
    <t>1503xxxx389</t>
  </si>
  <si>
    <t>茨沟镇王莽村五组</t>
  </si>
  <si>
    <t>徐光平</t>
  </si>
  <si>
    <t>6124011991xxxxx210</t>
  </si>
  <si>
    <t>1829xxxx325</t>
  </si>
  <si>
    <t>徐友谋</t>
  </si>
  <si>
    <t>余荣花</t>
  </si>
  <si>
    <t>1889xxxx406</t>
  </si>
  <si>
    <t>常熟美迪洋皮件有限公司</t>
  </si>
  <si>
    <t>陈光青</t>
  </si>
  <si>
    <t>6124011974xxxxx23X</t>
  </si>
  <si>
    <t>1592xxxx208</t>
  </si>
  <si>
    <t>刘德娇</t>
  </si>
  <si>
    <t>6124011998xxxxx229</t>
  </si>
  <si>
    <t>1870xxxx689</t>
  </si>
  <si>
    <t>西安碑林红缨医院</t>
  </si>
  <si>
    <t>蔡英练</t>
  </si>
  <si>
    <t>1580xxxx651</t>
  </si>
  <si>
    <t>黔西南布依族苗族自治州</t>
  </si>
  <si>
    <t>贞丰恒山化工有限公司</t>
  </si>
  <si>
    <t>刘均芳</t>
  </si>
  <si>
    <t>6124011972xxxxx228</t>
  </si>
  <si>
    <t>1839xxxx812</t>
  </si>
  <si>
    <t>茨沟镇王莽村十四组</t>
  </si>
  <si>
    <t>广灵县全盛新型建筑材料有限公司</t>
  </si>
  <si>
    <t>钟良琴</t>
  </si>
  <si>
    <t>6124011982xxxxx223</t>
  </si>
  <si>
    <t>商丘市</t>
  </si>
  <si>
    <t>夏邑县郭店乡东兴新型墙体材料厂</t>
  </si>
  <si>
    <t>张宏波</t>
  </si>
  <si>
    <t>1511xxxx250</t>
  </si>
  <si>
    <t>永州市</t>
  </si>
  <si>
    <t>中华通信系统有限责任公司</t>
  </si>
  <si>
    <t>赵生珍</t>
  </si>
  <si>
    <t>1348xxxx512</t>
  </si>
  <si>
    <t>但家青</t>
  </si>
  <si>
    <t>1566xxxx260</t>
  </si>
  <si>
    <t>但家奎</t>
  </si>
  <si>
    <t>6124011992xxxxx211</t>
  </si>
  <si>
    <t>1502xxxx520</t>
  </si>
  <si>
    <t>孙衍安</t>
  </si>
  <si>
    <t>1839xxxx677</t>
  </si>
  <si>
    <t>茨沟镇王莽村十二组</t>
  </si>
  <si>
    <t>阮诗慧</t>
  </si>
  <si>
    <t>6124011995xxxxx223</t>
  </si>
  <si>
    <t>1738xxxx673</t>
  </si>
  <si>
    <t>张慈</t>
  </si>
  <si>
    <t>6124011991xxxxx215</t>
  </si>
  <si>
    <t>1593xxxx209</t>
  </si>
  <si>
    <t>常州市金立凡玻璃有限公司</t>
  </si>
  <si>
    <t>刘德娥</t>
  </si>
  <si>
    <t>6124011997xxxxx227</t>
  </si>
  <si>
    <t>1870xxxx434</t>
  </si>
  <si>
    <t>秦都区丝路花城小学</t>
  </si>
  <si>
    <t>付梅全</t>
  </si>
  <si>
    <t>1829xxxx552</t>
  </si>
  <si>
    <t>广州市威名包装科技有限公司</t>
  </si>
  <si>
    <t>朱德富</t>
  </si>
  <si>
    <t>新升煤业有限公司</t>
  </si>
  <si>
    <t>张宏希</t>
  </si>
  <si>
    <t>1786xxxx049</t>
  </si>
  <si>
    <t>东莞市大岭山镇菱田塑胶镀膜厂</t>
  </si>
  <si>
    <t>张宏灯</t>
  </si>
  <si>
    <t>6124011998xxxxx235</t>
  </si>
  <si>
    <t>1348xxxx956</t>
  </si>
  <si>
    <t>陕西平翔恒运实业有限公司</t>
  </si>
  <si>
    <t>徐友宜</t>
  </si>
  <si>
    <t>6124011977xxxxx216</t>
  </si>
  <si>
    <t>1502xxxx772</t>
  </si>
  <si>
    <t>徐必科</t>
  </si>
  <si>
    <t>1519xxxx539</t>
  </si>
  <si>
    <t>宿州正禧物流有限公司</t>
  </si>
  <si>
    <t>邓玉朋</t>
  </si>
  <si>
    <t>6124011965xxxxx211</t>
  </si>
  <si>
    <t>1839xxxx055</t>
  </si>
  <si>
    <t>朱德磊</t>
  </si>
  <si>
    <t>1316xxxx239</t>
  </si>
  <si>
    <t>简阳市海捞餐饮管理有限公司先曲江池东路分公司</t>
  </si>
  <si>
    <t>孙连花</t>
  </si>
  <si>
    <t>6124011987xxxxx223</t>
  </si>
  <si>
    <t>1734xxxx899</t>
  </si>
  <si>
    <t>茨沟镇王莽村十组</t>
  </si>
  <si>
    <t>陕西诚鑫劳务有限公司</t>
  </si>
  <si>
    <t>陈功胜</t>
  </si>
  <si>
    <t>6109022004xxxxx852</t>
  </si>
  <si>
    <t>1782xxxx607</t>
  </si>
  <si>
    <t>陈功清</t>
  </si>
  <si>
    <t>6124011994xxxxx214</t>
  </si>
  <si>
    <t>1519xxxx343</t>
  </si>
  <si>
    <t>潮州市协腾布业有限公司</t>
  </si>
  <si>
    <t>陈功良</t>
  </si>
  <si>
    <t>6124011992xxxxx215</t>
  </si>
  <si>
    <t>1522xxxx537</t>
  </si>
  <si>
    <t>徐必均</t>
  </si>
  <si>
    <t>1884xxxx613</t>
  </si>
  <si>
    <t>张晓</t>
  </si>
  <si>
    <t>6109022004xxxxx836</t>
  </si>
  <si>
    <t>1534xxxx418</t>
  </si>
  <si>
    <t>茨沟镇王莽村八组</t>
  </si>
  <si>
    <t>滨州市立之喜新型建材有限公司</t>
  </si>
  <si>
    <t>邓大春</t>
  </si>
  <si>
    <t>1592xxxx332</t>
  </si>
  <si>
    <t>朱德悌</t>
  </si>
  <si>
    <t>6124011976xxxxx21x</t>
  </si>
  <si>
    <t>1519xxxx357</t>
  </si>
  <si>
    <t>徐群</t>
  </si>
  <si>
    <t>6124011979xxxxx986</t>
  </si>
  <si>
    <t>徐光翠</t>
  </si>
  <si>
    <t>6124011993xxxxx224</t>
  </si>
  <si>
    <t>1389xxxx681</t>
  </si>
  <si>
    <t>沈道海</t>
  </si>
  <si>
    <t>1519xxxx298</t>
  </si>
  <si>
    <t>中迅农化有限公司</t>
  </si>
  <si>
    <t>沈为甜</t>
  </si>
  <si>
    <t>1829xxxx339</t>
  </si>
  <si>
    <t>西安小自伟芯半导体科技有限公司</t>
  </si>
  <si>
    <t>朱飞宇</t>
  </si>
  <si>
    <t>6124012003xxxxx215</t>
  </si>
  <si>
    <t>1519xxxx224</t>
  </si>
  <si>
    <t>美格造型</t>
  </si>
  <si>
    <t>闫春芳</t>
  </si>
  <si>
    <t>1519xxxx433</t>
  </si>
  <si>
    <t>市政工程公司</t>
  </si>
  <si>
    <t>李道芳</t>
  </si>
  <si>
    <t>6124011989xxxxx246</t>
  </si>
  <si>
    <t>茨沟镇王莽村六组</t>
  </si>
  <si>
    <t>程孝均</t>
  </si>
  <si>
    <t>1582xxxx492</t>
  </si>
  <si>
    <t>孙绪林</t>
  </si>
  <si>
    <t>1348xxxx518</t>
  </si>
  <si>
    <t>茨沟镇王莽十三组</t>
  </si>
  <si>
    <t>安康市磐石环保建材有限公司</t>
  </si>
  <si>
    <t>王成花</t>
  </si>
  <si>
    <t>6124291990xxxxx085</t>
  </si>
  <si>
    <t>1870xxxx546</t>
  </si>
  <si>
    <t>郑远元专业修脚房国瑞城店</t>
  </si>
  <si>
    <t>陈度均</t>
  </si>
  <si>
    <t>1870xxxx782</t>
  </si>
  <si>
    <t>程家梅</t>
  </si>
  <si>
    <t>6124011982xxxxx942</t>
  </si>
  <si>
    <t>1310xxxx286</t>
  </si>
  <si>
    <t>陕西岱泽建筑劳务有限公司新疆分公司</t>
  </si>
  <si>
    <t>蔡黄彦</t>
  </si>
  <si>
    <t>1889xxxx80</t>
  </si>
  <si>
    <t>余银海</t>
  </si>
  <si>
    <t>6124011979xxxxx219</t>
  </si>
  <si>
    <t>1882xxxx140</t>
  </si>
  <si>
    <t>山西丰巨矿山工程建设有限公司</t>
  </si>
  <si>
    <t>李春杰</t>
  </si>
  <si>
    <t>2207021973xxxxx022</t>
  </si>
  <si>
    <t>1384xxxx509</t>
  </si>
  <si>
    <t>阿拉善</t>
  </si>
  <si>
    <t>阿拉善右旗云来仙洗浴会所</t>
  </si>
  <si>
    <t>王月猛</t>
  </si>
  <si>
    <t>6124011993xxxxx218</t>
  </si>
  <si>
    <t>邓兴芳</t>
  </si>
  <si>
    <t>1599xxxx930</t>
  </si>
  <si>
    <t>孙联智</t>
  </si>
  <si>
    <t>6124012001xxxxx219</t>
  </si>
  <si>
    <t>1953xxxx523</t>
  </si>
  <si>
    <t>蔡英建</t>
  </si>
  <si>
    <t>1874xxxx362</t>
  </si>
  <si>
    <t>会昌东恒矿业有限公司</t>
  </si>
  <si>
    <t>徐友成</t>
  </si>
  <si>
    <t>6124011993xxxxx23X</t>
  </si>
  <si>
    <t>1918xxxx281</t>
  </si>
  <si>
    <t>力合科技（湖南）股份有限公司</t>
  </si>
  <si>
    <t>蔡英菊</t>
  </si>
  <si>
    <t>6124011998xxxxx225</t>
  </si>
  <si>
    <t>西安医学高等专科学校附属医院</t>
  </si>
  <si>
    <t>徐友义</t>
  </si>
  <si>
    <t>6124011981xxxxx210</t>
  </si>
  <si>
    <t>1519xxxx675</t>
  </si>
  <si>
    <t>常州金立凡玻璃有限公司</t>
  </si>
  <si>
    <t>夏康虎</t>
  </si>
  <si>
    <t>6124011976xxxxx210</t>
  </si>
  <si>
    <t>1832xxxx985</t>
  </si>
  <si>
    <t>响水县开发区陈先生面馆</t>
  </si>
  <si>
    <t>陈婷婷</t>
  </si>
  <si>
    <t>6109022004xxxxx840</t>
  </si>
  <si>
    <t>1559xxxx397</t>
  </si>
  <si>
    <t>廊坊市安次区永兴路路恩芝修脚店</t>
  </si>
  <si>
    <t>陈光彦</t>
  </si>
  <si>
    <t>1832xxxx201</t>
  </si>
  <si>
    <t>黄秀群</t>
  </si>
  <si>
    <t>6124011975xxxxx22X</t>
  </si>
  <si>
    <t>1589xxxx482</t>
  </si>
  <si>
    <t>陈关海</t>
  </si>
  <si>
    <t>6124011992xxxxx210</t>
  </si>
  <si>
    <t>1395xxxx792</t>
  </si>
  <si>
    <t>蔡英象</t>
  </si>
  <si>
    <t>1512xxxx426</t>
  </si>
  <si>
    <t>新绛县鼎翔新型建材有限公司</t>
  </si>
  <si>
    <t>余良田</t>
  </si>
  <si>
    <t>6124011997xxxxx21X</t>
  </si>
  <si>
    <t>1869xxxx919</t>
  </si>
  <si>
    <t>张红淘</t>
  </si>
  <si>
    <t>1915xxxx923</t>
  </si>
  <si>
    <t>钟元梅</t>
  </si>
  <si>
    <t>6124291981xxxxx803</t>
  </si>
  <si>
    <t>1989xxxx996</t>
  </si>
  <si>
    <t>朱德贵</t>
  </si>
  <si>
    <t>1531xxxx258</t>
  </si>
  <si>
    <t>黄善朋</t>
  </si>
  <si>
    <t>1870xxxx122</t>
  </si>
  <si>
    <t>陈会亮</t>
  </si>
  <si>
    <t>1523xxxx922</t>
  </si>
  <si>
    <t>河南三谊矿山工程有限公司</t>
  </si>
  <si>
    <t>张大苗</t>
  </si>
  <si>
    <t>1786xxxx855</t>
  </si>
  <si>
    <t>闫春和</t>
  </si>
  <si>
    <t>1882xxxx076</t>
  </si>
  <si>
    <t>夏勤坤</t>
  </si>
  <si>
    <t>6124011996xxxxx212</t>
  </si>
  <si>
    <t>1896xxxx224</t>
  </si>
  <si>
    <t>扬中市蟹名轩饭店</t>
  </si>
  <si>
    <t>赵国前</t>
  </si>
  <si>
    <t>1832xxxx118</t>
  </si>
  <si>
    <t>豪州市</t>
  </si>
  <si>
    <t>鑫利建材有限公司</t>
  </si>
  <si>
    <t>蔡英会</t>
  </si>
  <si>
    <t>6124011982xxxxx216</t>
  </si>
  <si>
    <t>1377xxxx536</t>
  </si>
  <si>
    <t>徐启云</t>
  </si>
  <si>
    <t>6124011966xxxxx21X</t>
  </si>
  <si>
    <t>1357xxxx286</t>
  </si>
  <si>
    <t>长治市骏帆工贸有限公司</t>
  </si>
  <si>
    <t>冯福菊</t>
  </si>
  <si>
    <t>6124011970xxxxx222</t>
  </si>
  <si>
    <t>1829xxxx921</t>
  </si>
  <si>
    <t>孙联苗</t>
  </si>
  <si>
    <t>6124012002xxxxx224</t>
  </si>
  <si>
    <t>1559xxxx995</t>
  </si>
  <si>
    <t>茨沟镇王莽村十三组</t>
  </si>
  <si>
    <t>安康星悦动文化传媒有限公司</t>
  </si>
  <si>
    <t>朱益恩</t>
  </si>
  <si>
    <t>6124011974xxxxx234</t>
  </si>
  <si>
    <t>1889xxxx508</t>
  </si>
  <si>
    <t>张大平</t>
  </si>
  <si>
    <t>6124011976xxxxx224</t>
  </si>
  <si>
    <t>1870xxxx648</t>
  </si>
  <si>
    <t>张荣军</t>
  </si>
  <si>
    <t>1519xxxx651</t>
  </si>
  <si>
    <t>衡阳市</t>
  </si>
  <si>
    <t>山西大进建设工程有限公司</t>
  </si>
  <si>
    <t>徐友兵</t>
  </si>
  <si>
    <t>6124011973xxxxx211</t>
  </si>
  <si>
    <t>1570xxxx178</t>
  </si>
  <si>
    <t>芦子沟煤业有限公司</t>
  </si>
  <si>
    <t>徐光鹏</t>
  </si>
  <si>
    <t>6124011998xxxxx211</t>
  </si>
  <si>
    <t>1570xxxx558</t>
  </si>
  <si>
    <t>6124012000xxxxx240</t>
  </si>
  <si>
    <t>1522xxxx314</t>
  </si>
  <si>
    <t>平利县天泰鸿兴汽车销售有限公司</t>
  </si>
  <si>
    <t>张大花</t>
  </si>
  <si>
    <t>6124011997xxxxx220</t>
  </si>
  <si>
    <t>1522xxxx941</t>
  </si>
  <si>
    <t>西安雅信诚医学信息科技有限公司</t>
  </si>
  <si>
    <t>陈立兵</t>
  </si>
  <si>
    <t>1800xxxx366</t>
  </si>
  <si>
    <t>北京钰博雅美容美体有限责任公司</t>
  </si>
  <si>
    <t>张友汉</t>
  </si>
  <si>
    <t>1832xxxx969</t>
  </si>
  <si>
    <t>西安尚妁装饰工程有限公司</t>
  </si>
  <si>
    <t>孙波</t>
  </si>
  <si>
    <t>1889xxxx295</t>
  </si>
  <si>
    <t>陕西律景商贸有限公司</t>
  </si>
  <si>
    <t>黄宗风</t>
  </si>
  <si>
    <t>6124011982xxxxx784</t>
  </si>
  <si>
    <t>1522xxxx921</t>
  </si>
  <si>
    <t>闫春亮</t>
  </si>
  <si>
    <t>1829xxxx705</t>
  </si>
  <si>
    <t>陕西盛安华昇建筑工程有限公司</t>
  </si>
  <si>
    <t>冯自侠</t>
  </si>
  <si>
    <t>1522xxxx229</t>
  </si>
  <si>
    <t>程孝义</t>
  </si>
  <si>
    <t>苏州优晟旺节能门窗有限公司</t>
  </si>
  <si>
    <t>邓婧婧</t>
  </si>
  <si>
    <t>6124011995xxxxx224</t>
  </si>
  <si>
    <t>1371xxxx307</t>
  </si>
  <si>
    <t>长沙浔爱商贸有限公司</t>
  </si>
  <si>
    <t>孙绪武</t>
  </si>
  <si>
    <t>1780xxxx207</t>
  </si>
  <si>
    <t>徐良燕</t>
  </si>
  <si>
    <t>6124011990xxxxx22X</t>
  </si>
  <si>
    <t>1753xxxx357</t>
  </si>
  <si>
    <t>徐必秀</t>
  </si>
  <si>
    <t>6124011978xxxxx223</t>
  </si>
  <si>
    <t>1879xxxx751</t>
  </si>
  <si>
    <t>灵宝市波伟实业有限责任公司</t>
  </si>
  <si>
    <t>张明村</t>
  </si>
  <si>
    <t>6124011989xxxxx216</t>
  </si>
  <si>
    <t>1890xxxx948</t>
  </si>
  <si>
    <t>程有明</t>
  </si>
  <si>
    <t>1599xxxx772</t>
  </si>
  <si>
    <t>程有权</t>
  </si>
  <si>
    <t>6124011995xxxxx217</t>
  </si>
  <si>
    <t>1836xxxx367</t>
  </si>
  <si>
    <t>陈绍禄</t>
  </si>
  <si>
    <t>1512xxxx933</t>
  </si>
  <si>
    <t>茨沟镇王莽村十一组</t>
  </si>
  <si>
    <t>赤峰金蟾矿业有限公司</t>
  </si>
  <si>
    <t>张红芳</t>
  </si>
  <si>
    <t>1519xxxx398</t>
  </si>
  <si>
    <t>陈功冉</t>
  </si>
  <si>
    <t>6124012001xxxxx213</t>
  </si>
  <si>
    <t>1910xxxx721</t>
  </si>
  <si>
    <t>浙江立为电子科技有限公司</t>
  </si>
  <si>
    <t>陈斐</t>
  </si>
  <si>
    <t>1830xxxx817</t>
  </si>
  <si>
    <t>安康市汉滨区海侠商贸行</t>
  </si>
  <si>
    <t>程才娥</t>
  </si>
  <si>
    <t>1587xxxx687</t>
  </si>
  <si>
    <t>邓江涛</t>
  </si>
  <si>
    <t>6124012000xxxxx217</t>
  </si>
  <si>
    <t>1311xxxx587</t>
  </si>
  <si>
    <t>陈绍文</t>
  </si>
  <si>
    <t>1576xxxx831</t>
  </si>
  <si>
    <t>闫春贵</t>
  </si>
  <si>
    <t>6124011976xxxxx216</t>
  </si>
  <si>
    <t>1872xxxx401</t>
  </si>
  <si>
    <t>闫秀娇</t>
  </si>
  <si>
    <t>6124011999xxxxx227</t>
  </si>
  <si>
    <t>1874xxxx401</t>
  </si>
  <si>
    <t>宁德市</t>
  </si>
  <si>
    <t>福建宁德建设发展有限公司</t>
  </si>
  <si>
    <t>付林坤</t>
  </si>
  <si>
    <t>1782xxxx219</t>
  </si>
  <si>
    <t>东莞市融秦包装材料有限公司</t>
  </si>
  <si>
    <t>朱非金</t>
  </si>
  <si>
    <t>6124011996xxxxx220</t>
  </si>
  <si>
    <t>1379xxxx261</t>
  </si>
  <si>
    <t>米旗食品股份有限公司</t>
  </si>
  <si>
    <t>张大芳</t>
  </si>
  <si>
    <t>6124011979xxxxx245</t>
  </si>
  <si>
    <t>金南辉纺织实业有限公司</t>
  </si>
  <si>
    <t>洪林勤</t>
  </si>
  <si>
    <t>6124011974xxxxx225</t>
  </si>
  <si>
    <t>1882xxxx382</t>
  </si>
  <si>
    <t>朔州市平鲁区长隆新型建材有限公司</t>
  </si>
  <si>
    <t>邓江兰</t>
  </si>
  <si>
    <t>6124011991xxxxx22X</t>
  </si>
  <si>
    <t>1896xxxx303</t>
  </si>
  <si>
    <t>绍兴市上虞区华良文化用品设备租赁服务部</t>
  </si>
  <si>
    <t>6124011970xxxxx220</t>
  </si>
  <si>
    <t>1391xxxx716</t>
  </si>
  <si>
    <t>孙连学</t>
  </si>
  <si>
    <t>6124011992xxxxx226</t>
  </si>
  <si>
    <t>1501xxxx777</t>
  </si>
  <si>
    <t>深圳市宝安区秀罗纶科技美养中心</t>
  </si>
  <si>
    <t>孙连影</t>
  </si>
  <si>
    <t>1871xxxx825</t>
  </si>
  <si>
    <t>但堂红</t>
  </si>
  <si>
    <t>6124011977xxxxx223</t>
  </si>
  <si>
    <t>1389xxxx913</t>
  </si>
  <si>
    <t>西安统筹科技发展有限公司希尔顿逸林酒店分店</t>
  </si>
  <si>
    <t>陈世凤</t>
  </si>
  <si>
    <t>6124011987xxxxx488</t>
  </si>
  <si>
    <t>1535xxxx751</t>
  </si>
  <si>
    <t>陈绍武</t>
  </si>
  <si>
    <t>1502xxxx785</t>
  </si>
  <si>
    <t>徐友坤</t>
  </si>
  <si>
    <t>1889xxxx451</t>
  </si>
  <si>
    <t>闫登香</t>
  </si>
  <si>
    <t>6124291997xxxxx083</t>
  </si>
  <si>
    <t>1367xxxx833</t>
  </si>
  <si>
    <t>洛阳汇辉建筑劳务分包有限公司</t>
  </si>
  <si>
    <t>陈绍鹏</t>
  </si>
  <si>
    <t>6124011993xxxxx219</t>
  </si>
  <si>
    <t>1829xxxx577</t>
  </si>
  <si>
    <t>6124011988xxxxx151</t>
  </si>
  <si>
    <t>1822xxxx134</t>
  </si>
  <si>
    <t>茨沟镇王莽村七组</t>
  </si>
  <si>
    <t>福建省路桥建设集团有限公司</t>
  </si>
  <si>
    <t>黄付稳</t>
  </si>
  <si>
    <t>6124011993xxxxx210</t>
  </si>
  <si>
    <t>1501xxxx306</t>
  </si>
  <si>
    <t>东莞市卡源电子有限公司</t>
  </si>
  <si>
    <t>黄付祥</t>
  </si>
  <si>
    <t>6124011984xxxxx215</t>
  </si>
  <si>
    <t>1389xxxx259</t>
  </si>
  <si>
    <t>黄付成</t>
  </si>
  <si>
    <t>宜威市鑫煤矿业有限公司马龙煤矿</t>
  </si>
  <si>
    <t>邓真浩</t>
  </si>
  <si>
    <t>1782xxxx959</t>
  </si>
  <si>
    <t>杭州法拉第安科技有限公司</t>
  </si>
  <si>
    <t>陈绍坤</t>
  </si>
  <si>
    <t>1589xxxx388</t>
  </si>
  <si>
    <t>蔡维伟</t>
  </si>
  <si>
    <t>6124012000xxxxx939</t>
  </si>
  <si>
    <t>1829xxxx043</t>
  </si>
  <si>
    <t>徐友利</t>
  </si>
  <si>
    <t>1522xxxx774</t>
  </si>
  <si>
    <t>徐光辉</t>
  </si>
  <si>
    <t>6124011996xxxxx21X</t>
  </si>
  <si>
    <t>1879xxxx977</t>
  </si>
  <si>
    <t>太二上海奉贤龙湖店</t>
  </si>
  <si>
    <t>罗长稳</t>
  </si>
  <si>
    <t>1522xxxx680</t>
  </si>
  <si>
    <t>付梅红</t>
  </si>
  <si>
    <t>6124011985xxxxx227</t>
  </si>
  <si>
    <t>1571xxxx860</t>
  </si>
  <si>
    <t>孙联江</t>
  </si>
  <si>
    <t>6124011999xxxxx217</t>
  </si>
  <si>
    <t>1509xxxx516</t>
  </si>
  <si>
    <t>深圳市兆驰光元科技有限公司</t>
  </si>
  <si>
    <t>孙莲康</t>
  </si>
  <si>
    <t>6124291997xxxxx798</t>
  </si>
  <si>
    <t>1512xxxx097</t>
  </si>
  <si>
    <t>海盐县武原智享家电维修服务部</t>
  </si>
  <si>
    <t>程先验</t>
  </si>
  <si>
    <t>1870xxxx154</t>
  </si>
  <si>
    <t>安康市金和节能建材有限公司</t>
  </si>
  <si>
    <t>1510xxxx238</t>
  </si>
  <si>
    <t>崇川区红一角龙虾店</t>
  </si>
  <si>
    <t>曾建芳</t>
  </si>
  <si>
    <t>6124291982xxxxx809</t>
  </si>
  <si>
    <t>1779xxxx138</t>
  </si>
  <si>
    <t>余兴连</t>
  </si>
  <si>
    <t>6124011973xxxxx22X</t>
  </si>
  <si>
    <t>吴作龙</t>
  </si>
  <si>
    <t>1389xxxx642</t>
  </si>
  <si>
    <t>吴高全</t>
  </si>
  <si>
    <t>1819xxxx051</t>
  </si>
  <si>
    <t>广联达科技股份有限公司西安分公司</t>
  </si>
  <si>
    <t>吴高海</t>
  </si>
  <si>
    <t>6109022002xxxxx838</t>
  </si>
  <si>
    <t>1586xxxx424</t>
  </si>
  <si>
    <t>吴高聪</t>
  </si>
  <si>
    <t>6109022000xxxxx837</t>
  </si>
  <si>
    <t>1337xxxx952</t>
  </si>
  <si>
    <t>陈英平</t>
  </si>
  <si>
    <t>6124011980xxxxx227</t>
  </si>
  <si>
    <t>1889xxxx914</t>
  </si>
  <si>
    <t>程才江</t>
  </si>
  <si>
    <t>6124011980xxxxx217</t>
  </si>
  <si>
    <t>1326xxxx588</t>
  </si>
  <si>
    <t>陈德朋</t>
  </si>
  <si>
    <t>6124011986xxxxx227</t>
  </si>
  <si>
    <t>1512xxxx290</t>
  </si>
  <si>
    <t>洪腾会</t>
  </si>
  <si>
    <t>1365xxxx649</t>
  </si>
  <si>
    <t>山西达盛旺建筑工程有限公司</t>
  </si>
  <si>
    <t>程先刚</t>
  </si>
  <si>
    <t>1362xxxx268</t>
  </si>
  <si>
    <t>旬阳县祥林交通设施安装有限公司</t>
  </si>
  <si>
    <t>孙联明</t>
  </si>
  <si>
    <t>6124011998xxxxx216</t>
  </si>
  <si>
    <t>1777xxxx333</t>
  </si>
  <si>
    <t>邓金婵</t>
  </si>
  <si>
    <t>6124011977xxxxx228</t>
  </si>
  <si>
    <t>1362xxxx916</t>
  </si>
  <si>
    <t>陈少芳</t>
  </si>
  <si>
    <t>6124011982xxxxx220</t>
  </si>
  <si>
    <t>1823xxxx799</t>
  </si>
  <si>
    <t>文安县五盛木业有限公司</t>
  </si>
  <si>
    <t>余清海</t>
  </si>
  <si>
    <t>1359xxxx426</t>
  </si>
  <si>
    <t>泉州锦煌机械有限公司</t>
  </si>
  <si>
    <t>徐光地</t>
  </si>
  <si>
    <t>1479xxxx550</t>
  </si>
  <si>
    <t>嘉兴锐华机密科技有限公司</t>
  </si>
  <si>
    <t>程关垒</t>
  </si>
  <si>
    <t>6124011993xxxxx215</t>
  </si>
  <si>
    <t>1322xxxx518</t>
  </si>
  <si>
    <t>安康市三匠广告传媒有限公司</t>
  </si>
  <si>
    <t>张光芳</t>
  </si>
  <si>
    <t>1325xxxx156</t>
  </si>
  <si>
    <t>安康市高新区山水两江餐饮店</t>
  </si>
  <si>
    <t>孙绪龙</t>
  </si>
  <si>
    <t>1389xxxx168</t>
  </si>
  <si>
    <t>陕西鑫汉弘盛建设工程有限公司</t>
  </si>
  <si>
    <t>西沟村</t>
  </si>
  <si>
    <t>杨昌盛</t>
  </si>
  <si>
    <t>1341xxxx824</t>
  </si>
  <si>
    <t>西沟村1组</t>
  </si>
  <si>
    <t>广东天和商贸集团有限公司大岭山分公司</t>
  </si>
  <si>
    <t>杨昌磊</t>
  </si>
  <si>
    <t>6124011995xxxxx234</t>
  </si>
  <si>
    <t>1322xxxx638</t>
  </si>
  <si>
    <t>陕西益佳益诺商贸有限公司</t>
  </si>
  <si>
    <t>杨云芳</t>
  </si>
  <si>
    <t>6124011971xxxxx225</t>
  </si>
  <si>
    <t>1592xxxx431</t>
  </si>
  <si>
    <t>银河湾御湖工地</t>
  </si>
  <si>
    <t>杨昌兵</t>
  </si>
  <si>
    <t>1809xxxx609</t>
  </si>
  <si>
    <t>吴名政</t>
  </si>
  <si>
    <t>1739xxxx778</t>
  </si>
  <si>
    <t>西沟村2组</t>
  </si>
  <si>
    <t>肥矿集团蔚县鑫国矿业有限公司</t>
  </si>
  <si>
    <t>吴名侠</t>
  </si>
  <si>
    <t>6124011979xxxxx216</t>
  </si>
  <si>
    <t>1535xxxx731</t>
  </si>
  <si>
    <t>1889xxxx551</t>
  </si>
  <si>
    <t>西沟村3组</t>
  </si>
  <si>
    <t>山东省青岛市黄岛区悟道前程实业有限公司</t>
  </si>
  <si>
    <t>王姗</t>
  </si>
  <si>
    <t>1816xxxx447</t>
  </si>
  <si>
    <t>李道杜</t>
  </si>
  <si>
    <t>1309xxxx670</t>
  </si>
  <si>
    <t>西安宏驰物流有限公司</t>
  </si>
  <si>
    <t>李婷婷</t>
  </si>
  <si>
    <t>6124011999xxxxx22X</t>
  </si>
  <si>
    <t>王春</t>
  </si>
  <si>
    <t>1829xxxx539</t>
  </si>
  <si>
    <t>雷仕平</t>
  </si>
  <si>
    <t>1829xxxx129</t>
  </si>
  <si>
    <t>雷仕文</t>
  </si>
  <si>
    <t>6124011969xxxxx215</t>
  </si>
  <si>
    <t>6124011986xxxxx256</t>
  </si>
  <si>
    <t>1832xxxx679</t>
  </si>
  <si>
    <t>西沟村4组</t>
  </si>
  <si>
    <t>横江工业区扬宣电子（东莞）有限公司</t>
  </si>
  <si>
    <t>王极兴</t>
  </si>
  <si>
    <t>1361xxxx815</t>
  </si>
  <si>
    <t>银河湾御湖项目公司</t>
  </si>
  <si>
    <t>王治强</t>
  </si>
  <si>
    <t>1362xxxx436</t>
  </si>
  <si>
    <t>徐友兰</t>
  </si>
  <si>
    <t>6124011975xxxxx229</t>
  </si>
  <si>
    <t>1889xxxx121</t>
  </si>
  <si>
    <t>志鸿建设工程有限公司</t>
  </si>
  <si>
    <t>王治东</t>
  </si>
  <si>
    <t>6124011969xxxxx23X</t>
  </si>
  <si>
    <t>1999xxxx576</t>
  </si>
  <si>
    <t>王花</t>
  </si>
  <si>
    <t>1870xxxx096</t>
  </si>
  <si>
    <t>李增成</t>
  </si>
  <si>
    <t>1883xxxx263</t>
  </si>
  <si>
    <t>西沟村10组</t>
  </si>
  <si>
    <t>肥矿集团蔚县鑫国矿业有限公司鑫发煤矿</t>
  </si>
  <si>
    <t>张绍艳</t>
  </si>
  <si>
    <t>6124291990xxxxx087</t>
  </si>
  <si>
    <t>1509xxxx931</t>
  </si>
  <si>
    <t>西沟村8组</t>
  </si>
  <si>
    <t>新昌县远元足浴店</t>
  </si>
  <si>
    <t>陈光英</t>
  </si>
  <si>
    <t>6124011969xxxxx222</t>
  </si>
  <si>
    <t>1570xxxx399</t>
  </si>
  <si>
    <t>西沟村11组</t>
  </si>
  <si>
    <t>特灵空调系统中国有限公司</t>
  </si>
  <si>
    <t>王极康</t>
  </si>
  <si>
    <t>1577xxxx842</t>
  </si>
  <si>
    <t>余杨名</t>
  </si>
  <si>
    <t>6124011973xxxxx243</t>
  </si>
  <si>
    <t>1786xxxx575</t>
  </si>
  <si>
    <t>王极鹏</t>
  </si>
  <si>
    <t>6124011993xxxxx256</t>
  </si>
  <si>
    <t>1857xxxx209</t>
  </si>
  <si>
    <t>肖汉连</t>
  </si>
  <si>
    <t>6124011971xxxxx224</t>
  </si>
  <si>
    <t>1831xxxx389</t>
  </si>
  <si>
    <t>杨昌远</t>
  </si>
  <si>
    <t>6124012002xxxxx210</t>
  </si>
  <si>
    <t>1839xxxx209</t>
  </si>
  <si>
    <t>郑远元集团</t>
  </si>
  <si>
    <t>1533xxxx545</t>
  </si>
  <si>
    <t>旬阳鸿广富鑫交通安全设施工程有限公司</t>
  </si>
  <si>
    <t>王极知</t>
  </si>
  <si>
    <t>1818xxxx055</t>
  </si>
  <si>
    <t>景洪市屿你摄影经营店</t>
  </si>
  <si>
    <t>吴名恕</t>
  </si>
  <si>
    <t>1538xxxx732</t>
  </si>
  <si>
    <t>金华市三盛塑胶制品有限公司</t>
  </si>
  <si>
    <t>王开欣</t>
  </si>
  <si>
    <t>1334xxxx402</t>
  </si>
  <si>
    <t>吴名胜</t>
  </si>
  <si>
    <t>6124011982xxxxx210</t>
  </si>
  <si>
    <t>1529xxxx958</t>
  </si>
  <si>
    <t>晋神集团沙坪项目泽庆建设工程有限公司</t>
  </si>
  <si>
    <t>王极格</t>
  </si>
  <si>
    <t>6124011966xxxxx235</t>
  </si>
  <si>
    <t>1392xxxx319</t>
  </si>
  <si>
    <t>东莞涌韵音膜有限公司</t>
  </si>
  <si>
    <t>谢永芳</t>
  </si>
  <si>
    <t>6124011979xxxxx228</t>
  </si>
  <si>
    <t>1994xxxx005</t>
  </si>
  <si>
    <t>汉滨区欧丰园食品有限公司</t>
  </si>
  <si>
    <t>王宗飞</t>
  </si>
  <si>
    <t>6124011978xxxxx217</t>
  </si>
  <si>
    <t>1840xxxx502</t>
  </si>
  <si>
    <t>广东岿宏建筑有限公司</t>
  </si>
  <si>
    <t>张金花</t>
  </si>
  <si>
    <t>6124011982xxxxx229</t>
  </si>
  <si>
    <t>1819xxxx902</t>
  </si>
  <si>
    <t>防城港市</t>
  </si>
  <si>
    <t>防城港市港口企沙镇群海商行</t>
  </si>
  <si>
    <t>庞赞德</t>
  </si>
  <si>
    <t>6124011986xxxxx217</t>
  </si>
  <si>
    <t>1592xxxx972</t>
  </si>
  <si>
    <t>西沟村9组</t>
  </si>
  <si>
    <t>1525xxxx902</t>
  </si>
  <si>
    <t>白氏兄弟烧烤店</t>
  </si>
  <si>
    <t>廖永梅</t>
  </si>
  <si>
    <t>1879xxxx038</t>
  </si>
  <si>
    <t>安康高新区万达中国黄金</t>
  </si>
  <si>
    <t>杨兴雯</t>
  </si>
  <si>
    <t>6124271987xxxxx221</t>
  </si>
  <si>
    <t>1592xxxx072</t>
  </si>
  <si>
    <t>汉滨区五里镇鑫鑫启聪幼儿园</t>
  </si>
  <si>
    <t>王开像</t>
  </si>
  <si>
    <t>1769xxxx578</t>
  </si>
  <si>
    <t>陕西重型汽车有限公司</t>
  </si>
  <si>
    <t>1553xxxx509</t>
  </si>
  <si>
    <t>山西省晋城市阳城区曙云建材有限公司</t>
  </si>
  <si>
    <t>王刚</t>
  </si>
  <si>
    <t>6124011992xxxxx217</t>
  </si>
  <si>
    <t>1591xxxx511</t>
  </si>
  <si>
    <t>张龙花</t>
  </si>
  <si>
    <t>1870xxxx296</t>
  </si>
  <si>
    <t>西安有家网鱼网吧</t>
  </si>
  <si>
    <t>张龙珍</t>
  </si>
  <si>
    <t>6124011997xxxxx222</t>
  </si>
  <si>
    <t>1576xxxx496</t>
  </si>
  <si>
    <t>屈南芳</t>
  </si>
  <si>
    <t>6124011983xxxxx247</t>
  </si>
  <si>
    <t>1889xxxx898</t>
  </si>
  <si>
    <t>6124011988xxxxx226</t>
  </si>
  <si>
    <t>1786xxxx027</t>
  </si>
  <si>
    <t>安康松坝缘毛绒玩具有限公司</t>
  </si>
  <si>
    <t>闾晓琴</t>
  </si>
  <si>
    <t>6124012001xxxxx228</t>
  </si>
  <si>
    <t>1835xxxx934</t>
  </si>
  <si>
    <t>浙江省东阳市泽康宠物医院</t>
  </si>
  <si>
    <t>6124011974xxxxx213</t>
  </si>
  <si>
    <t>1899xxxx653</t>
  </si>
  <si>
    <t>山西煤炭运销集团晋能煤矿工程有限公司驻沙坪煤业生产服务队</t>
  </si>
  <si>
    <t>陈全菊</t>
  </si>
  <si>
    <t>6124011999xxxxx211</t>
  </si>
  <si>
    <t>1882xxxx431</t>
  </si>
  <si>
    <t>浙江绿升物业服务有限公司东阳分公司</t>
  </si>
  <si>
    <t>周隆凤</t>
  </si>
  <si>
    <t>6124011975xxxxx226</t>
  </si>
  <si>
    <t>1587xxxx872</t>
  </si>
  <si>
    <t>唐芬</t>
  </si>
  <si>
    <t>5321281990xxxxx323</t>
  </si>
  <si>
    <t>1829xxxx271</t>
  </si>
  <si>
    <t>淮南市天烁新型建材有限公司</t>
  </si>
  <si>
    <t>李道波</t>
  </si>
  <si>
    <t>王治勇</t>
  </si>
  <si>
    <t>6124011966xxxxx210</t>
  </si>
  <si>
    <t>1913xxxx105</t>
  </si>
  <si>
    <t xml:space="preserve">张家口 </t>
  </si>
  <si>
    <t>王治利</t>
  </si>
  <si>
    <t>6124011970xxxxx232</t>
  </si>
  <si>
    <t>1832xxxx860</t>
  </si>
  <si>
    <t>庞明波</t>
  </si>
  <si>
    <t>1539xxxx217</t>
  </si>
  <si>
    <t>甘肃省庆阳市环县中煤三建刘园子煤矿</t>
  </si>
  <si>
    <t>邱应秀</t>
  </si>
  <si>
    <t>1778xxxx190</t>
  </si>
  <si>
    <t>陕西省西安市雁塔区周宋新苑工地</t>
  </si>
  <si>
    <t>刘宽波</t>
  </si>
  <si>
    <t>1354xxxx424</t>
  </si>
  <si>
    <t>沈丘县利达新型建筑有限公司</t>
  </si>
  <si>
    <t>刘宽银</t>
  </si>
  <si>
    <t>1739xxxx312</t>
  </si>
  <si>
    <t>曲江兰亭极兔快递</t>
  </si>
  <si>
    <t>杨云波</t>
  </si>
  <si>
    <t>1889xxxx852</t>
  </si>
  <si>
    <t>西沟村7组</t>
  </si>
  <si>
    <t>西安宇路纳建筑科技公司</t>
  </si>
  <si>
    <t>雷延强</t>
  </si>
  <si>
    <t>1839xxxx174</t>
  </si>
  <si>
    <t>陕西星火煤矿有限公司</t>
  </si>
  <si>
    <t>李道稳</t>
  </si>
  <si>
    <t>1871xxxx652</t>
  </si>
  <si>
    <t>东莞市铸镁电工机械有限公司</t>
  </si>
  <si>
    <t>卢秋菊</t>
  </si>
  <si>
    <t>4527301991xxxxx926</t>
  </si>
  <si>
    <t>1995xxxx622</t>
  </si>
  <si>
    <t>胡广东</t>
  </si>
  <si>
    <t>6124011963xxxxx23X</t>
  </si>
  <si>
    <t>1989xxxx919</t>
  </si>
  <si>
    <t>蒙城县立仓镇罗集鑫利建材有限公司</t>
  </si>
  <si>
    <t>王龙</t>
  </si>
  <si>
    <t>6124011990xxxxx215</t>
  </si>
  <si>
    <t>1352xxxx517</t>
  </si>
  <si>
    <t>北京华寅环建建筑设计有限公司</t>
  </si>
  <si>
    <t>1369xxxx621</t>
  </si>
  <si>
    <t>安合盛（北京）建筑设计有限公司</t>
  </si>
  <si>
    <t>刘维耸</t>
  </si>
  <si>
    <t>1832xxxx188</t>
  </si>
  <si>
    <t>阳城区曙云建材有限公司</t>
  </si>
  <si>
    <t>庞赞喜</t>
  </si>
  <si>
    <t>1879xxxx394</t>
  </si>
  <si>
    <t>夏西琴</t>
  </si>
  <si>
    <t>1871xxxx235</t>
  </si>
  <si>
    <t>易孝利</t>
  </si>
  <si>
    <t>6124011998xxxxx221</t>
  </si>
  <si>
    <t>1399xxxx284</t>
  </si>
  <si>
    <t>天桥区多少家具经销处</t>
  </si>
  <si>
    <t>易孝磊</t>
  </si>
  <si>
    <t>1321xxxx670</t>
  </si>
  <si>
    <t>王炳娟</t>
  </si>
  <si>
    <t>6124011995xxxxx222</t>
  </si>
  <si>
    <t>1386xxxx829</t>
  </si>
  <si>
    <t>太仓市高新区聚缘阁餐饮店</t>
  </si>
  <si>
    <t>杨云兵</t>
  </si>
  <si>
    <t>1832xxxx174</t>
  </si>
  <si>
    <t>杨云奇</t>
  </si>
  <si>
    <t>6124011979xxxxx211</t>
  </si>
  <si>
    <t>1529xxxx452</t>
  </si>
  <si>
    <t>陈仕霞</t>
  </si>
  <si>
    <t>6124011975xxxxx224</t>
  </si>
  <si>
    <t>1399xxxx221</t>
  </si>
  <si>
    <t>通州市</t>
  </si>
  <si>
    <t>通州区中恒景林北京建筑工程有限公司</t>
  </si>
  <si>
    <t>徐启迪</t>
  </si>
  <si>
    <t>1593xxxx500</t>
  </si>
  <si>
    <t>赵起燕</t>
  </si>
  <si>
    <t>1980xxxx010</t>
  </si>
  <si>
    <t>南章区湖北汉泽木业有限公司</t>
  </si>
  <si>
    <t>易全华</t>
  </si>
  <si>
    <t>1731xxxx479</t>
  </si>
  <si>
    <t>汕尾市</t>
  </si>
  <si>
    <t>海丰区深汕特别合作区坚强管业有限公司</t>
  </si>
  <si>
    <t>卜小军</t>
  </si>
  <si>
    <t>1879xxxx2763</t>
  </si>
  <si>
    <t>仙之果水果店</t>
  </si>
  <si>
    <t>卜先文</t>
  </si>
  <si>
    <t>6124011966xxxxx213</t>
  </si>
  <si>
    <t>1899xxxx279</t>
  </si>
  <si>
    <t>巢湖市</t>
  </si>
  <si>
    <t>轩弈建设工程有限公司</t>
  </si>
  <si>
    <t>李建红</t>
  </si>
  <si>
    <t>6124012000xxxxx226</t>
  </si>
  <si>
    <t>1840xxxx215</t>
  </si>
  <si>
    <t>西沟村6组</t>
  </si>
  <si>
    <t>海弈汽车销售有限公司</t>
  </si>
  <si>
    <t>6124011970xxxxx216</t>
  </si>
  <si>
    <t>1832xxxx928</t>
  </si>
  <si>
    <t>晋神集团沙坪煤业公司</t>
  </si>
  <si>
    <t>陈炎兵</t>
  </si>
  <si>
    <t>6124011991xxxxx235</t>
  </si>
  <si>
    <t>1816xxxx268</t>
  </si>
  <si>
    <t>陈洪金</t>
  </si>
  <si>
    <t>1872xxxx189</t>
  </si>
  <si>
    <t>王治余</t>
  </si>
  <si>
    <t>1589xxxx903</t>
  </si>
  <si>
    <t>通州集团晋阳煤业有限公司</t>
  </si>
  <si>
    <t>李支晏</t>
  </si>
  <si>
    <t>6124011983xxxxx218</t>
  </si>
  <si>
    <t>1522xxxx529</t>
  </si>
  <si>
    <t>王明斌</t>
  </si>
  <si>
    <t>1599xxxx875</t>
  </si>
  <si>
    <t>西沟村5组</t>
  </si>
  <si>
    <t>李增会</t>
  </si>
  <si>
    <t>1778xxxx987</t>
  </si>
  <si>
    <t>李建洋</t>
  </si>
  <si>
    <t>1538xxxx187</t>
  </si>
  <si>
    <t>华秦储能技术有限公司</t>
  </si>
  <si>
    <t>陕西大美电器有限公司</t>
  </si>
  <si>
    <t>王极波</t>
  </si>
  <si>
    <t>1777xxxx508</t>
  </si>
  <si>
    <t>陕西富江电力科技有限公司</t>
  </si>
  <si>
    <t>李珊珊</t>
  </si>
  <si>
    <t>6124011983xxxxx22X</t>
  </si>
  <si>
    <t>1822xxxx755</t>
  </si>
  <si>
    <t>晟昊交通设施有限公司</t>
  </si>
  <si>
    <t>涂洪邦</t>
  </si>
  <si>
    <t>6124011991xxxxx212</t>
  </si>
  <si>
    <t>1531xxxx230</t>
  </si>
  <si>
    <t>科屏网络有限公司</t>
  </si>
  <si>
    <t>涂虹德</t>
  </si>
  <si>
    <t>6124011978xxxxx211</t>
  </si>
  <si>
    <t>1808xxxx319</t>
  </si>
  <si>
    <t>6124221991xxxxx846</t>
  </si>
  <si>
    <t>1334xxxx719</t>
  </si>
  <si>
    <t>新伟泰玩具有限公司</t>
  </si>
  <si>
    <t>沈道安</t>
  </si>
  <si>
    <t>1874xxxx770</t>
  </si>
  <si>
    <t>玖益通建材有限公司</t>
  </si>
  <si>
    <t>王邦文</t>
  </si>
  <si>
    <t>6124011965xxxxx232</t>
  </si>
  <si>
    <t>1531xxxx327</t>
  </si>
  <si>
    <t>陈远花</t>
  </si>
  <si>
    <t>6124011980xxxxx223</t>
  </si>
  <si>
    <t>1389xxxx041</t>
  </si>
  <si>
    <t>王愉君</t>
  </si>
  <si>
    <t>6124011987xxxxx210</t>
  </si>
  <si>
    <t>1529xxxx222</t>
  </si>
  <si>
    <t>鑫城华悦科技工程有限公司</t>
  </si>
  <si>
    <t>王愉平</t>
  </si>
  <si>
    <t>6124011984xxxxx218</t>
  </si>
  <si>
    <t>1582xxxx500</t>
  </si>
  <si>
    <t>柯佰银</t>
  </si>
  <si>
    <t>6124011984xxxxx225</t>
  </si>
  <si>
    <t>1576xxxx319</t>
  </si>
  <si>
    <t xml:space="preserve">西沟村2组 </t>
  </si>
  <si>
    <t>睿威五金厂</t>
  </si>
  <si>
    <t>王菊</t>
  </si>
  <si>
    <t>1576xxxx530</t>
  </si>
  <si>
    <t>江北蓝天幼儿园</t>
  </si>
  <si>
    <t>涂泽飞</t>
  </si>
  <si>
    <t>1379xxxx067</t>
  </si>
  <si>
    <t>成都锦文印刷有限公司</t>
  </si>
  <si>
    <t>刘学涛</t>
  </si>
  <si>
    <t>1577xxxx208</t>
  </si>
  <si>
    <t>东莞市东鸿自动化科技有限公司</t>
  </si>
  <si>
    <t>王治亮</t>
  </si>
  <si>
    <t>1502xxxx149</t>
  </si>
  <si>
    <t>李增胜</t>
  </si>
  <si>
    <t>李建苗</t>
  </si>
  <si>
    <t>6124011998xxxxx24x</t>
  </si>
  <si>
    <t>1533xxxx864</t>
  </si>
  <si>
    <t>成传秀</t>
  </si>
  <si>
    <t>1899xxxx209</t>
  </si>
  <si>
    <t>王治平</t>
  </si>
  <si>
    <t>1528xxxx257</t>
  </si>
  <si>
    <t>东莞市铝宝金属科技有限公司</t>
  </si>
  <si>
    <t>6124011976xxxxx211</t>
  </si>
  <si>
    <t>1589xxxx033</t>
  </si>
  <si>
    <t>王级峰</t>
  </si>
  <si>
    <t>1509xxxx091</t>
  </si>
  <si>
    <t>安康市汉滨区二马摄影婚纱影楼</t>
  </si>
  <si>
    <t>易全林</t>
  </si>
  <si>
    <t>6124011977xxxxx236</t>
  </si>
  <si>
    <t>1889xxxx479</t>
  </si>
  <si>
    <t>王极运</t>
  </si>
  <si>
    <t>1889xxxx574</t>
  </si>
  <si>
    <t>昆山兴企企业管理有限公司</t>
  </si>
  <si>
    <t>王龙西</t>
  </si>
  <si>
    <t>6124011986xxxxx214</t>
  </si>
  <si>
    <t>1739xxxx878</t>
  </si>
  <si>
    <t>1533xxxx083</t>
  </si>
  <si>
    <t>顺平县永固新型材料有限公司</t>
  </si>
  <si>
    <t>庞赞英</t>
  </si>
  <si>
    <t>1512xxxx606</t>
  </si>
  <si>
    <t>无棣县鼎豪新型建材有限公司</t>
  </si>
  <si>
    <t>张金炎</t>
  </si>
  <si>
    <t>1885xxxx031</t>
  </si>
  <si>
    <t>沈道财</t>
  </si>
  <si>
    <t>6124011969xxxxx217</t>
  </si>
  <si>
    <t>1582xxxx059</t>
  </si>
  <si>
    <t>陈洪喜</t>
  </si>
  <si>
    <t>6124011969xxxxx237</t>
  </si>
  <si>
    <t>1734xxxx339</t>
  </si>
  <si>
    <t>王文露</t>
  </si>
  <si>
    <t>深圳市龙岗区天使美学设计工作室</t>
  </si>
  <si>
    <t>营盘垭村</t>
  </si>
  <si>
    <t>曹荣</t>
  </si>
  <si>
    <t>1389xxxx753</t>
  </si>
  <si>
    <t>茨沟镇营盘垭村三组</t>
  </si>
  <si>
    <t>韩城市龙源煤矿</t>
  </si>
  <si>
    <t>王贤根</t>
  </si>
  <si>
    <t>1599xxxx398</t>
  </si>
  <si>
    <t>茨沟镇营盘垭村十二组</t>
  </si>
  <si>
    <t>余伍花</t>
  </si>
  <si>
    <t>6124011976xxxxx527</t>
  </si>
  <si>
    <t>1872xxxx186</t>
  </si>
  <si>
    <t>徐启军</t>
  </si>
  <si>
    <t>6124011990xxxxx231</t>
  </si>
  <si>
    <t>1889xxxx189</t>
  </si>
  <si>
    <t>茨沟镇营盘垭村十五组</t>
  </si>
  <si>
    <t>邹联武</t>
  </si>
  <si>
    <t>1835xxxx751</t>
  </si>
  <si>
    <t>耿凯红</t>
  </si>
  <si>
    <t>4102221978xxxxx027</t>
  </si>
  <si>
    <t>1761xxxx138</t>
  </si>
  <si>
    <t>茨沟镇营盘垭村十一组</t>
  </si>
  <si>
    <t>潍坊市焕发企业管理有限公司</t>
  </si>
  <si>
    <t>邓金涛</t>
  </si>
  <si>
    <t>1881xxxx155</t>
  </si>
  <si>
    <t>茨沟镇营盘垭村一组</t>
  </si>
  <si>
    <t>广东省大医健康研究院</t>
  </si>
  <si>
    <t>李文娟</t>
  </si>
  <si>
    <t>6124291993xxxxx646</t>
  </si>
  <si>
    <t>1881xxxx629</t>
  </si>
  <si>
    <t>徐峰</t>
  </si>
  <si>
    <t>6124011970xxxxx217</t>
  </si>
  <si>
    <t>1819xxxx579</t>
  </si>
  <si>
    <t>中铁十八局集团有限公司中部第一总承包项目部</t>
  </si>
  <si>
    <t>周文</t>
  </si>
  <si>
    <t>4303811983xxxxx700</t>
  </si>
  <si>
    <t>徐磊</t>
  </si>
  <si>
    <t>1874xxxx873</t>
  </si>
  <si>
    <t>6124011993xxxxx236</t>
  </si>
  <si>
    <t>1559xxxx981</t>
  </si>
  <si>
    <t>雷仕武</t>
  </si>
  <si>
    <t>6124011969xxxxx231</t>
  </si>
  <si>
    <t>1809xxxx335</t>
  </si>
  <si>
    <t>茨沟镇营盘垭村二组</t>
  </si>
  <si>
    <t>高碑店市</t>
  </si>
  <si>
    <t>会青建材有限公司</t>
  </si>
  <si>
    <t>陈世银</t>
  </si>
  <si>
    <t>6124251984xxxxx325</t>
  </si>
  <si>
    <t>1882xxxx218</t>
  </si>
  <si>
    <t>茨沟镇营盘垭村七组</t>
  </si>
  <si>
    <t>紫阳县宏康艾灸堂美容养生馆</t>
  </si>
  <si>
    <t>刘进军</t>
  </si>
  <si>
    <t>6124011984xxxxx238</t>
  </si>
  <si>
    <t>1342xxxx528</t>
  </si>
  <si>
    <t>东莞致力电子有限公司</t>
  </si>
  <si>
    <t>尹杰</t>
  </si>
  <si>
    <t>1356xxxx169</t>
  </si>
  <si>
    <t>茨沟镇营盘垭村十四组</t>
  </si>
  <si>
    <t>刘秀兵</t>
  </si>
  <si>
    <t>6124011986xxxxx715</t>
  </si>
  <si>
    <t>1331xxxx676</t>
  </si>
  <si>
    <t>茨沟镇营盘垭村六组</t>
  </si>
  <si>
    <t>安徽轩奕建设工程有限公司</t>
  </si>
  <si>
    <t>徐良权</t>
  </si>
  <si>
    <t>1772xxxx857</t>
  </si>
  <si>
    <t>茨沟镇营盘垭村九组</t>
  </si>
  <si>
    <t>东莞市新达精密工业有限公司</t>
  </si>
  <si>
    <t>阮诗菊</t>
  </si>
  <si>
    <t>1529xxxx967</t>
  </si>
  <si>
    <t>徐启菊</t>
  </si>
  <si>
    <t>6124011992xxxxx240</t>
  </si>
  <si>
    <t>1524xxxx193</t>
  </si>
  <si>
    <t>西安秦海象装饰有限公司</t>
  </si>
  <si>
    <t>施占凤</t>
  </si>
  <si>
    <t>1839xxxx004</t>
  </si>
  <si>
    <t>徐启坤</t>
  </si>
  <si>
    <t>1734xxxx514</t>
  </si>
  <si>
    <t>中国电信股份有限公司研究院</t>
  </si>
  <si>
    <t>刘石英</t>
  </si>
  <si>
    <t>6124011965xxxxx223</t>
  </si>
  <si>
    <t>1782xxxx971</t>
  </si>
  <si>
    <t>茨沟镇营盘垭村五组</t>
  </si>
  <si>
    <t>永康市麦衡工贸有限公司</t>
  </si>
  <si>
    <t>赵苏</t>
  </si>
  <si>
    <t>6124011997xxxxx020</t>
  </si>
  <si>
    <t>1874xxxx775</t>
  </si>
  <si>
    <t>6124011992xxxxx257</t>
  </si>
  <si>
    <t>1362xxxx956</t>
  </si>
  <si>
    <t>保源建设工程有限公司</t>
  </si>
  <si>
    <t>王开良</t>
  </si>
  <si>
    <t>1512xxxx519</t>
  </si>
  <si>
    <t>永康市峰野工贸有限公司</t>
  </si>
  <si>
    <t>尹本梅</t>
  </si>
  <si>
    <t>6124012000xxxxx220</t>
  </si>
  <si>
    <t>1535xxxx136</t>
  </si>
  <si>
    <t>陈立荣</t>
  </si>
  <si>
    <t>1874xxxx101</t>
  </si>
  <si>
    <t>茨沟镇营盘垭村四组</t>
  </si>
  <si>
    <t>蒙城县鑫利建材有限公司</t>
  </si>
  <si>
    <t>李得红</t>
  </si>
  <si>
    <t>6124011986xxxxx723</t>
  </si>
  <si>
    <t>刘进兵</t>
  </si>
  <si>
    <t>李仕琴</t>
  </si>
  <si>
    <t>1862xxxx446</t>
  </si>
  <si>
    <t>范山稳</t>
  </si>
  <si>
    <t>6124011985xxxxx21X</t>
  </si>
  <si>
    <t>1347xxxx116</t>
  </si>
  <si>
    <t>蔚县桂斌新型建材有限公司</t>
  </si>
  <si>
    <t>王能丽</t>
  </si>
  <si>
    <t>6124011991xxxxx220</t>
  </si>
  <si>
    <t>1873xxxx229</t>
  </si>
  <si>
    <t>陈维洪</t>
  </si>
  <si>
    <t>6124011989xxxxx928</t>
  </si>
  <si>
    <t>1829xxxx089</t>
  </si>
  <si>
    <t>丹阳市名拓服装有限公司</t>
  </si>
  <si>
    <t>龙同青</t>
  </si>
  <si>
    <t>1399xxxx600</t>
  </si>
  <si>
    <t>苏州创而优科技有限公司</t>
  </si>
  <si>
    <t>龙同花</t>
  </si>
  <si>
    <t>1826xxxx96</t>
  </si>
  <si>
    <t>龙同苗</t>
  </si>
  <si>
    <t>1357xxxx836</t>
  </si>
  <si>
    <t>龙同明</t>
  </si>
  <si>
    <t>1330xxxx062</t>
  </si>
  <si>
    <t>陈伦旺</t>
  </si>
  <si>
    <t>6124011986xxxxx210</t>
  </si>
  <si>
    <t>1382xxxx030</t>
  </si>
  <si>
    <t>东莞隆轩五金厂</t>
  </si>
  <si>
    <t>陈伦发</t>
  </si>
  <si>
    <t>1591xxxx32</t>
  </si>
  <si>
    <t>仁成海</t>
  </si>
  <si>
    <t>1839xxxx898</t>
  </si>
  <si>
    <t>徐家娟</t>
  </si>
  <si>
    <t>1501xxxx900</t>
  </si>
  <si>
    <t>中山住电新材料有限公司</t>
  </si>
  <si>
    <t>徐光远</t>
  </si>
  <si>
    <t>徐家波</t>
  </si>
  <si>
    <t>1727xxxx799</t>
  </si>
  <si>
    <t>李功凤</t>
  </si>
  <si>
    <t>6124011978xxxxx246</t>
  </si>
  <si>
    <t>1522xxxx852</t>
  </si>
  <si>
    <t>倪成兵</t>
  </si>
  <si>
    <t>1852xxxx888</t>
  </si>
  <si>
    <t>倪成龙</t>
  </si>
  <si>
    <t>6124012000xxxxx218</t>
  </si>
  <si>
    <t>1358xxxx405</t>
  </si>
  <si>
    <t>王远贵</t>
  </si>
  <si>
    <t>陕西畅萃建设工程有限公司</t>
  </si>
  <si>
    <t>雷恩平</t>
  </si>
  <si>
    <t>1982xxxx013</t>
  </si>
  <si>
    <t>中煤三建集团有限责任公司刘园子煤矿</t>
  </si>
  <si>
    <t>刘石武</t>
  </si>
  <si>
    <t>6124011985xxxxx217</t>
  </si>
  <si>
    <t>1886xxxx227</t>
  </si>
  <si>
    <t>浙江天路电器有限公司</t>
  </si>
  <si>
    <t>1508xxxx522</t>
  </si>
  <si>
    <t>重庆吉麦奥能源科技发展有限公司</t>
  </si>
  <si>
    <t>尹敦虎</t>
  </si>
  <si>
    <t>1842xxxx968</t>
  </si>
  <si>
    <t>茨沟镇营盘垭村十组</t>
  </si>
  <si>
    <t>刘世梅</t>
  </si>
  <si>
    <t>6124011972xxxxx222</t>
  </si>
  <si>
    <t>1874xxxx987</t>
  </si>
  <si>
    <t>尹敦良</t>
  </si>
  <si>
    <t>1835xxxx859</t>
  </si>
  <si>
    <t>尹杨杨</t>
  </si>
  <si>
    <t>6124011992xxxxx224</t>
  </si>
  <si>
    <t>1570xxxx148</t>
  </si>
  <si>
    <t>尹敦尧</t>
  </si>
  <si>
    <t>1538xxxx269</t>
  </si>
  <si>
    <t>邹定均</t>
  </si>
  <si>
    <t>1829xxxx447</t>
  </si>
  <si>
    <t>山西市之峰工程劳务有限公司</t>
  </si>
  <si>
    <t>王开波</t>
  </si>
  <si>
    <t>1351xxxx843</t>
  </si>
  <si>
    <t>姜启发</t>
  </si>
  <si>
    <t>6124011998xxxxx212</t>
  </si>
  <si>
    <t>1816xxxx727</t>
  </si>
  <si>
    <t>安康隆浩达工程机械租赁有限公司</t>
  </si>
  <si>
    <t>周兴村</t>
  </si>
  <si>
    <t>1575xxxx155</t>
  </si>
  <si>
    <t>刘世琴</t>
  </si>
  <si>
    <t>6124011974xxxxx223</t>
  </si>
  <si>
    <t>1809xxxx920</t>
  </si>
  <si>
    <t>周钰梅</t>
  </si>
  <si>
    <t>6124011996xxxxx229</t>
  </si>
  <si>
    <t>1318xxxx533</t>
  </si>
  <si>
    <t>6124011983xxxxx229</t>
  </si>
  <si>
    <t>1533xxxx232</t>
  </si>
  <si>
    <t>王开平</t>
  </si>
  <si>
    <t>1533xxxx230</t>
  </si>
  <si>
    <t>徐加康</t>
  </si>
  <si>
    <t>6124011967xxxxx21X</t>
  </si>
  <si>
    <t>1479xxxx565</t>
  </si>
  <si>
    <t>锦绣汉宛物业有限公司</t>
  </si>
  <si>
    <t>范朝平</t>
  </si>
  <si>
    <t>1824xxxx235</t>
  </si>
  <si>
    <t>徐加飞</t>
  </si>
  <si>
    <t>1573xxxx331</t>
  </si>
  <si>
    <t>茨沟镇营盘垭村十三组</t>
  </si>
  <si>
    <t>东胜区翟罡水泥制品公司</t>
  </si>
  <si>
    <t>徐佑虎</t>
  </si>
  <si>
    <t>1389xxxx315</t>
  </si>
  <si>
    <t>桂斌建村有限公司</t>
  </si>
  <si>
    <t>雷恩云</t>
  </si>
  <si>
    <t>6124011969xxxxx220</t>
  </si>
  <si>
    <t>1777xxxx261</t>
  </si>
  <si>
    <t>安康职业技术学院</t>
  </si>
  <si>
    <t>但公香</t>
  </si>
  <si>
    <t>1571xxxx325</t>
  </si>
  <si>
    <t>安康三木合创商贸有限公司</t>
  </si>
  <si>
    <t>李增义</t>
  </si>
  <si>
    <t>6124011995xxxxx213</t>
  </si>
  <si>
    <t>1531xxxx371</t>
  </si>
  <si>
    <t>李海山</t>
  </si>
  <si>
    <t>1529xxxx802</t>
  </si>
  <si>
    <t>余武林</t>
  </si>
  <si>
    <t>1874xxxx296</t>
  </si>
  <si>
    <t>陕西圣德辉建筑工程有限公司</t>
  </si>
  <si>
    <t>余光伟</t>
  </si>
  <si>
    <t>1318xxxx008</t>
  </si>
  <si>
    <t>李辉花</t>
  </si>
  <si>
    <t>6124011968xxxxx222</t>
  </si>
  <si>
    <t>1770xxxx940</t>
  </si>
  <si>
    <t>李伯龙</t>
  </si>
  <si>
    <t>1533xxxx156</t>
  </si>
  <si>
    <t>三泰纺织有限公司</t>
  </si>
  <si>
    <t>尹本伟</t>
  </si>
  <si>
    <t>1895xxxx830</t>
  </si>
  <si>
    <t>中豫远通建材有限公司</t>
  </si>
  <si>
    <t>代成慧</t>
  </si>
  <si>
    <t>1885xxxx969</t>
  </si>
  <si>
    <t>彭杰</t>
  </si>
  <si>
    <t>1850xxxx859</t>
  </si>
  <si>
    <t>西安市长安区天亿新广告公司</t>
  </si>
  <si>
    <t>彭勇</t>
  </si>
  <si>
    <t>1565xxxx302</t>
  </si>
  <si>
    <t>邓金康</t>
  </si>
  <si>
    <t>6124011986xxxxx211</t>
  </si>
  <si>
    <t>1318xxxx199</t>
  </si>
  <si>
    <t>廉江鹏源建筑劳务有限公司</t>
  </si>
  <si>
    <t>龙同军</t>
  </si>
  <si>
    <t>1399xxxx401</t>
  </si>
  <si>
    <t>龙开梅</t>
  </si>
  <si>
    <t>6124012002xxxxx229</t>
  </si>
  <si>
    <t>尧清燕</t>
  </si>
  <si>
    <t>1829xxxx744</t>
  </si>
  <si>
    <t>张玉琴</t>
  </si>
  <si>
    <t>6124011978xxxxx227</t>
  </si>
  <si>
    <t>1535xxxx098</t>
  </si>
  <si>
    <t>茨沟镇营盘垭村八组</t>
  </si>
  <si>
    <t>胡清万</t>
  </si>
  <si>
    <t>刘洋</t>
  </si>
  <si>
    <t>1730xxxx506</t>
  </si>
  <si>
    <t>安康鸿盈合创信息技术有限公司</t>
  </si>
  <si>
    <t>张秀山</t>
  </si>
  <si>
    <t>6124011986xxxxx21X</t>
  </si>
  <si>
    <t>1980xxxx623</t>
  </si>
  <si>
    <t>陕西徐哥破铜烂铁再生资源回收有限公司</t>
  </si>
  <si>
    <t>尹本海</t>
  </si>
  <si>
    <t>6124011985xxxxx214</t>
  </si>
  <si>
    <t>1361xxxx684</t>
  </si>
  <si>
    <t>生迪光电科技股份科技有限公司</t>
  </si>
  <si>
    <t>康后群</t>
  </si>
  <si>
    <t>1826xxxx121</t>
  </si>
  <si>
    <t>浙江中泽精密科技有限公司</t>
  </si>
  <si>
    <t>周兴福</t>
  </si>
  <si>
    <t>6124011970xxxxx215</t>
  </si>
  <si>
    <t>1331xxxx272</t>
  </si>
  <si>
    <t>江苏和盛缘电镀有限公司</t>
  </si>
  <si>
    <t>李笃兰</t>
  </si>
  <si>
    <t>1331xxxx317</t>
  </si>
  <si>
    <t>李功来</t>
  </si>
  <si>
    <t>1839xxxx922</t>
  </si>
  <si>
    <t>武汉骏信达信息咨询有限公司广州分公司</t>
  </si>
  <si>
    <t>曹文兰</t>
  </si>
  <si>
    <t>1559xxxx269</t>
  </si>
  <si>
    <t>王能均</t>
  </si>
  <si>
    <t>6124011981xxxxx213</t>
  </si>
  <si>
    <t>1520xxxx066</t>
  </si>
  <si>
    <t>灌阳县长明环保砖有限公司</t>
  </si>
  <si>
    <t>邓兴胜</t>
  </si>
  <si>
    <t>1587xxxx618</t>
  </si>
  <si>
    <t>渭武高建第五合同爱有限公司</t>
  </si>
  <si>
    <t>雷恩来</t>
  </si>
  <si>
    <t>1538xxxx363</t>
  </si>
  <si>
    <t>东莞市美光达光学科技有限公司</t>
  </si>
  <si>
    <t>刘赐英</t>
  </si>
  <si>
    <t>6124011973xxxxx226</t>
  </si>
  <si>
    <t>1399xxxx451</t>
  </si>
  <si>
    <t>雷燚</t>
  </si>
  <si>
    <t>1530xxxx364</t>
  </si>
  <si>
    <t>陈敦虎</t>
  </si>
  <si>
    <t>1342xxxx128</t>
  </si>
  <si>
    <t>邹定锋</t>
  </si>
  <si>
    <t>6124011985xxxxx235</t>
  </si>
  <si>
    <t>1392xxxx582</t>
  </si>
  <si>
    <t>舟山市定海东桦机械厂</t>
  </si>
  <si>
    <t>刘道霞</t>
  </si>
  <si>
    <t>6125261987xxxxx421</t>
  </si>
  <si>
    <t>1359xxxx291</t>
  </si>
  <si>
    <t>沧州孟锟建设工程有限公司</t>
  </si>
  <si>
    <t>邹磊</t>
  </si>
  <si>
    <t>6124012001xxxxx214</t>
  </si>
  <si>
    <t>1382xxxx449</t>
  </si>
  <si>
    <t>肇庆玉都天光墟网络文化传播有限公司</t>
  </si>
  <si>
    <t>雷长红</t>
  </si>
  <si>
    <t>6124011984xxxxx221</t>
  </si>
  <si>
    <t>1872xxxx512</t>
  </si>
  <si>
    <t>陕西亿晟祥商贸有限公司</t>
  </si>
  <si>
    <t>李斌</t>
  </si>
  <si>
    <t>1809xxxx200</t>
  </si>
  <si>
    <t>山东同力建设项目有限公司</t>
  </si>
  <si>
    <t>李循梅</t>
  </si>
  <si>
    <t>6124011994xxxxx224</t>
  </si>
  <si>
    <t>1809xxxx513</t>
  </si>
  <si>
    <t>姜太和</t>
  </si>
  <si>
    <t>1519xxxx592</t>
  </si>
  <si>
    <t>雷长平</t>
  </si>
  <si>
    <t>1865xxxx883</t>
  </si>
  <si>
    <t>汤国维足疗店</t>
  </si>
  <si>
    <t>1869xxxx883</t>
  </si>
  <si>
    <t>罗长梅</t>
  </si>
  <si>
    <t>1371xxxx331</t>
  </si>
  <si>
    <t>东莞市鸿富五金制品有限公司</t>
  </si>
  <si>
    <t>1399xxxx524</t>
  </si>
  <si>
    <t>衡东县众达劳务有限公司</t>
  </si>
  <si>
    <t>李增攀</t>
  </si>
  <si>
    <t>1839xxxx005</t>
  </si>
  <si>
    <t>维吾尔自治区博尔塔拉市</t>
  </si>
  <si>
    <t>小二哥创意工作室</t>
  </si>
  <si>
    <t>6124011998xxxxx222</t>
  </si>
  <si>
    <t>1884xxxx774</t>
  </si>
  <si>
    <t>天亿广告有限公司</t>
  </si>
  <si>
    <t>姚英</t>
  </si>
  <si>
    <t>6103021993xxxxx043</t>
  </si>
  <si>
    <t>1357xxxx869</t>
  </si>
  <si>
    <t>徐家斌</t>
  </si>
  <si>
    <t>1582xxxx882</t>
  </si>
  <si>
    <t>深圳市罗湖区翡翠假日酒店</t>
  </si>
  <si>
    <t>雷恩齐</t>
  </si>
  <si>
    <t>1819xxxx645</t>
  </si>
  <si>
    <t>昭通市</t>
  </si>
  <si>
    <t>正雄县同鑫煤业有限责任公司</t>
  </si>
  <si>
    <t>徐祖辉</t>
  </si>
  <si>
    <t>6124012002xxxxx219</t>
  </si>
  <si>
    <t>1509xxxx424</t>
  </si>
  <si>
    <t>惠州市鼎泰餐饮管理有限公司</t>
  </si>
  <si>
    <t>沈晴晴</t>
  </si>
  <si>
    <t>6109022000xxxxx842</t>
  </si>
  <si>
    <t>1331xxxx687</t>
  </si>
  <si>
    <t>安康东旭祥粘贴检测有限公司</t>
  </si>
  <si>
    <t>沈道荣</t>
  </si>
  <si>
    <t>1871xxxx559</t>
  </si>
  <si>
    <t>6124011986xxxxx216</t>
  </si>
  <si>
    <t>1529xxxx790</t>
  </si>
  <si>
    <t>李本群</t>
  </si>
  <si>
    <t>1839xxxx829</t>
  </si>
  <si>
    <t>安康松坝毛绒玩具有限公司</t>
  </si>
  <si>
    <t>邹定稳</t>
  </si>
  <si>
    <t>1832xxxx606</t>
  </si>
  <si>
    <t>尹本生</t>
  </si>
  <si>
    <t>1871xxxx565</t>
  </si>
  <si>
    <t>尹本贵</t>
  </si>
  <si>
    <t>1860xxxx542</t>
  </si>
  <si>
    <t>尹本兵</t>
  </si>
  <si>
    <t>1869xxxx526</t>
  </si>
  <si>
    <t>王开学</t>
  </si>
  <si>
    <t>1581xxxx670</t>
  </si>
  <si>
    <t>深圳邦基线路板有限公司</t>
  </si>
  <si>
    <t>赖明雅</t>
  </si>
  <si>
    <t>4453811994xxxxx367</t>
  </si>
  <si>
    <t>1591xxxx382</t>
  </si>
  <si>
    <t>王瑞</t>
  </si>
  <si>
    <t>6124011996xxxxx216</t>
  </si>
  <si>
    <t>1774xxxx850</t>
  </si>
  <si>
    <t>重庆京东方光电科技有限公司</t>
  </si>
  <si>
    <t>沈道艳</t>
  </si>
  <si>
    <t>6124011983xxxxx248</t>
  </si>
  <si>
    <t>1832xxxx885</t>
  </si>
  <si>
    <t>安次区刘志叔居民服务店</t>
  </si>
  <si>
    <t>王重明</t>
  </si>
  <si>
    <t>6124011978xxxxx213</t>
  </si>
  <si>
    <t>1775xxxx606</t>
  </si>
  <si>
    <t>郑时平</t>
  </si>
  <si>
    <t>6124011990xxxxx213</t>
  </si>
  <si>
    <t>1389xxxx874</t>
  </si>
  <si>
    <t>1829xxxx702</t>
  </si>
  <si>
    <t>1875xxxx508</t>
  </si>
  <si>
    <t>登封市</t>
  </si>
  <si>
    <t>郑州开元再生物资回收有限公司</t>
  </si>
  <si>
    <t>党信琴</t>
  </si>
  <si>
    <t>1829xxxx425</t>
  </si>
  <si>
    <t>西安经济技术开发惠亿家生鲜超市</t>
  </si>
  <si>
    <t>孙衍兵</t>
  </si>
  <si>
    <t>6124011991xxxxx211</t>
  </si>
  <si>
    <t>1592xxxx906</t>
  </si>
  <si>
    <t>孙庆有</t>
  </si>
  <si>
    <t>1839xxxx962</t>
  </si>
  <si>
    <t>禹州区锦宏达建材有限公司</t>
  </si>
  <si>
    <t>孙庆安</t>
  </si>
  <si>
    <t>孙衍伟</t>
  </si>
  <si>
    <t>6124011994xxxxx210</t>
  </si>
  <si>
    <t>1871xxxx239</t>
  </si>
  <si>
    <t>安康泰达讯智能科技有限公司</t>
  </si>
  <si>
    <t>黎海琼</t>
  </si>
  <si>
    <t>1830xxxx365</t>
  </si>
  <si>
    <t>安康兰斐閣家具有限公司</t>
  </si>
  <si>
    <t>刘宽军</t>
  </si>
  <si>
    <t>1552xxxx865</t>
  </si>
  <si>
    <t>刘宽林</t>
  </si>
  <si>
    <t>6124012000xxxxx923</t>
  </si>
  <si>
    <t>1535xxxx923</t>
  </si>
  <si>
    <t>中心社区6组</t>
  </si>
  <si>
    <t>陕西天然美摄影器材有限公司</t>
  </si>
  <si>
    <t>张清龙</t>
  </si>
  <si>
    <t>1550xxxx351</t>
  </si>
  <si>
    <t>中心社区2组</t>
  </si>
  <si>
    <t>盛德辉建筑工程有限公司</t>
  </si>
  <si>
    <t>毕忠琼</t>
  </si>
  <si>
    <t>6124011987xxxxx926</t>
  </si>
  <si>
    <t>1868xxxx865</t>
  </si>
  <si>
    <t>中心社区4组</t>
  </si>
  <si>
    <t>中山海明润超硬材料有限公司</t>
  </si>
  <si>
    <t>陈吉方</t>
  </si>
  <si>
    <t>6124011976xxxxx917</t>
  </si>
  <si>
    <t>1315xxxx985</t>
  </si>
  <si>
    <t>通许源发新型建材有限公司</t>
  </si>
  <si>
    <t>陈思荣</t>
  </si>
  <si>
    <t>6124011979xxxxx918</t>
  </si>
  <si>
    <t>1535xxxx856</t>
  </si>
  <si>
    <t>毕忠军</t>
  </si>
  <si>
    <t>1582xxxx327</t>
  </si>
  <si>
    <t>天成乐餐厅</t>
  </si>
  <si>
    <t>余伍平</t>
  </si>
  <si>
    <t>6124011996xxxxx91x</t>
  </si>
  <si>
    <t>1872xxxx821</t>
  </si>
  <si>
    <t>中心社区3组</t>
  </si>
  <si>
    <t>安康市普瑞达电梯工程有限公司</t>
  </si>
  <si>
    <t>李焕升</t>
  </si>
  <si>
    <t>6124011963xxxxx911</t>
  </si>
  <si>
    <t>1382xxxx121</t>
  </si>
  <si>
    <t>天津市好实惠超市</t>
  </si>
  <si>
    <t>余祖关</t>
  </si>
  <si>
    <t>1831xxxx973</t>
  </si>
  <si>
    <t>浙江省杭州市盐平区云开快递有限公司</t>
  </si>
  <si>
    <t>王业凤</t>
  </si>
  <si>
    <t>6124011992xxxxx922</t>
  </si>
  <si>
    <t>1992xxxx136</t>
  </si>
  <si>
    <t>中心社区5组</t>
  </si>
  <si>
    <t>天水华灿建材有限公司</t>
  </si>
  <si>
    <t>罗显彦</t>
  </si>
  <si>
    <t>6124011990xxxxx388</t>
  </si>
  <si>
    <t>1829xxxx611</t>
  </si>
  <si>
    <t>余祖明</t>
  </si>
  <si>
    <t>1389xxxx119</t>
  </si>
  <si>
    <t>森特达钢结构建筑安装部</t>
  </si>
  <si>
    <t>张清平</t>
  </si>
  <si>
    <t>6124011969xxxxx970</t>
  </si>
  <si>
    <t>1512xxxx631</t>
  </si>
  <si>
    <t>东莞市神佑电子有限公司</t>
  </si>
  <si>
    <t>易孝安</t>
  </si>
  <si>
    <t>1377xxxx012</t>
  </si>
  <si>
    <t>中心社区1组</t>
  </si>
  <si>
    <t>衡州</t>
  </si>
  <si>
    <t>上海安厦建筑工程有限公司</t>
  </si>
  <si>
    <t>张清兰</t>
  </si>
  <si>
    <t>1582xxxx279</t>
  </si>
  <si>
    <t>安康市汉滨区聚会宜有限公司</t>
  </si>
  <si>
    <t>李成安</t>
  </si>
  <si>
    <t>1347xxxx371</t>
  </si>
  <si>
    <t>安康市新兴建筑安装有限公司</t>
  </si>
  <si>
    <t>王开来</t>
  </si>
  <si>
    <t>1522xxxx998</t>
  </si>
  <si>
    <t>中国化学工程第四建设有限公司</t>
  </si>
  <si>
    <t>余祖红</t>
  </si>
  <si>
    <t>6124011993xxxxx922</t>
  </si>
  <si>
    <t>1522xxxx717</t>
  </si>
  <si>
    <t>天津市众鑫家政服务中心</t>
  </si>
  <si>
    <t>1379xxxx891</t>
  </si>
  <si>
    <t>大冯营镇富盛达电子厂</t>
  </si>
  <si>
    <t>王开箩</t>
  </si>
  <si>
    <t>1822xxxx034</t>
  </si>
  <si>
    <t>宁波震信工程劳务有限公司</t>
  </si>
  <si>
    <t>王棚</t>
  </si>
  <si>
    <t>6124011969xxxxx939</t>
  </si>
  <si>
    <t>1377xxxx407</t>
  </si>
  <si>
    <t>6124011994xxxxx923</t>
  </si>
  <si>
    <t>1870xxxx831</t>
  </si>
  <si>
    <t>温州市哥伦布房产营销有限公司</t>
  </si>
  <si>
    <t>吴清平</t>
  </si>
  <si>
    <t>1829xxxx957</t>
  </si>
  <si>
    <t>张清石</t>
  </si>
  <si>
    <t>1592xxxx143</t>
  </si>
  <si>
    <t>清源泉洗浴</t>
  </si>
  <si>
    <t>候邦兵</t>
  </si>
  <si>
    <t>1829xxxx171</t>
  </si>
  <si>
    <t>湛江桥鸿建筑工程有限公司</t>
  </si>
  <si>
    <t>余伍涛</t>
  </si>
  <si>
    <t>1522xxxx070</t>
  </si>
  <si>
    <t>杭州云开快递有限公司</t>
  </si>
  <si>
    <t>易全高</t>
  </si>
  <si>
    <t>6124011972xxxxx918</t>
  </si>
  <si>
    <t>1709xxxx404</t>
  </si>
  <si>
    <t>河南梵行建筑工程有限公司</t>
  </si>
  <si>
    <t>李支红</t>
  </si>
  <si>
    <t>6124011991xxxxx912</t>
  </si>
  <si>
    <t>仇登群</t>
  </si>
  <si>
    <t>6124011985xxxxx930</t>
  </si>
  <si>
    <t>1890xxxx571</t>
  </si>
  <si>
    <t>李增磊</t>
  </si>
  <si>
    <t>6124011990xxxxx912</t>
  </si>
  <si>
    <t>1392xxxx373</t>
  </si>
  <si>
    <t>天津市百世新达餐饮服务有限公司</t>
  </si>
  <si>
    <t>陈正菊</t>
  </si>
  <si>
    <t>1533xxxx924</t>
  </si>
  <si>
    <t>鑫八达便利超市</t>
  </si>
  <si>
    <t>肖绪强</t>
  </si>
  <si>
    <t>1872xxxx129</t>
  </si>
  <si>
    <t>肖堂明</t>
  </si>
  <si>
    <t>6124011964xxxxx918</t>
  </si>
  <si>
    <t>1739xxxx704</t>
  </si>
  <si>
    <t>仇青峰</t>
  </si>
  <si>
    <t>6124011980xxxxx937</t>
  </si>
  <si>
    <t>1809xxxx468</t>
  </si>
  <si>
    <t>常州国电聚龙电气技术有限公司</t>
  </si>
  <si>
    <t>胡祖芳</t>
  </si>
  <si>
    <t>6124011985xxxxx125</t>
  </si>
  <si>
    <t>1472xxxx226</t>
  </si>
  <si>
    <t>任品艳</t>
  </si>
  <si>
    <t>1366xxxx969</t>
  </si>
  <si>
    <t>东莞市坤广光电有限公司</t>
  </si>
  <si>
    <t>王业平</t>
  </si>
  <si>
    <t>1559xxxx898</t>
  </si>
  <si>
    <t>广东置盛兴五金实业有限公司</t>
  </si>
  <si>
    <t>王开伟</t>
  </si>
  <si>
    <t>6124011991xxxxx914</t>
  </si>
  <si>
    <t>1882xxxx708</t>
  </si>
  <si>
    <t>维沃移动通信有限公司</t>
  </si>
  <si>
    <t>王开亮</t>
  </si>
  <si>
    <t>1871xxxx098</t>
  </si>
  <si>
    <t>深圳市德镒萌电子有限公司</t>
  </si>
  <si>
    <t>娄珊</t>
  </si>
  <si>
    <t>5221221991xxxxx661</t>
  </si>
  <si>
    <t>1871xxxx168</t>
  </si>
  <si>
    <t>东莞联测优半导体有限公司</t>
  </si>
  <si>
    <t>胡生根</t>
  </si>
  <si>
    <t>6124011971xxxxx923</t>
  </si>
  <si>
    <t>东莞市柴火餐饮有限公司</t>
  </si>
  <si>
    <t>陈祖彩</t>
  </si>
  <si>
    <t>1989xxxx780</t>
  </si>
  <si>
    <t>汉滨区双龙镇供销合作社社</t>
  </si>
  <si>
    <t>刘润石</t>
  </si>
  <si>
    <t>1530xxxx091</t>
  </si>
  <si>
    <t>宁波舜宇光电信息有限公司</t>
  </si>
  <si>
    <t>陈祖涛</t>
  </si>
  <si>
    <t>6124012000xxxxx911</t>
  </si>
  <si>
    <t>1776xxxx132</t>
  </si>
  <si>
    <t>中山市汇丰医用包装科技有限公司</t>
  </si>
  <si>
    <t>余登爱</t>
  </si>
  <si>
    <t>1522xxxx986</t>
  </si>
  <si>
    <t>柴河烟农</t>
  </si>
  <si>
    <t>王开飞</t>
  </si>
  <si>
    <t>1366xxxx059</t>
  </si>
  <si>
    <t>汉滨区森特达钢结构建筑安装部</t>
  </si>
  <si>
    <t>6124011987xxxxx914</t>
  </si>
  <si>
    <t>1786xxxx521</t>
  </si>
  <si>
    <t>宁波强生电气有限公司</t>
  </si>
  <si>
    <t>吴静</t>
  </si>
  <si>
    <t>1871xxxx399</t>
  </si>
  <si>
    <t>高新疆玉润恒通商贸有限公司</t>
  </si>
  <si>
    <t>1999xxxx728</t>
  </si>
  <si>
    <t>武汉伯均成技术有限责任公司</t>
  </si>
  <si>
    <t>邓玉翠</t>
  </si>
  <si>
    <t>1500xxxx169</t>
  </si>
  <si>
    <t>北京博云易迅科技有限公司</t>
  </si>
  <si>
    <t>李增平</t>
  </si>
  <si>
    <t>1382xxxx214</t>
  </si>
  <si>
    <t>1879xxxx290</t>
  </si>
  <si>
    <t>天津市精瑞达物流有限公司</t>
  </si>
  <si>
    <t>6124011985xxxxx915</t>
  </si>
  <si>
    <t>1508xxxx265</t>
  </si>
  <si>
    <t>宁波欣磁表面科技有限公司</t>
  </si>
  <si>
    <t>6124011964xxxxx930</t>
  </si>
  <si>
    <t>天津顺航昌船泊工程有限公司</t>
  </si>
  <si>
    <t>王业斌</t>
  </si>
  <si>
    <t>1814xxxx392</t>
  </si>
  <si>
    <t>深圳市爱德泰科技有限公司</t>
  </si>
  <si>
    <t>李增花</t>
  </si>
  <si>
    <t>1472xxxx074</t>
  </si>
  <si>
    <t>汉滨区五里镇五里小学</t>
  </si>
  <si>
    <t>陈世玉</t>
  </si>
  <si>
    <t>6124011987xxxxx934</t>
  </si>
  <si>
    <t>1512xxxx578</t>
  </si>
  <si>
    <t>中山市超荣纺织有限公司</t>
  </si>
  <si>
    <t>陈善东</t>
  </si>
  <si>
    <t>6124011991xxxxx917</t>
  </si>
  <si>
    <t>1362xxxx780</t>
  </si>
  <si>
    <t>安康市谭坝乡重晶石厂</t>
  </si>
  <si>
    <t>陈善波</t>
  </si>
  <si>
    <t>1382xxxx764</t>
  </si>
  <si>
    <t>羊庄鱼市餐厅</t>
  </si>
  <si>
    <t>6124011985xxxxx919</t>
  </si>
  <si>
    <t>1829xxxx521</t>
  </si>
  <si>
    <t>天津市昊润翔机电设备有限公司</t>
  </si>
  <si>
    <t>王开刚</t>
  </si>
  <si>
    <t>1819xxxx880</t>
  </si>
  <si>
    <t>佛爷岩村</t>
  </si>
  <si>
    <t>吴明生</t>
  </si>
  <si>
    <t>1392xxxx649</t>
  </si>
  <si>
    <t>佛爷岩村七组</t>
  </si>
  <si>
    <t>中山市休顿鞋业有限公司</t>
  </si>
  <si>
    <t>方治英</t>
  </si>
  <si>
    <t>6124011972xxxxx940</t>
  </si>
  <si>
    <t>1370xxxx490</t>
  </si>
  <si>
    <t>佛爷岩村六组</t>
  </si>
  <si>
    <t>福娃家政服务有限公司</t>
  </si>
  <si>
    <t>陈长亮</t>
  </si>
  <si>
    <t>6124012000xxxxx937</t>
  </si>
  <si>
    <t>1772xxxx462</t>
  </si>
  <si>
    <t>佛爷岩村十三组</t>
  </si>
  <si>
    <t>头道湘餐饮</t>
  </si>
  <si>
    <t>熊连友</t>
  </si>
  <si>
    <t>6124011985xxxxx934</t>
  </si>
  <si>
    <t>1319xxxx604</t>
  </si>
  <si>
    <t>佛爷岩村十四组</t>
  </si>
  <si>
    <t>平定县聚鑫石油压裂支撑剂有限公司</t>
  </si>
  <si>
    <t>李兴旺</t>
  </si>
  <si>
    <t>1782xxxx035</t>
  </si>
  <si>
    <t>佛爷岩村五组</t>
  </si>
  <si>
    <t>北斗星砖厂</t>
  </si>
  <si>
    <t>陈泽群</t>
  </si>
  <si>
    <t>6124011993xxxxx928</t>
  </si>
  <si>
    <t>1399xxxx501</t>
  </si>
  <si>
    <t>胡忠林</t>
  </si>
  <si>
    <t>1519xxxx507</t>
  </si>
  <si>
    <t>李兴发</t>
  </si>
  <si>
    <t>6124011974xxxxx910</t>
  </si>
  <si>
    <t>1829xxxx908</t>
  </si>
  <si>
    <t>凉山州市</t>
  </si>
  <si>
    <t>李兴山</t>
  </si>
  <si>
    <t>1599xxxx659</t>
  </si>
  <si>
    <t>鑫龙治建设工程有限公司</t>
  </si>
  <si>
    <t>沈道玲</t>
  </si>
  <si>
    <t>6124011978xxxxx920</t>
  </si>
  <si>
    <t>1389xxxx640</t>
  </si>
  <si>
    <t>杨兴平</t>
  </si>
  <si>
    <t>1874xxxx088</t>
  </si>
  <si>
    <t>佛爷岩村八组</t>
  </si>
  <si>
    <t>亿顺建材有限公司</t>
  </si>
  <si>
    <t>刘政迁</t>
  </si>
  <si>
    <t>6109281979xxxxx143</t>
  </si>
  <si>
    <t>1819xxxx489</t>
  </si>
  <si>
    <t>杨程涛</t>
  </si>
  <si>
    <t>6109022001xxxxx83X</t>
  </si>
  <si>
    <t>王天军</t>
  </si>
  <si>
    <t>6124011989xxxxx912</t>
  </si>
  <si>
    <t>1502xxxx110</t>
  </si>
  <si>
    <t>佛爷岩村一组</t>
  </si>
  <si>
    <t>6124011987xxxxx920</t>
  </si>
  <si>
    <t>1760xxxx400</t>
  </si>
  <si>
    <t>四川</t>
  </si>
  <si>
    <t>梧桐院健康管理</t>
  </si>
  <si>
    <t>李树成</t>
  </si>
  <si>
    <t>6124011968xxxxx930</t>
  </si>
  <si>
    <t>1399xxxx871</t>
  </si>
  <si>
    <t>佛爷岩村十组</t>
  </si>
  <si>
    <t>深圳市绿景酒店有限公司</t>
  </si>
  <si>
    <t>周公兰</t>
  </si>
  <si>
    <t>6124011969xxxxx921</t>
  </si>
  <si>
    <t>1870xxxx183</t>
  </si>
  <si>
    <t>方荣花</t>
  </si>
  <si>
    <t>1399xxxx044</t>
  </si>
  <si>
    <t>佛爷岩村十一组</t>
  </si>
  <si>
    <t>卢作公</t>
  </si>
  <si>
    <t>1869xxxx363</t>
  </si>
  <si>
    <t>肖绪珍</t>
  </si>
  <si>
    <t>1559xxxx186</t>
  </si>
  <si>
    <t>卢方琴</t>
  </si>
  <si>
    <t>6124011994xxxxx948</t>
  </si>
  <si>
    <t>1555xxxx125</t>
  </si>
  <si>
    <t>胡兴朋</t>
  </si>
  <si>
    <t>1992xxxx826</t>
  </si>
  <si>
    <t>佛爷岩村十二组</t>
  </si>
  <si>
    <t>四川德诺世家家居有限公司</t>
  </si>
  <si>
    <t>付条米</t>
  </si>
  <si>
    <t>6124011965xxxxx920</t>
  </si>
  <si>
    <t>1377xxxx664</t>
  </si>
  <si>
    <t>熊家烩</t>
  </si>
  <si>
    <t>6109022005xxxxx85X</t>
  </si>
  <si>
    <t>熊家军</t>
  </si>
  <si>
    <t>1580xxxx985</t>
  </si>
  <si>
    <t>陕西导航科技有限公司</t>
  </si>
  <si>
    <t>明香</t>
  </si>
  <si>
    <t>1822xxxx811</t>
  </si>
  <si>
    <t>陈杰</t>
  </si>
  <si>
    <t>1804xxxx612</t>
  </si>
  <si>
    <t>胡晓兵</t>
  </si>
  <si>
    <t>1869xxxx808</t>
  </si>
  <si>
    <t>胡晓攀</t>
  </si>
  <si>
    <t>1559xxxx529</t>
  </si>
  <si>
    <t>陈正霞</t>
  </si>
  <si>
    <t>6124011966xxxxx928</t>
  </si>
  <si>
    <t>1570xxxx799</t>
  </si>
  <si>
    <t>晟华建设咨询有限公司</t>
  </si>
  <si>
    <t>熊连军</t>
  </si>
  <si>
    <t>6124011978xxxxx917</t>
  </si>
  <si>
    <t>阳原市</t>
  </si>
  <si>
    <t>胡兴伟</t>
  </si>
  <si>
    <t>6124011994xxxxx914</t>
  </si>
  <si>
    <t>1559xxxx355</t>
  </si>
  <si>
    <t>桂林漓江千古情演艺发展有限公司</t>
  </si>
  <si>
    <t>胡德海</t>
  </si>
  <si>
    <t>6124011983xxxxx912</t>
  </si>
  <si>
    <t>1869xxxx855</t>
  </si>
  <si>
    <t>胡兴贵</t>
  </si>
  <si>
    <t>1820xxxx929</t>
  </si>
  <si>
    <t>吴功凤</t>
  </si>
  <si>
    <t>1522xxxx303</t>
  </si>
  <si>
    <t>胡德波</t>
  </si>
  <si>
    <t>1869xxxx153</t>
  </si>
  <si>
    <t>陈雪保</t>
  </si>
  <si>
    <t>1570xxxx353</t>
  </si>
  <si>
    <t>陈正举</t>
  </si>
  <si>
    <t>6124011966xxxxx917</t>
  </si>
  <si>
    <t>1786xxxx892</t>
  </si>
  <si>
    <t>1365xxxx679</t>
  </si>
  <si>
    <t>陈泽龙</t>
  </si>
  <si>
    <t>6124012000xxxxx910</t>
  </si>
  <si>
    <t>1559xxxx251</t>
  </si>
  <si>
    <t>胡德明</t>
  </si>
  <si>
    <t>6124011968xxxxx937</t>
  </si>
  <si>
    <t>1308xxxx883</t>
  </si>
  <si>
    <t>孙前焕</t>
  </si>
  <si>
    <t>1514xxxx046</t>
  </si>
  <si>
    <t>陈正仁</t>
  </si>
  <si>
    <t>陈正锋</t>
  </si>
  <si>
    <t>6124011966xxxxx950</t>
  </si>
  <si>
    <t>1347xxxx058</t>
  </si>
  <si>
    <t>西安鑫博成商贸有限责任公司</t>
  </si>
  <si>
    <t>陈斌</t>
  </si>
  <si>
    <t>1522xxxx878</t>
  </si>
  <si>
    <t>陈正义</t>
  </si>
  <si>
    <t>1399xxxx709</t>
  </si>
  <si>
    <t>中铁十九局</t>
  </si>
  <si>
    <t>吴昌贵</t>
  </si>
  <si>
    <t>1472xxxx699</t>
  </si>
  <si>
    <t>吴昌发</t>
  </si>
  <si>
    <t>1859xxxx458</t>
  </si>
  <si>
    <t>吴功刚</t>
  </si>
  <si>
    <t>6124012001xxxxx917</t>
  </si>
  <si>
    <t>1577xxxx446</t>
  </si>
  <si>
    <t>常顺煤业</t>
  </si>
  <si>
    <t>吴向伟</t>
  </si>
  <si>
    <t>1357xxxx373</t>
  </si>
  <si>
    <t>合肥蜀海供应链管理有限公司</t>
  </si>
  <si>
    <t>吴向娟</t>
  </si>
  <si>
    <t>6124012000xxxxx963</t>
  </si>
  <si>
    <t>1360xxxx997</t>
  </si>
  <si>
    <t>北京观相文化有限公司</t>
  </si>
  <si>
    <t>骆明兰</t>
  </si>
  <si>
    <t>1300xxxx089</t>
  </si>
  <si>
    <t>琳捷科技有限公司</t>
  </si>
  <si>
    <t>吴向欢</t>
  </si>
  <si>
    <t>6124012000xxxxx915</t>
  </si>
  <si>
    <t>1502xxxx926</t>
  </si>
  <si>
    <t>陕西金孔雀房地产营销策划有限公司</t>
  </si>
  <si>
    <t>1870xxxx231</t>
  </si>
  <si>
    <t>佛爷岩村三组</t>
  </si>
  <si>
    <t>成加英</t>
  </si>
  <si>
    <t>1919xxxx926</t>
  </si>
  <si>
    <t>佛爷岩村四组</t>
  </si>
  <si>
    <t>陈正军</t>
  </si>
  <si>
    <t>李世峰</t>
  </si>
  <si>
    <t>1535xxxx589</t>
  </si>
  <si>
    <t>安康市宏鑫市政建筑工程有限公司</t>
  </si>
  <si>
    <t>冯玉保</t>
  </si>
  <si>
    <t>1559xxxx155</t>
  </si>
  <si>
    <t>大连利晟建设工程有限公司</t>
  </si>
  <si>
    <t>1989xxxx797</t>
  </si>
  <si>
    <t>冯玉炳</t>
  </si>
  <si>
    <t>1800xxxx987</t>
  </si>
  <si>
    <t>福建岚航建设工程有限公司</t>
  </si>
  <si>
    <t>冯超</t>
  </si>
  <si>
    <t>1533xxxx785</t>
  </si>
  <si>
    <t>华伟建材有限责任公司</t>
  </si>
  <si>
    <t>冯丹</t>
  </si>
  <si>
    <t>6124011996xxxxx927</t>
  </si>
  <si>
    <t>1552xxxx396</t>
  </si>
  <si>
    <t>广州欣堡贸易有限公司</t>
  </si>
  <si>
    <t>冯玉喜</t>
  </si>
  <si>
    <t>1531xxxx035</t>
  </si>
  <si>
    <t>上海金美盛肥料科技有限公司</t>
  </si>
  <si>
    <t>冯玉珍</t>
  </si>
  <si>
    <t>1364xxxx534</t>
  </si>
  <si>
    <t>蓉城县花百旺餐饮有限公司</t>
  </si>
  <si>
    <t>李应康</t>
  </si>
  <si>
    <t>1598xxxx688</t>
  </si>
  <si>
    <t>李用才餐饮店</t>
  </si>
  <si>
    <t>张雪平</t>
  </si>
  <si>
    <t>6124011979xxxxx941</t>
  </si>
  <si>
    <t>1375xxxx880</t>
  </si>
  <si>
    <t>濠江雨洗浴</t>
  </si>
  <si>
    <t>刘次全</t>
  </si>
  <si>
    <t>1582xxxx653</t>
  </si>
  <si>
    <t>陈进宇</t>
  </si>
  <si>
    <t>6124011998xxxxx919</t>
  </si>
  <si>
    <t>1842xxxx090</t>
  </si>
  <si>
    <t>库车市</t>
  </si>
  <si>
    <t>库车泰茂企业管理服务有限公司</t>
  </si>
  <si>
    <t>陈进强</t>
  </si>
  <si>
    <t>1870xxxx031</t>
  </si>
  <si>
    <t>沈道梅</t>
  </si>
  <si>
    <t>6124011976xxxxx92X</t>
  </si>
  <si>
    <t>1832xxxx348</t>
  </si>
  <si>
    <t>6109022004xxxxx867</t>
  </si>
  <si>
    <t>高新万达广场</t>
  </si>
  <si>
    <t>陈晓梅</t>
  </si>
  <si>
    <t>1872xxxx858</t>
  </si>
  <si>
    <t>科锐环境资源利用有限公司</t>
  </si>
  <si>
    <t>卢作根</t>
  </si>
  <si>
    <t>6124011979xxxxx937</t>
  </si>
  <si>
    <t>1824xxxx216</t>
  </si>
  <si>
    <t>宝德辉建筑工程有限公司</t>
  </si>
  <si>
    <t>李兴林</t>
  </si>
  <si>
    <t>1399xxxx084</t>
  </si>
  <si>
    <t>四川裕辉建筑有限公司</t>
  </si>
  <si>
    <t>沈维炼</t>
  </si>
  <si>
    <t>6124291984xxxxx779</t>
  </si>
  <si>
    <t>1989xxxx029</t>
  </si>
  <si>
    <t>卢才成</t>
  </si>
  <si>
    <t>6124011963xxxxx933</t>
  </si>
  <si>
    <t>1809xxxx769</t>
  </si>
  <si>
    <t>榆林府谷华伟建材有限公司</t>
  </si>
  <si>
    <t>6124011968xxxxx927</t>
  </si>
  <si>
    <t>1869xxxx769</t>
  </si>
  <si>
    <t>岳荣武</t>
  </si>
  <si>
    <t>1842xxxx066</t>
  </si>
  <si>
    <t>汪成宏</t>
  </si>
  <si>
    <t>6124011978xxxxx913</t>
  </si>
  <si>
    <t>1393xxxx063</t>
  </si>
  <si>
    <t>李树广</t>
  </si>
  <si>
    <t>1989xxxx696</t>
  </si>
  <si>
    <t>1582xxxx506</t>
  </si>
  <si>
    <t>葛洲坝集团路桥集团有限公司</t>
  </si>
  <si>
    <t>刘赐山</t>
  </si>
  <si>
    <t>1819xxxx945</t>
  </si>
  <si>
    <t>1822xxxx379</t>
  </si>
  <si>
    <t>金孔房地产营业策划有限公司</t>
  </si>
  <si>
    <t>姜国珍</t>
  </si>
  <si>
    <t>6124011977xxxxx92X</t>
  </si>
  <si>
    <t>1375xxxx426</t>
  </si>
  <si>
    <t>天津滨腾建筑安装工程有限公司</t>
  </si>
  <si>
    <t>陈益贤</t>
  </si>
  <si>
    <t>1839xxxx179</t>
  </si>
  <si>
    <t>天津滨海新区御时有限公司</t>
  </si>
  <si>
    <t>郑金玉</t>
  </si>
  <si>
    <t>4228271987xxxxx649</t>
  </si>
  <si>
    <t>1861xxxx953</t>
  </si>
  <si>
    <t>鑫龙建设工程有限公司</t>
  </si>
  <si>
    <t>吴昌安</t>
  </si>
  <si>
    <t>1869xxxx276</t>
  </si>
  <si>
    <t>陈正奎</t>
  </si>
  <si>
    <t>6124011965xxxxx912</t>
  </si>
  <si>
    <t>1512xxxx928</t>
  </si>
  <si>
    <t>涿鹿县涿源新型建材有限公司</t>
  </si>
  <si>
    <t>陈泽成</t>
  </si>
  <si>
    <t>6124011985xxxxx935</t>
  </si>
  <si>
    <t>1989xxxx185</t>
  </si>
  <si>
    <t>刘次成</t>
  </si>
  <si>
    <t>1339xxxx902</t>
  </si>
  <si>
    <t>山西永鑫建筑工程有限公司</t>
  </si>
  <si>
    <t>6124291987xxxxx644</t>
  </si>
  <si>
    <t>1337xxxx002</t>
  </si>
  <si>
    <t>王定梅</t>
  </si>
  <si>
    <t>6124011972xxxxx926</t>
  </si>
  <si>
    <t>1561xxxx665</t>
  </si>
  <si>
    <t>陈星</t>
  </si>
  <si>
    <t>1859xxxx862</t>
  </si>
  <si>
    <t>中软国际科技</t>
  </si>
  <si>
    <t>张银稳</t>
  </si>
  <si>
    <t>1853xxxx188</t>
  </si>
  <si>
    <t>佛爷岩村 二组</t>
  </si>
  <si>
    <t>山西鲁安人力资源服务</t>
  </si>
  <si>
    <t>胡兴稳</t>
  </si>
  <si>
    <t>1782xxxx608</t>
  </si>
  <si>
    <t>安康市兄弟农工贸有限公司</t>
  </si>
  <si>
    <t>李树林</t>
  </si>
  <si>
    <t>6124011965xxxxx93X</t>
  </si>
  <si>
    <t>1829xxxx508</t>
  </si>
  <si>
    <t>赵汉琴</t>
  </si>
  <si>
    <t>8665xxxx</t>
  </si>
  <si>
    <t>中山华丽包装</t>
  </si>
  <si>
    <t>刘次兵</t>
  </si>
  <si>
    <t>6124011982xxxxx914</t>
  </si>
  <si>
    <t>1316xxxx676</t>
  </si>
  <si>
    <t>安康市尚军保安有限公司</t>
  </si>
  <si>
    <t>李付明</t>
  </si>
  <si>
    <t>6124011972xxxxx912</t>
  </si>
  <si>
    <t>1364xxxx089</t>
  </si>
  <si>
    <t>西安盛世锦辉照明有限公司</t>
  </si>
  <si>
    <t>胡玖兰</t>
  </si>
  <si>
    <t>6124011969xxxxx927</t>
  </si>
  <si>
    <t>1582xxxx019</t>
  </si>
  <si>
    <t>刘贤英</t>
  </si>
  <si>
    <t>6124011969xxxxx945</t>
  </si>
  <si>
    <t>1829xxxx228</t>
  </si>
  <si>
    <t>佛爷岩村二组</t>
  </si>
  <si>
    <t>鼎豪新型建材</t>
  </si>
  <si>
    <t>岳进礼</t>
  </si>
  <si>
    <t>1829xxxx968</t>
  </si>
  <si>
    <t>岳智</t>
  </si>
  <si>
    <t>6124011991xxxxx938</t>
  </si>
  <si>
    <t>1357xxxx397</t>
  </si>
  <si>
    <t>西安广泰国际货运代理有限公司</t>
  </si>
  <si>
    <t>岳丹</t>
  </si>
  <si>
    <t>1871xxxx566</t>
  </si>
  <si>
    <t>刘良冈</t>
  </si>
  <si>
    <t>1592xxxx367</t>
  </si>
  <si>
    <t>郎艺电器</t>
  </si>
  <si>
    <t>熊连存</t>
  </si>
  <si>
    <t>6124011974xxxxx943</t>
  </si>
  <si>
    <t>1734xxxx605</t>
  </si>
  <si>
    <t>刘贤胜</t>
  </si>
  <si>
    <t>6124011968xxxxx910</t>
  </si>
  <si>
    <t>1991xxxx701</t>
  </si>
  <si>
    <t>冯玖贵</t>
  </si>
  <si>
    <t>1835xxxx805</t>
  </si>
  <si>
    <t>贝银西女鞋店</t>
  </si>
  <si>
    <t>陈长勇</t>
  </si>
  <si>
    <t>十里乡西洞淌西坡铝锌矿</t>
  </si>
  <si>
    <t>胡忠勇</t>
  </si>
  <si>
    <t>1809xxxx810</t>
  </si>
  <si>
    <t>维吾尔</t>
  </si>
  <si>
    <t>城投城物业有限公司</t>
  </si>
  <si>
    <t>方治虎</t>
  </si>
  <si>
    <t>1389xxxx039</t>
  </si>
  <si>
    <t>陕西省圣德辉建筑有新公司</t>
  </si>
  <si>
    <t>胡忠磊</t>
  </si>
  <si>
    <t>1589xxxx465</t>
  </si>
  <si>
    <t>上海轩配机械设备有限公司</t>
  </si>
  <si>
    <t>刘会</t>
  </si>
  <si>
    <t>6124011994xxxxx941</t>
  </si>
  <si>
    <t>1832xxxx580</t>
  </si>
  <si>
    <t>刘善良</t>
  </si>
  <si>
    <t>熊连英</t>
  </si>
  <si>
    <t>1829xxxx940</t>
  </si>
  <si>
    <t>李兴华</t>
  </si>
  <si>
    <t>6124011978xxxxx912</t>
  </si>
  <si>
    <t>1869xxxx031</t>
  </si>
  <si>
    <t>岳进富</t>
  </si>
  <si>
    <t>1991xxxx694</t>
  </si>
  <si>
    <t>曾花</t>
  </si>
  <si>
    <t>1502xxxx906</t>
  </si>
  <si>
    <t>晟昊佳涛建筑劳务有限公司</t>
  </si>
  <si>
    <t>张晓娟</t>
  </si>
  <si>
    <t>1760xxxx085</t>
  </si>
  <si>
    <t>西安名禾酒店管理有限公司</t>
  </si>
  <si>
    <t>张慧</t>
  </si>
  <si>
    <t>6124012003xxxxx921</t>
  </si>
  <si>
    <t>1315xxxx008</t>
  </si>
  <si>
    <t>慈溪市乡村树咖啡馆</t>
  </si>
  <si>
    <t>易兴霞</t>
  </si>
  <si>
    <t>1871xxxx093</t>
  </si>
  <si>
    <t>易兴娟</t>
  </si>
  <si>
    <t>6124011997xxxxx922</t>
  </si>
  <si>
    <t>1832xxxx681</t>
  </si>
  <si>
    <t>平利县城关小学</t>
  </si>
  <si>
    <t>岳婷</t>
  </si>
  <si>
    <t>6109282004xxxxx149</t>
  </si>
  <si>
    <t>庄阳</t>
  </si>
  <si>
    <t>庆阳丰泰环保建材有限公司</t>
  </si>
  <si>
    <t>乔元霞</t>
  </si>
  <si>
    <t>6124291986xxxxx800</t>
  </si>
  <si>
    <t>1522xxxx702</t>
  </si>
  <si>
    <t>王天星</t>
  </si>
  <si>
    <t>1502xxxx563</t>
  </si>
  <si>
    <t>圣德辉建筑工程有限公司</t>
  </si>
  <si>
    <t>1571xxxx305</t>
  </si>
  <si>
    <t>冯玖全</t>
  </si>
  <si>
    <t>1738xxxx621</t>
  </si>
  <si>
    <t>王向存</t>
  </si>
  <si>
    <t>6124011987xxxxx963</t>
  </si>
  <si>
    <t>陈长银</t>
  </si>
  <si>
    <t>1528xxxx177</t>
  </si>
  <si>
    <t>刘国财</t>
  </si>
  <si>
    <t>1780xxxx396</t>
  </si>
  <si>
    <t>方治清</t>
  </si>
  <si>
    <t>1333xxxx029</t>
  </si>
  <si>
    <t>晋江市敬蒂服装辅料有限公司</t>
  </si>
  <si>
    <t>陈正贵</t>
  </si>
  <si>
    <t>1782xxxx488</t>
  </si>
  <si>
    <t>十堰</t>
  </si>
  <si>
    <t>湖北燃隆建设有限公司</t>
  </si>
  <si>
    <t>1592xxxx885</t>
  </si>
  <si>
    <t>陕西省鑫磊工程有限公司</t>
  </si>
  <si>
    <t>6109021993xxxxx832</t>
  </si>
  <si>
    <t>陈泽玉</t>
  </si>
  <si>
    <t>1596xxxx284</t>
  </si>
  <si>
    <t>商州沙河子荣宝幼儿园</t>
  </si>
  <si>
    <t>李用军</t>
  </si>
  <si>
    <t>1840xxxx598</t>
  </si>
  <si>
    <t>广来餐厅</t>
  </si>
  <si>
    <t>邹永芳</t>
  </si>
  <si>
    <t>1529xxxx528</t>
  </si>
  <si>
    <t>冯玉均</t>
  </si>
  <si>
    <t>1366xxxx798</t>
  </si>
  <si>
    <t>陈道孟</t>
  </si>
  <si>
    <t>1989xxxx382</t>
  </si>
  <si>
    <t>冯玉兵</t>
  </si>
  <si>
    <t>1552xxxx323</t>
  </si>
  <si>
    <t>新川乡水煮鱼酒楼</t>
  </si>
  <si>
    <t>陈少林</t>
  </si>
  <si>
    <t>1582xxxx811</t>
  </si>
  <si>
    <t>东方玛钢厂</t>
  </si>
  <si>
    <t>陈存君</t>
  </si>
  <si>
    <t>6124291986xxxxx807</t>
  </si>
  <si>
    <t>1550xxxx678</t>
  </si>
  <si>
    <t>胡兴连</t>
  </si>
  <si>
    <t>1399xxxx654</t>
  </si>
  <si>
    <t>陈泽金</t>
  </si>
  <si>
    <t>6124011969xxxxx958</t>
  </si>
  <si>
    <t>1599xxxx395</t>
  </si>
  <si>
    <t>陈长根</t>
  </si>
  <si>
    <t>1872xxxx411</t>
  </si>
  <si>
    <t>刘良蛟</t>
  </si>
  <si>
    <t>1301xxxx949</t>
  </si>
  <si>
    <t>W、HAIR美发店</t>
  </si>
  <si>
    <t>刘凤曼</t>
  </si>
  <si>
    <t>6124011978xxxxx942</t>
  </si>
  <si>
    <t>1389xxxx860</t>
  </si>
  <si>
    <t>张家港市</t>
  </si>
  <si>
    <t>张家港市云水酒店管理有限公司</t>
  </si>
  <si>
    <t>岳发财</t>
  </si>
  <si>
    <t>1389xxxx312</t>
  </si>
  <si>
    <t>汪金礼</t>
  </si>
  <si>
    <t>1590xxxx126</t>
  </si>
  <si>
    <t>汪成海</t>
  </si>
  <si>
    <t>6124011995xxxxx91X</t>
  </si>
  <si>
    <t>1870xxxx650</t>
  </si>
  <si>
    <t>熊连群</t>
  </si>
  <si>
    <t>1577xxxx472</t>
  </si>
  <si>
    <t>1735xxxx303</t>
  </si>
  <si>
    <t>泉州晋江市</t>
  </si>
  <si>
    <t>柳慕仓储服务有限公司</t>
  </si>
  <si>
    <t>张银兰</t>
  </si>
  <si>
    <t>6124011980xxxxx926</t>
  </si>
  <si>
    <t>1829xxxx124</t>
  </si>
  <si>
    <t>滨海新区渔羊鲜铜锅烤涮坊店</t>
  </si>
  <si>
    <t>李金乾</t>
  </si>
  <si>
    <t>1502xxxx322</t>
  </si>
  <si>
    <t>乾运恒达运物流公司</t>
  </si>
  <si>
    <t>1870xxxx944</t>
  </si>
  <si>
    <t>乐陵市书呈新型建材有限公司</t>
  </si>
  <si>
    <t>岳发贵</t>
  </si>
  <si>
    <t>1870xxxx672</t>
  </si>
  <si>
    <t>黄治琴</t>
  </si>
  <si>
    <t>1879xxxx671</t>
  </si>
  <si>
    <t>肖绪军</t>
  </si>
  <si>
    <t>6124011974xxxxx932</t>
  </si>
  <si>
    <t>1832xxxx366</t>
  </si>
  <si>
    <t>朝阳市</t>
  </si>
  <si>
    <t>辽宁万华企业集团有限公司</t>
  </si>
  <si>
    <t>杨由凤</t>
  </si>
  <si>
    <t>6124011973xxxxx948</t>
  </si>
  <si>
    <t>1502xxxx949</t>
  </si>
  <si>
    <t>天津领行塑料制品有限公司</t>
  </si>
  <si>
    <t>刘次平</t>
  </si>
  <si>
    <t>1519xxxx281</t>
  </si>
  <si>
    <t>汉滨区食味故事餐饮店</t>
  </si>
  <si>
    <t>吴明军</t>
  </si>
  <si>
    <t>6124011978xxxxx934</t>
  </si>
  <si>
    <t>合作市</t>
  </si>
  <si>
    <t>浙江华钻建设有限公司</t>
  </si>
  <si>
    <t>王业成</t>
  </si>
  <si>
    <t>1832xxxx562</t>
  </si>
  <si>
    <t>刘晓勇</t>
  </si>
  <si>
    <t>6124012002xxxxx918</t>
  </si>
  <si>
    <t>1952xxxx847</t>
  </si>
  <si>
    <t>厦门家和装饰工程有限公司</t>
  </si>
  <si>
    <t>陈泽栋</t>
  </si>
  <si>
    <t>6124011998xxxxx930</t>
  </si>
  <si>
    <t>1512xxxx292</t>
  </si>
  <si>
    <t>山鹰纸业广东有限公司</t>
  </si>
  <si>
    <t>李兴鹏</t>
  </si>
  <si>
    <t>1539xxxx726</t>
  </si>
  <si>
    <t>深圳市金兴科技有限公司</t>
  </si>
  <si>
    <t>陈泽军</t>
  </si>
  <si>
    <t>6124011981xxxxx934</t>
  </si>
  <si>
    <t>1554xxxx084</t>
  </si>
  <si>
    <t>佛爷岩十四村</t>
  </si>
  <si>
    <t>罗先芳</t>
  </si>
  <si>
    <t>1829xxxx950</t>
  </si>
  <si>
    <t>方荣安</t>
  </si>
  <si>
    <t>6124011985xxxxx973</t>
  </si>
  <si>
    <t>刘良兰</t>
  </si>
  <si>
    <t>6124011989xxxxx98X</t>
  </si>
  <si>
    <t>1556xxxx835</t>
  </si>
  <si>
    <t>陈远军</t>
  </si>
  <si>
    <t>1582xxxx689</t>
  </si>
  <si>
    <t>唐宫悦蓉养生有限公司</t>
  </si>
  <si>
    <t>蔡教平</t>
  </si>
  <si>
    <t>1522xxxx957</t>
  </si>
  <si>
    <t>汪文林</t>
  </si>
  <si>
    <t>1363xxxx057</t>
  </si>
  <si>
    <t>保安服务有限公司</t>
  </si>
  <si>
    <t>王小强</t>
  </si>
  <si>
    <t>6124011991xxxxx214</t>
  </si>
  <si>
    <t>1538xxxx075</t>
  </si>
  <si>
    <t>上海浩荟管理咨询有限公司</t>
  </si>
  <si>
    <t>赵升红</t>
  </si>
  <si>
    <t>1823xxxx607</t>
  </si>
  <si>
    <t>胡广菊</t>
  </si>
  <si>
    <t>1345xxxx136</t>
  </si>
  <si>
    <t>王业辉</t>
  </si>
  <si>
    <t>6124011999xxxxx914</t>
  </si>
  <si>
    <t>1870xxxx402</t>
  </si>
  <si>
    <t>广东省林积为科技股份有限公司</t>
  </si>
  <si>
    <t>吴昌胜</t>
  </si>
  <si>
    <t>1739xxxx216</t>
  </si>
  <si>
    <t>夏勤己</t>
  </si>
  <si>
    <t>1529xxxx433</t>
  </si>
  <si>
    <t>陈洪应</t>
  </si>
  <si>
    <t>1839xxxx755</t>
  </si>
  <si>
    <t>陕西乾鑫实业有限公司</t>
  </si>
  <si>
    <t>王业进</t>
  </si>
  <si>
    <t>6124011985xxxxx914</t>
  </si>
  <si>
    <t>1782xxxx952</t>
  </si>
  <si>
    <t>新概念美容美发</t>
  </si>
  <si>
    <t>6124011999xxxxx916</t>
  </si>
  <si>
    <t>易全秀</t>
  </si>
  <si>
    <t>6124011965xxxxx929</t>
  </si>
  <si>
    <t>1881xxxx101</t>
  </si>
  <si>
    <t>天津家宜家政</t>
  </si>
  <si>
    <t>范家菊</t>
  </si>
  <si>
    <t>6124011974xxxxx928</t>
  </si>
  <si>
    <t>1502xxxx928</t>
  </si>
  <si>
    <t>鹏飞家政</t>
  </si>
  <si>
    <t>王荔</t>
  </si>
  <si>
    <t>1779xxxx966</t>
  </si>
  <si>
    <t>双联电器商场</t>
  </si>
  <si>
    <t>1368xxxx344</t>
  </si>
  <si>
    <t>苏苏足疗按摩店</t>
  </si>
  <si>
    <t>1839xxxx800</t>
  </si>
  <si>
    <t>山西鑫聚祥固体废弃物处理公司</t>
  </si>
  <si>
    <t>夏健兴</t>
  </si>
  <si>
    <t>1399xxxx156</t>
  </si>
  <si>
    <t>皖维集团  山东鸿华建筑安装工程有限公司项目部</t>
  </si>
  <si>
    <t>陈道平</t>
  </si>
  <si>
    <t>6124011970xxxxx936</t>
  </si>
  <si>
    <t>1533xxxx093</t>
  </si>
  <si>
    <t>罗家村砖厂</t>
  </si>
  <si>
    <t>朱纪琼</t>
  </si>
  <si>
    <t>6124011972xxxxx923</t>
  </si>
  <si>
    <t>1879xxxx766</t>
  </si>
  <si>
    <t>张万元</t>
  </si>
  <si>
    <t>6124011974xxxxx21X</t>
  </si>
  <si>
    <t>1879xxxx725</t>
  </si>
  <si>
    <t>东恒矿业有限公司</t>
  </si>
  <si>
    <t>赵奎英</t>
  </si>
  <si>
    <t>6124011978xxxxx24X</t>
  </si>
  <si>
    <t>1882xxxx781</t>
  </si>
  <si>
    <t>江苏极迈智能科技有限公司</t>
  </si>
  <si>
    <t>孙连树</t>
  </si>
  <si>
    <t>1399xxxx532</t>
  </si>
  <si>
    <t>鑫达彩钢复合板厂</t>
  </si>
  <si>
    <t>程家顺</t>
  </si>
  <si>
    <t>1874xxxx347</t>
  </si>
  <si>
    <t>张万坤</t>
  </si>
  <si>
    <t>6124011983xxxxx236</t>
  </si>
  <si>
    <t>1587xxxx253</t>
  </si>
  <si>
    <t>中鼎国际工程有限责任公司力量发展宁夏永安煤矿项目部</t>
  </si>
  <si>
    <t>程森</t>
  </si>
  <si>
    <t>1870xxxx643</t>
  </si>
  <si>
    <t>上海佩琪信息技术有限公司</t>
  </si>
  <si>
    <t>尹敦国</t>
  </si>
  <si>
    <t>1327xxxx507</t>
  </si>
  <si>
    <t>徐可城</t>
  </si>
  <si>
    <t>1829xxxx409</t>
  </si>
  <si>
    <t>王金芳</t>
  </si>
  <si>
    <t>1362xxxx379</t>
  </si>
  <si>
    <t>广州市霖远电子有限公司</t>
  </si>
  <si>
    <t>6124011981xxxxx52X</t>
  </si>
  <si>
    <t>1512xxxx619</t>
  </si>
  <si>
    <t>麟游县宏业鑫达材料有限公司</t>
  </si>
  <si>
    <t>曹祖鹏</t>
  </si>
  <si>
    <t>1822xxxx052</t>
  </si>
  <si>
    <t>深圳万乘联合投资有限公司西安分公司</t>
  </si>
  <si>
    <t>李逵</t>
  </si>
  <si>
    <t>1760xxxx710</t>
  </si>
  <si>
    <t>深圳勋厚人力资源有限公司</t>
  </si>
  <si>
    <t>王宗平</t>
  </si>
  <si>
    <t>1889xxxx288</t>
  </si>
  <si>
    <t>刘金平</t>
  </si>
  <si>
    <t>1832xxxx732</t>
  </si>
  <si>
    <t>汪光梅</t>
  </si>
  <si>
    <t>1879xxxx003</t>
  </si>
  <si>
    <t>尹敦红</t>
  </si>
  <si>
    <t>6124011969xxxxx920</t>
  </si>
  <si>
    <t>东义煤气有限公司</t>
  </si>
  <si>
    <t>唐国英</t>
  </si>
  <si>
    <t>1389xxxx528</t>
  </si>
  <si>
    <t>徐光侠</t>
  </si>
  <si>
    <t>1840xxxx045</t>
  </si>
  <si>
    <t>张秀兵</t>
  </si>
  <si>
    <t>1599xxxx184</t>
  </si>
  <si>
    <t>柯佰根</t>
  </si>
  <si>
    <t>1512xxxx679</t>
  </si>
  <si>
    <t>汪庭海</t>
  </si>
  <si>
    <t>1991xxxx389</t>
  </si>
  <si>
    <t>孙绪仁</t>
  </si>
  <si>
    <t>浙江启创幕墙门窗科技有限呢公司</t>
  </si>
  <si>
    <t>陈英</t>
  </si>
  <si>
    <t>6124291975xxxxx805</t>
  </si>
  <si>
    <t>余清芳</t>
  </si>
  <si>
    <t>6124011986xxxxx229</t>
  </si>
  <si>
    <t>1871xxxx586</t>
  </si>
  <si>
    <t>谭坝镇</t>
  </si>
  <si>
    <t>松坝社区</t>
  </si>
  <si>
    <t>杨清兰</t>
  </si>
  <si>
    <t>6124011977xxxxx029</t>
  </si>
  <si>
    <t>1982xxxx184</t>
  </si>
  <si>
    <t>松坝社区5组</t>
  </si>
  <si>
    <t>6124011988xxxxx017</t>
  </si>
  <si>
    <t>1599xxxx311</t>
  </si>
  <si>
    <t>松坝社区7组</t>
  </si>
  <si>
    <t>OPPO广东移动通信有限公司</t>
  </si>
  <si>
    <t>曹祖明</t>
  </si>
  <si>
    <t>6124011980xxxxx01X</t>
  </si>
  <si>
    <t>1832xxxx569</t>
  </si>
  <si>
    <t>安康安鑫宏硕建筑劳务有限公司</t>
  </si>
  <si>
    <t>方云俭</t>
  </si>
  <si>
    <t>6124011968xxxxx018</t>
  </si>
  <si>
    <t>松坝社区9组</t>
  </si>
  <si>
    <t>河南省公路工程局集团有限公司</t>
  </si>
  <si>
    <t>袁存华</t>
  </si>
  <si>
    <t>6124011990xxxxx019</t>
  </si>
  <si>
    <t>1377xxxx421</t>
  </si>
  <si>
    <t>永强新型建材公司</t>
  </si>
  <si>
    <t>方治峰</t>
  </si>
  <si>
    <t>6124011963xxxxx015</t>
  </si>
  <si>
    <t>1348xxxx100</t>
  </si>
  <si>
    <t>惠坪村</t>
  </si>
  <si>
    <t>曹倩</t>
  </si>
  <si>
    <t>6124011989xxxxx015</t>
  </si>
  <si>
    <t>1501xxxx051</t>
  </si>
  <si>
    <t>惠坪村一组</t>
  </si>
  <si>
    <t>惠州锂威新能源科技有限公司</t>
  </si>
  <si>
    <t>章世菊</t>
  </si>
  <si>
    <t>6125251983xxxxx900</t>
  </si>
  <si>
    <t>1582xxxx943</t>
  </si>
  <si>
    <t>惠坪村二组</t>
  </si>
  <si>
    <t>安康市乐净洁邦家政服务有限公司</t>
  </si>
  <si>
    <t>曹佩</t>
  </si>
  <si>
    <t>6124011976xxxxx011</t>
  </si>
  <si>
    <t>1529xxxx659</t>
  </si>
  <si>
    <t>安康玖林汇环保科技有限公司</t>
  </si>
  <si>
    <t>曹英贵</t>
  </si>
  <si>
    <t>6124011980xxxxx015</t>
  </si>
  <si>
    <t>1559xxxx992</t>
  </si>
  <si>
    <t>佳兰商贸有限责任公司五里加油站</t>
  </si>
  <si>
    <t>刘瑞飞</t>
  </si>
  <si>
    <t>1304281984xxxxx763</t>
  </si>
  <si>
    <t>1559xxxx787</t>
  </si>
  <si>
    <t>湖南合适建设工程有限公司</t>
  </si>
  <si>
    <t>曹伟</t>
  </si>
  <si>
    <t>6124011983xxxxx018</t>
  </si>
  <si>
    <t>1539xxxx775</t>
  </si>
  <si>
    <t>曹祖安</t>
  </si>
  <si>
    <t>6124011970xxxxx010</t>
  </si>
  <si>
    <t>1871xxxx990</t>
  </si>
  <si>
    <t>陕西诚庆建设工程有限公司</t>
  </si>
  <si>
    <t>张华</t>
  </si>
  <si>
    <t>6106321991xxxxx34x</t>
  </si>
  <si>
    <t>1562xxxx697</t>
  </si>
  <si>
    <t>西安敬尧医药科技有限公司</t>
  </si>
  <si>
    <t>曹鹏</t>
  </si>
  <si>
    <t>6124011987xxxxx012</t>
  </si>
  <si>
    <t>1528xxxx900</t>
  </si>
  <si>
    <t>西安足之恋鞋业有限公司</t>
  </si>
  <si>
    <t>曹峰</t>
  </si>
  <si>
    <t>6124011991xxxxx010</t>
  </si>
  <si>
    <t>1882xxxx008</t>
  </si>
  <si>
    <t>黎宝梅</t>
  </si>
  <si>
    <t>6124011975xxxxx025</t>
  </si>
  <si>
    <t>1889xxxx415</t>
  </si>
  <si>
    <t>郑州市龙湾区永中储永足疗店</t>
  </si>
  <si>
    <t>曹富贵</t>
  </si>
  <si>
    <t>6124011996xxxxx039</t>
  </si>
  <si>
    <t>1529xxxx539</t>
  </si>
  <si>
    <t>杨宗明</t>
  </si>
  <si>
    <t>6124011973xxxxx016</t>
  </si>
  <si>
    <t>1587xxxx958</t>
  </si>
  <si>
    <t>惠坪村三组</t>
  </si>
  <si>
    <t>王后莉</t>
  </si>
  <si>
    <t>6124011985xxxxx861</t>
  </si>
  <si>
    <t>1512xxxx405</t>
  </si>
  <si>
    <t>曹祖成</t>
  </si>
  <si>
    <t>6124011981xxxxx017</t>
  </si>
  <si>
    <t>1509xxxx738</t>
  </si>
  <si>
    <t>隆华煤业</t>
  </si>
  <si>
    <t>杨波</t>
  </si>
  <si>
    <t>6124011993xxxxx038</t>
  </si>
  <si>
    <t>1362xxxx511</t>
  </si>
  <si>
    <t>一串金餐饮店</t>
  </si>
  <si>
    <t>曹祖强</t>
  </si>
  <si>
    <t>6124011980xxxxx05X</t>
  </si>
  <si>
    <t>1592xxxx993</t>
  </si>
  <si>
    <t>陕西建天瑞勤建设工程有限公司</t>
  </si>
  <si>
    <t>曹英选</t>
  </si>
  <si>
    <t>6124011979xxxxx011</t>
  </si>
  <si>
    <t>1882xxxx456</t>
  </si>
  <si>
    <t>赤峪煤矿有限公司</t>
  </si>
  <si>
    <t>龙开根</t>
  </si>
  <si>
    <t>6124011970xxxxx031</t>
  </si>
  <si>
    <t>惠坪村六组</t>
  </si>
  <si>
    <t>安康民易居装饰工程有限公司</t>
  </si>
  <si>
    <t>曹英富</t>
  </si>
  <si>
    <t>6124011966xxxxx034</t>
  </si>
  <si>
    <t>1559xxxx779</t>
  </si>
  <si>
    <t>惠坪村十四组</t>
  </si>
  <si>
    <t>陕西中兰建筑工程有限公司</t>
  </si>
  <si>
    <t>曹德旺</t>
  </si>
  <si>
    <t>6124011976xxxxx035</t>
  </si>
  <si>
    <t>1501xxxx289</t>
  </si>
  <si>
    <t>教场路乐美家商贸有限公司</t>
  </si>
  <si>
    <t>6124011969xxxxx026</t>
  </si>
  <si>
    <t>1399xxxx740</t>
  </si>
  <si>
    <t>汉城精品超市</t>
  </si>
  <si>
    <t>惠财进</t>
  </si>
  <si>
    <t>6124011993xxxxx016</t>
  </si>
  <si>
    <t>1879xxxx537</t>
  </si>
  <si>
    <t>惠坪村九组</t>
  </si>
  <si>
    <t>惠全群</t>
  </si>
  <si>
    <t>6124011966xxxxx017</t>
  </si>
  <si>
    <t>1377xxxx502</t>
  </si>
  <si>
    <t>惠生财</t>
  </si>
  <si>
    <t>6124011965xxxxx011</t>
  </si>
  <si>
    <t>1989xxxx016</t>
  </si>
  <si>
    <t>惠生辉</t>
  </si>
  <si>
    <t>6124011974xxxxx015</t>
  </si>
  <si>
    <t>1367xxxx273</t>
  </si>
  <si>
    <t>曹祖贵</t>
  </si>
  <si>
    <t>6124011969xxxxx013</t>
  </si>
  <si>
    <t>1879xxxx368</t>
  </si>
  <si>
    <t>杨凌如家便利店</t>
  </si>
  <si>
    <t>6124011969xxxxx123</t>
  </si>
  <si>
    <t>1870xxxx959</t>
  </si>
  <si>
    <t>曹德远</t>
  </si>
  <si>
    <t>6124011966xxxxx019</t>
  </si>
  <si>
    <t>1399xxxx423</t>
  </si>
  <si>
    <t>长江仿古建材有限公司</t>
  </si>
  <si>
    <t>曹祖海</t>
  </si>
  <si>
    <t>6124011977xxxxx056</t>
  </si>
  <si>
    <t>1970xxxx056</t>
  </si>
  <si>
    <t>深圳市德创环保设计有限公司</t>
  </si>
  <si>
    <t>曹向花</t>
  </si>
  <si>
    <t>6124011997xxxxx029</t>
  </si>
  <si>
    <t>1889xxxx279</t>
  </si>
  <si>
    <t>重庆展渝建材有限公司</t>
  </si>
  <si>
    <t>曹德海</t>
  </si>
  <si>
    <t>6124011965xxxxx017</t>
  </si>
  <si>
    <t>1502xxxx219</t>
  </si>
  <si>
    <t>曹向锋</t>
  </si>
  <si>
    <t>6124011987xxxxx014</t>
  </si>
  <si>
    <t>1730xxxx900</t>
  </si>
  <si>
    <t>曹德刚</t>
  </si>
  <si>
    <t>6124011994xxxxx011</t>
  </si>
  <si>
    <t>1830xxxx717</t>
  </si>
  <si>
    <t>兰逸欣表面外处理科技有限公司</t>
  </si>
  <si>
    <t>汪虎</t>
  </si>
  <si>
    <t>6124011996xxxxx019</t>
  </si>
  <si>
    <t>1870xxxx775</t>
  </si>
  <si>
    <t>东莞国立运动器材有限公司</t>
  </si>
  <si>
    <t>6124011972xxxxx019</t>
  </si>
  <si>
    <t>1982xxxx248</t>
  </si>
  <si>
    <t>惠坪村七组</t>
  </si>
  <si>
    <t>浙江东盛印染有限公司</t>
  </si>
  <si>
    <t>曹英玉</t>
  </si>
  <si>
    <t>6124011976xxxxx01X</t>
  </si>
  <si>
    <t>1839xxxx296</t>
  </si>
  <si>
    <t>李功兵</t>
  </si>
  <si>
    <t>6124011967xxxxx011</t>
  </si>
  <si>
    <t>1576xxxx926</t>
  </si>
  <si>
    <t>惠坪村五组</t>
  </si>
  <si>
    <t>苏州派甲路桥建设有限公司</t>
  </si>
  <si>
    <t>李运娟</t>
  </si>
  <si>
    <t>6124011986xxxxx925</t>
  </si>
  <si>
    <t>1871xxxx971</t>
  </si>
  <si>
    <t>安康琪凯盛物业管理有限公司</t>
  </si>
  <si>
    <t>孙思成</t>
  </si>
  <si>
    <t>6124011967xxxxx014</t>
  </si>
  <si>
    <t>1599xxxx072</t>
  </si>
  <si>
    <t>6124011975xxxxx011</t>
  </si>
  <si>
    <t>1562xxxx878</t>
  </si>
  <si>
    <t>惠坪村八组</t>
  </si>
  <si>
    <t>东莞市九圣网络科技有限公司</t>
  </si>
  <si>
    <t>惠生琴</t>
  </si>
  <si>
    <t>6124011976xxxxx024</t>
  </si>
  <si>
    <t>李支焕</t>
  </si>
  <si>
    <t>6124011974xxxxx021</t>
  </si>
  <si>
    <t>1772xxxx755</t>
  </si>
  <si>
    <t>惠坪村十二组</t>
  </si>
  <si>
    <t>深圳市米姑娘餐饮管理有限公司</t>
  </si>
  <si>
    <t>刘纪安</t>
  </si>
  <si>
    <t>6124011972xxxxx012</t>
  </si>
  <si>
    <t>1738xxxx963</t>
  </si>
  <si>
    <t>刘忠雲</t>
  </si>
  <si>
    <t>6124011997xxxxx045</t>
  </si>
  <si>
    <t>1872xxxx212</t>
  </si>
  <si>
    <t>6124011997xxxxx011</t>
  </si>
  <si>
    <t>1552xxxx086</t>
  </si>
  <si>
    <t>佛山市格赞金属制品有限公司</t>
  </si>
  <si>
    <t>6124011985xxxxx011</t>
  </si>
  <si>
    <t>1589xxxx070</t>
  </si>
  <si>
    <t>喀什地区</t>
  </si>
  <si>
    <t>巴楚名车汇汽车销售有限责任公司</t>
  </si>
  <si>
    <t>叶德梅</t>
  </si>
  <si>
    <t>6124011985xxxxx021</t>
  </si>
  <si>
    <t>1571xxxx895</t>
  </si>
  <si>
    <t>6124011984xxxxx021</t>
  </si>
  <si>
    <t>1595xxxx019</t>
  </si>
  <si>
    <t>李支银</t>
  </si>
  <si>
    <t>6124011963xxxxx013</t>
  </si>
  <si>
    <t>1389xxxx019</t>
  </si>
  <si>
    <t>东莞市易居网络科技有限公司</t>
  </si>
  <si>
    <t>艾全珍</t>
  </si>
  <si>
    <t>6124011967xxxxx022</t>
  </si>
  <si>
    <t>1354xxxx810</t>
  </si>
  <si>
    <t>李佰波</t>
  </si>
  <si>
    <t>1869xxxx170</t>
  </si>
  <si>
    <t>6124011987xxxxx015</t>
  </si>
  <si>
    <t>1522xxxx578</t>
  </si>
  <si>
    <t>德令哈市</t>
  </si>
  <si>
    <t>德令哈乐生活购物广场有限公司</t>
  </si>
  <si>
    <t>李世花</t>
  </si>
  <si>
    <t>6124011995xxxxx024</t>
  </si>
  <si>
    <t>1535xxxx229</t>
  </si>
  <si>
    <t>白河妇幼保健院</t>
  </si>
  <si>
    <t>李功琴</t>
  </si>
  <si>
    <t>6124011971xxxxx026</t>
  </si>
  <si>
    <t>1357xxxx781</t>
  </si>
  <si>
    <t>惠坪村十一组</t>
  </si>
  <si>
    <t>人和机电设备有限公司</t>
  </si>
  <si>
    <t>1592xxxx335</t>
  </si>
  <si>
    <t>李佰琼</t>
  </si>
  <si>
    <t>6124011979xxxxx065</t>
  </si>
  <si>
    <t>1589xxxx176</t>
  </si>
  <si>
    <t>谭坝镇安沟有机茶叶农民专业合作社</t>
  </si>
  <si>
    <t>惠生元</t>
  </si>
  <si>
    <t>6124011973xxxxx039</t>
  </si>
  <si>
    <t>1880xxxx117</t>
  </si>
  <si>
    <t>辽宁省鞍山市铁东区惠邦涂料厂</t>
  </si>
  <si>
    <t>惠王丽</t>
  </si>
  <si>
    <t>6124011999xxxxx02x</t>
  </si>
  <si>
    <t>1393xxxx102</t>
  </si>
  <si>
    <t>宁德新时代新能源科技股份有限公司</t>
  </si>
  <si>
    <t>曹向勇</t>
  </si>
  <si>
    <t>6124011974xxxxx016</t>
  </si>
  <si>
    <t>1780xxxx339</t>
  </si>
  <si>
    <t>汉滨区万家兴农副产品销售有限公司</t>
  </si>
  <si>
    <t>曹娜</t>
  </si>
  <si>
    <t>6124011997xxxxx022</t>
  </si>
  <si>
    <t>1778xxxx356</t>
  </si>
  <si>
    <t>曹智</t>
  </si>
  <si>
    <t>6124011999xxxxx010</t>
  </si>
  <si>
    <t>1780xxxx730</t>
  </si>
  <si>
    <t>曹善武</t>
  </si>
  <si>
    <t>6124011991xxxxx014</t>
  </si>
  <si>
    <t>1779xxxx121</t>
  </si>
  <si>
    <t>石泉县宏睿达商贸中心</t>
  </si>
  <si>
    <t>周功英</t>
  </si>
  <si>
    <t>6124011977xxxxx044</t>
  </si>
  <si>
    <t>霸州市</t>
  </si>
  <si>
    <t>霸州市家林板厂</t>
  </si>
  <si>
    <t>龙开平</t>
  </si>
  <si>
    <t>6124011974xxxxx017</t>
  </si>
  <si>
    <t>天津市金亚泰服务有限公司</t>
  </si>
  <si>
    <t>王西</t>
  </si>
  <si>
    <t>6124011995xxxxx600</t>
  </si>
  <si>
    <t>1535xxxx932</t>
  </si>
  <si>
    <t>陕西慧诚品建筑钢构工程有限公司</t>
  </si>
  <si>
    <t>惠生侠</t>
  </si>
  <si>
    <t>6124011966xxxxx042</t>
  </si>
  <si>
    <t>1509xxxx628</t>
  </si>
  <si>
    <t>安康市汉滨区川西坝子红码头火锅总店</t>
  </si>
  <si>
    <t>李康</t>
  </si>
  <si>
    <t>6124011994xxxxx016</t>
  </si>
  <si>
    <t>1353xxxx244</t>
  </si>
  <si>
    <t>深圳市聚鼎企业管理合伙企业</t>
  </si>
  <si>
    <t>6124011992xxxxx024</t>
  </si>
  <si>
    <t>1512xxxx242</t>
  </si>
  <si>
    <t>西安飞翔电器有限公司</t>
  </si>
  <si>
    <t>蒋礼英</t>
  </si>
  <si>
    <t>6124011969xxxxx029</t>
  </si>
  <si>
    <t>1777xxxx415</t>
  </si>
  <si>
    <t>湖南和适建设工程有限公司</t>
  </si>
  <si>
    <t>李支忠</t>
  </si>
  <si>
    <t>6124011968xxxxx037</t>
  </si>
  <si>
    <t>1899xxxx528</t>
  </si>
  <si>
    <t>李培</t>
  </si>
  <si>
    <t>6124011994xxxxx014</t>
  </si>
  <si>
    <t>1884xxxx569</t>
  </si>
  <si>
    <t>陕西世联云通网络科技有限公司</t>
  </si>
  <si>
    <t>王付成</t>
  </si>
  <si>
    <t>6124011969xxxxx011</t>
  </si>
  <si>
    <t>1365xxxx529</t>
  </si>
  <si>
    <t>孝义华鹤成科技有限公司</t>
  </si>
  <si>
    <t>曹德强</t>
  </si>
  <si>
    <t>6124011996xxxxx014</t>
  </si>
  <si>
    <t>1736xxxx608</t>
  </si>
  <si>
    <t>惠生林</t>
  </si>
  <si>
    <t>6124011985xxxxx01X</t>
  </si>
  <si>
    <t>1592xxxx568</t>
  </si>
  <si>
    <t>西安益藤轩藤艺有限公司</t>
  </si>
  <si>
    <t>6124011978xxxxx120</t>
  </si>
  <si>
    <t>1533xxxx662</t>
  </si>
  <si>
    <t>曹德婷</t>
  </si>
  <si>
    <t>6124012000xxxxx020</t>
  </si>
  <si>
    <t>1313xxxx161</t>
  </si>
  <si>
    <t>兰考县德谊成木业有限公司</t>
  </si>
  <si>
    <t>李世烈</t>
  </si>
  <si>
    <t>6124011990xxxxx015</t>
  </si>
  <si>
    <t>1581xxxx185</t>
  </si>
  <si>
    <t>春立木业有限公司</t>
  </si>
  <si>
    <t>李佰芳</t>
  </si>
  <si>
    <t>6124011973xxxxx044</t>
  </si>
  <si>
    <t>1739xxxx155</t>
  </si>
  <si>
    <t>圣恩网络工程有限公司</t>
  </si>
  <si>
    <t>陈治虎</t>
  </si>
  <si>
    <t>6124011986xxxxx013</t>
  </si>
  <si>
    <t>光明新型墙体建筑材料厂</t>
  </si>
  <si>
    <t>刘晓群</t>
  </si>
  <si>
    <t>5110231983xxxxx663</t>
  </si>
  <si>
    <t>1672xxxx681</t>
  </si>
  <si>
    <t>苏州市嘉博瑞建筑机械设备租赁有限公司</t>
  </si>
  <si>
    <t>后沟村</t>
  </si>
  <si>
    <t>曹英乐</t>
  </si>
  <si>
    <t>1857xxxx115</t>
  </si>
  <si>
    <t>后沟村8组</t>
  </si>
  <si>
    <t>川盛建筑劳务分包有限公司</t>
  </si>
  <si>
    <t>曹英福</t>
  </si>
  <si>
    <t>1884xxxx821</t>
  </si>
  <si>
    <t>龙谋</t>
  </si>
  <si>
    <t>5328221987xxxxx029</t>
  </si>
  <si>
    <t>1750xxxx034</t>
  </si>
  <si>
    <t>惠全龙</t>
  </si>
  <si>
    <t>6124011969xxxxx01X</t>
  </si>
  <si>
    <t>1347xxxx285</t>
  </si>
  <si>
    <t>陕西省西安市长安区揽月臺项目部</t>
  </si>
  <si>
    <t>惠袁洲</t>
  </si>
  <si>
    <t>6124011998xxxxx016</t>
  </si>
  <si>
    <t>1780xxxx852</t>
  </si>
  <si>
    <t>中软国际科技有限公司</t>
  </si>
  <si>
    <t>官子沟村</t>
  </si>
  <si>
    <t>邓金成</t>
  </si>
  <si>
    <t>6124011975xxxxx015</t>
  </si>
  <si>
    <t>1870xxxx744</t>
  </si>
  <si>
    <t>官子沟村7组</t>
  </si>
  <si>
    <t>渑池县荣诚劳务有限公司</t>
  </si>
  <si>
    <t>新华村</t>
  </si>
  <si>
    <t>田博翊</t>
  </si>
  <si>
    <t>6109022006xxxxx014</t>
  </si>
  <si>
    <t>1559xxxx930</t>
  </si>
  <si>
    <t>新华村2组</t>
  </si>
  <si>
    <t>飞地经济园禾瑞光科技有限公司</t>
  </si>
  <si>
    <t>草庙村</t>
  </si>
  <si>
    <t>周定友</t>
  </si>
  <si>
    <t>6124011976xxxxx11X</t>
  </si>
  <si>
    <t>1399xxxx554</t>
  </si>
  <si>
    <t>草庙村十一组</t>
  </si>
  <si>
    <t>安康润达商贸有限公司</t>
  </si>
  <si>
    <t>徐春光</t>
  </si>
  <si>
    <t>1874xxxx041</t>
  </si>
  <si>
    <t>草庙村九组</t>
  </si>
  <si>
    <t>深圳市讯方技术股份有限公司</t>
  </si>
  <si>
    <t>邓良成</t>
  </si>
  <si>
    <t>6124011967xxxxx119</t>
  </si>
  <si>
    <t>1590xxxx830</t>
  </si>
  <si>
    <t>草庙村十二组</t>
  </si>
  <si>
    <t>西康铁路中铁九局一分部</t>
  </si>
  <si>
    <t>方荣誉</t>
  </si>
  <si>
    <t>6109022006xxxxx035</t>
  </si>
  <si>
    <t>1994xxxx738</t>
  </si>
  <si>
    <t>草庙村十八组</t>
  </si>
  <si>
    <t>泉州万法礼品有限公司</t>
  </si>
  <si>
    <t>鸭蛋河村</t>
  </si>
  <si>
    <t>丁先进</t>
  </si>
  <si>
    <t>6124012000xxxxx010</t>
  </si>
  <si>
    <t>鸭蛋河村9组</t>
  </si>
  <si>
    <t>珠海市唐家虾佬食店</t>
  </si>
  <si>
    <t>马河社区</t>
  </si>
  <si>
    <t>陈荣平</t>
  </si>
  <si>
    <t>6124011978xxxxx117</t>
  </si>
  <si>
    <t>1370xxxx973</t>
  </si>
  <si>
    <t>马河社区11组</t>
  </si>
  <si>
    <t>巩义市</t>
  </si>
  <si>
    <t>中国五冶建筑</t>
  </si>
  <si>
    <t>陈亚倩</t>
  </si>
  <si>
    <t>6109022004xxxxx385</t>
  </si>
  <si>
    <t>1953xxxx272</t>
  </si>
  <si>
    <t>鄞州区西蒙摄影公司</t>
  </si>
  <si>
    <t>李朋</t>
  </si>
  <si>
    <t>6124011991xxxxx119</t>
  </si>
  <si>
    <t>1538xxxx697</t>
  </si>
  <si>
    <t>佳洋水泥制品有限公司</t>
  </si>
  <si>
    <t>柳仕进</t>
  </si>
  <si>
    <t>6124011988xxxxx112</t>
  </si>
  <si>
    <t>1372xxxx892</t>
  </si>
  <si>
    <t>马河社区3组</t>
  </si>
  <si>
    <t>新能源科技有限公司</t>
  </si>
  <si>
    <t>前河社区</t>
  </si>
  <si>
    <t>杨乐芸</t>
  </si>
  <si>
    <t>6124011981xxxxx123</t>
  </si>
  <si>
    <t>1999xxxx589</t>
  </si>
  <si>
    <t>前河社区2组</t>
  </si>
  <si>
    <t>安康市乐祥纺织工贸有限公司</t>
  </si>
  <si>
    <t>曹文斌</t>
  </si>
  <si>
    <t>6124011986xxxxx113</t>
  </si>
  <si>
    <t>1399xxxx062</t>
  </si>
  <si>
    <t>前河社区1组</t>
  </si>
  <si>
    <t>安康创辉建业建筑劳务有限公司</t>
  </si>
  <si>
    <t>6124011991xxxxx113</t>
  </si>
  <si>
    <t>1531xxxx023</t>
  </si>
  <si>
    <t>前河社区7组</t>
  </si>
  <si>
    <t>安康市汉滨区渝家焰火锅馆</t>
  </si>
  <si>
    <t>陈本康</t>
  </si>
  <si>
    <t>1353xxxx714</t>
  </si>
  <si>
    <t>东莞市六钧电子五金有限公司</t>
  </si>
  <si>
    <t>李用峰</t>
  </si>
  <si>
    <t>6124012000xxxxx118</t>
  </si>
  <si>
    <t>1309xxxx973</t>
  </si>
  <si>
    <t>前河社区17组</t>
  </si>
  <si>
    <t>陕西弘毅特电子科技有限公司</t>
  </si>
  <si>
    <t>6124011966xxxxx113</t>
  </si>
  <si>
    <t>1351xxxx086</t>
  </si>
  <si>
    <t>前河社区16组</t>
  </si>
  <si>
    <t>容城县金顺禧餐饮服务有限公司</t>
  </si>
  <si>
    <t>6124011998xxxxx117</t>
  </si>
  <si>
    <t>1538xxxx419</t>
  </si>
  <si>
    <t>汉滨区邓家大院餐饮有限公司</t>
  </si>
  <si>
    <t>大竹园镇</t>
  </si>
  <si>
    <t>大竹园社区</t>
  </si>
  <si>
    <t>陈得兵</t>
  </si>
  <si>
    <t>6124011995xxxxx512</t>
  </si>
  <si>
    <t>1592xxxx091</t>
  </si>
  <si>
    <t>大竹园社区十六组</t>
  </si>
  <si>
    <t>宁波好彩头房地产经纪有限公司</t>
  </si>
  <si>
    <t>陈得飞</t>
  </si>
  <si>
    <t>6124011991xxxxx519</t>
  </si>
  <si>
    <t>1515xxxx759</t>
  </si>
  <si>
    <t>陈得涛</t>
  </si>
  <si>
    <t>6124011993xxxxx547</t>
  </si>
  <si>
    <t>1308xxxx676</t>
  </si>
  <si>
    <t>茶栈村</t>
  </si>
  <si>
    <t>王开徐</t>
  </si>
  <si>
    <t>6124011985xxxxx053</t>
  </si>
  <si>
    <t>1825xxxx710</t>
  </si>
  <si>
    <t>茶栈村三组</t>
  </si>
  <si>
    <t>飞东照明有限公司</t>
  </si>
  <si>
    <t>景丽</t>
  </si>
  <si>
    <t>6124011989xxxxx92X</t>
  </si>
  <si>
    <t>1836xxxx922</t>
  </si>
  <si>
    <t>景晓艳</t>
  </si>
  <si>
    <t>6124011989xxxxx006</t>
  </si>
  <si>
    <t>1324xxxx347</t>
  </si>
  <si>
    <t>茶栈村六组</t>
  </si>
  <si>
    <t>南桥丽众茶馆有限公司</t>
  </si>
  <si>
    <t>范义现</t>
  </si>
  <si>
    <t>6124011966xxxxx914</t>
  </si>
  <si>
    <t>1538xxxx143</t>
  </si>
  <si>
    <t>华川智能科技有限公司</t>
  </si>
  <si>
    <t>方帮琴</t>
  </si>
  <si>
    <t>6124011968xxxxx909</t>
  </si>
  <si>
    <t>1899xxxx594</t>
  </si>
  <si>
    <t>茶栈小学厨师</t>
  </si>
  <si>
    <t>范承真</t>
  </si>
  <si>
    <t>1319xxxx530</t>
  </si>
  <si>
    <t>德恩生态农业有限公司</t>
  </si>
  <si>
    <t>陈前英</t>
  </si>
  <si>
    <t>6124011993xxxxx528</t>
  </si>
  <si>
    <t>1812xxxx979</t>
  </si>
  <si>
    <t>茶栈村七组</t>
  </si>
  <si>
    <t>深圳市康胜源科技有限公司</t>
  </si>
  <si>
    <t>邓展甲</t>
  </si>
  <si>
    <t>6124011992xxxxx051</t>
  </si>
  <si>
    <t>1899xxxx388</t>
  </si>
  <si>
    <t>茶栈村十三组</t>
  </si>
  <si>
    <t>金凯德公司</t>
  </si>
  <si>
    <t>王富青</t>
  </si>
  <si>
    <t>6124011998xxxxx060</t>
  </si>
  <si>
    <t>1334xxxx193</t>
  </si>
  <si>
    <t>茶栈村五组</t>
  </si>
  <si>
    <t>城关镇海森林幼儿园</t>
  </si>
  <si>
    <t>晏红莲</t>
  </si>
  <si>
    <t>1835xxxx523</t>
  </si>
  <si>
    <t>茶栈村九组</t>
  </si>
  <si>
    <t>吉晨照明电器有限公司</t>
  </si>
  <si>
    <t>单东成</t>
  </si>
  <si>
    <t>6124011963xxxxx050</t>
  </si>
  <si>
    <t>1987xxxx250</t>
  </si>
  <si>
    <t>茶栈村一组</t>
  </si>
  <si>
    <t>冲田五金制品有限公司</t>
  </si>
  <si>
    <t>左洪艳</t>
  </si>
  <si>
    <t>6124011967xxxxx229</t>
  </si>
  <si>
    <t>1802xxxx295</t>
  </si>
  <si>
    <t>中山吉楚鞋厂</t>
  </si>
  <si>
    <t>叶作美</t>
  </si>
  <si>
    <t>6124011970xxxxx069</t>
  </si>
  <si>
    <t>1519xxxx106</t>
  </si>
  <si>
    <t>茶栈村十六组</t>
  </si>
  <si>
    <t>秦巴泰鑫检测有限公司</t>
  </si>
  <si>
    <t>叶明勤</t>
  </si>
  <si>
    <t>4206831982xxxxx427</t>
  </si>
  <si>
    <t>1899xxxx005</t>
  </si>
  <si>
    <t>茶栈村十四组</t>
  </si>
  <si>
    <t>演绎风格美容美发店</t>
  </si>
  <si>
    <t>张煜昊</t>
  </si>
  <si>
    <t>6124012003xxxxx893</t>
  </si>
  <si>
    <t>1533xxxx005</t>
  </si>
  <si>
    <t>川陕美食</t>
  </si>
  <si>
    <t>熊意林</t>
  </si>
  <si>
    <t>6124011987xxxxx057</t>
  </si>
  <si>
    <t>1382xxxx897</t>
  </si>
  <si>
    <t>老陕面馆</t>
  </si>
  <si>
    <t>黄天国</t>
  </si>
  <si>
    <t>6124011974xxxxx054</t>
  </si>
  <si>
    <t>1503xxxx113</t>
  </si>
  <si>
    <t>宁波九唐重工有限公司</t>
  </si>
  <si>
    <t>张文芳</t>
  </si>
  <si>
    <t>6124011973xxxxx066</t>
  </si>
  <si>
    <t>李珊</t>
  </si>
  <si>
    <t>3608811995xxxxx528</t>
  </si>
  <si>
    <t>1337xxxx320</t>
  </si>
  <si>
    <t>顶照餐饮店</t>
  </si>
  <si>
    <t>沈安财</t>
  </si>
  <si>
    <t>6124011968xxxxx084</t>
  </si>
  <si>
    <t>1559xxxx854</t>
  </si>
  <si>
    <t>赵记羊杂店</t>
  </si>
  <si>
    <t>尹正琼</t>
  </si>
  <si>
    <t>6124011999xxxxx908</t>
  </si>
  <si>
    <t>1804xxxx916</t>
  </si>
  <si>
    <t>龙升制衣厂</t>
  </si>
  <si>
    <t>邓月庚</t>
  </si>
  <si>
    <t>6124011994xxxxx085</t>
  </si>
  <si>
    <t>1535xxxx339</t>
  </si>
  <si>
    <t>安康市中心医院（合同工）</t>
  </si>
  <si>
    <t>粮茶村</t>
  </si>
  <si>
    <t>翁娟</t>
  </si>
  <si>
    <t>6124011982xxxxx543</t>
  </si>
  <si>
    <t>1829xxxx166</t>
  </si>
  <si>
    <t>粮茶村七组</t>
  </si>
  <si>
    <t>上海军辉塑料包装</t>
  </si>
  <si>
    <t>罗桂倩</t>
  </si>
  <si>
    <t>6124012000xxxxx521</t>
  </si>
  <si>
    <t>1509xxxx258</t>
  </si>
  <si>
    <t>熊杰</t>
  </si>
  <si>
    <t>6124011990xxxxx532</t>
  </si>
  <si>
    <t>1804xxxx772</t>
  </si>
  <si>
    <t>粮茶村二组</t>
  </si>
  <si>
    <t>匠人全屋定制家居</t>
  </si>
  <si>
    <t>何仁强</t>
  </si>
  <si>
    <t>6124011965xxxxx511</t>
  </si>
  <si>
    <t>粮茶村三组</t>
  </si>
  <si>
    <t>包头市</t>
  </si>
  <si>
    <t>陕西銮鑫矿业工程有限公司驻包头伟业经贸有限公司</t>
  </si>
  <si>
    <t>郑建</t>
  </si>
  <si>
    <t>6124011978xxxxx516</t>
  </si>
  <si>
    <t>1786xxxx658</t>
  </si>
  <si>
    <t>陕西鼎能建设有限公司驻河南省信钢条山矿业有限公司</t>
  </si>
  <si>
    <t>侯佑亮</t>
  </si>
  <si>
    <t>6124011990xxxxx538</t>
  </si>
  <si>
    <t>1591xxxx067</t>
  </si>
  <si>
    <t>粮茶村六组</t>
  </si>
  <si>
    <t>山西鸿正建筑工程医有限公司</t>
  </si>
  <si>
    <t>罗富英</t>
  </si>
  <si>
    <t>6124011981xxxxx521</t>
  </si>
  <si>
    <t>1348xxxx985</t>
  </si>
  <si>
    <t>上海庄供蜜梨种植专业合作社</t>
  </si>
  <si>
    <t>马泥村</t>
  </si>
  <si>
    <t>方坤</t>
  </si>
  <si>
    <t>6124011996xxxxx054</t>
  </si>
  <si>
    <t>1860xxxx500</t>
  </si>
  <si>
    <t>马泥村三组</t>
  </si>
  <si>
    <t>申花科健商贸有限公司</t>
  </si>
  <si>
    <t>樊荣斌</t>
  </si>
  <si>
    <t>6124011990xxxxx056</t>
  </si>
  <si>
    <t>马泥村七组</t>
  </si>
  <si>
    <t>友良电子</t>
  </si>
  <si>
    <t>刘平安</t>
  </si>
  <si>
    <t>6124011971xxxxx057</t>
  </si>
  <si>
    <t>1550xxxx887</t>
  </si>
  <si>
    <t>马泥村五组</t>
  </si>
  <si>
    <t>中福工程有限工程</t>
  </si>
  <si>
    <t>6124011991xxxxx056</t>
  </si>
  <si>
    <t>1856xxxx757</t>
  </si>
  <si>
    <t>马泥村四组</t>
  </si>
  <si>
    <t>郑远元公司</t>
  </si>
  <si>
    <t>正义村</t>
  </si>
  <si>
    <t>何升伟</t>
  </si>
  <si>
    <t>6124011988xxxxx530</t>
  </si>
  <si>
    <t>1369xxxx239</t>
  </si>
  <si>
    <t>正义村三组</t>
  </si>
  <si>
    <t>新路体育用品有限公司</t>
  </si>
  <si>
    <t>侯佑斌</t>
  </si>
  <si>
    <t>6124011980xxxxx517</t>
  </si>
  <si>
    <t>1840xxxx724</t>
  </si>
  <si>
    <t>正义村六组</t>
  </si>
  <si>
    <t>宁波市鄞州经济开发区南区基础设施建设项目</t>
  </si>
  <si>
    <t>侯小冬</t>
  </si>
  <si>
    <t>6124011982xxxxx510</t>
  </si>
  <si>
    <t>1399xxxx232</t>
  </si>
  <si>
    <t>正义村十组</t>
  </si>
  <si>
    <t>南雄市</t>
  </si>
  <si>
    <t>永康路79号陕西专业修脚房</t>
  </si>
  <si>
    <t>侯运石</t>
  </si>
  <si>
    <t>6124011972xxxxx518</t>
  </si>
  <si>
    <t>正义村七组</t>
  </si>
  <si>
    <t>孟州市</t>
  </si>
  <si>
    <t>湖北翔卓建设工程有限公司</t>
  </si>
  <si>
    <t>二联村</t>
  </si>
  <si>
    <t>方和培</t>
  </si>
  <si>
    <t>6124011988xxxxx518</t>
  </si>
  <si>
    <t>1777xxxx228</t>
  </si>
  <si>
    <t>二联村八组</t>
  </si>
  <si>
    <t>青伊湖农场工业区飞天石英制品有限公司</t>
  </si>
  <si>
    <t>扶大爱</t>
  </si>
  <si>
    <t>6124011965xxxxx522</t>
  </si>
  <si>
    <t>1399xxxx261</t>
  </si>
  <si>
    <t>蒲兴琼</t>
  </si>
  <si>
    <t>5112271988xxxxx727</t>
  </si>
  <si>
    <t>1381xxxx905</t>
  </si>
  <si>
    <t>何升菊</t>
  </si>
  <si>
    <t>6124011977xxxxx521</t>
  </si>
  <si>
    <t>1577xxxx196</t>
  </si>
  <si>
    <t>二联村七组</t>
  </si>
  <si>
    <t>恒昊五金制品有限公司</t>
  </si>
  <si>
    <t>柯琼</t>
  </si>
  <si>
    <t>6124011977xxxxx549</t>
  </si>
  <si>
    <t>1840xxxx162</t>
  </si>
  <si>
    <t>二联村六组</t>
  </si>
  <si>
    <t>武昌区印刻图文广告经营部</t>
  </si>
  <si>
    <t>李正杰</t>
  </si>
  <si>
    <t>6124011996xxxxx538</t>
  </si>
  <si>
    <t>1509xxxx770</t>
  </si>
  <si>
    <t>二联村五组</t>
  </si>
  <si>
    <t>敏惠汽车零部件有限公司</t>
  </si>
  <si>
    <t>钟国林</t>
  </si>
  <si>
    <t>6124011967xxxxx516</t>
  </si>
  <si>
    <t>1582xxxx796</t>
  </si>
  <si>
    <t>二联村四组</t>
  </si>
  <si>
    <t>如皋市</t>
  </si>
  <si>
    <t>明顶集成吊顶</t>
  </si>
  <si>
    <t>扶洋洋</t>
  </si>
  <si>
    <t>6124012003xxxxx517</t>
  </si>
  <si>
    <t>1911xxxx674</t>
  </si>
  <si>
    <t>洛泓汽车修理厂</t>
  </si>
  <si>
    <t>张家胜</t>
  </si>
  <si>
    <t>6124011990xxxxx512</t>
  </si>
  <si>
    <t>1330xxxx192</t>
  </si>
  <si>
    <t>西藏林芝市</t>
  </si>
  <si>
    <t>甘肃铁道综合工程勘察有限公司</t>
  </si>
  <si>
    <t>七堰社区</t>
  </si>
  <si>
    <t>陈厚林</t>
  </si>
  <si>
    <t>6109022004xxxxx515</t>
  </si>
  <si>
    <t>1991xxxx571</t>
  </si>
  <si>
    <t>紫阳县拓展汽车检修厂</t>
  </si>
  <si>
    <t>陈忠平</t>
  </si>
  <si>
    <t>6124011981xxxxx510</t>
  </si>
  <si>
    <t>1381xxxx261</t>
  </si>
  <si>
    <t>亚太森博（山东)浆纸有限公司</t>
  </si>
  <si>
    <t>三垭村</t>
  </si>
  <si>
    <t>刘堂芳</t>
  </si>
  <si>
    <t>6124011987xxxxx42844</t>
  </si>
  <si>
    <t>1989xxxx868</t>
  </si>
  <si>
    <t>三垭村二组</t>
  </si>
  <si>
    <t>港达房地产公司</t>
  </si>
  <si>
    <t>刘磊</t>
  </si>
  <si>
    <t>6124012003xxxxx510</t>
  </si>
  <si>
    <t>1760xxxx691</t>
  </si>
  <si>
    <t>三垭村三组</t>
  </si>
  <si>
    <t>昆山能脉信息科技有限公司</t>
  </si>
  <si>
    <t>槐树村</t>
  </si>
  <si>
    <t>方巧</t>
  </si>
  <si>
    <t>6124011998xxxxx522</t>
  </si>
  <si>
    <t>槐树村四组</t>
  </si>
  <si>
    <t>美滔美淘电子商务（北京）有限责任公司</t>
  </si>
  <si>
    <t>李庆军</t>
  </si>
  <si>
    <t>1385xxxx613</t>
  </si>
  <si>
    <t>槐树村一组</t>
  </si>
  <si>
    <t>恒丰路（133）号方桥三江物流配送中心</t>
  </si>
  <si>
    <t>李建兰</t>
  </si>
  <si>
    <t>6124011989xxxxx064</t>
  </si>
  <si>
    <t>1555xxxx275</t>
  </si>
  <si>
    <t>姜山镇人民中路(117)号，锦杭百货商场</t>
  </si>
  <si>
    <t>许志高</t>
  </si>
  <si>
    <t>6124011983xxxxx517</t>
  </si>
  <si>
    <t>1809xxxx516</t>
  </si>
  <si>
    <t>安康市汉滨区金康出租车有限公司</t>
  </si>
  <si>
    <t>李少珍</t>
  </si>
  <si>
    <t>6124011970xxxxx526</t>
  </si>
  <si>
    <t>1505xxxx952</t>
  </si>
  <si>
    <t>大竹园社区二组</t>
  </si>
  <si>
    <t>宁波旭磊电器有限公司</t>
  </si>
  <si>
    <t>李凡凡</t>
  </si>
  <si>
    <t>6124011991xxxxx057</t>
  </si>
  <si>
    <t>1762xxxx073</t>
  </si>
  <si>
    <t>茶栈村十五组</t>
  </si>
  <si>
    <t>卓美印刷有限公司</t>
  </si>
  <si>
    <t>柯善佐</t>
  </si>
  <si>
    <t>6124011989xxxxx89843</t>
  </si>
  <si>
    <t>1598xxxx722</t>
  </si>
  <si>
    <t>胡万苗</t>
  </si>
  <si>
    <t>1558xxxx851</t>
  </si>
  <si>
    <t>茶栈村十七组</t>
  </si>
  <si>
    <t>阳光蓓蕾幼儿园</t>
  </si>
  <si>
    <t>李小康</t>
  </si>
  <si>
    <t>6124011990xxxxx074</t>
  </si>
  <si>
    <t>1661xxxx027</t>
  </si>
  <si>
    <t>康明前</t>
  </si>
  <si>
    <t>6124011976xxxxx93243</t>
  </si>
  <si>
    <t>天新农工贸有限责任公司</t>
  </si>
  <si>
    <t>景林林</t>
  </si>
  <si>
    <t>6124011997xxxxx050</t>
  </si>
  <si>
    <t>1351xxxx074</t>
  </si>
  <si>
    <t>瑞幸咖啡有限公司</t>
  </si>
  <si>
    <t>6124011981xxxxx909</t>
  </si>
  <si>
    <t>1899xxxx602</t>
  </si>
  <si>
    <t>卓兴隆包装制品有限公司</t>
  </si>
  <si>
    <t>尹启学</t>
  </si>
  <si>
    <t>6124011972xxxxx052</t>
  </si>
  <si>
    <t>1804xxxx685</t>
  </si>
  <si>
    <t>浩力电器有限公司</t>
  </si>
  <si>
    <t>熊寿涛</t>
  </si>
  <si>
    <t>6124011980xxxxx05744</t>
  </si>
  <si>
    <t>电白二建公司</t>
  </si>
  <si>
    <t>桂瑞前</t>
  </si>
  <si>
    <t>6124011987xxxxx056</t>
  </si>
  <si>
    <t>1772xxxx919</t>
  </si>
  <si>
    <t>高发汽车控制系统有限公司</t>
  </si>
  <si>
    <t>王林</t>
  </si>
  <si>
    <t>6124011994xxxxx057</t>
  </si>
  <si>
    <t>1777xxxx791</t>
  </si>
  <si>
    <t>兴联信金融服务外包有限公司</t>
  </si>
  <si>
    <t>周富飞</t>
  </si>
  <si>
    <t>6124011989xxxxx895</t>
  </si>
  <si>
    <t>1622xxxx076</t>
  </si>
  <si>
    <t>西安博鸿科技有限公司</t>
  </si>
  <si>
    <t>杨鹏</t>
  </si>
  <si>
    <t>6124011993xxxxx99X</t>
  </si>
  <si>
    <t>1811xxxx327</t>
  </si>
  <si>
    <t>沃克健身服务有限公司</t>
  </si>
  <si>
    <t>6124011995xxxxx347</t>
  </si>
  <si>
    <t>1520xxxx722</t>
  </si>
  <si>
    <t>北京链家房地产经纪有限公司</t>
  </si>
  <si>
    <t>杨洁</t>
  </si>
  <si>
    <t>6124011990xxxxx248</t>
  </si>
  <si>
    <t>1356xxxx504</t>
  </si>
  <si>
    <t>佳瑞鑫工贸有限公司</t>
  </si>
  <si>
    <t>曾演明</t>
  </si>
  <si>
    <t>6124011979xxxxx053</t>
  </si>
  <si>
    <t>万杰电器有限公司</t>
  </si>
  <si>
    <t>周来巧</t>
  </si>
  <si>
    <t>6124011982xxxxx054</t>
  </si>
  <si>
    <t>1752xxxx945</t>
  </si>
  <si>
    <t>臣仕电器有限公司</t>
  </si>
  <si>
    <t>单江洪</t>
  </si>
  <si>
    <t>6124011995xxxxx058</t>
  </si>
  <si>
    <t>澳门威尼斯酒店</t>
  </si>
  <si>
    <t>张立鹏</t>
  </si>
  <si>
    <t>1533xxxx666</t>
  </si>
  <si>
    <t>熊意欢</t>
  </si>
  <si>
    <t>6124011991xxxxx066</t>
  </si>
  <si>
    <t>1501xxxx939</t>
  </si>
  <si>
    <t>好孕千恩家政有限公司</t>
  </si>
  <si>
    <t>王开勇</t>
  </si>
  <si>
    <t>6124011981xxxxx056</t>
  </si>
  <si>
    <t>1777xxxx796</t>
  </si>
  <si>
    <t>涵宸按摩保健有限公司</t>
  </si>
  <si>
    <t>韩香芬</t>
  </si>
  <si>
    <t>5201121987xxxxx449</t>
  </si>
  <si>
    <t>余辉</t>
  </si>
  <si>
    <t>6124011981xxxxx059</t>
  </si>
  <si>
    <t>1771xxxx881</t>
  </si>
  <si>
    <t>罗科存</t>
  </si>
  <si>
    <t>6124011988xxxxx528</t>
  </si>
  <si>
    <t>1377xxxx608</t>
  </si>
  <si>
    <t>李胜海</t>
  </si>
  <si>
    <t>1919xxxx082</t>
  </si>
  <si>
    <t>王富翠</t>
  </si>
  <si>
    <t>6124011964xxxxx068</t>
  </si>
  <si>
    <t>1367xxxx332</t>
  </si>
  <si>
    <t>重固镇美界理发店</t>
  </si>
  <si>
    <t>熊桂兵</t>
  </si>
  <si>
    <t>6124011994xxxxx054</t>
  </si>
  <si>
    <t>1376xxxx923</t>
  </si>
  <si>
    <t>李德春</t>
  </si>
  <si>
    <t>6124011963xxxxx064</t>
  </si>
  <si>
    <t>1595xxxx926</t>
  </si>
  <si>
    <t>明诚品鲜饭店</t>
  </si>
  <si>
    <t>杨军</t>
  </si>
  <si>
    <t>6124011983xxxxx050</t>
  </si>
  <si>
    <t>1381xxxx558</t>
  </si>
  <si>
    <t>茶栈村十一组</t>
  </si>
  <si>
    <t>华誉护理机构服务有限公司</t>
  </si>
  <si>
    <t>景益平</t>
  </si>
  <si>
    <t>6124011976xxxxx89X</t>
  </si>
  <si>
    <t>1809xxxx099</t>
  </si>
  <si>
    <t>汇鑫服务外包有限公司</t>
  </si>
  <si>
    <t>景涛</t>
  </si>
  <si>
    <t>6124011989xxxxx330</t>
  </si>
  <si>
    <t>1580xxxx705</t>
  </si>
  <si>
    <t>高成展示公司</t>
  </si>
  <si>
    <t>董泽保</t>
  </si>
  <si>
    <t>6124011977xxxxx058</t>
  </si>
  <si>
    <t>1529xxxx626</t>
  </si>
  <si>
    <t>连云港市</t>
  </si>
  <si>
    <t>郑远元专业修脚房保健服务公司</t>
  </si>
  <si>
    <t>寇阳阳</t>
  </si>
  <si>
    <t>6109022007xxxxx911</t>
  </si>
  <si>
    <t>1593xxxx681</t>
  </si>
  <si>
    <t>罗富寿</t>
  </si>
  <si>
    <t>6124011983xxxxx533</t>
  </si>
  <si>
    <t>张椿椿</t>
  </si>
  <si>
    <t>6124012001xxxxx936</t>
  </si>
  <si>
    <t>1859xxxx522</t>
  </si>
  <si>
    <t>马泥村六组</t>
  </si>
  <si>
    <t>新者蹈文化传播有限公司长安分公司</t>
  </si>
  <si>
    <t>李付军</t>
  </si>
  <si>
    <t>6124011982xxxxx052</t>
  </si>
  <si>
    <t>1516xxxx523</t>
  </si>
  <si>
    <t>协强模具厂</t>
  </si>
  <si>
    <t>吴必英</t>
  </si>
  <si>
    <t>6124261992xxxxx427</t>
  </si>
  <si>
    <t>1505xxxx422</t>
  </si>
  <si>
    <t>二联村三组</t>
  </si>
  <si>
    <t>安娜托管服务有限公司</t>
  </si>
  <si>
    <t>邱盛炎</t>
  </si>
  <si>
    <t>6124011977xxxxx518</t>
  </si>
  <si>
    <t>1869xxxx935</t>
  </si>
  <si>
    <t>鹤林路47号郑远元专业修脚保健服务集团有限公司上海分公司</t>
  </si>
  <si>
    <t>朱显玉</t>
  </si>
  <si>
    <t>1325xxxx666</t>
  </si>
  <si>
    <t>良楚网络科技有限公司</t>
  </si>
  <si>
    <t>扶腾</t>
  </si>
  <si>
    <t>6124011994xxxxx523</t>
  </si>
  <si>
    <t>1819xxxx578</t>
  </si>
  <si>
    <t>二联村一组</t>
  </si>
  <si>
    <t>壹号鲜啤零售店</t>
  </si>
  <si>
    <t>陈景香</t>
  </si>
  <si>
    <t>6124011964xxxxx548</t>
  </si>
  <si>
    <t>1533xxxx667</t>
  </si>
  <si>
    <t>康奕彩工艺品有限公司</t>
  </si>
  <si>
    <t>刘后珍</t>
  </si>
  <si>
    <t>6124011969xxxxx52X</t>
  </si>
  <si>
    <t>1599xxxx680</t>
  </si>
  <si>
    <t>安康市紫阳县智艺鼎诺建材店</t>
  </si>
  <si>
    <t>晏坝镇</t>
  </si>
  <si>
    <t>田坝社区</t>
  </si>
  <si>
    <t>6124011991xxxxx941</t>
  </si>
  <si>
    <t>1378xxxx405</t>
  </si>
  <si>
    <t>晏坝镇田坝社区13组</t>
  </si>
  <si>
    <t>锦江现代城一楼德克士餐厅</t>
  </si>
  <si>
    <t>储春彦</t>
  </si>
  <si>
    <t>1348xxxx326</t>
  </si>
  <si>
    <t>上海之禾服饰有限公司</t>
  </si>
  <si>
    <t>李付安</t>
  </si>
  <si>
    <t>6124011976xxxxx959</t>
  </si>
  <si>
    <t>晏坝镇田坝社区8组</t>
  </si>
  <si>
    <t>陕西中天鼎峰实业有限公司</t>
  </si>
  <si>
    <t>熊国清</t>
  </si>
  <si>
    <t>1870xxxx359</t>
  </si>
  <si>
    <t>河源市</t>
  </si>
  <si>
    <t>河源市海润建筑工程有限公司</t>
  </si>
  <si>
    <t>陈元英</t>
  </si>
  <si>
    <t>6124011975xxxxx948</t>
  </si>
  <si>
    <t>1590xxxx891</t>
  </si>
  <si>
    <t>张铜亿</t>
  </si>
  <si>
    <t>6124011999xxxxx935</t>
  </si>
  <si>
    <t>1535xxxx432</t>
  </si>
  <si>
    <t>孙建全</t>
  </si>
  <si>
    <t>1509xxxx175</t>
  </si>
  <si>
    <t>宁波荣旺餐饮管理有限公司</t>
  </si>
  <si>
    <t>张银春</t>
  </si>
  <si>
    <t>6124011978xxxxx941</t>
  </si>
  <si>
    <t>1839xxxx183</t>
  </si>
  <si>
    <t>晏坝镇田坝社区14组</t>
  </si>
  <si>
    <t>孙康军</t>
  </si>
  <si>
    <t>1887xxxx232</t>
  </si>
  <si>
    <t>房县孙球球文化用品店</t>
  </si>
  <si>
    <t>雷公坡</t>
  </si>
  <si>
    <t>程本富</t>
  </si>
  <si>
    <t>6124011977xxxxx93X</t>
  </si>
  <si>
    <t>1377xxxx883</t>
  </si>
  <si>
    <t>荆州市</t>
  </si>
  <si>
    <t>湖北炫永建设工程有限公司</t>
  </si>
  <si>
    <t>6124011973xxxxx012</t>
  </si>
  <si>
    <t>1824xxxx423</t>
  </si>
  <si>
    <t>晏坝镇小沟村五组</t>
  </si>
  <si>
    <t>潇湘人家</t>
  </si>
  <si>
    <t>张云花</t>
  </si>
  <si>
    <t>6124011985xxxxx868</t>
  </si>
  <si>
    <t>赵运茂</t>
  </si>
  <si>
    <t>6124011967xxxxx057</t>
  </si>
  <si>
    <t>1772xxxx757</t>
  </si>
  <si>
    <t>晏坝镇小沟村七组</t>
  </si>
  <si>
    <t>金岳石膏有限公司</t>
  </si>
  <si>
    <t>胡仕琴</t>
  </si>
  <si>
    <t>6124011967xxxxx028</t>
  </si>
  <si>
    <t>1357xxxx054</t>
  </si>
  <si>
    <t>晏坝镇小沟村四组</t>
  </si>
  <si>
    <t>紫荆阁旗舰店（安康市高新区聂小凤餐饮店）</t>
  </si>
  <si>
    <t>魏泽全</t>
  </si>
  <si>
    <t>6124011975xxxxx019</t>
  </si>
  <si>
    <t>1599xxxx569</t>
  </si>
  <si>
    <t>晏坝镇小沟村三组</t>
  </si>
  <si>
    <t>兴城港瑞建有限公司</t>
  </si>
  <si>
    <t>金功存</t>
  </si>
  <si>
    <t>6124011978xxxxx94x</t>
  </si>
  <si>
    <t>1399xxxx837</t>
  </si>
  <si>
    <t>晏坝镇小沟村三组53号</t>
  </si>
  <si>
    <t>郑远元服务有限公司（长汀东路店）</t>
  </si>
  <si>
    <t>赵正君</t>
  </si>
  <si>
    <t>6124011996xxxxx018</t>
  </si>
  <si>
    <t>晏坝镇小沟村一组</t>
  </si>
  <si>
    <t>陕西凌晟智信网络科技有限公司</t>
  </si>
  <si>
    <t>李久会</t>
  </si>
  <si>
    <t>6124011999xxxxx803</t>
  </si>
  <si>
    <t>1399xxxx649</t>
  </si>
  <si>
    <t>竹园村</t>
  </si>
  <si>
    <t>徐义成</t>
  </si>
  <si>
    <t>6124011973xxxxx014</t>
  </si>
  <si>
    <t>1587xxxx975</t>
  </si>
  <si>
    <t>竹园村六组</t>
  </si>
  <si>
    <t>晏坝初级中学</t>
  </si>
  <si>
    <t>6124011983xxxxx014</t>
  </si>
  <si>
    <t>1662xxxx921</t>
  </si>
  <si>
    <t>竹园村二组</t>
  </si>
  <si>
    <t>阿特斯阳光能源科技有限公司</t>
  </si>
  <si>
    <t>董良惠</t>
  </si>
  <si>
    <t>6124011973xxxxx021</t>
  </si>
  <si>
    <t>1800xxxx398</t>
  </si>
  <si>
    <t>铭博商贸有限公司</t>
  </si>
  <si>
    <t>陈爱芳</t>
  </si>
  <si>
    <t>6124011998xxxxx624</t>
  </si>
  <si>
    <t>陈爱杰</t>
  </si>
  <si>
    <t>6124012001xxxxx635</t>
  </si>
  <si>
    <t>陈爱梅</t>
  </si>
  <si>
    <t>张杰</t>
  </si>
  <si>
    <t>6124012002xxxxx610</t>
  </si>
  <si>
    <t>1899xxxx462</t>
  </si>
  <si>
    <t>陕西华泓酒店有限公司</t>
  </si>
  <si>
    <t>泰山庙村</t>
  </si>
  <si>
    <t>杨恒举</t>
  </si>
  <si>
    <t>1472xxxx237</t>
  </si>
  <si>
    <t>泰山庙村四组</t>
  </si>
  <si>
    <t>金针沙发床</t>
  </si>
  <si>
    <t>魏泽琴</t>
  </si>
  <si>
    <t>1522xxxx069</t>
  </si>
  <si>
    <t>莲花实业有限公司高薪小吃城</t>
  </si>
  <si>
    <t>陈玉平</t>
  </si>
  <si>
    <t>6124011991xxxxx011</t>
  </si>
  <si>
    <t>1371xxxx591</t>
  </si>
  <si>
    <t>泰山庙村一组</t>
  </si>
  <si>
    <t>深圳市富士康</t>
  </si>
  <si>
    <t>叶青</t>
  </si>
  <si>
    <t>6124012000xxxxx022</t>
  </si>
  <si>
    <t>1872xxxx246</t>
  </si>
  <si>
    <t>泰山庙村三组</t>
  </si>
  <si>
    <t>陕西巨星筑梦文化发展有限公司</t>
  </si>
  <si>
    <t>李本兰</t>
  </si>
  <si>
    <t>6124211966xxxxx020</t>
  </si>
  <si>
    <t>1839xxxx112</t>
  </si>
  <si>
    <t>宏越锦盛酸菜鱼快餐店</t>
  </si>
  <si>
    <t>1865xxxx801</t>
  </si>
  <si>
    <t>联坪村4组</t>
  </si>
  <si>
    <t>悦人耳目</t>
  </si>
  <si>
    <t>刘和艳</t>
  </si>
  <si>
    <t>6124011997xxxxx946</t>
  </si>
  <si>
    <t>1559xxxx087</t>
  </si>
  <si>
    <t>6124011988xxxxx033</t>
  </si>
  <si>
    <t>1829xxxx000</t>
  </si>
  <si>
    <t>中心社区12组</t>
  </si>
  <si>
    <t>阿克苏地区</t>
  </si>
  <si>
    <t>阿克苏帝朗装潢有限公司</t>
  </si>
  <si>
    <t>陈显树</t>
  </si>
  <si>
    <t>6124011965xxxxx018</t>
  </si>
  <si>
    <t>1809xxxx238</t>
  </si>
  <si>
    <t>西咸新区沣东新城麦香园餐饮服务店</t>
  </si>
  <si>
    <t>柯昌云</t>
  </si>
  <si>
    <t>6124011980xxxxx02X</t>
  </si>
  <si>
    <t>中心社区7组</t>
  </si>
  <si>
    <t>广州正宇家具有限公司</t>
  </si>
  <si>
    <t>陈艾燕</t>
  </si>
  <si>
    <t>6124012001xxxxx622</t>
  </si>
  <si>
    <t>1569xxxx181</t>
  </si>
  <si>
    <t>中心社区8组</t>
  </si>
  <si>
    <t>阿什图市</t>
  </si>
  <si>
    <t>阿什图市农村信用合作联社</t>
  </si>
  <si>
    <t>董良琴</t>
  </si>
  <si>
    <t>6124011978xxxxx029</t>
  </si>
  <si>
    <t>1832xxxx295</t>
  </si>
  <si>
    <t>李邦文</t>
  </si>
  <si>
    <t>6124011986xxxxx018</t>
  </si>
  <si>
    <t>1861xxxx183</t>
  </si>
  <si>
    <t>金龙村一组</t>
  </si>
  <si>
    <t>蜀鱼鲜川小馆</t>
  </si>
  <si>
    <t>李林</t>
  </si>
  <si>
    <t>6124012002xxxxx61X</t>
  </si>
  <si>
    <t>1914xxxx646</t>
  </si>
  <si>
    <t>阿克苏广厦混领土有限公司</t>
  </si>
  <si>
    <t>魏泽涛</t>
  </si>
  <si>
    <t>6124011992xxxxx018</t>
  </si>
  <si>
    <t>1829xxxx273</t>
  </si>
  <si>
    <t>金龙村六组</t>
  </si>
  <si>
    <t>新疆乌鲁木齐协创商贸有限公司</t>
  </si>
  <si>
    <t>肖永保</t>
  </si>
  <si>
    <t>6124011970xxxxx016</t>
  </si>
  <si>
    <t>金龙村二组</t>
  </si>
  <si>
    <t>岚皋县安德鑫建筑工程有限公司</t>
  </si>
  <si>
    <t>魏恩义</t>
  </si>
  <si>
    <t>6124011968xxxxx010</t>
  </si>
  <si>
    <t>1512xxxx973</t>
  </si>
  <si>
    <t>安康市农鲜芸商贸有限公司</t>
  </si>
  <si>
    <t>李见兰</t>
  </si>
  <si>
    <t>6124011997xxxxx089</t>
  </si>
  <si>
    <t>1832xxxx556</t>
  </si>
  <si>
    <t>中坝村三组</t>
  </si>
  <si>
    <t>陈郊</t>
  </si>
  <si>
    <t>1399xxxx771</t>
  </si>
  <si>
    <t>中坝村一组</t>
  </si>
  <si>
    <t>安康市汉滨区德康废旧回收公司</t>
  </si>
  <si>
    <t>唐成江</t>
  </si>
  <si>
    <t>6124011988xxxxx012</t>
  </si>
  <si>
    <t>1989xxxx066</t>
  </si>
  <si>
    <t>中坝村四组</t>
  </si>
  <si>
    <t>昆山市周市镇刘小巧快餐店</t>
  </si>
  <si>
    <t>唐大洋</t>
  </si>
  <si>
    <t>6124011988xxxxx018</t>
  </si>
  <si>
    <t>1881xxxx815</t>
  </si>
  <si>
    <t>中坝村五组</t>
  </si>
  <si>
    <t>深圳市佳和叉车搬运有限公司</t>
  </si>
  <si>
    <t>董永珍</t>
  </si>
  <si>
    <t>6124011966xxxxx065</t>
  </si>
  <si>
    <t>1332xxxx580</t>
  </si>
  <si>
    <t>中坝村六组</t>
  </si>
  <si>
    <t>华龙商厦世云服装店</t>
  </si>
  <si>
    <t>陈世娥</t>
  </si>
  <si>
    <t>6124011990xxxxx043</t>
  </si>
  <si>
    <t>1809xxxx061</t>
  </si>
  <si>
    <t>陈世琳</t>
  </si>
  <si>
    <t>6124011989xxxxx026</t>
  </si>
  <si>
    <t>1777xxxx572</t>
  </si>
  <si>
    <t>黄坪村</t>
  </si>
  <si>
    <t>董明海</t>
  </si>
  <si>
    <t>1899xxxx555</t>
  </si>
  <si>
    <t>新疆鑫宏恒远石油设备安装有限公司</t>
  </si>
  <si>
    <t xml:space="preserve">郭连春         </t>
  </si>
  <si>
    <t>6124281988xxxxx825</t>
  </si>
  <si>
    <t>1533xxxx</t>
  </si>
  <si>
    <t>董明霞</t>
  </si>
  <si>
    <t>6124011987xxxxx02X</t>
  </si>
  <si>
    <t>汇水云都足浴养生会所</t>
  </si>
  <si>
    <t>李善芳</t>
  </si>
  <si>
    <t>6124011974xxxxx028</t>
  </si>
  <si>
    <t>1939xxxx912</t>
  </si>
  <si>
    <t>北京市延庆远大贸易公司第一经营部</t>
  </si>
  <si>
    <t>董良伟</t>
  </si>
  <si>
    <t>6124011996xxxxx011</t>
  </si>
  <si>
    <t>1751xxxx393</t>
  </si>
  <si>
    <t>徐明举</t>
  </si>
  <si>
    <t>6124011989xxxxx011</t>
  </si>
  <si>
    <t>1591xxxx228</t>
  </si>
  <si>
    <t>上海秦峰汽车租赁有限公司</t>
  </si>
  <si>
    <t>余星娅</t>
  </si>
  <si>
    <t>1871xxxx078</t>
  </si>
  <si>
    <t>汉滨区水井湾小童星幼儿园</t>
  </si>
  <si>
    <t>何秀珍</t>
  </si>
  <si>
    <t>6124011972xxxxx040</t>
  </si>
  <si>
    <t>1512xxxx306</t>
  </si>
  <si>
    <t>广州市成鸿工程机械有限公司</t>
  </si>
  <si>
    <t>皮后山</t>
  </si>
  <si>
    <t>1581xxxx384</t>
  </si>
  <si>
    <t>沐阳睿豪钢结构有限公司</t>
  </si>
  <si>
    <t>余治霞</t>
  </si>
  <si>
    <t>6124011987xxxxx026</t>
  </si>
  <si>
    <t>1522xxxx200</t>
  </si>
  <si>
    <t>资阳市</t>
  </si>
  <si>
    <t>乐至县驿蜀文化旅游开发有限公司</t>
  </si>
  <si>
    <t>李付超</t>
  </si>
  <si>
    <t>6124011997xxxxx618</t>
  </si>
  <si>
    <t>1886xxxx709</t>
  </si>
  <si>
    <t>学成教育信息技术有限公司</t>
  </si>
  <si>
    <t>董明贵</t>
  </si>
  <si>
    <t>6124011992xxxxx019</t>
  </si>
  <si>
    <t>1559xxxx123</t>
  </si>
  <si>
    <t>上海市青浦区顺明饮食店</t>
  </si>
  <si>
    <t>王安丽</t>
  </si>
  <si>
    <t>6124011995xxxxx04X</t>
  </si>
  <si>
    <t>1325xxxx682</t>
  </si>
  <si>
    <t>董良兰</t>
  </si>
  <si>
    <t>6124011970xxxxx02X</t>
  </si>
  <si>
    <t>1577xxxx197</t>
  </si>
  <si>
    <t>合肥市安装配式建筑有限公司</t>
  </si>
  <si>
    <t>李付祥</t>
  </si>
  <si>
    <t>6124011981xxxxx01X</t>
  </si>
  <si>
    <t>1365xxxx378</t>
  </si>
  <si>
    <t>新疆天一建工投资有限公司</t>
  </si>
  <si>
    <t>丁国娣</t>
  </si>
  <si>
    <t>3622021975xxxxx044</t>
  </si>
  <si>
    <t>1829xxxx343</t>
  </si>
  <si>
    <t>新疆乌鲁木齐市</t>
  </si>
  <si>
    <t>火狐狸有限公司</t>
  </si>
  <si>
    <t>张茂林</t>
  </si>
  <si>
    <t>6124011967xxxxx027</t>
  </si>
  <si>
    <t>1314xxxx182</t>
  </si>
  <si>
    <t>江苏润正生物科技有限公司</t>
  </si>
  <si>
    <t>董明珠</t>
  </si>
  <si>
    <t>6124012000xxxxx630</t>
  </si>
  <si>
    <t>1762xxxx949</t>
  </si>
  <si>
    <t>江苏立讯机器人有限公司</t>
  </si>
  <si>
    <t>胡先金</t>
  </si>
  <si>
    <t>6124011983xxxxx012</t>
  </si>
  <si>
    <t>1576xxxx790</t>
  </si>
  <si>
    <t>东江煤业集团</t>
  </si>
  <si>
    <t>刘惠</t>
  </si>
  <si>
    <t>6123251987xxxxx620</t>
  </si>
  <si>
    <t>1530xxxx054</t>
  </si>
  <si>
    <t>隆福鑫股份有限公司</t>
  </si>
  <si>
    <t>孙建龙</t>
  </si>
  <si>
    <t>1869xxxx558</t>
  </si>
  <si>
    <t>东莞时代皮具制品公司</t>
  </si>
  <si>
    <t>杨乐霞</t>
  </si>
  <si>
    <t>6124011973xxxxx949</t>
  </si>
  <si>
    <t>胡家沟村六组</t>
  </si>
  <si>
    <t>安康市小湘南餐饮有限公司</t>
  </si>
  <si>
    <t>张富举</t>
  </si>
  <si>
    <t>6124011997xxxxx658</t>
  </si>
  <si>
    <t>1889xxxx601</t>
  </si>
  <si>
    <t>胡家沟村三组</t>
  </si>
  <si>
    <t>福建省信恒达建设工程有限公司</t>
  </si>
  <si>
    <t>张林飞</t>
  </si>
  <si>
    <t>6124012001xxxxx931</t>
  </si>
  <si>
    <t>1559xxxx793</t>
  </si>
  <si>
    <t>杭州权正酒店管理有限公司</t>
  </si>
  <si>
    <t>张道锋</t>
  </si>
  <si>
    <t>1871xxxx261</t>
  </si>
  <si>
    <t>胡家沟村四组</t>
  </si>
  <si>
    <t>郑长娣</t>
  </si>
  <si>
    <t>6124011985xxxxx964</t>
  </si>
  <si>
    <t>1599xxxx196</t>
  </si>
  <si>
    <t>6124011986xxxxx046</t>
  </si>
  <si>
    <t>1899xxxx902</t>
  </si>
  <si>
    <t>南通通博设备安装工程有限公司南京分公司</t>
  </si>
  <si>
    <t>冯艳</t>
  </si>
  <si>
    <t>6124011983xxxxx944</t>
  </si>
  <si>
    <t>1731xxxx518</t>
  </si>
  <si>
    <t>柳树沟村二组</t>
  </si>
  <si>
    <t>安康市汉滨区元国华西客餐馆</t>
  </si>
  <si>
    <t>罗言政</t>
  </si>
  <si>
    <t>6124011982xxxxx931</t>
  </si>
  <si>
    <t>1587xxxx226</t>
  </si>
  <si>
    <t>柳树沟村五组</t>
  </si>
  <si>
    <t>安康市汉滨区巴山西路郑远元修脚养生馆</t>
  </si>
  <si>
    <t>元之康</t>
  </si>
  <si>
    <t>6124011993xxxxx617</t>
  </si>
  <si>
    <t>1328xxxx254</t>
  </si>
  <si>
    <t>中山新维劳务派遣有限公司</t>
  </si>
  <si>
    <t>罗言霞</t>
  </si>
  <si>
    <t>6124011999xxxxx626</t>
  </si>
  <si>
    <t>1311xxxx898</t>
  </si>
  <si>
    <t>汉滨区尚城顽牛火锅店</t>
  </si>
  <si>
    <t>王代军</t>
  </si>
  <si>
    <t>6124011971xxxxx936</t>
  </si>
  <si>
    <t>1899xxxx237</t>
  </si>
  <si>
    <t>安康市高新佳禾广告制作部</t>
  </si>
  <si>
    <t>6124011970xxxxx943</t>
  </si>
  <si>
    <t>安康合丰行汽车销售服务有限公司创业东路分公司</t>
  </si>
  <si>
    <t>6124011997xxxxx932</t>
  </si>
  <si>
    <t>1800xxxx586</t>
  </si>
  <si>
    <t>程本秀</t>
  </si>
  <si>
    <t>6124011975xxxxx947</t>
  </si>
  <si>
    <t>1537xxxx087</t>
  </si>
  <si>
    <t>苏州汇思人力资源有限公司</t>
  </si>
  <si>
    <t>程效峰</t>
  </si>
  <si>
    <t>6124011985xxxxx931</t>
  </si>
  <si>
    <t>1599xxxx824</t>
  </si>
  <si>
    <t>诸暨市黄冠商贸有限公司</t>
  </si>
  <si>
    <t>陈洪艳</t>
  </si>
  <si>
    <t>6124011999xxxxx947</t>
  </si>
  <si>
    <t>1760xxxx911</t>
  </si>
  <si>
    <t>巨茂建设有限公司</t>
  </si>
  <si>
    <t>唐大杰</t>
  </si>
  <si>
    <t>6124012001xxxxx637</t>
  </si>
  <si>
    <t>1862xxxx910</t>
  </si>
  <si>
    <t>柳树沟村四组</t>
  </si>
  <si>
    <t>深圳市晨旭通科技有限公司</t>
  </si>
  <si>
    <t>叶祥锋</t>
  </si>
  <si>
    <t>6124011991xxxxx03X</t>
  </si>
  <si>
    <t>1872xxxx627</t>
  </si>
  <si>
    <t>西安微光软件科技有限公司</t>
  </si>
  <si>
    <t>余治维</t>
  </si>
  <si>
    <t>6124011986xxxxx010</t>
  </si>
  <si>
    <t>1512xxxx249</t>
  </si>
  <si>
    <t>安康市巨峰商贸有限公司</t>
  </si>
  <si>
    <t>陈大荣</t>
  </si>
  <si>
    <t>6124011989xxxxx017</t>
  </si>
  <si>
    <t>1823xxxx303</t>
  </si>
  <si>
    <t>晏坝镇小沟村二组</t>
  </si>
  <si>
    <t>精税人力资源部</t>
  </si>
  <si>
    <t>元国安</t>
  </si>
  <si>
    <t>6124011989xxxxx014</t>
  </si>
  <si>
    <t>1389xxxx426</t>
  </si>
  <si>
    <t>东莞市太阳线缆设备有限公司</t>
  </si>
  <si>
    <t>赵聪</t>
  </si>
  <si>
    <t>6124011987xxxxx016</t>
  </si>
  <si>
    <t>1868xxxx268</t>
  </si>
  <si>
    <t>三一重工</t>
  </si>
  <si>
    <t>汪建群</t>
  </si>
  <si>
    <t>6124011973xxxxx015</t>
  </si>
  <si>
    <t>1399xxxx690</t>
  </si>
  <si>
    <t>晏坝镇小沟村六组</t>
  </si>
  <si>
    <t>陕西新宏基建筑工程有限公司</t>
  </si>
  <si>
    <t>曹永强</t>
  </si>
  <si>
    <t>6124011979xxxxx05X</t>
  </si>
  <si>
    <t>1599xxxx783</t>
  </si>
  <si>
    <t>重庆拓顺建设工程有限公司</t>
  </si>
  <si>
    <t>柯贤根</t>
  </si>
  <si>
    <t>6124011974xxxxx952</t>
  </si>
  <si>
    <t>1581xxxx098</t>
  </si>
  <si>
    <t>胡家沟村二组</t>
  </si>
  <si>
    <t>浙江鸿大印染集团有限公司</t>
  </si>
  <si>
    <t>高祥红</t>
  </si>
  <si>
    <t>6124011978xxxxx949</t>
  </si>
  <si>
    <t>元之波</t>
  </si>
  <si>
    <t>6124011994xxxxx639</t>
  </si>
  <si>
    <t>1821xxxx144</t>
  </si>
  <si>
    <t>王祥云</t>
  </si>
  <si>
    <t>6124011967xxxxx064</t>
  </si>
  <si>
    <t>1592xxxx168</t>
  </si>
  <si>
    <t>双涧村</t>
  </si>
  <si>
    <t>罗先全</t>
  </si>
  <si>
    <t>1879xxxx995</t>
  </si>
  <si>
    <t>广东美林电线电缆有限公司</t>
  </si>
  <si>
    <t>程本荷</t>
  </si>
  <si>
    <t>6124012001xxxxx626</t>
  </si>
  <si>
    <t>1576xxxx883</t>
  </si>
  <si>
    <t>慈溪市汉江物业</t>
  </si>
  <si>
    <t>程本莲</t>
  </si>
  <si>
    <t>6124011999xxxxx621</t>
  </si>
  <si>
    <t>1739xxxx238</t>
  </si>
  <si>
    <t>程本娥</t>
  </si>
  <si>
    <t>6124011996xxxxx04X</t>
  </si>
  <si>
    <t>1356xxxx118</t>
  </si>
  <si>
    <t>周明知</t>
  </si>
  <si>
    <t>6124011988xxxxx021</t>
  </si>
  <si>
    <t>河北省清河县玖悦足疗</t>
  </si>
  <si>
    <t>张晓宏</t>
  </si>
  <si>
    <t>6124012001xxxxx949</t>
  </si>
  <si>
    <t>1829xxxx175</t>
  </si>
  <si>
    <t>魏传军</t>
  </si>
  <si>
    <t>6124012003xxxxx610</t>
  </si>
  <si>
    <t>1838xxxx986</t>
  </si>
  <si>
    <t>古晶阁珠宝店</t>
  </si>
  <si>
    <t>杨宁娟</t>
  </si>
  <si>
    <t>6124011993xxxxx020</t>
  </si>
  <si>
    <t>1760xxxx869</t>
  </si>
  <si>
    <t>镇武镇舒心送货运输部</t>
  </si>
  <si>
    <t>杨宁梅</t>
  </si>
  <si>
    <t>6124011994xxxxx020</t>
  </si>
  <si>
    <t>1830xxxx115</t>
  </si>
  <si>
    <t>王安花</t>
  </si>
  <si>
    <t>6124011990xxxxx029</t>
  </si>
  <si>
    <t>1576xxxx005</t>
  </si>
  <si>
    <t>中心社区11组</t>
  </si>
  <si>
    <t>快美特汽车精品（深圳）有限公司</t>
  </si>
  <si>
    <t>6124011975xxxxx012</t>
  </si>
  <si>
    <t>1399xxxx258</t>
  </si>
  <si>
    <t>鲜辉生活超市</t>
  </si>
  <si>
    <t>汪浩</t>
  </si>
  <si>
    <t>6124011998xxxxx617</t>
  </si>
  <si>
    <t>1591xxxx531</t>
  </si>
  <si>
    <t>晏坝镇田坝社区10组</t>
  </si>
  <si>
    <t>上海书香酒店有限公司</t>
  </si>
  <si>
    <t>唐大海</t>
  </si>
  <si>
    <t>6124011987xxxxx019</t>
  </si>
  <si>
    <t>1501xxxx892</t>
  </si>
  <si>
    <t>旺七餐饮有限公司</t>
  </si>
  <si>
    <t>汪治翠</t>
  </si>
  <si>
    <t>1660xxxx581</t>
  </si>
  <si>
    <t>龙岩市</t>
  </si>
  <si>
    <t>新罗区涛巍骁百货店</t>
  </si>
  <si>
    <t>余治斗</t>
  </si>
  <si>
    <t>6124011977xxxxx034</t>
  </si>
  <si>
    <t>1839xxxx197</t>
  </si>
  <si>
    <t>广州市鸿星海鲜酒家万宝分店</t>
  </si>
  <si>
    <t>何衍玲</t>
  </si>
  <si>
    <t>6124011996xxxxx029</t>
  </si>
  <si>
    <t>1595xxxx712</t>
  </si>
  <si>
    <t>昆山明锐德自动化科技有限公司</t>
  </si>
  <si>
    <t>徐方军</t>
  </si>
  <si>
    <t>1832xxxx106</t>
  </si>
  <si>
    <t>胡家沟村七组</t>
  </si>
  <si>
    <t>广州工建机械设备有限公司</t>
  </si>
  <si>
    <t>徐方林</t>
  </si>
  <si>
    <t>1981xxxx052</t>
  </si>
  <si>
    <t>陈地军</t>
  </si>
  <si>
    <t>6124011970xxxxx956</t>
  </si>
  <si>
    <t>1871xxxx701</t>
  </si>
  <si>
    <t>永寿县平遥毛家山煤矿</t>
  </si>
  <si>
    <t>陈地明</t>
  </si>
  <si>
    <t>6124011976xxxxx936</t>
  </si>
  <si>
    <t>1782xxxx363</t>
  </si>
  <si>
    <t>陈洪涛</t>
  </si>
  <si>
    <t>6124012000xxxxx938</t>
  </si>
  <si>
    <t>1565xxxx852</t>
  </si>
  <si>
    <t>王锦钰</t>
  </si>
  <si>
    <t>1566xxxx873</t>
  </si>
  <si>
    <t>陕西河马找房住房租赁有限公司</t>
  </si>
  <si>
    <t>程雪</t>
  </si>
  <si>
    <t>6124011993xxxxx027</t>
  </si>
  <si>
    <t>1829xxxx430</t>
  </si>
  <si>
    <t>四川顺丰速运有限公司</t>
  </si>
  <si>
    <t>郑锐</t>
  </si>
  <si>
    <t>6124011995xxxxx937</t>
  </si>
  <si>
    <t>1591xxxx209</t>
  </si>
  <si>
    <t>琴筝传媒有限公司</t>
  </si>
  <si>
    <t>张滩镇</t>
  </si>
  <si>
    <t>唐家侠</t>
  </si>
  <si>
    <t>6124011970xxxxx587</t>
  </si>
  <si>
    <t>安康兴达源建筑工程有限公司</t>
  </si>
  <si>
    <t>马吉海</t>
  </si>
  <si>
    <t>6124011985xxxxx575</t>
  </si>
  <si>
    <t>1829xxxx515</t>
  </si>
  <si>
    <t>宸琪商贸有限公司</t>
  </si>
  <si>
    <t>李枭</t>
  </si>
  <si>
    <t>6124011986xxxxx57X</t>
  </si>
  <si>
    <t>皎洋装修设计有限公司</t>
  </si>
  <si>
    <t>李文斌</t>
  </si>
  <si>
    <t>6124011994xxxxx572</t>
  </si>
  <si>
    <t>1522xxxx566</t>
  </si>
  <si>
    <t>张乐</t>
  </si>
  <si>
    <t>6124011999xxxxx593</t>
  </si>
  <si>
    <t>1399xxxx874</t>
  </si>
  <si>
    <t>马兆博</t>
  </si>
  <si>
    <t>6124011998xxxxx579</t>
  </si>
  <si>
    <t>1809xxxx026</t>
  </si>
  <si>
    <t>中联重科集团</t>
  </si>
  <si>
    <t>石义琳</t>
  </si>
  <si>
    <t>6124011987xxxxx595</t>
  </si>
  <si>
    <t>1580xxxx220</t>
  </si>
  <si>
    <t>西安蜂鸣电子科技有限公司</t>
  </si>
  <si>
    <t>文荆垚</t>
  </si>
  <si>
    <t>1519xxxx938</t>
  </si>
  <si>
    <t>汉滨区景瞳商贸公司</t>
  </si>
  <si>
    <t>张会成</t>
  </si>
  <si>
    <t>6124011991xxxxx613</t>
  </si>
  <si>
    <t>1368xxxx395</t>
  </si>
  <si>
    <t>西继迅达电梯有限公司</t>
  </si>
  <si>
    <t>陈国茶</t>
  </si>
  <si>
    <t>6124011969xxxxx586</t>
  </si>
  <si>
    <t>1500xxxx513</t>
  </si>
  <si>
    <t>一栖港湾宾馆</t>
  </si>
  <si>
    <t>张运金</t>
  </si>
  <si>
    <t>6124011970xxxxx578</t>
  </si>
  <si>
    <t>1599xxxx877</t>
  </si>
  <si>
    <t>安康市滨江物业管理公司，城市风景物业</t>
  </si>
  <si>
    <t>马珍</t>
  </si>
  <si>
    <t>6124011987xxxxx583</t>
  </si>
  <si>
    <t>1502xxxx759</t>
  </si>
  <si>
    <t>鸿宇晟邦建筑工程有限公司</t>
  </si>
  <si>
    <t>石生龙</t>
  </si>
  <si>
    <t>6124011981xxxxx591</t>
  </si>
  <si>
    <t>1399xxxx376</t>
  </si>
  <si>
    <t>冯杨</t>
  </si>
  <si>
    <t>6124011994xxxxx571</t>
  </si>
  <si>
    <t>1760xxxx264</t>
  </si>
  <si>
    <t>陕西建工第三建设集团，明珠路项目部</t>
  </si>
  <si>
    <t>马春花</t>
  </si>
  <si>
    <t>6124011974xxxxx584</t>
  </si>
  <si>
    <t>1502xxxx994</t>
  </si>
  <si>
    <t>贝迪乐幼儿园，厨师</t>
  </si>
  <si>
    <t>汪林芝</t>
  </si>
  <si>
    <t>6124011982xxxxx58X</t>
  </si>
  <si>
    <t>1780xxxx213</t>
  </si>
  <si>
    <t>庆凯清洁服务有限公司</t>
  </si>
  <si>
    <t>李文强</t>
  </si>
  <si>
    <t>6124011987xxxxx592</t>
  </si>
  <si>
    <t>1850xxxx998</t>
  </si>
  <si>
    <t>新疆福鹤海商贸有限公司</t>
  </si>
  <si>
    <t>熊元</t>
  </si>
  <si>
    <t>6124011994xxxxx587</t>
  </si>
  <si>
    <t>1860xxxx959</t>
  </si>
  <si>
    <t>万达广场，口口椰奶茶店</t>
  </si>
  <si>
    <t>冯尚莲</t>
  </si>
  <si>
    <t>6124011973xxxxx60X</t>
  </si>
  <si>
    <t>1520xxxx177</t>
  </si>
  <si>
    <t>陕西金喜同泰商贸有限公司</t>
  </si>
  <si>
    <t>张逢茂</t>
  </si>
  <si>
    <t>6124011973xxxxx61X</t>
  </si>
  <si>
    <t>1533xxxx909</t>
  </si>
  <si>
    <t>张逢园</t>
  </si>
  <si>
    <t>6109022007xxxxx476</t>
  </si>
  <si>
    <t>1389xxxx863</t>
  </si>
  <si>
    <t>安康邓家大院餐饮服务有限公司</t>
  </si>
  <si>
    <t>汪显卫</t>
  </si>
  <si>
    <t>6124011971xxxxx592</t>
  </si>
  <si>
    <t>1599xxxx419</t>
  </si>
  <si>
    <t>世民劳务有限公司</t>
  </si>
  <si>
    <t>马吉庆</t>
  </si>
  <si>
    <t>6124011970xxxxx597</t>
  </si>
  <si>
    <t>1339xxxx149</t>
  </si>
  <si>
    <t>安康市长兴物业管理服务有限公司</t>
  </si>
  <si>
    <t>张正菊</t>
  </si>
  <si>
    <t>6124011970xxxxx585</t>
  </si>
  <si>
    <t>1310xxxx683</t>
  </si>
  <si>
    <t>安康聚而美家政服务有限公司</t>
  </si>
  <si>
    <t>李娟娟</t>
  </si>
  <si>
    <t>6124011995xxxxx60X</t>
  </si>
  <si>
    <t>1571xxxx584</t>
  </si>
  <si>
    <t>安康嘉宏鑫盛建筑工程有限公司</t>
  </si>
  <si>
    <t>汪静</t>
  </si>
  <si>
    <t>6124011981xxxxx571</t>
  </si>
  <si>
    <t>1347xxxx388</t>
  </si>
  <si>
    <t>安康市汉滨区富强工程有限公司</t>
  </si>
  <si>
    <t>张会林</t>
  </si>
  <si>
    <t>6124011979xxxxx575</t>
  </si>
  <si>
    <t>1538xxxx633</t>
  </si>
  <si>
    <t>宁波亿芯物业服务有限公司</t>
  </si>
  <si>
    <t>张文波</t>
  </si>
  <si>
    <t>6124011983xxxxx575</t>
  </si>
  <si>
    <t>1367xxxx800</t>
  </si>
  <si>
    <t>安康群晟建筑材料有限公司</t>
  </si>
  <si>
    <t>王雪</t>
  </si>
  <si>
    <t>6124271984xxxxx520</t>
  </si>
  <si>
    <t>1332xxxx460</t>
  </si>
  <si>
    <t>好宝宝育婴店</t>
  </si>
  <si>
    <t>张攀</t>
  </si>
  <si>
    <t>6124011990xxxxx579</t>
  </si>
  <si>
    <t>1816xxxx669</t>
  </si>
  <si>
    <t>兴安地产</t>
  </si>
  <si>
    <t>郝建会</t>
  </si>
  <si>
    <t>6124011976xxxxx606</t>
  </si>
  <si>
    <t>1342xxxx760</t>
  </si>
  <si>
    <t>安康睿智餐饮管理有限公司</t>
  </si>
  <si>
    <t>郝唐晨</t>
  </si>
  <si>
    <t>1997xxxx009</t>
  </si>
  <si>
    <t>陕西三明建设有限公司</t>
  </si>
  <si>
    <t>唐大选</t>
  </si>
  <si>
    <t>6124011971xxxxx571</t>
  </si>
  <si>
    <t>1502xxxx313</t>
  </si>
  <si>
    <t>马兆旭</t>
  </si>
  <si>
    <t>6124011991xxxxx594</t>
  </si>
  <si>
    <t>1326xxxx730</t>
  </si>
  <si>
    <t>深圳安天下实业发展有限公司</t>
  </si>
  <si>
    <t>马璐</t>
  </si>
  <si>
    <t>6124011986xxxxx578</t>
  </si>
  <si>
    <t>1882xxxx175</t>
  </si>
  <si>
    <t>张文海</t>
  </si>
  <si>
    <t>6124011972xxxxx576</t>
  </si>
  <si>
    <t>1370xxxx050</t>
  </si>
  <si>
    <t>张中锋</t>
  </si>
  <si>
    <t>6124011982xxxxx574</t>
  </si>
  <si>
    <t>1869xxxx877</t>
  </si>
  <si>
    <t>宝骏汽车4S店</t>
  </si>
  <si>
    <t>6124011997xxxxx595</t>
  </si>
  <si>
    <t>1872xxxx708</t>
  </si>
  <si>
    <t>浙江城建建设集团有限公司</t>
  </si>
  <si>
    <t>许洪芳</t>
  </si>
  <si>
    <t>6124011991xxxxx782</t>
  </si>
  <si>
    <t>1782xxxx103</t>
  </si>
  <si>
    <t>汇鑫商贸有限公司</t>
  </si>
  <si>
    <t>田勇</t>
  </si>
  <si>
    <t>6124011998xxxxx571</t>
  </si>
  <si>
    <t>1839xxxx256</t>
  </si>
  <si>
    <t>王仁勇摩托配件批发经营部</t>
  </si>
  <si>
    <t>黄金雕</t>
  </si>
  <si>
    <t>6124011990xxxxx577</t>
  </si>
  <si>
    <t>1533xxxx228</t>
  </si>
  <si>
    <t>恒誉欣科技有限公司</t>
  </si>
  <si>
    <t>汪莹</t>
  </si>
  <si>
    <t>6124011993xxxxx580</t>
  </si>
  <si>
    <t>1338xxxx454</t>
  </si>
  <si>
    <t>安康林永皓装饰工程有限公司</t>
  </si>
  <si>
    <t>李浩</t>
  </si>
  <si>
    <t>6124011992xxxxx572</t>
  </si>
  <si>
    <t>1810xxxx277</t>
  </si>
  <si>
    <t>安康市汉滨区好态度美容美发店</t>
  </si>
  <si>
    <t>兰沟村</t>
  </si>
  <si>
    <t>邹荣平</t>
  </si>
  <si>
    <t>6124011984xxxxx574</t>
  </si>
  <si>
    <t>1829xxxx036</t>
  </si>
  <si>
    <t>兰沟村8组</t>
  </si>
  <si>
    <t>安康窝居装饰工程有限公司</t>
  </si>
  <si>
    <t>王功选</t>
  </si>
  <si>
    <t>6124011972xxxxx575</t>
  </si>
  <si>
    <t>1455xxxx8615</t>
  </si>
  <si>
    <t>兰沟村6组</t>
  </si>
  <si>
    <t>北栅社区卫生办</t>
  </si>
  <si>
    <t>赵永玉</t>
  </si>
  <si>
    <t>6124011971xxxxx646</t>
  </si>
  <si>
    <t>1879xxxx915</t>
  </si>
  <si>
    <t>王青明</t>
  </si>
  <si>
    <t>6124011969xxxxx576</t>
  </si>
  <si>
    <t>1592xxxx365</t>
  </si>
  <si>
    <t>兰沟村2组</t>
  </si>
  <si>
    <t>江苏省苏中建设集团股份有限公司（恒大未来城）</t>
  </si>
  <si>
    <t>李明翠</t>
  </si>
  <si>
    <t>6124011968xxxxx583</t>
  </si>
  <si>
    <t>1512xxxx376</t>
  </si>
  <si>
    <t>张波波</t>
  </si>
  <si>
    <t>6124011995xxxxx486</t>
  </si>
  <si>
    <t>1839xxxx886</t>
  </si>
  <si>
    <t>安康名源宜居装饰有限公司</t>
  </si>
  <si>
    <t>王伦</t>
  </si>
  <si>
    <t>6124011995xxxxx571</t>
  </si>
  <si>
    <t>1522xxxx734</t>
  </si>
  <si>
    <t>兰沟村3组</t>
  </si>
  <si>
    <t>陕西鑫扬旺宝建筑劳务有限公司</t>
  </si>
  <si>
    <t>王邦选</t>
  </si>
  <si>
    <t>6124011968xxxxx575</t>
  </si>
  <si>
    <t>1582xxxx820</t>
  </si>
  <si>
    <t>王聚</t>
  </si>
  <si>
    <t>6124011996xxxxx571</t>
  </si>
  <si>
    <t>1919xxxx563</t>
  </si>
  <si>
    <t>兰沟村7组</t>
  </si>
  <si>
    <t>汉滨区星耀制冷设备维修中心</t>
  </si>
  <si>
    <t>王治英</t>
  </si>
  <si>
    <t>6124011974xxxxx589</t>
  </si>
  <si>
    <t>1999xxxx683</t>
  </si>
  <si>
    <t>6124011995xxxxx574</t>
  </si>
  <si>
    <t>1342xxxx007</t>
  </si>
  <si>
    <t>王桂春</t>
  </si>
  <si>
    <t>6124011983xxxxx589</t>
  </si>
  <si>
    <t>1399xxxx469</t>
  </si>
  <si>
    <t>王素华</t>
  </si>
  <si>
    <t>6124012000xxxxx603</t>
  </si>
  <si>
    <t>1829xxxx002</t>
  </si>
  <si>
    <t>兰沟村10组</t>
  </si>
  <si>
    <t>汉滨区爱尚汽车美容中心</t>
  </si>
  <si>
    <t>邹荣荣</t>
  </si>
  <si>
    <t>6124011990xxxxx589</t>
  </si>
  <si>
    <t>1889xxxx051</t>
  </si>
  <si>
    <t>安康市华浔品味装饰设计工程有限公司</t>
  </si>
  <si>
    <t>王旭力</t>
  </si>
  <si>
    <t>6124011987xxxxx579</t>
  </si>
  <si>
    <t>1829xxxx058</t>
  </si>
  <si>
    <t>6124011971xxxxx574</t>
  </si>
  <si>
    <t>1899xxxx131</t>
  </si>
  <si>
    <t>四川丰盈宏润网络科技有限公司</t>
  </si>
  <si>
    <t>王闯</t>
  </si>
  <si>
    <t>6124011994xxxxx570</t>
  </si>
  <si>
    <t>1303xxxx832</t>
  </si>
  <si>
    <t>兰沟村1组</t>
  </si>
  <si>
    <t>咸阳韩艺香秦餐饮有限公司</t>
  </si>
  <si>
    <t>王振江</t>
  </si>
  <si>
    <t>6124011996xxxxx577</t>
  </si>
  <si>
    <t>1879xxxx796</t>
  </si>
  <si>
    <t>杭州劲风商贸有限公司</t>
  </si>
  <si>
    <t>王庭芳</t>
  </si>
  <si>
    <t>6124011973xxxxx587</t>
  </si>
  <si>
    <t>1370xxxx034</t>
  </si>
  <si>
    <t>高武云</t>
  </si>
  <si>
    <t>6124011971xxxxx580</t>
  </si>
  <si>
    <t>1522xxxx373</t>
  </si>
  <si>
    <t>兰沟村5组</t>
  </si>
  <si>
    <t>安康天香华府餐饮管理有限公司</t>
  </si>
  <si>
    <t>王繁</t>
  </si>
  <si>
    <t>6124011993xxxxx58X</t>
  </si>
  <si>
    <t>1599xxxx224</t>
  </si>
  <si>
    <t>王冕</t>
  </si>
  <si>
    <t>6124011996xxxxx604</t>
  </si>
  <si>
    <t>1885xxxx527</t>
  </si>
  <si>
    <t>陕西静水楼台大健康管理有限公司安康分公司</t>
  </si>
  <si>
    <t>6124011998xxxxx604</t>
  </si>
  <si>
    <t>1582xxxx224</t>
  </si>
  <si>
    <t>王伢</t>
  </si>
  <si>
    <t>6124012000xxxxx585</t>
  </si>
  <si>
    <t>1829xxxx738</t>
  </si>
  <si>
    <t>汉滨区中原镇马坪社区幼儿园</t>
  </si>
  <si>
    <t>6124011975xxxxx583</t>
  </si>
  <si>
    <t>1559xxxx068</t>
  </si>
  <si>
    <t>晏晓娟</t>
  </si>
  <si>
    <t>6124011982xxxxx782</t>
  </si>
  <si>
    <t>1809xxxx381</t>
  </si>
  <si>
    <t>安康市友诚商贸有限公司</t>
  </si>
  <si>
    <t>陈宝敏</t>
  </si>
  <si>
    <t>6124011989xxxxx884</t>
  </si>
  <si>
    <t>1832xxxx601</t>
  </si>
  <si>
    <t>安康康立泰劳务有限公司</t>
  </si>
  <si>
    <t>刘蒙</t>
  </si>
  <si>
    <t>6124011993xxxxx592</t>
  </si>
  <si>
    <t>1782xxxx015</t>
  </si>
  <si>
    <t>兰沟村9组</t>
  </si>
  <si>
    <t>陕西安康恒锐工程有限公司</t>
  </si>
  <si>
    <t>王贵新</t>
  </si>
  <si>
    <t>6124011977xxxxx613</t>
  </si>
  <si>
    <t>1869xxxx332</t>
  </si>
  <si>
    <t>兰沟村4组</t>
  </si>
  <si>
    <t>安康鸿涛凯建装饰工程有限公司</t>
  </si>
  <si>
    <t>沈荣玉</t>
  </si>
  <si>
    <t>6124011978xxxxx606</t>
  </si>
  <si>
    <t>1502xxxx056</t>
  </si>
  <si>
    <t>兰沟村11组</t>
  </si>
  <si>
    <t>安康市汉滨区张滩镇盛裕祥购物广场</t>
  </si>
  <si>
    <t>王俊辉</t>
  </si>
  <si>
    <t>1899xxxx206</t>
  </si>
  <si>
    <t>凯里市</t>
  </si>
  <si>
    <t>凯里市郑远元营盘路足浴店</t>
  </si>
  <si>
    <t>王邦根</t>
  </si>
  <si>
    <t>6124011965xxxxx579</t>
  </si>
  <si>
    <t>1550xxxx069</t>
  </si>
  <si>
    <t>陕西博林电力设备工程有限公司</t>
  </si>
  <si>
    <t>寇玉爱</t>
  </si>
  <si>
    <t>6124011970xxxxx62X</t>
  </si>
  <si>
    <t>意尔康鞋业有限公司兴安集成店</t>
  </si>
  <si>
    <t>王雪丽</t>
  </si>
  <si>
    <t>6124011996xxxxx609</t>
  </si>
  <si>
    <t>1829xxxx507</t>
  </si>
  <si>
    <t>王雪娇</t>
  </si>
  <si>
    <t>6124011999xxxxx58X</t>
  </si>
  <si>
    <t>青阳县景文置业有限公司</t>
  </si>
  <si>
    <t>王秋林</t>
  </si>
  <si>
    <t>6124011982xxxxx615</t>
  </si>
  <si>
    <t>1800xxxx996</t>
  </si>
  <si>
    <t>深圳市祥佳劳务派遣有限公司</t>
  </si>
  <si>
    <t>6124011994xxxxx593</t>
  </si>
  <si>
    <t>1878xxxx638</t>
  </si>
  <si>
    <t>安康明达玻璃经营部</t>
  </si>
  <si>
    <t>6124011996xxxxx570</t>
  </si>
  <si>
    <t>1550xxxx691</t>
  </si>
  <si>
    <t>安康福跃汽车售后服务有限公司</t>
  </si>
  <si>
    <t>王贵满</t>
  </si>
  <si>
    <t>6124011968xxxxx574</t>
  </si>
  <si>
    <t>1870xxxx860</t>
  </si>
  <si>
    <t>安康市汉滨区鼎兴装饰材料经营部</t>
  </si>
  <si>
    <t>王才</t>
  </si>
  <si>
    <t>6124011993xxxxx577</t>
  </si>
  <si>
    <t>1869xxxx025</t>
  </si>
  <si>
    <t>安康市米亚信息咨询有限公司</t>
  </si>
  <si>
    <t>邹长录</t>
  </si>
  <si>
    <t>6124011968xxxxx594</t>
  </si>
  <si>
    <t>1782xxxx863</t>
  </si>
  <si>
    <t>安康市高新区窝居装饰有限公司</t>
  </si>
  <si>
    <t>王贵晶</t>
  </si>
  <si>
    <t>6124011992xxxxx592</t>
  </si>
  <si>
    <t>1389xxxx854</t>
  </si>
  <si>
    <t>安康邦合建筑工程有限公司</t>
  </si>
  <si>
    <t>杨果</t>
  </si>
  <si>
    <t>6124011998xxxxx587</t>
  </si>
  <si>
    <t>1529xxxx938</t>
  </si>
  <si>
    <t>汉滨区妇幼保健医院</t>
  </si>
  <si>
    <t>杨丽</t>
  </si>
  <si>
    <t>6124011993xxxxx588</t>
  </si>
  <si>
    <t>1536xxxx512</t>
  </si>
  <si>
    <t>安康城溪酒店管理有限公司</t>
  </si>
  <si>
    <t>王怀波</t>
  </si>
  <si>
    <t>6124011974xxxxx572</t>
  </si>
  <si>
    <t>1919xxxx886</t>
  </si>
  <si>
    <t>安康市汉滨区三盛商务酒店</t>
  </si>
  <si>
    <t>冯银叶</t>
  </si>
  <si>
    <t>6124011974xxxxx883</t>
  </si>
  <si>
    <t>1355xxxx053</t>
  </si>
  <si>
    <t>汉滨区万友水果蔬菜商贸有限公司</t>
  </si>
  <si>
    <t>王帅</t>
  </si>
  <si>
    <t>6124011998xxxxx577</t>
  </si>
  <si>
    <t>1397xxxx663</t>
  </si>
  <si>
    <t>中铁十二局三工程有限公司</t>
  </si>
  <si>
    <t>唐正珍</t>
  </si>
  <si>
    <t>6124011973xxxxx621</t>
  </si>
  <si>
    <t>1515xxxx677</t>
  </si>
  <si>
    <t>青州市亚杰建筑工程有限公司</t>
  </si>
  <si>
    <t>王恒</t>
  </si>
  <si>
    <t>6124011997xxxxx576</t>
  </si>
  <si>
    <t>1555xxxx592</t>
  </si>
  <si>
    <t>王静</t>
  </si>
  <si>
    <t>6124011980xxxxx576</t>
  </si>
  <si>
    <t>安康轩景苑建筑装饰工程有限公司</t>
  </si>
  <si>
    <t>王英</t>
  </si>
  <si>
    <t>6124011979xxxxx589</t>
  </si>
  <si>
    <t>1538xxxx862</t>
  </si>
  <si>
    <t>陈琪</t>
  </si>
  <si>
    <t>4206831991xxxxx223</t>
  </si>
  <si>
    <t>安康市海派装饰工程设计有限公司</t>
  </si>
  <si>
    <t>张嫒圆</t>
  </si>
  <si>
    <t>6124011989xxxxx58X</t>
  </si>
  <si>
    <t>1550xxxx511</t>
  </si>
  <si>
    <t>柒扇门火锅民荣店</t>
  </si>
  <si>
    <t>6124011997xxxxx588</t>
  </si>
  <si>
    <t>安徽皖鸿信息咨询集团有限公司</t>
  </si>
  <si>
    <t>王纪超</t>
  </si>
  <si>
    <t>6124011986xxxxx576</t>
  </si>
  <si>
    <t>1830xxxx896</t>
  </si>
  <si>
    <t>汪雪</t>
  </si>
  <si>
    <t>6124011993xxxxx863</t>
  </si>
  <si>
    <t>1522xxxx302</t>
  </si>
  <si>
    <t>安康市乔丹服饰专卖店</t>
  </si>
  <si>
    <t>王贵波</t>
  </si>
  <si>
    <t>6124011992xxxxx632</t>
  </si>
  <si>
    <t>1587xxxx743</t>
  </si>
  <si>
    <t>陕西致伟恒一建筑工程有限公司</t>
  </si>
  <si>
    <t>安沟村</t>
  </si>
  <si>
    <t>赖云</t>
  </si>
  <si>
    <t>6124012001xxxxx585</t>
  </si>
  <si>
    <t>1322xxxx240</t>
  </si>
  <si>
    <t>安康精神康复专科医院</t>
  </si>
  <si>
    <t>汪显萍</t>
  </si>
  <si>
    <t>6124011975xxxxx584</t>
  </si>
  <si>
    <t>共赢铝材有限公司</t>
  </si>
  <si>
    <t>白玲玲</t>
  </si>
  <si>
    <t>6124012002xxxxx58x</t>
  </si>
  <si>
    <t>1561xxxx932</t>
  </si>
  <si>
    <t>秦老四馄饨店</t>
  </si>
  <si>
    <t>白夫明</t>
  </si>
  <si>
    <t>6124011975xxxxx575</t>
  </si>
  <si>
    <t>1587xxxx987</t>
  </si>
  <si>
    <t>安康市汉滨区兴捷石材有限公司</t>
  </si>
  <si>
    <t>柯善香</t>
  </si>
  <si>
    <t>1786xxxx401</t>
  </si>
  <si>
    <t>安康市锦乐家具用品有限公司</t>
  </si>
  <si>
    <t>谷小娟</t>
  </si>
  <si>
    <t>6124011995xxxxx627</t>
  </si>
  <si>
    <t>1326xxxx089</t>
  </si>
  <si>
    <t>广东省深圳市翊铖科技有限公司</t>
  </si>
  <si>
    <t>赖立前</t>
  </si>
  <si>
    <t>1559xxxx563</t>
  </si>
  <si>
    <t>顺兴源自助烤肉店</t>
  </si>
  <si>
    <t>张永菊</t>
  </si>
  <si>
    <t>6124011977xxxxx605</t>
  </si>
  <si>
    <t>1899xxxx590</t>
  </si>
  <si>
    <t>邹于宸</t>
  </si>
  <si>
    <t>6109022006xxxxx593</t>
  </si>
  <si>
    <t>1303xxxx161</t>
  </si>
  <si>
    <t>等家坡街道菜鸟驿站</t>
  </si>
  <si>
    <t>谷小鱼</t>
  </si>
  <si>
    <t>6124011991xxxxx602</t>
  </si>
  <si>
    <t>1859xxxx364</t>
  </si>
  <si>
    <t>周啟群</t>
  </si>
  <si>
    <t>1850xxxx475</t>
  </si>
  <si>
    <t>苏州海德福装饰设计有限公司</t>
  </si>
  <si>
    <t>东沟村</t>
  </si>
  <si>
    <t>王仁安</t>
  </si>
  <si>
    <t>6124011983xxxxx599</t>
  </si>
  <si>
    <t>1592xxxx589</t>
  </si>
  <si>
    <t>东沟村20组</t>
  </si>
  <si>
    <t>安康市中辉环保科技有限公司</t>
  </si>
  <si>
    <t>邹广成</t>
  </si>
  <si>
    <t>6124011977xxxxx171</t>
  </si>
  <si>
    <t>1516xxxx445</t>
  </si>
  <si>
    <t>东沟村8组</t>
  </si>
  <si>
    <t>乐清</t>
  </si>
  <si>
    <t>浙江省乐清柳州市西东饭店</t>
  </si>
  <si>
    <t>邹程程</t>
  </si>
  <si>
    <t>6109021998xxxxx589</t>
  </si>
  <si>
    <t>1512xxxx832</t>
  </si>
  <si>
    <t>西东饭店</t>
  </si>
  <si>
    <t>邹立华</t>
  </si>
  <si>
    <t>6109022003xxxxx581</t>
  </si>
  <si>
    <t>1472xxxx733</t>
  </si>
  <si>
    <t>王远江</t>
  </si>
  <si>
    <t>6124011969xxxxx590</t>
  </si>
  <si>
    <t>1388xxxx302</t>
  </si>
  <si>
    <t>东沟村4组</t>
  </si>
  <si>
    <t>武安天成工程机械有限公司</t>
  </si>
  <si>
    <t>王仁静</t>
  </si>
  <si>
    <t>6124011991xxxxx597</t>
  </si>
  <si>
    <t>1999xxxx889</t>
  </si>
  <si>
    <t>汉滨区宏伟家具批发中心</t>
  </si>
  <si>
    <t>王茜茜</t>
  </si>
  <si>
    <t>1874xxxx809</t>
  </si>
  <si>
    <t>汉滨区培新街益禾堂</t>
  </si>
  <si>
    <t>王姣姣</t>
  </si>
  <si>
    <t>1529xxxx928</t>
  </si>
  <si>
    <t>汉滨区第三人民医院</t>
  </si>
  <si>
    <t>陈晓云</t>
  </si>
  <si>
    <t>6124011971xxxxx586</t>
  </si>
  <si>
    <t>汉滨区骏豪家具有限公司</t>
  </si>
  <si>
    <t>王远虎</t>
  </si>
  <si>
    <t>6124011986xxxxx577</t>
  </si>
  <si>
    <t>1372xxxx458</t>
  </si>
  <si>
    <t>东莞市永虹物业服务有限公司</t>
  </si>
  <si>
    <t>肖前菊</t>
  </si>
  <si>
    <t>5002341986xxxxx881</t>
  </si>
  <si>
    <t>1587xxxx169</t>
  </si>
  <si>
    <t>王文龙</t>
  </si>
  <si>
    <t>6124011999xxxxx575</t>
  </si>
  <si>
    <t>1316xxxx685</t>
  </si>
  <si>
    <t>衢州</t>
  </si>
  <si>
    <t>衢州龙游足本纪养生会所</t>
  </si>
  <si>
    <t>王文云</t>
  </si>
  <si>
    <t>6124011997xxxxx605</t>
  </si>
  <si>
    <t>1521xxxx079</t>
  </si>
  <si>
    <t>柯善云</t>
  </si>
  <si>
    <t>6124011974xxxxx602</t>
  </si>
  <si>
    <t>1361xxxx268</t>
  </si>
  <si>
    <t xml:space="preserve">东沟村8组 </t>
  </si>
  <si>
    <t>汉滨区平利县有山食品服务有限公司</t>
  </si>
  <si>
    <t>王仁辉</t>
  </si>
  <si>
    <t>6124011986xxxxx593</t>
  </si>
  <si>
    <t>1320xxxx550</t>
  </si>
  <si>
    <t xml:space="preserve">东沟村6组 </t>
  </si>
  <si>
    <t>安康启运盛世商贸有限公司</t>
  </si>
  <si>
    <t>杨魁芝</t>
  </si>
  <si>
    <t>6124011969xxxxx58x</t>
  </si>
  <si>
    <t>1832xxxx049</t>
  </si>
  <si>
    <t>安康鑫达养殖公司</t>
  </si>
  <si>
    <t>王军翔</t>
  </si>
  <si>
    <t>6124012000xxxxx571</t>
  </si>
  <si>
    <t>1510xxxx281</t>
  </si>
  <si>
    <t>安康平利有山食品股份有限公司</t>
  </si>
  <si>
    <t>王仁建</t>
  </si>
  <si>
    <t>6124011991xxxxx599</t>
  </si>
  <si>
    <t>1523xxxx042</t>
  </si>
  <si>
    <t>东沟村1组</t>
  </si>
  <si>
    <t>陇南</t>
  </si>
  <si>
    <t>徽县向阳山矿业有限公司</t>
  </si>
  <si>
    <t>1529xxxx475</t>
  </si>
  <si>
    <t>东沟村14组</t>
  </si>
  <si>
    <t>1870xxxx322</t>
  </si>
  <si>
    <t>安康市武安天成工程机械服务有限公司</t>
  </si>
  <si>
    <t>王仁荣</t>
  </si>
  <si>
    <t>6124011974xxxxx597</t>
  </si>
  <si>
    <t>1520xxxx032</t>
  </si>
  <si>
    <t>安康市平利县西闰网制品有限公司</t>
  </si>
  <si>
    <t>王振</t>
  </si>
  <si>
    <t>6124011993xxxxx573</t>
  </si>
  <si>
    <t>1364xxxx307</t>
  </si>
  <si>
    <t>安康市汉滨区丰禾广告装饰有限公司</t>
  </si>
  <si>
    <t>陈广英</t>
  </si>
  <si>
    <t>6124011966xxxxx582</t>
  </si>
  <si>
    <t>1364xxxx317</t>
  </si>
  <si>
    <t>王仁忠</t>
  </si>
  <si>
    <t>6124011967xxxxx577</t>
  </si>
  <si>
    <t>王小平</t>
  </si>
  <si>
    <t>6124011989xxxxx611</t>
  </si>
  <si>
    <t>1589xxxx166</t>
  </si>
  <si>
    <t>龙南市</t>
  </si>
  <si>
    <t>金徽矿业股份有限公司</t>
  </si>
  <si>
    <t>王文潘</t>
  </si>
  <si>
    <t>6124011993xxxxx570</t>
  </si>
  <si>
    <t>1332xxxx765</t>
  </si>
  <si>
    <t>东沟村19组</t>
  </si>
  <si>
    <t>汉滨区诚成家政有限服务有限公司</t>
  </si>
  <si>
    <t>王仁苍</t>
  </si>
  <si>
    <t>1829xxxx278</t>
  </si>
  <si>
    <t>东沟村18组</t>
  </si>
  <si>
    <t>王小莲</t>
  </si>
  <si>
    <t>6124012000xxxxx584</t>
  </si>
  <si>
    <t>1829xxxx046</t>
  </si>
  <si>
    <t>王秀花</t>
  </si>
  <si>
    <t>6124011971xxxxx602</t>
  </si>
  <si>
    <t>1919xxxx775</t>
  </si>
  <si>
    <t>东沟村9组</t>
  </si>
  <si>
    <t>汉滨区新顺生资源回收有限公司</t>
  </si>
  <si>
    <t>成国安</t>
  </si>
  <si>
    <t>6124011984xxxxx592</t>
  </si>
  <si>
    <t>1370xxxx600</t>
  </si>
  <si>
    <t>东沟村10组</t>
  </si>
  <si>
    <t>西安市虎平安地坪装饰工程有限公司</t>
  </si>
  <si>
    <t>成国艳</t>
  </si>
  <si>
    <t>6124011988xxxxx622</t>
  </si>
  <si>
    <t>1580xxxx637</t>
  </si>
  <si>
    <t>东沟村15组</t>
  </si>
  <si>
    <t>刘艳</t>
  </si>
  <si>
    <t>6124011998xxxxx983</t>
  </si>
  <si>
    <t>1839xxxx334</t>
  </si>
  <si>
    <t>成国虎</t>
  </si>
  <si>
    <t>1824xxxx568</t>
  </si>
  <si>
    <t>王远峰</t>
  </si>
  <si>
    <t>1777xxxx899</t>
  </si>
  <si>
    <t>李相杰</t>
  </si>
  <si>
    <t>6124011987xxxxx571</t>
  </si>
  <si>
    <t>金徽矿业</t>
  </si>
  <si>
    <t>王宝成</t>
  </si>
  <si>
    <t>6109021999xxxxx578</t>
  </si>
  <si>
    <t>1525xxxx073</t>
  </si>
  <si>
    <t>龙游创悦建材经营部</t>
  </si>
  <si>
    <t>王仁俊</t>
  </si>
  <si>
    <t>6124012002xxxxx571</t>
  </si>
  <si>
    <t>1739xxxx153</t>
  </si>
  <si>
    <t>1780xxxx780</t>
  </si>
  <si>
    <t>汉滨区建盛诚达建筑工程劳务有限公司</t>
  </si>
  <si>
    <t>冯文菊</t>
  </si>
  <si>
    <t>6124011964xxxxx583</t>
  </si>
  <si>
    <t>1389xxxx508</t>
  </si>
  <si>
    <t>浙江衢州柯城区周氏推拿</t>
  </si>
  <si>
    <t>王仁勇</t>
  </si>
  <si>
    <t>6124011974xxxxx618</t>
  </si>
  <si>
    <t>1989xxxx694</t>
  </si>
  <si>
    <t>阜康推水基础电路公司</t>
  </si>
  <si>
    <t>成吉兰</t>
  </si>
  <si>
    <t>6124011970xxxxx609</t>
  </si>
  <si>
    <t>杨永忠</t>
  </si>
  <si>
    <t>6124011968xxxxx572</t>
  </si>
  <si>
    <t>1502xxxx381</t>
  </si>
  <si>
    <t>东沟村12组</t>
  </si>
  <si>
    <t>四川纳建建设工程有限公司</t>
  </si>
  <si>
    <t>吴文兴</t>
  </si>
  <si>
    <t>6124011973xxxxx669</t>
  </si>
  <si>
    <t>杨华</t>
  </si>
  <si>
    <t>1739xxxx219</t>
  </si>
  <si>
    <t>杨志慧</t>
  </si>
  <si>
    <t>6109022007xxxxx608</t>
  </si>
  <si>
    <t>1559xxxx013</t>
  </si>
  <si>
    <t>东沟村13组</t>
  </si>
  <si>
    <t>汉滨区五味缘小郡肝串串火锅</t>
  </si>
  <si>
    <t>陈敬菊</t>
  </si>
  <si>
    <t>6124011978xxxxx58x</t>
  </si>
  <si>
    <t>1599xxxx609</t>
  </si>
  <si>
    <t>广州市市</t>
  </si>
  <si>
    <t>（广东分公司）陕西千梦建筑工程有限公司</t>
  </si>
  <si>
    <t>王文军</t>
  </si>
  <si>
    <t>6124011977xxxxx615</t>
  </si>
  <si>
    <t>1882xxxx018</t>
  </si>
  <si>
    <t>李相虎</t>
  </si>
  <si>
    <t>6124011995xxxxx575</t>
  </si>
  <si>
    <t>1535xxxx300</t>
  </si>
  <si>
    <t>苏州省昆山市玉山镇后街和兴烤鱼</t>
  </si>
  <si>
    <t>王文福</t>
  </si>
  <si>
    <t>1513xxxx755</t>
  </si>
  <si>
    <t>东沟村3组</t>
  </si>
  <si>
    <t>衡水</t>
  </si>
  <si>
    <t>安平县凯源刺绳厂</t>
  </si>
  <si>
    <t>6124011990xxxxx591</t>
  </si>
  <si>
    <t>浙江省衢州柯城区曼情足浴店</t>
  </si>
  <si>
    <t>6124011979xxxxx597</t>
  </si>
  <si>
    <t>李媛媛</t>
  </si>
  <si>
    <t>6124012000xxxxx582</t>
  </si>
  <si>
    <t>1829xxxx393</t>
  </si>
  <si>
    <t>榆林市荣泽农业科技有限公司</t>
  </si>
  <si>
    <t>程学珍</t>
  </si>
  <si>
    <t>6124011964xxxxx581</t>
  </si>
  <si>
    <t>1829xxxx390</t>
  </si>
  <si>
    <t>李相前</t>
  </si>
  <si>
    <t>1383xxxx939</t>
  </si>
  <si>
    <t>立石村</t>
  </si>
  <si>
    <t>来显云</t>
  </si>
  <si>
    <t>6124011972xxxxx603</t>
  </si>
  <si>
    <t>1361xxxx020</t>
  </si>
  <si>
    <t>立石村九组</t>
  </si>
  <si>
    <t>曼食慢语餐饮管理有限公司</t>
  </si>
  <si>
    <t>6124011973xxxxx578</t>
  </si>
  <si>
    <t>1842xxxx904</t>
  </si>
  <si>
    <t>立石村十一组</t>
  </si>
  <si>
    <t>鸿康建筑劳务有限公司</t>
  </si>
  <si>
    <t>王国全</t>
  </si>
  <si>
    <t>6124011969xxxxx575</t>
  </si>
  <si>
    <t>1870xxxx369</t>
  </si>
  <si>
    <t>立石村八组</t>
  </si>
  <si>
    <t>铭品盛建筑装修有限公司</t>
  </si>
  <si>
    <t>6124011977xxxxx122</t>
  </si>
  <si>
    <t>1566xxxx885</t>
  </si>
  <si>
    <t>6124011992xxxxx573</t>
  </si>
  <si>
    <t>1566xxxx006</t>
  </si>
  <si>
    <t>鸿发石材有限公司</t>
  </si>
  <si>
    <t>胡丹丹</t>
  </si>
  <si>
    <t>6124011992xxxxx461</t>
  </si>
  <si>
    <t>1316xxxx890</t>
  </si>
  <si>
    <t>王国林</t>
  </si>
  <si>
    <t>1399xxxx672</t>
  </si>
  <si>
    <t>凯顺建筑劳务有限公司</t>
  </si>
  <si>
    <t>6124011965xxxxx574</t>
  </si>
  <si>
    <t>1531xxxx930</t>
  </si>
  <si>
    <t>立石村一组</t>
  </si>
  <si>
    <t>恒惠盛源生鲜店</t>
  </si>
  <si>
    <t>王虎</t>
  </si>
  <si>
    <t>6124011990xxxxx574</t>
  </si>
  <si>
    <t>1519xxxx121</t>
  </si>
  <si>
    <t>寇青英</t>
  </si>
  <si>
    <t>6124011966xxxxx586</t>
  </si>
  <si>
    <t>1325xxxx737</t>
  </si>
  <si>
    <t>6124011984xxxxx599</t>
  </si>
  <si>
    <t>1399xxxx644</t>
  </si>
  <si>
    <t>立石村三组</t>
  </si>
  <si>
    <t>汪小梅</t>
  </si>
  <si>
    <t>6124011987xxxxx58X</t>
  </si>
  <si>
    <t>1529xxxx373</t>
  </si>
  <si>
    <t>王国成</t>
  </si>
  <si>
    <t>6124011975xxxxx572</t>
  </si>
  <si>
    <t>1524xxxx398</t>
  </si>
  <si>
    <t>立石村四组</t>
  </si>
  <si>
    <t>陕西龙腾凯胜建筑有限公司</t>
  </si>
  <si>
    <t>王纪强</t>
  </si>
  <si>
    <t>6124012000xxxxx572</t>
  </si>
  <si>
    <t>1559xxxx915</t>
  </si>
  <si>
    <t>刘仕晨</t>
  </si>
  <si>
    <t>6124011995xxxxx573</t>
  </si>
  <si>
    <t>立石村七组</t>
  </si>
  <si>
    <t>陕西睿智环保建材有限公司</t>
  </si>
  <si>
    <t>王国伟</t>
  </si>
  <si>
    <t>6124011981xxxxx577</t>
  </si>
  <si>
    <t>1533xxxx990</t>
  </si>
  <si>
    <t>古河汽车配件（东莞）有限公司</t>
  </si>
  <si>
    <t>田湾社区</t>
  </si>
  <si>
    <t>陈敏</t>
  </si>
  <si>
    <t>6124011982xxxxx593</t>
  </si>
  <si>
    <t>1357xxxx244</t>
  </si>
  <si>
    <t>田湾社区4组</t>
  </si>
  <si>
    <t xml:space="preserve">安康九九红运洗浴服务有限公司  电工  </t>
  </si>
  <si>
    <t>邹旋旋</t>
  </si>
  <si>
    <t>6124011987xxxxx861</t>
  </si>
  <si>
    <t>田湾社区2组</t>
  </si>
  <si>
    <t xml:space="preserve">安康九九红运洗浴服务有限公司  人力资源 </t>
  </si>
  <si>
    <t>陈伩伍</t>
  </si>
  <si>
    <t>6124011985xxxxx631</t>
  </si>
  <si>
    <t>1399xxxx174</t>
  </si>
  <si>
    <t>田湾社区11组</t>
  </si>
  <si>
    <t>安康市美程建筑装饰工程有限公司  小工</t>
  </si>
  <si>
    <t>陈国成</t>
  </si>
  <si>
    <t>6124011999xxxxx594</t>
  </si>
  <si>
    <t>1990xxxx965</t>
  </si>
  <si>
    <t>田湾社区12组</t>
  </si>
  <si>
    <t>佛山天泰卓维照明科技有限公司   水电</t>
  </si>
  <si>
    <t>陈甲存</t>
  </si>
  <si>
    <t>6124011966xxxxx574</t>
  </si>
  <si>
    <t>1528xxxx594</t>
  </si>
  <si>
    <t>佛山天泰卓维照明科技有限公司   杂工</t>
  </si>
  <si>
    <t>陈开凡</t>
  </si>
  <si>
    <t>6124011999xxxxx57x</t>
  </si>
  <si>
    <t>1839xxxx124</t>
  </si>
  <si>
    <t>长沙字塾文化传播有限公司  教师</t>
  </si>
  <si>
    <t>陈露</t>
  </si>
  <si>
    <t>6124011998xxxxx57x</t>
  </si>
  <si>
    <t>1592xxxx349</t>
  </si>
  <si>
    <t>田湾社区1组</t>
  </si>
  <si>
    <t>勤强商贸有限公司和创本照明有限公司</t>
  </si>
  <si>
    <t>汪岭社区</t>
  </si>
  <si>
    <t>刘亮</t>
  </si>
  <si>
    <t>6124011996xxxxx599</t>
  </si>
  <si>
    <t>1889xxxx050</t>
  </si>
  <si>
    <t>汪岭社区十组</t>
  </si>
  <si>
    <t>上海</t>
  </si>
  <si>
    <t>上海市如祥汽车销售服务有限公司</t>
  </si>
  <si>
    <t>刘金兵</t>
  </si>
  <si>
    <t>6124011975xxxxx573</t>
  </si>
  <si>
    <t>1362xxxx997</t>
  </si>
  <si>
    <t>安康市益源工矿有限公司</t>
  </si>
  <si>
    <t>胡必珍</t>
  </si>
  <si>
    <t>1772xxxx117</t>
  </si>
  <si>
    <t>6124011998xxxxx597</t>
  </si>
  <si>
    <t>1832xxxx212</t>
  </si>
  <si>
    <t>刘娟</t>
  </si>
  <si>
    <t>6124291984xxxxx749</t>
  </si>
  <si>
    <t>1365xxxx122</t>
  </si>
  <si>
    <t>汪岭社区六组</t>
  </si>
  <si>
    <t>南方新世纪百货有限公司</t>
  </si>
  <si>
    <t>吴霞</t>
  </si>
  <si>
    <t>6124011976xxxxx584</t>
  </si>
  <si>
    <t>1522xxxx987</t>
  </si>
  <si>
    <t>汪岭社区五组</t>
  </si>
  <si>
    <t>汪玉繁</t>
  </si>
  <si>
    <t>6124012003xxxxx594</t>
  </si>
  <si>
    <t>1772xxxx985</t>
  </si>
  <si>
    <t>汪岭社区二组</t>
  </si>
  <si>
    <t>安康市汉滨区胜源明辉施工队</t>
  </si>
  <si>
    <t>汪显锋</t>
  </si>
  <si>
    <t>6124011972xxxxx579</t>
  </si>
  <si>
    <t>1550xxxx559</t>
  </si>
  <si>
    <t>汪新建</t>
  </si>
  <si>
    <t>6124011990xxxxx598</t>
  </si>
  <si>
    <t>汪新安</t>
  </si>
  <si>
    <t>6124011988xxxxx673</t>
  </si>
  <si>
    <t>1772xxxx530</t>
  </si>
  <si>
    <t>王仁福</t>
  </si>
  <si>
    <t>6124011973xxxxx374</t>
  </si>
  <si>
    <t>1599xxxx869</t>
  </si>
  <si>
    <t>胡小艳</t>
  </si>
  <si>
    <t>6124011977xxxxx40X</t>
  </si>
  <si>
    <t>程小娟</t>
  </si>
  <si>
    <t>6124011982xxxxx625</t>
  </si>
  <si>
    <t>1348xxxx688</t>
  </si>
  <si>
    <t>汉滨区燕侠钢材经销部</t>
  </si>
  <si>
    <t>胡自平</t>
  </si>
  <si>
    <t>6124011985xxxxx372</t>
  </si>
  <si>
    <t>1886xxxx411</t>
  </si>
  <si>
    <t>常州市电启办公家具有限</t>
  </si>
  <si>
    <t>汪小燕</t>
  </si>
  <si>
    <t>6124011994xxxxx18X</t>
  </si>
  <si>
    <t>1760xxxx265</t>
  </si>
  <si>
    <t>刘亨利</t>
  </si>
  <si>
    <t>6124012001xxxxx07X</t>
  </si>
  <si>
    <t>1777xxxx760</t>
  </si>
  <si>
    <t>城市风景五虎上将</t>
  </si>
  <si>
    <t>陈大国</t>
  </si>
  <si>
    <t>6124011977xxxxx779</t>
  </si>
  <si>
    <t>1869xxxx498</t>
  </si>
  <si>
    <t>安康市城林速递公司</t>
  </si>
  <si>
    <t>陈启玉</t>
  </si>
  <si>
    <t>6124012002xxxxx787</t>
  </si>
  <si>
    <t>1310xxxx060</t>
  </si>
  <si>
    <t>陈启雕</t>
  </si>
  <si>
    <t>6109022004xxxxx590</t>
  </si>
  <si>
    <t>1665xxxx093</t>
  </si>
  <si>
    <t>王强强</t>
  </si>
  <si>
    <t>6124011999xxxxx373</t>
  </si>
  <si>
    <t>1599xxxx079</t>
  </si>
  <si>
    <t xml:space="preserve">  陈兵</t>
  </si>
  <si>
    <t>6124011979xxxxx59X</t>
  </si>
  <si>
    <t>1348xxxx958</t>
  </si>
  <si>
    <t>胡自军</t>
  </si>
  <si>
    <t>6124011990xxxxx174</t>
  </si>
  <si>
    <t>宁波市新福钛白粉</t>
  </si>
  <si>
    <t>胡德成</t>
  </si>
  <si>
    <t>6124011963xxxxx379</t>
  </si>
  <si>
    <t>成东</t>
  </si>
  <si>
    <t>6124011996xxxxx277</t>
  </si>
  <si>
    <t>1989xxxx973</t>
  </si>
  <si>
    <t>安康市秦松保安服务有限公司</t>
  </si>
  <si>
    <t>余湾社区</t>
  </si>
  <si>
    <t>陈学洲</t>
  </si>
  <si>
    <t>6124011970xxxxx673</t>
  </si>
  <si>
    <t>1868xxxx005</t>
  </si>
  <si>
    <t>余湾社区一组</t>
  </si>
  <si>
    <t>鸿泰玩具制衣（东莞）有限公司</t>
  </si>
  <si>
    <t>魏恩群</t>
  </si>
  <si>
    <t>6124011977xxxxx583</t>
  </si>
  <si>
    <t>1502xxxx658</t>
  </si>
  <si>
    <t>胡龙安</t>
  </si>
  <si>
    <t>6124011988xxxxx576</t>
  </si>
  <si>
    <t>1337xxxx972</t>
  </si>
  <si>
    <t>余湾社区二组</t>
  </si>
  <si>
    <t>陕西毅星辉建筑工程有限公司</t>
  </si>
  <si>
    <t>唐正丽</t>
  </si>
  <si>
    <t>6124011985xxxxx467</t>
  </si>
  <si>
    <t>1533xxxx638</t>
  </si>
  <si>
    <t>安康市世佳商贸有限公司</t>
  </si>
  <si>
    <t>余娇娇</t>
  </si>
  <si>
    <t>6124011991xxxxx600</t>
  </si>
  <si>
    <t>1335xxxx666</t>
  </si>
  <si>
    <t>余湾社区三组</t>
  </si>
  <si>
    <t>安康市今太现代设计装饰有限公司</t>
  </si>
  <si>
    <t>余祖汉</t>
  </si>
  <si>
    <t>6124011984xxxxx577</t>
  </si>
  <si>
    <t>1991xxxx868</t>
  </si>
  <si>
    <t>余湾社区四组</t>
  </si>
  <si>
    <t>王玉林</t>
  </si>
  <si>
    <t>1512xxxx688</t>
  </si>
  <si>
    <t>余彪</t>
  </si>
  <si>
    <t>6124011990xxxxx573</t>
  </si>
  <si>
    <t>1309xxxx569</t>
  </si>
  <si>
    <t>安康元强厚康建筑工程有限公司</t>
  </si>
  <si>
    <t>吴明香</t>
  </si>
  <si>
    <t>6124011966xxxxx587</t>
  </si>
  <si>
    <t>1786xxxx497</t>
  </si>
  <si>
    <t>安康诚瑞博建筑工程有限公司</t>
  </si>
  <si>
    <t>余田</t>
  </si>
  <si>
    <t>6124011991xxxxx595</t>
  </si>
  <si>
    <t>1592xxxx226</t>
  </si>
  <si>
    <t>余超</t>
  </si>
  <si>
    <t>6124011988xxxxx575</t>
  </si>
  <si>
    <t>安康名家装饰工程有限公司</t>
  </si>
  <si>
    <t>余武智</t>
  </si>
  <si>
    <t>6124011963xxxxx578</t>
  </si>
  <si>
    <t>1357xxxx9393</t>
  </si>
  <si>
    <t>安康市贳诚建筑机械租赁有限公司</t>
  </si>
  <si>
    <t>余祖尚</t>
  </si>
  <si>
    <t>6124011977xxxxx590</t>
  </si>
  <si>
    <t>汉滨区润开建筑工程队</t>
  </si>
  <si>
    <t>王小兰</t>
  </si>
  <si>
    <t>6124011980xxxxx583</t>
  </si>
  <si>
    <t>1839xxxx235</t>
  </si>
  <si>
    <t>安康市海丰工贸有限公司安康东中国国际能源加油站</t>
  </si>
  <si>
    <t>余磊</t>
  </si>
  <si>
    <t>6124011983xxxxx598</t>
  </si>
  <si>
    <t>1389xxxx895</t>
  </si>
  <si>
    <t>安康红樱桃装饰工程有限公司</t>
  </si>
  <si>
    <t>寇巧云</t>
  </si>
  <si>
    <t>6124011987xxxxx782</t>
  </si>
  <si>
    <t>1399xxxx967</t>
  </si>
  <si>
    <t>余祖团</t>
  </si>
  <si>
    <t>6124011974xxxxx596</t>
  </si>
  <si>
    <t>1337xxxx087</t>
  </si>
  <si>
    <t>安康壹新旺畜牧养殖服务有限公司</t>
  </si>
  <si>
    <t>杨永红</t>
  </si>
  <si>
    <t>余武东</t>
  </si>
  <si>
    <t>6124011979xxxxx576</t>
  </si>
  <si>
    <t>1561xxxx165</t>
  </si>
  <si>
    <t>严元芳</t>
  </si>
  <si>
    <t>6124011980xxxxx78X</t>
  </si>
  <si>
    <t>1587xxxx626</t>
  </si>
  <si>
    <t>安康市喜盈门商贸有限公司南环路</t>
  </si>
  <si>
    <t>余广渊</t>
  </si>
  <si>
    <t>6124011985xxxxx876</t>
  </si>
  <si>
    <t>1829xxxx261</t>
  </si>
  <si>
    <t>安康永又商贸有限公司</t>
  </si>
  <si>
    <t>关小梅</t>
  </si>
  <si>
    <t>6124011988xxxxx783</t>
  </si>
  <si>
    <t>1871xxxx681</t>
  </si>
  <si>
    <t>胡莉娟</t>
  </si>
  <si>
    <t>6124011975xxxxx580</t>
  </si>
  <si>
    <t>1829xxxx566</t>
  </si>
  <si>
    <t>安康辉盛耀发商贸有限公司</t>
  </si>
  <si>
    <t>余光昌</t>
  </si>
  <si>
    <t>6124011975xxxxx57X</t>
  </si>
  <si>
    <t>1559xxxx005</t>
  </si>
  <si>
    <t>余仔微</t>
  </si>
  <si>
    <t>6124012000xxxxx587</t>
  </si>
  <si>
    <t>1529xxxx375</t>
  </si>
  <si>
    <t>安康市鸿鹏达机电工程有限公司</t>
  </si>
  <si>
    <t>王发安</t>
  </si>
  <si>
    <t>6124011984xxxxx594</t>
  </si>
  <si>
    <t>1337xxxx880</t>
  </si>
  <si>
    <t>安康市元强厚康建筑工程有限公司</t>
  </si>
  <si>
    <t>王林侠</t>
  </si>
  <si>
    <t>6124011987xxxxx605</t>
  </si>
  <si>
    <t>陈俊玲</t>
  </si>
  <si>
    <t>6124011980xxxxx608</t>
  </si>
  <si>
    <t>安康金艺顺合装饰工程有限公司</t>
  </si>
  <si>
    <t>余亚辉</t>
  </si>
  <si>
    <t>6124011975xxxxx670</t>
  </si>
  <si>
    <t>1882xxxx568</t>
  </si>
  <si>
    <t>宏工科技股份有限公司</t>
  </si>
  <si>
    <t>胡甲丽</t>
  </si>
  <si>
    <t>6124011984xxxxx68X</t>
  </si>
  <si>
    <t>1592xxxx479</t>
  </si>
  <si>
    <t>陕西东西南北建设有限公司</t>
  </si>
  <si>
    <t>汪丹</t>
  </si>
  <si>
    <t>6124011986xxxxx624</t>
  </si>
  <si>
    <t>1870xxxx877</t>
  </si>
  <si>
    <t>汉滨区张滩镇汪丹蒸面</t>
  </si>
  <si>
    <t>余武伟</t>
  </si>
  <si>
    <t>6124011984xxxxx595</t>
  </si>
  <si>
    <t>1538xxxx963</t>
  </si>
  <si>
    <t>余武德</t>
  </si>
  <si>
    <t>6124011970xxxxx573</t>
  </si>
  <si>
    <t>1559xxxx522</t>
  </si>
  <si>
    <t>安康鑫武康建筑劳务有限公司</t>
  </si>
  <si>
    <t>余叶</t>
  </si>
  <si>
    <t>6124011994xxxxx588</t>
  </si>
  <si>
    <t>1570xxxx965</t>
  </si>
  <si>
    <t>西安交通大学第一附属医院</t>
  </si>
  <si>
    <t>余永强</t>
  </si>
  <si>
    <t>1772xxxx850</t>
  </si>
  <si>
    <t>上海携宁计算科技股份有限公司西安分公司</t>
  </si>
  <si>
    <t>程宝春</t>
  </si>
  <si>
    <t>6124011991xxxxx244</t>
  </si>
  <si>
    <t>1399xxxx959</t>
  </si>
  <si>
    <t>安康鼎天宏盛建筑劳务工程有限公司</t>
  </si>
  <si>
    <t>余武平</t>
  </si>
  <si>
    <t>6124011963xxxxx672</t>
  </si>
  <si>
    <t>1559xxxx058</t>
  </si>
  <si>
    <t>代明英</t>
  </si>
  <si>
    <t>6124011965xxxxx585</t>
  </si>
  <si>
    <t>1782xxxx340</t>
  </si>
  <si>
    <t>余华</t>
  </si>
  <si>
    <t>6124011995xxxxx598</t>
  </si>
  <si>
    <t>1305xxxx105</t>
  </si>
  <si>
    <t>余湾社区五组</t>
  </si>
  <si>
    <t>陕西鸿创兴荣建设工程有限公司</t>
  </si>
  <si>
    <t>余娟</t>
  </si>
  <si>
    <t>6124011989xxxxx627</t>
  </si>
  <si>
    <t>1569xxxx353</t>
  </si>
  <si>
    <t>陕西宏涛盛达科技有限公司</t>
  </si>
  <si>
    <t>余妮妮</t>
  </si>
  <si>
    <t>6124011993xxxxx583</t>
  </si>
  <si>
    <t>1750xxxx020</t>
  </si>
  <si>
    <t>6124011966xxxxx583</t>
  </si>
  <si>
    <t>1529xxxx669</t>
  </si>
  <si>
    <t>6124011966xxxxx638</t>
  </si>
  <si>
    <t>1370xxxx945</t>
  </si>
  <si>
    <t>6124011983xxxxx574</t>
  </si>
  <si>
    <t>1530xxxx114</t>
  </si>
  <si>
    <t>安康市汉滨区巧媳妇保洁公司</t>
  </si>
  <si>
    <t>黄永梅</t>
  </si>
  <si>
    <t>6124251988xxxxx188</t>
  </si>
  <si>
    <t>1533xxxx113</t>
  </si>
  <si>
    <t>余红朋</t>
  </si>
  <si>
    <t>6124011985xxxxx593</t>
  </si>
  <si>
    <t>1580xxxx552</t>
  </si>
  <si>
    <t>安康市兆靖畜牧科技有限公司</t>
  </si>
  <si>
    <t>余祖斌</t>
  </si>
  <si>
    <t>1599xxxx687</t>
  </si>
  <si>
    <t>陕西安康鑫皓建设工程有限公司</t>
  </si>
  <si>
    <t>余浩男</t>
  </si>
  <si>
    <t>6124012000xxxxx577</t>
  </si>
  <si>
    <t>1559xxxx903</t>
  </si>
  <si>
    <t>岚皋县吉泰盛世酒店</t>
  </si>
  <si>
    <t>汪红侠</t>
  </si>
  <si>
    <t>6124011968xxxxx58X</t>
  </si>
  <si>
    <t>余莉君</t>
  </si>
  <si>
    <t>6124011996xxxxx580</t>
  </si>
  <si>
    <t>1592xxxx840</t>
  </si>
  <si>
    <t>西安昺洲信息技术有限公司</t>
  </si>
  <si>
    <t>刘兆强</t>
  </si>
  <si>
    <t>6124011994xxxxx579</t>
  </si>
  <si>
    <t>阜新市</t>
  </si>
  <si>
    <t>延边豪通路桥工程有限公司</t>
  </si>
  <si>
    <t>余亚军</t>
  </si>
  <si>
    <t>6124011985xxxxx613</t>
  </si>
  <si>
    <t>1377xxxx520</t>
  </si>
  <si>
    <t>中国移动张滩营销分部</t>
  </si>
  <si>
    <t>余亚莉</t>
  </si>
  <si>
    <t>6124011982xxxxx589</t>
  </si>
  <si>
    <t>1519xxxx899</t>
  </si>
  <si>
    <t>中国移动县河桥头营销分部</t>
  </si>
  <si>
    <t>张雅兰</t>
  </si>
  <si>
    <t>6124011997xxxxx868</t>
  </si>
  <si>
    <t>1832xxxx757</t>
  </si>
  <si>
    <t>安康市汉滨区海锋美程建设装饰工程有限公司</t>
  </si>
  <si>
    <t>刘荣峯</t>
  </si>
  <si>
    <t>6124011977xxxxx675</t>
  </si>
  <si>
    <t>1399xxxx609</t>
  </si>
  <si>
    <t>安康市汉滨区宝丰广告传媒有限公司</t>
  </si>
  <si>
    <t>陈玉红</t>
  </si>
  <si>
    <t>6124011973xxxxx583</t>
  </si>
  <si>
    <t>1367xxxx043</t>
  </si>
  <si>
    <t>陕西省喜盈门商贸有限公司</t>
  </si>
  <si>
    <t>余祖青</t>
  </si>
  <si>
    <t>6124011966xxxxx676</t>
  </si>
  <si>
    <t>1502xxxx955</t>
  </si>
  <si>
    <t>汉滨区雪梨商贸</t>
  </si>
  <si>
    <t>王桂英</t>
  </si>
  <si>
    <t>6124011965xxxxx588</t>
  </si>
  <si>
    <t>1577xxxx569</t>
  </si>
  <si>
    <t>余乐</t>
  </si>
  <si>
    <t>1839xxxx991</t>
  </si>
  <si>
    <t>余会议</t>
  </si>
  <si>
    <t>6124011979xxxxx673</t>
  </si>
  <si>
    <t>1377xxxx290</t>
  </si>
  <si>
    <t>安康帝豪装饰公司</t>
  </si>
  <si>
    <t>杨彩梅</t>
  </si>
  <si>
    <t>6124011977xxxxx609</t>
  </si>
  <si>
    <t>1870xxxx067</t>
  </si>
  <si>
    <t>老北京布鞋</t>
  </si>
  <si>
    <t>余林玲</t>
  </si>
  <si>
    <t>6124011987xxxxx620</t>
  </si>
  <si>
    <t>1399xxxx122</t>
  </si>
  <si>
    <t>安康雨洁汐物业管理有限公司</t>
  </si>
  <si>
    <t>王灯芳</t>
  </si>
  <si>
    <t>6124011986xxxxx781</t>
  </si>
  <si>
    <t>1599xxxx563</t>
  </si>
  <si>
    <t>汉滨区张滩镇好孩子幼儿园</t>
  </si>
  <si>
    <t>6124011985xxxxx591</t>
  </si>
  <si>
    <t>1362xxxx572</t>
  </si>
  <si>
    <t>杨凤英</t>
  </si>
  <si>
    <t>6124011964xxxxx584</t>
  </si>
  <si>
    <t>1869xxxx896</t>
  </si>
  <si>
    <t>余湾社区六组</t>
  </si>
  <si>
    <t>西安乐雕建筑工程有限公司</t>
  </si>
  <si>
    <t>余雷</t>
  </si>
  <si>
    <t>6124011988xxxxx596</t>
  </si>
  <si>
    <t>1314xxxx769</t>
  </si>
  <si>
    <t>6124011967xxxxx575</t>
  </si>
  <si>
    <t>1829xxxx799</t>
  </si>
  <si>
    <t>王凤侠</t>
  </si>
  <si>
    <t>6124011970xxxxx602</t>
  </si>
  <si>
    <t>1829xxxx909</t>
  </si>
  <si>
    <t>余纽纽</t>
  </si>
  <si>
    <t>6124011994xxxxx576</t>
  </si>
  <si>
    <t>1763xxxx021</t>
  </si>
  <si>
    <t>西安莲湖区沐色婚纱摄影店</t>
  </si>
  <si>
    <t>谢蒙蒙</t>
  </si>
  <si>
    <t>6124011994xxxxx90X</t>
  </si>
  <si>
    <t>1399xxxx780</t>
  </si>
  <si>
    <t>张滩镇第一幼儿园</t>
  </si>
  <si>
    <t>余光新</t>
  </si>
  <si>
    <t>6124011970xxxxx671</t>
  </si>
  <si>
    <t>1320xxxx880</t>
  </si>
  <si>
    <t>安康金皓阳建筑劳务有限公司</t>
  </si>
  <si>
    <t>王西珍</t>
  </si>
  <si>
    <t>6124011968xxxxx60X</t>
  </si>
  <si>
    <t>1599xxxx634</t>
  </si>
  <si>
    <t>余武建</t>
  </si>
  <si>
    <t>6124011993xxxxx579</t>
  </si>
  <si>
    <t>1529xxxx200</t>
  </si>
  <si>
    <t>安康康立泰建筑劳务有限公司</t>
  </si>
  <si>
    <t>余武军</t>
  </si>
  <si>
    <t>6124011969xxxxx573</t>
  </si>
  <si>
    <t>1399xxxx978</t>
  </si>
  <si>
    <t>余方</t>
  </si>
  <si>
    <t>6124011993xxxxx595</t>
  </si>
  <si>
    <t>1531xxxx776</t>
  </si>
  <si>
    <t>6124011997xxxxx580</t>
  </si>
  <si>
    <t>1599xxxx562</t>
  </si>
  <si>
    <t>陕西惠森红柳林矿业有限公司</t>
  </si>
  <si>
    <t>成国银</t>
  </si>
  <si>
    <t>6124011971xxxxx588</t>
  </si>
  <si>
    <t>1871xxxx226</t>
  </si>
  <si>
    <t>安康市有来建筑劳务工程有限公司</t>
  </si>
  <si>
    <t>余武磊</t>
  </si>
  <si>
    <t>6124011998xxxxx570</t>
  </si>
  <si>
    <t>1529xxxx957</t>
  </si>
  <si>
    <t>陕西北国实业有限公司</t>
  </si>
  <si>
    <t>刘玉银</t>
  </si>
  <si>
    <t>6124011992xxxxx883</t>
  </si>
  <si>
    <t>1529xxxx242</t>
  </si>
  <si>
    <t>北京亚金欢食管理咨询有限公司</t>
  </si>
  <si>
    <t>刘荣爱</t>
  </si>
  <si>
    <t>6124011966xxxxx580</t>
  </si>
  <si>
    <t>1562xxxx834</t>
  </si>
  <si>
    <t>安康新宇创装饰工程有限公司</t>
  </si>
  <si>
    <t>代紫朋</t>
  </si>
  <si>
    <t>6124011992xxxxx571</t>
  </si>
  <si>
    <t>1839xxxx105</t>
  </si>
  <si>
    <t>陕西莲秀吉餐饮有限公司</t>
  </si>
  <si>
    <t>代云</t>
  </si>
  <si>
    <t>6124011993xxxxx607</t>
  </si>
  <si>
    <t>1882xxxx200</t>
  </si>
  <si>
    <t>丹棱县亚森汽车服务中心</t>
  </si>
  <si>
    <t>费明芝</t>
  </si>
  <si>
    <t>6124011968xxxxx584</t>
  </si>
  <si>
    <t>1870xxxx195</t>
  </si>
  <si>
    <t>安康京康国际酒店</t>
  </si>
  <si>
    <t>叶绍丽</t>
  </si>
  <si>
    <t>6124291986xxxxx923</t>
  </si>
  <si>
    <t>1599xxxx003</t>
  </si>
  <si>
    <t>安康速通达物流有限公司</t>
  </si>
  <si>
    <t>陈晓英</t>
  </si>
  <si>
    <t>6124011977xxxxx58X</t>
  </si>
  <si>
    <t>1829xxxx306</t>
  </si>
  <si>
    <t>余武春</t>
  </si>
  <si>
    <t>6124011979xxxxx577</t>
  </si>
  <si>
    <t>1840xxxx100</t>
  </si>
  <si>
    <t>余浩</t>
  </si>
  <si>
    <t>6124011995xxxxx613</t>
  </si>
  <si>
    <t>1832xxxx081</t>
  </si>
  <si>
    <t>陕西佰仕达机电设备有限公司</t>
  </si>
  <si>
    <t>余志强</t>
  </si>
  <si>
    <t>1994xxxx120</t>
  </si>
  <si>
    <t>余晨</t>
  </si>
  <si>
    <t>1575xxxx822</t>
  </si>
  <si>
    <t>宁波松科机械有限公司</t>
  </si>
  <si>
    <t>余雕</t>
  </si>
  <si>
    <t>6124011985xxxxx605</t>
  </si>
  <si>
    <t>1875xxxx161</t>
  </si>
  <si>
    <t>余武坤</t>
  </si>
  <si>
    <t>1371xxxx973</t>
  </si>
  <si>
    <t>广东省佛山市南海区村田纺织印染有限公司</t>
  </si>
  <si>
    <t>6124011990xxxxx594</t>
  </si>
  <si>
    <t>1829xxxx984</t>
  </si>
  <si>
    <t>余湾社区七组</t>
  </si>
  <si>
    <t>中国电信安康分公司</t>
  </si>
  <si>
    <t>余祖聪</t>
  </si>
  <si>
    <t>6124011985xxxxx579</t>
  </si>
  <si>
    <t>1899xxxx736</t>
  </si>
  <si>
    <t>安康兴禾嵘林建筑工程有限公司</t>
  </si>
  <si>
    <t>杨雪花</t>
  </si>
  <si>
    <t>6124011988xxxxx584</t>
  </si>
  <si>
    <t>1355xxxx316</t>
  </si>
  <si>
    <t>阿米斯科技自动化元件（深圳）有限公司</t>
  </si>
  <si>
    <t>李发风</t>
  </si>
  <si>
    <t>6124011964xxxxx608</t>
  </si>
  <si>
    <t>1509xxxx243</t>
  </si>
  <si>
    <t>安康秦康隆建筑工程有限公司</t>
  </si>
  <si>
    <t>余祖江</t>
  </si>
  <si>
    <t>6124011989xxxxx632</t>
  </si>
  <si>
    <t>1829xxxx960</t>
  </si>
  <si>
    <t>安康泓淋工贸有限公司</t>
  </si>
  <si>
    <t>邱道云</t>
  </si>
  <si>
    <t>6124011986xxxxx383</t>
  </si>
  <si>
    <t>1899xxxx592</t>
  </si>
  <si>
    <t>华康修理厂</t>
  </si>
  <si>
    <t>余光菊</t>
  </si>
  <si>
    <t>6124011987xxxxx626</t>
  </si>
  <si>
    <t>1377xxxx826</t>
  </si>
  <si>
    <t>安康博宇广告传媒有限公司</t>
  </si>
  <si>
    <t>余光国</t>
  </si>
  <si>
    <t xml:space="preserve"> 男</t>
  </si>
  <si>
    <t>1367xxxx689</t>
  </si>
  <si>
    <t>余祖礼</t>
  </si>
  <si>
    <t>6124011988xxxxx578</t>
  </si>
  <si>
    <t>1338xxxx979</t>
  </si>
  <si>
    <t>陕西安康花旗食品有限公司</t>
  </si>
  <si>
    <t>余晓雨</t>
  </si>
  <si>
    <t>6124011996xxxxx581</t>
  </si>
  <si>
    <t>1531xxxx367</t>
  </si>
  <si>
    <t>艺东初广告传媒有限公司</t>
  </si>
  <si>
    <t>余亚杰</t>
  </si>
  <si>
    <t>6124011995xxxxx593</t>
  </si>
  <si>
    <t>1869xxxx014</t>
  </si>
  <si>
    <t>胡正花</t>
  </si>
  <si>
    <t>6124011972xxxxx626</t>
  </si>
  <si>
    <t>1519xxxx617</t>
  </si>
  <si>
    <t>安康俊慕装饰工程有限公司</t>
  </si>
  <si>
    <t>余光显</t>
  </si>
  <si>
    <t>1512xxxx639</t>
  </si>
  <si>
    <t>余先俊</t>
  </si>
  <si>
    <t>6124011998xxxxx576</t>
  </si>
  <si>
    <t>1576xxxx018</t>
  </si>
  <si>
    <t>余光晶</t>
  </si>
  <si>
    <t>1599xxxx097</t>
  </si>
  <si>
    <t>古长霞</t>
  </si>
  <si>
    <t>6124011985xxxxx424</t>
  </si>
  <si>
    <t>深圳市年余时尚科技有限公司</t>
  </si>
  <si>
    <t>余光胜</t>
  </si>
  <si>
    <t>1829xxxx220</t>
  </si>
  <si>
    <t>陈文菊</t>
  </si>
  <si>
    <t>6124011974xxxxx607</t>
  </si>
  <si>
    <t>1357xxxx814</t>
  </si>
  <si>
    <t>汉滨区云邸天宫足浴店</t>
  </si>
  <si>
    <t>余祖彪</t>
  </si>
  <si>
    <t>6124011988xxxxx598</t>
  </si>
  <si>
    <t>1870xxxx922</t>
  </si>
  <si>
    <t>安康鑫汉邦广告设计有限公司</t>
  </si>
  <si>
    <t>6124011991xxxxx58X</t>
  </si>
  <si>
    <t>1502xxxx108</t>
  </si>
  <si>
    <t>咸阳万合通盈商贸有限公司</t>
  </si>
  <si>
    <t>余幸福</t>
  </si>
  <si>
    <t>6124011976xxxxx67X</t>
  </si>
  <si>
    <t>1829xxxx675</t>
  </si>
  <si>
    <t>汉阴县万瑞劳务有限公司</t>
  </si>
  <si>
    <t>寇长丽</t>
  </si>
  <si>
    <t>6124011979xxxxx607</t>
  </si>
  <si>
    <t>陈小静</t>
  </si>
  <si>
    <t>6124221983xxxxx229</t>
  </si>
  <si>
    <t>1832xxxx683</t>
  </si>
  <si>
    <t>余湾社区九组</t>
  </si>
  <si>
    <t>安康市高新区宝兵农业服务有限公司</t>
  </si>
  <si>
    <t>胡海锋</t>
  </si>
  <si>
    <t>6124011979xxxxx57X</t>
  </si>
  <si>
    <t>1786xxxx884</t>
  </si>
  <si>
    <t>余祖胜</t>
  </si>
  <si>
    <t>6124011967xxxxx674</t>
  </si>
  <si>
    <t>1342xxxx238</t>
  </si>
  <si>
    <t>余涵</t>
  </si>
  <si>
    <t>6124011990xxxxx593</t>
  </si>
  <si>
    <t>1399xxxx237</t>
  </si>
  <si>
    <t>余发周</t>
  </si>
  <si>
    <t>6124011982xxxxx597</t>
  </si>
  <si>
    <t>余祖康</t>
  </si>
  <si>
    <t>6124011982xxxxx570</t>
  </si>
  <si>
    <t>1533xxxx290</t>
  </si>
  <si>
    <t>余光武</t>
  </si>
  <si>
    <t>6124011990xxxxx610</t>
  </si>
  <si>
    <t>1308xxxx599</t>
  </si>
  <si>
    <t>枣庄市</t>
  </si>
  <si>
    <t>山东巧来鑫消防科技有限公司</t>
  </si>
  <si>
    <t>来金菊</t>
  </si>
  <si>
    <t>1389xxxx226</t>
  </si>
  <si>
    <t>余涛</t>
  </si>
  <si>
    <t>6124011987xxxxx614</t>
  </si>
  <si>
    <t>刘泽</t>
  </si>
  <si>
    <t>6124011999xxxxx578</t>
  </si>
  <si>
    <t>1512xxxx399</t>
  </si>
  <si>
    <t>东莞市吉星电子有限公司</t>
  </si>
  <si>
    <t>6124012000xxxxx570</t>
  </si>
  <si>
    <t>1559xxxx325</t>
  </si>
  <si>
    <t>富喜私厨</t>
  </si>
  <si>
    <t>余建斌</t>
  </si>
  <si>
    <t>1509xxxx659</t>
  </si>
  <si>
    <t>余林文</t>
  </si>
  <si>
    <t>6124011995xxxxx579</t>
  </si>
  <si>
    <t>常州市凡降物流有限公司</t>
  </si>
  <si>
    <t>余成路</t>
  </si>
  <si>
    <t>6124011974xxxxx599</t>
  </si>
  <si>
    <t>1786xxxx615</t>
  </si>
  <si>
    <t>冯文侠</t>
  </si>
  <si>
    <t>6124011973xxxxx6498</t>
  </si>
  <si>
    <t>1509xxxx329</t>
  </si>
  <si>
    <t>余佩佩</t>
  </si>
  <si>
    <t>6124011991xxxxx581</t>
  </si>
  <si>
    <t>1874xxxx505</t>
  </si>
  <si>
    <t>余光奇</t>
  </si>
  <si>
    <t>6124011989xxxxx579</t>
  </si>
  <si>
    <t>1842xxxx000</t>
  </si>
  <si>
    <t>6124011984xxxxx573</t>
  </si>
  <si>
    <t>1377xxxx781</t>
  </si>
  <si>
    <t>余明</t>
  </si>
  <si>
    <t>1871xxxx005</t>
  </si>
  <si>
    <t>浙江盾安禾田金属有限公司</t>
  </si>
  <si>
    <t>余光训</t>
  </si>
  <si>
    <t>6124011991xxxxx616</t>
  </si>
  <si>
    <t>陈学春</t>
  </si>
  <si>
    <t>6124011976xxxxx58X</t>
  </si>
  <si>
    <t>1832xxxx409</t>
  </si>
  <si>
    <t>安康市汉滨区安可心宾馆</t>
  </si>
  <si>
    <t>余光良</t>
  </si>
  <si>
    <t>6124011972xxxxx577</t>
  </si>
  <si>
    <t>1399xxxx783</t>
  </si>
  <si>
    <t>天邸天宫足浴店</t>
  </si>
  <si>
    <t>余力</t>
  </si>
  <si>
    <t>1376xxxx243</t>
  </si>
  <si>
    <t>江苏恒铁轻轨交通设备有限公司</t>
  </si>
  <si>
    <t>邹坡村</t>
  </si>
  <si>
    <t>余德凤</t>
  </si>
  <si>
    <t>6124011968xxxxx585</t>
  </si>
  <si>
    <t>1870xxxx356</t>
  </si>
  <si>
    <t>邹坡村二组</t>
  </si>
  <si>
    <t>安康金铭装饰工程有限公司</t>
  </si>
  <si>
    <t>徐远新</t>
  </si>
  <si>
    <t>邹坡村十四组</t>
  </si>
  <si>
    <t>英格玛信息科技有限公司</t>
  </si>
  <si>
    <t>响水村</t>
  </si>
  <si>
    <t>柯善军</t>
  </si>
  <si>
    <t>6124011974xxxxx590</t>
  </si>
  <si>
    <t>1342xxxx050</t>
  </si>
  <si>
    <t>安康 名家装饰工程有限公司</t>
  </si>
  <si>
    <t>流水镇</t>
  </si>
  <si>
    <t>新庄村</t>
  </si>
  <si>
    <t>李成涛</t>
  </si>
  <si>
    <t>6124011976xxxxx310</t>
  </si>
  <si>
    <t>1355xxxx282</t>
  </si>
  <si>
    <t>流水镇新庄村三组</t>
  </si>
  <si>
    <t>成都市咔咔角角餐饮管理有限公司</t>
  </si>
  <si>
    <t>孙秀琼</t>
  </si>
  <si>
    <t>5101211975xxxxx623</t>
  </si>
  <si>
    <t>1500xxxx356</t>
  </si>
  <si>
    <t>李琦</t>
  </si>
  <si>
    <t>6124012003xxxxx897</t>
  </si>
  <si>
    <t>1560xxxx169</t>
  </si>
  <si>
    <t>6124011999xxxxx89X</t>
  </si>
  <si>
    <t>1398xxxx318</t>
  </si>
  <si>
    <t>李成杰</t>
  </si>
  <si>
    <t>6124011984xxxxx313</t>
  </si>
  <si>
    <t>1502xxxx877</t>
  </si>
  <si>
    <t>流水镇新庄村6组</t>
  </si>
  <si>
    <t>华昇消防机电安装有限公司</t>
  </si>
  <si>
    <t>曹仲芳</t>
  </si>
  <si>
    <t>6124011981xxxxx006</t>
  </si>
  <si>
    <t>1876xxxx362</t>
  </si>
  <si>
    <t>流水镇新庄村17组</t>
  </si>
  <si>
    <t>宁波良亮灯饰总厂</t>
  </si>
  <si>
    <t>李林攀</t>
  </si>
  <si>
    <t>6124011979xxxxx311</t>
  </si>
  <si>
    <t>1386xxxx992</t>
  </si>
  <si>
    <t>陈道翠</t>
  </si>
  <si>
    <t>6124011970xxxxx326</t>
  </si>
  <si>
    <t>1777xxxx363</t>
  </si>
  <si>
    <t>流水镇新庄村8组</t>
  </si>
  <si>
    <t>叶丰种植农民专业合作社</t>
  </si>
  <si>
    <t>单东涛</t>
  </si>
  <si>
    <t>6124011979xxxxx899</t>
  </si>
  <si>
    <t>1368xxxx880</t>
  </si>
  <si>
    <t>流水镇新庄村14组</t>
  </si>
  <si>
    <t>内蒙古乌拉特前旗新安信发陕西弘德建筑工程有限公司驻乌拉特前旗新安信发项目部（内蒙古云曦建设公司包头市青山区分公司）</t>
  </si>
  <si>
    <t>梁永爱</t>
  </si>
  <si>
    <t>6124011982xxxxx600</t>
  </si>
  <si>
    <t>1582xxxx220</t>
  </si>
  <si>
    <t>龚仕东</t>
  </si>
  <si>
    <t>6124011969xxxxx933</t>
  </si>
  <si>
    <t>1899xxxx320</t>
  </si>
  <si>
    <t>开亮建筑有限公司</t>
  </si>
  <si>
    <t>李成立</t>
  </si>
  <si>
    <t>6124011993xxxxx317</t>
  </si>
  <si>
    <t>1358xxxx960</t>
  </si>
  <si>
    <t>宁波新妍润有限公司</t>
  </si>
  <si>
    <t>李成诚</t>
  </si>
  <si>
    <t>6124011994xxxxx313</t>
  </si>
  <si>
    <t>1531xxxx098</t>
  </si>
  <si>
    <t>流水镇新庄村四组</t>
  </si>
  <si>
    <t>广州六和桐生机械有限公司</t>
  </si>
  <si>
    <t>6124011981xxxxx313</t>
  </si>
  <si>
    <t>1869xxxx661</t>
  </si>
  <si>
    <t>敏宝卫浴五金水暖洁具有限公司</t>
  </si>
  <si>
    <t>龚庭良</t>
  </si>
  <si>
    <t>6124011973xxxxx311</t>
  </si>
  <si>
    <t>1373xxxx400</t>
  </si>
  <si>
    <t>宁波新妍日用品有限公司</t>
  </si>
  <si>
    <t>新坝中心社区</t>
  </si>
  <si>
    <t>李增钊</t>
  </si>
  <si>
    <t>1763xxxx183</t>
  </si>
  <si>
    <t>新坝中心社区1组</t>
  </si>
  <si>
    <t>重庆悦能建筑有限公司</t>
  </si>
  <si>
    <t>许启平</t>
  </si>
  <si>
    <t>1802xxxx691</t>
  </si>
  <si>
    <t>新坝中心社区5组</t>
  </si>
  <si>
    <t>西安恒信奈斯塑业有限公司</t>
  </si>
  <si>
    <t>许启银</t>
  </si>
  <si>
    <t>6124011994xxxxx226</t>
  </si>
  <si>
    <t>冯兴朝</t>
  </si>
  <si>
    <t>6124011984xxxxx219</t>
  </si>
  <si>
    <t>1882xxxx676</t>
  </si>
  <si>
    <t>新坝中心社区27组</t>
  </si>
  <si>
    <t>双福新区重庆铭钒自动化设备有限公司</t>
  </si>
  <si>
    <t>冯兴兵</t>
  </si>
  <si>
    <t>1531xxxx682</t>
  </si>
  <si>
    <t>王开丽</t>
  </si>
  <si>
    <t>6124011994xxxxx241</t>
  </si>
  <si>
    <t>1804xxxx353</t>
  </si>
  <si>
    <t>流水镇新坝中心社区梦之帆电子有限公司</t>
  </si>
  <si>
    <t>向荣军</t>
  </si>
  <si>
    <t>1587xxxx499</t>
  </si>
  <si>
    <t>新坝中心社区16组</t>
  </si>
  <si>
    <t>千灯镇瞿家路980号C栋4层华君电子有限公司</t>
  </si>
  <si>
    <t>喻柯芳</t>
  </si>
  <si>
    <t>6124011974xxxxx902</t>
  </si>
  <si>
    <t>1599xxxx654</t>
  </si>
  <si>
    <t>向小虎</t>
  </si>
  <si>
    <t>1340xxxx176</t>
  </si>
  <si>
    <t>向小龙</t>
  </si>
  <si>
    <t>6124011997xxxxx213</t>
  </si>
  <si>
    <t>方礼君</t>
  </si>
  <si>
    <t>6124011986xxxxx230</t>
  </si>
  <si>
    <t>1872xxxx108</t>
  </si>
  <si>
    <t>新坝中心社区17组</t>
  </si>
  <si>
    <t>陕西众鑫志诚建筑工程有限公司</t>
  </si>
  <si>
    <t>向荣华</t>
  </si>
  <si>
    <t>1866xxxx546</t>
  </si>
  <si>
    <t>新坝中心社区11组</t>
  </si>
  <si>
    <t xml:space="preserve">溢香街街57号宝意陶瓷加工中心 </t>
  </si>
  <si>
    <t>单东斌</t>
  </si>
  <si>
    <t>1570xxxx276</t>
  </si>
  <si>
    <t>新坝中心社区14组</t>
  </si>
  <si>
    <t>龙城国际红高西路19号郑远元修脚房</t>
  </si>
  <si>
    <t>李照文</t>
  </si>
  <si>
    <t>1306xxxx376</t>
  </si>
  <si>
    <t>新坝中心社区21组</t>
  </si>
  <si>
    <t xml:space="preserve">西店镇望海工业园区震裕科技股份有限公司 </t>
  </si>
  <si>
    <t>李宝军</t>
  </si>
  <si>
    <t>6124012001xxxxx89X</t>
  </si>
  <si>
    <t>1308xxxx652</t>
  </si>
  <si>
    <t>刘自兰</t>
  </si>
  <si>
    <t>1599xxxx983</t>
  </si>
  <si>
    <t>新坝中心社区12组</t>
  </si>
  <si>
    <t>蒿坪镇福瑞奇劳务有限公司</t>
  </si>
  <si>
    <t>1338xxxx509</t>
  </si>
  <si>
    <t>白石环教育路1一2佳怡鞋厂</t>
  </si>
  <si>
    <t>余晓英</t>
  </si>
  <si>
    <t>6124011975xxxxx061</t>
  </si>
  <si>
    <t>1871xxxx330</t>
  </si>
  <si>
    <t>新坝中心社区6组</t>
  </si>
  <si>
    <t>源昌装饰工程有限公司</t>
  </si>
  <si>
    <t>娄明建</t>
  </si>
  <si>
    <t>1502xxxx882</t>
  </si>
  <si>
    <t>韵达速递物流有限公司</t>
  </si>
  <si>
    <t>娄林</t>
  </si>
  <si>
    <t>6124011987xxxxx890</t>
  </si>
  <si>
    <t>1850xxxx612</t>
  </si>
  <si>
    <t>苏州康翔网络科技有限公司</t>
  </si>
  <si>
    <t>娄杰</t>
  </si>
  <si>
    <t>1391xxxx010</t>
  </si>
  <si>
    <t>熊义华</t>
  </si>
  <si>
    <t>1377xxxx214</t>
  </si>
  <si>
    <t>南京鑫增亿涛建设工程有限公司</t>
  </si>
  <si>
    <t>张少兵</t>
  </si>
  <si>
    <t>1377xxxx860</t>
  </si>
  <si>
    <t>宁海顺金挖机租赁服务部</t>
  </si>
  <si>
    <t>陈永兰</t>
  </si>
  <si>
    <t>5227291989xxxxx622</t>
  </si>
  <si>
    <t>1362xxxx492</t>
  </si>
  <si>
    <t>许志强</t>
  </si>
  <si>
    <t>1809xxxx186</t>
  </si>
  <si>
    <t>平湖镇沿江公路汇诚建材市场</t>
  </si>
  <si>
    <t>6124011987xxxxx994</t>
  </si>
  <si>
    <t>1770xxxx422</t>
  </si>
  <si>
    <t>尚佑广告公司</t>
  </si>
  <si>
    <t>胡东</t>
  </si>
  <si>
    <t>6124011991xxxxx338</t>
  </si>
  <si>
    <t>1810xxxx265</t>
  </si>
  <si>
    <t>熊茜</t>
  </si>
  <si>
    <t>6109021997xxxxx903</t>
  </si>
  <si>
    <t>1566xxxx183</t>
  </si>
  <si>
    <t>新坝中心社区2组</t>
  </si>
  <si>
    <t>陕西汇道影视文化传播有限公司</t>
  </si>
  <si>
    <t>郑焕风</t>
  </si>
  <si>
    <t>1872xxxx596</t>
  </si>
  <si>
    <t>陆家镇来了棘来蔴棘汤陆家店</t>
  </si>
  <si>
    <t>刘礼林</t>
  </si>
  <si>
    <t>6124011995xxxxx215</t>
  </si>
  <si>
    <t>1752xxxx578</t>
  </si>
  <si>
    <t>新坝中心社区7组</t>
  </si>
  <si>
    <t>郭杜街道原一路西安比亚迪南二区</t>
  </si>
  <si>
    <t>胡小琴</t>
  </si>
  <si>
    <t>6124261992xxxxx823</t>
  </si>
  <si>
    <t>1826xxxx320</t>
  </si>
  <si>
    <t>新坝中心社区8组</t>
  </si>
  <si>
    <t>苏州洋餐饮服务有限公司</t>
  </si>
  <si>
    <t>单东兴</t>
  </si>
  <si>
    <t>6124011986xxxxx219</t>
  </si>
  <si>
    <t>1882xxxx053</t>
  </si>
  <si>
    <t>新坝中心社区15组</t>
  </si>
  <si>
    <t>新境界加工厂</t>
  </si>
  <si>
    <t>6124011978xxxxx928</t>
  </si>
  <si>
    <t>1348xxxx048</t>
  </si>
  <si>
    <t>双垭茶叶种植农民专业合作社</t>
  </si>
  <si>
    <t>张千桥</t>
  </si>
  <si>
    <t>6124012001xxxxx152</t>
  </si>
  <si>
    <t>1511xxxx751</t>
  </si>
  <si>
    <t>群策科技有限公司</t>
  </si>
  <si>
    <t>张千惠</t>
  </si>
  <si>
    <t>6124012001xxxxx90X</t>
  </si>
  <si>
    <t>1990xxxx564</t>
  </si>
  <si>
    <t>张传主</t>
  </si>
  <si>
    <t>6124011963xxxxx218</t>
  </si>
  <si>
    <t>1512xxxx615</t>
  </si>
  <si>
    <t>安康龚顺波建筑劳务有限公司</t>
  </si>
  <si>
    <t>阚少斌</t>
  </si>
  <si>
    <t>1595xxxx342</t>
  </si>
  <si>
    <t>康盛机械有限公司</t>
  </si>
  <si>
    <t>龚兴平</t>
  </si>
  <si>
    <t>1323xxxx600</t>
  </si>
  <si>
    <t>米脂县龙镇煤矿芦则沟矿井</t>
  </si>
  <si>
    <t>袁运林</t>
  </si>
  <si>
    <t>1782xxxx351</t>
  </si>
  <si>
    <t>新坝中心社区26组</t>
  </si>
  <si>
    <t>罗启金</t>
  </si>
  <si>
    <t>6124011964xxxxx211</t>
  </si>
  <si>
    <t>袁运平</t>
  </si>
  <si>
    <t>6124011989xxxxx223</t>
  </si>
  <si>
    <t>1777xxxx761</t>
  </si>
  <si>
    <t>熊义涛</t>
  </si>
  <si>
    <t>1592xxxx330</t>
  </si>
  <si>
    <t>华拓矿业（乌拉特前旗壕栅工程有限公司）</t>
  </si>
  <si>
    <t>娄波</t>
  </si>
  <si>
    <t>1834xxxx572</t>
  </si>
  <si>
    <t>鑫县南关乐购视频批发部</t>
  </si>
  <si>
    <t>娄明潮</t>
  </si>
  <si>
    <t>6124011969xxxxx235</t>
  </si>
  <si>
    <t>明洪土灶休闲山庄</t>
  </si>
  <si>
    <t>张远庚</t>
  </si>
  <si>
    <t>娄自华</t>
  </si>
  <si>
    <t>冯同广</t>
  </si>
  <si>
    <t>6124011980xxxxx056</t>
  </si>
  <si>
    <t>1533xxxx295</t>
  </si>
  <si>
    <t>十指艺专业造型</t>
  </si>
  <si>
    <t>冯同庆</t>
  </si>
  <si>
    <t>1306xxxx155</t>
  </si>
  <si>
    <t>罗启凤</t>
  </si>
  <si>
    <t>6124011967xxxxx225</t>
  </si>
  <si>
    <t>1326xxxx878</t>
  </si>
  <si>
    <t>新坝中心社区28组</t>
  </si>
  <si>
    <t>上海电力医院</t>
  </si>
  <si>
    <t>徐诗勤</t>
  </si>
  <si>
    <t>6124011964xxxxx216</t>
  </si>
  <si>
    <t>1519xxxx495</t>
  </si>
  <si>
    <t>千灯镇黄浦江南路金星镀锌有限公司</t>
  </si>
  <si>
    <t>刘盼</t>
  </si>
  <si>
    <t>6124261996xxxxx822</t>
  </si>
  <si>
    <t>瑞烨世纪（东莞）模具有限公司</t>
  </si>
  <si>
    <t>曾贤军</t>
  </si>
  <si>
    <t>1321xxxx239</t>
  </si>
  <si>
    <t>新坝中心社区25组</t>
  </si>
  <si>
    <t>唐正凤</t>
  </si>
  <si>
    <t>5321281989xxxxx729</t>
  </si>
  <si>
    <t>1994xxxx931</t>
  </si>
  <si>
    <t>徐尧尧</t>
  </si>
  <si>
    <t>6124011992xxxxx21X</t>
  </si>
  <si>
    <t>1533xxxx363</t>
  </si>
  <si>
    <t>康礼斌</t>
  </si>
  <si>
    <t>6124011978xxxxx21X</t>
  </si>
  <si>
    <t>1364xxxx367</t>
  </si>
  <si>
    <t>杨舍东城大渝火锅店</t>
  </si>
  <si>
    <t>蔡荣花</t>
  </si>
  <si>
    <t>1311xxxx652</t>
  </si>
  <si>
    <t>振飞货物运输有限公司</t>
  </si>
  <si>
    <t>龚兴礼</t>
  </si>
  <si>
    <t>1829xxxx028</t>
  </si>
  <si>
    <t>三屯营镇彭庄村彭庄铁矿</t>
  </si>
  <si>
    <t>万文凤</t>
  </si>
  <si>
    <t>1832xxxx076</t>
  </si>
  <si>
    <t>黄艳成</t>
  </si>
  <si>
    <t>6124011982xxxxx214</t>
  </si>
  <si>
    <t>1512xxxx101</t>
  </si>
  <si>
    <t>黄垚</t>
  </si>
  <si>
    <t>6124011997xxxxx215</t>
  </si>
  <si>
    <t>1993xxxx453</t>
  </si>
  <si>
    <t>黄在围</t>
  </si>
  <si>
    <t>6124011980xxxxx216</t>
  </si>
  <si>
    <t>1502xxxx725</t>
  </si>
  <si>
    <t>北京景亮工程技术有限公司</t>
  </si>
  <si>
    <t>冯兴海</t>
  </si>
  <si>
    <t>1566xxxx106</t>
  </si>
  <si>
    <t>蕉南街道宁德时代新能源科技股份有限公司</t>
  </si>
  <si>
    <t>喻明真</t>
  </si>
  <si>
    <t>1329xxxx201</t>
  </si>
  <si>
    <t>新坝中心社区29组</t>
  </si>
  <si>
    <t>千灯镇昆山华君电子有限公司</t>
  </si>
  <si>
    <t>方勇</t>
  </si>
  <si>
    <t>6124012001xxxxx210</t>
  </si>
  <si>
    <t>1338xxxx358</t>
  </si>
  <si>
    <t>平潮镇沿江公路汇城建材市场</t>
  </si>
  <si>
    <t>朱昌成</t>
  </si>
  <si>
    <t>1522xxxx573</t>
  </si>
  <si>
    <t>新坝中心社区22组</t>
  </si>
  <si>
    <t>陕西有缘德山装饰工程有限公司</t>
  </si>
  <si>
    <t>张立斌</t>
  </si>
  <si>
    <t>6124011980xxxxx051</t>
  </si>
  <si>
    <t>1809xxxx307</t>
  </si>
  <si>
    <t>新坝中心社区3组</t>
  </si>
  <si>
    <t>龙华公司</t>
  </si>
  <si>
    <t>汪全文</t>
  </si>
  <si>
    <t>6124011980xxxxx212</t>
  </si>
  <si>
    <t>1871xxxx961</t>
  </si>
  <si>
    <t>微盟电子有限公司</t>
  </si>
  <si>
    <t>万登林</t>
  </si>
  <si>
    <t>6124011974xxxxx895</t>
  </si>
  <si>
    <t>1511xxxx461</t>
  </si>
  <si>
    <t>恩施州</t>
  </si>
  <si>
    <t>野三关镇木龙桠村五组北京景亮工程技术有限公司</t>
  </si>
  <si>
    <t>程光玉</t>
  </si>
  <si>
    <t>1377xxxx517</t>
  </si>
  <si>
    <t>新坝中心社区20组</t>
  </si>
  <si>
    <t>神兵物流有限公司</t>
  </si>
  <si>
    <t>何茂林</t>
  </si>
  <si>
    <t>1872xxxx633</t>
  </si>
  <si>
    <t>铜陵市</t>
  </si>
  <si>
    <t>枞恒服饰</t>
  </si>
  <si>
    <t>何茂桥</t>
  </si>
  <si>
    <t>1321xxxx696</t>
  </si>
  <si>
    <t>黄沛</t>
  </si>
  <si>
    <t>1372xxxx725</t>
  </si>
  <si>
    <t>翁成平</t>
  </si>
  <si>
    <t>6124011977xxxxx31X</t>
  </si>
  <si>
    <t>1512xxxx788</t>
  </si>
  <si>
    <t>团城铁矿</t>
  </si>
  <si>
    <t>柯丹丹</t>
  </si>
  <si>
    <t>6124012000xxxxx904</t>
  </si>
  <si>
    <t>宁波维亿贸易有限公司</t>
  </si>
  <si>
    <t>6124011988xxxxx326</t>
  </si>
  <si>
    <t>1533xxxx022</t>
  </si>
  <si>
    <t>李静静汽车修理厂</t>
  </si>
  <si>
    <t>邱洪春</t>
  </si>
  <si>
    <t>6124011974xxxxx316</t>
  </si>
  <si>
    <t>1582xxxx362</t>
  </si>
  <si>
    <t>石家河园区</t>
  </si>
  <si>
    <t>朱胜元</t>
  </si>
  <si>
    <t>6124011996xxxxx319</t>
  </si>
  <si>
    <t>1305xxxx022</t>
  </si>
  <si>
    <t>浙江宁波和睿餐饮有限公司</t>
  </si>
  <si>
    <t>魏福安</t>
  </si>
  <si>
    <t>1385xxxx665</t>
  </si>
  <si>
    <t>宁海西店塑料厂</t>
  </si>
  <si>
    <t>李宗英</t>
  </si>
  <si>
    <t>6124011965xxxxx321</t>
  </si>
  <si>
    <t>1582xxxx573</t>
  </si>
  <si>
    <t>新旺佳餐饮经营管理有限公司</t>
  </si>
  <si>
    <t>李顺勇</t>
  </si>
  <si>
    <t>6124011991xxxxx316</t>
  </si>
  <si>
    <t>1885xxxx235</t>
  </si>
  <si>
    <t>西店镇新旺佳餐饮</t>
  </si>
  <si>
    <t>罗其了</t>
  </si>
  <si>
    <t>1358xxxx573</t>
  </si>
  <si>
    <t>鑫雨电器</t>
  </si>
  <si>
    <t>王文秘</t>
  </si>
  <si>
    <t>6109022004xxxxx903</t>
  </si>
  <si>
    <t>1809xxxx034</t>
  </si>
  <si>
    <t>你好年轻皮肤护理中心</t>
  </si>
  <si>
    <t>钟卫娥</t>
  </si>
  <si>
    <t>6124011986xxxxx323</t>
  </si>
  <si>
    <t>1512xxxx760</t>
  </si>
  <si>
    <t>陕南修脚店</t>
  </si>
  <si>
    <t>杜先忠</t>
  </si>
  <si>
    <t>1782xxxx289</t>
  </si>
  <si>
    <t>杜氏理疗</t>
  </si>
  <si>
    <t>刘元英</t>
  </si>
  <si>
    <t>6124011972xxxxx327</t>
  </si>
  <si>
    <t>1889xxxx052</t>
  </si>
  <si>
    <t>京其电器</t>
  </si>
  <si>
    <t>李志模</t>
  </si>
  <si>
    <t>6124011971xxxxx31X</t>
  </si>
  <si>
    <t>李安明</t>
  </si>
  <si>
    <t>6124011997xxxxx319</t>
  </si>
  <si>
    <t>1576xxxx350</t>
  </si>
  <si>
    <t>李志建</t>
  </si>
  <si>
    <t>6124011984xxxxx210</t>
  </si>
  <si>
    <t>1832xxxx338</t>
  </si>
  <si>
    <t xml:space="preserve">金会锻造有限公司
</t>
  </si>
  <si>
    <t>廖坤琳</t>
  </si>
  <si>
    <t>6125261993xxxxx147</t>
  </si>
  <si>
    <t>1777xxxx666</t>
  </si>
  <si>
    <t>新达科技有限公司</t>
  </si>
  <si>
    <t>刘天桃</t>
  </si>
  <si>
    <t>6124011991xxxxx328</t>
  </si>
  <si>
    <t>1526xxxx399</t>
  </si>
  <si>
    <t>豪杰塑料制品厂</t>
  </si>
  <si>
    <t>黄祖卫</t>
  </si>
  <si>
    <t>6124011992xxxxx311</t>
  </si>
  <si>
    <t>1803xxxx628</t>
  </si>
  <si>
    <t>太仓</t>
  </si>
  <si>
    <t>森建木业有限公司</t>
  </si>
  <si>
    <t>黄先军</t>
  </si>
  <si>
    <t>6124011966xxxxx890</t>
  </si>
  <si>
    <t>1572xxxx380</t>
  </si>
  <si>
    <t>杜先珍</t>
  </si>
  <si>
    <t>6124011970xxxxx901</t>
  </si>
  <si>
    <t>1768xxxx844</t>
  </si>
  <si>
    <t>黄世卫</t>
  </si>
  <si>
    <t>6124011993xxxxx311</t>
  </si>
  <si>
    <t>1803xxxx670</t>
  </si>
  <si>
    <t>王贤梅</t>
  </si>
  <si>
    <t>1842xxxx757</t>
  </si>
  <si>
    <t>大佛寺管理中心</t>
  </si>
  <si>
    <t>李志祥</t>
  </si>
  <si>
    <t>6124011974xxxxx318</t>
  </si>
  <si>
    <t>1502xxxx750</t>
  </si>
  <si>
    <t>中铁二十局眉太高速公路土建二标</t>
  </si>
  <si>
    <t>王庆红</t>
  </si>
  <si>
    <t>4227251970xxxxx748</t>
  </si>
  <si>
    <t>1841xxxx030</t>
  </si>
  <si>
    <t>浩宇电器</t>
  </si>
  <si>
    <t>徐红超</t>
  </si>
  <si>
    <t>6124012000xxxxx899</t>
  </si>
  <si>
    <t>1868xxxx035</t>
  </si>
  <si>
    <t>邵升五金工具厂</t>
  </si>
  <si>
    <t>徐纪梅</t>
  </si>
  <si>
    <t>6124011997xxxxx322</t>
  </si>
  <si>
    <t>1399xxxx359</t>
  </si>
  <si>
    <t>上海隧道地基基础工程有限公司</t>
  </si>
  <si>
    <t>徐尤军</t>
  </si>
  <si>
    <t>6124011973xxxxx313</t>
  </si>
  <si>
    <t>1311xxxx578</t>
  </si>
  <si>
    <t>塘溪镇</t>
  </si>
  <si>
    <t>曹高芳</t>
  </si>
  <si>
    <t>6124011977xxxxx326</t>
  </si>
  <si>
    <t>1575xxxx897</t>
  </si>
  <si>
    <t>龚正杰</t>
  </si>
  <si>
    <t>6124011972xxxxx312</t>
  </si>
  <si>
    <t>1899xxxx194</t>
  </si>
  <si>
    <t>西所环卫站</t>
  </si>
  <si>
    <t>黄甲添</t>
  </si>
  <si>
    <t>6124011987xxxxx314</t>
  </si>
  <si>
    <t>1780xxxx615</t>
  </si>
  <si>
    <t>刘天锋</t>
  </si>
  <si>
    <t>6124011972xxxxx358</t>
  </si>
  <si>
    <t>1832xxxx226</t>
  </si>
  <si>
    <t>苏州雅京装饰材料有限公司</t>
  </si>
  <si>
    <t>李志艳</t>
  </si>
  <si>
    <t>6124011995xxxxx321</t>
  </si>
  <si>
    <t>1769xxxx940</t>
  </si>
  <si>
    <t>赛恩商贸有限公司</t>
  </si>
  <si>
    <t>王能锐</t>
  </si>
  <si>
    <t>6124011983xxxxx89423</t>
  </si>
  <si>
    <t>1870xxxx168</t>
  </si>
  <si>
    <t>刘天伟</t>
  </si>
  <si>
    <t>6124011992xxxxx890</t>
  </si>
  <si>
    <t>1779xxxx768</t>
  </si>
  <si>
    <t>中科泓泰电子有限公司</t>
  </si>
  <si>
    <t>刘天雪</t>
  </si>
  <si>
    <t>6124011996xxxxx328</t>
  </si>
  <si>
    <t>1391xxxx465</t>
  </si>
  <si>
    <t>洪山花苑美甲美睫</t>
  </si>
  <si>
    <t>陈德水</t>
  </si>
  <si>
    <t>1782xxxx320</t>
  </si>
  <si>
    <t>天锋物流</t>
  </si>
  <si>
    <t>王守菊</t>
  </si>
  <si>
    <t>6124011975xxxxx326</t>
  </si>
  <si>
    <t>1882xxxx593</t>
  </si>
  <si>
    <t>云一电子</t>
  </si>
  <si>
    <t>朱玲玲</t>
  </si>
  <si>
    <t>6124012001xxxxx904</t>
  </si>
  <si>
    <t>1570xxxx733</t>
  </si>
  <si>
    <t>雷阅</t>
  </si>
  <si>
    <t>6124011994xxxxx323</t>
  </si>
  <si>
    <t>1776xxxx125</t>
  </si>
  <si>
    <t>美甲美睫</t>
  </si>
  <si>
    <t>雷静</t>
  </si>
  <si>
    <t>6124011996xxxxx089</t>
  </si>
  <si>
    <t>1899xxxx022</t>
  </si>
  <si>
    <t>流水镇中心卫生院</t>
  </si>
  <si>
    <t>徐优海</t>
  </si>
  <si>
    <t>6124011976xxxxx315</t>
  </si>
  <si>
    <t>1809xxxx289</t>
  </si>
  <si>
    <t>王贤刚</t>
  </si>
  <si>
    <t>1839xxxx688</t>
  </si>
  <si>
    <t>王茂贵</t>
  </si>
  <si>
    <t>6124011975xxxxx351</t>
  </si>
  <si>
    <t>1502xxxx327</t>
  </si>
  <si>
    <t>王贤花</t>
  </si>
  <si>
    <t>6124011979xxxxx325</t>
  </si>
  <si>
    <t>1357xxxx029</t>
  </si>
  <si>
    <t>谢丹娣</t>
  </si>
  <si>
    <t>3303821990xxxxx522</t>
  </si>
  <si>
    <t>1835xxxx263</t>
  </si>
  <si>
    <t>宁波焱博劳务有限公司</t>
  </si>
  <si>
    <t>张承方</t>
  </si>
  <si>
    <t>6124011984xxxxx311</t>
  </si>
  <si>
    <t>1378xxxx691</t>
  </si>
  <si>
    <t>王贤友</t>
  </si>
  <si>
    <t>6124011970xxxxx319</t>
  </si>
  <si>
    <t>1338xxxx255</t>
  </si>
  <si>
    <t>库尔勒市</t>
  </si>
  <si>
    <t>汉王府酒店</t>
  </si>
  <si>
    <t>彭成香</t>
  </si>
  <si>
    <t>6124011978xxxxx349</t>
  </si>
  <si>
    <t>王茜</t>
  </si>
  <si>
    <t>6124011998xxxxx900</t>
  </si>
  <si>
    <t>1769xxxx603</t>
  </si>
  <si>
    <t>恒口镇</t>
  </si>
  <si>
    <t>6124011999xxxxx895</t>
  </si>
  <si>
    <t>翁亿才</t>
  </si>
  <si>
    <t>6124011972xxxxx314</t>
  </si>
  <si>
    <t>1509xxxx235</t>
  </si>
  <si>
    <t>雅琪克村二组</t>
  </si>
  <si>
    <t>徐章翠</t>
  </si>
  <si>
    <t>6124011979xxxxx321</t>
  </si>
  <si>
    <t>1839xxxx525</t>
  </si>
  <si>
    <t>沐乐商店</t>
  </si>
  <si>
    <t>翁成雪</t>
  </si>
  <si>
    <t>6124011997xxxxx908</t>
  </si>
  <si>
    <t>1889xxxx208</t>
  </si>
  <si>
    <t>库尔勒市第八中学</t>
  </si>
  <si>
    <t>翁成亮</t>
  </si>
  <si>
    <t>6124011999xxxxx898</t>
  </si>
  <si>
    <t>1357xxxx909</t>
  </si>
  <si>
    <t>时代广场D座38楼</t>
  </si>
  <si>
    <t>王正锋</t>
  </si>
  <si>
    <t>6124011999xxxxx891</t>
  </si>
  <si>
    <t>1994xxxx772</t>
  </si>
  <si>
    <t>杭州北溟鱼电
子商务有限公司</t>
  </si>
  <si>
    <t>王升林</t>
  </si>
  <si>
    <t>6124011976xxxxx892</t>
  </si>
  <si>
    <t>1524xxxx056</t>
  </si>
  <si>
    <t>王进莲</t>
  </si>
  <si>
    <t>1377xxxx706</t>
  </si>
  <si>
    <t>金生美人养生馆</t>
  </si>
  <si>
    <t>柯善峰</t>
  </si>
  <si>
    <t>6124011963xxxxx319</t>
  </si>
  <si>
    <t>1399xxxx280</t>
  </si>
  <si>
    <t>刘天江</t>
  </si>
  <si>
    <t>6124011990xxxxx338</t>
  </si>
  <si>
    <t>1395xxxx959</t>
  </si>
  <si>
    <t>中晟建设有限公司</t>
  </si>
  <si>
    <t>刘天涛</t>
  </si>
  <si>
    <t>6124011985xxxxx898</t>
  </si>
  <si>
    <t>1888xxxx808</t>
  </si>
  <si>
    <t>邬恒娥</t>
  </si>
  <si>
    <t>6124011986xxxxx981</t>
  </si>
  <si>
    <t>1825xxxx556</t>
  </si>
  <si>
    <t>河心村</t>
  </si>
  <si>
    <t>李传灯</t>
  </si>
  <si>
    <t>6124011981xxxxx133</t>
  </si>
  <si>
    <t>1502xxxx625</t>
  </si>
  <si>
    <t>河心村16组</t>
  </si>
  <si>
    <t>浙江舟山市船舶修理厂</t>
  </si>
  <si>
    <t>6124011986xxxxx135</t>
  </si>
  <si>
    <t>1322xxxx218</t>
  </si>
  <si>
    <t>河心村20组</t>
  </si>
  <si>
    <t>陈洪兵</t>
  </si>
  <si>
    <t>6124011981xxxxx13X</t>
  </si>
  <si>
    <t>1385xxxx431</t>
  </si>
  <si>
    <t>河心村11组</t>
  </si>
  <si>
    <t>宁海县永进塑料厂</t>
  </si>
  <si>
    <t>单东雁</t>
  </si>
  <si>
    <t>6124011986xxxxx141</t>
  </si>
  <si>
    <t>何茂喜</t>
  </si>
  <si>
    <t>6124011981xxxxx157</t>
  </si>
  <si>
    <t>1364xxxx676</t>
  </si>
  <si>
    <t>河心村10组</t>
  </si>
  <si>
    <t>安康久和装饰工程有限公司</t>
  </si>
  <si>
    <t>汪孝莲</t>
  </si>
  <si>
    <t>6124011971xxxxx14X</t>
  </si>
  <si>
    <t>1777xxxx531</t>
  </si>
  <si>
    <t>河心村9组</t>
  </si>
  <si>
    <t>宁波市鄞州区鹏盈机械厂</t>
  </si>
  <si>
    <t>曹海平</t>
  </si>
  <si>
    <t>6123221968xxxxx526</t>
  </si>
  <si>
    <t>1357xxxx356</t>
  </si>
  <si>
    <t>流水山舍</t>
  </si>
  <si>
    <t>刘合涛</t>
  </si>
  <si>
    <t>6124011991xxxxx130</t>
  </si>
  <si>
    <t>1869xxxx205</t>
  </si>
  <si>
    <t>河心村5组</t>
  </si>
  <si>
    <t>彬超有限公司</t>
  </si>
  <si>
    <t>方平</t>
  </si>
  <si>
    <t>6124011996xxxxx137</t>
  </si>
  <si>
    <t>1592xxxx697</t>
  </si>
  <si>
    <t>河心村4组</t>
  </si>
  <si>
    <t>安世半导体有限公司</t>
  </si>
  <si>
    <t>方帮舟</t>
  </si>
  <si>
    <t>浙江省宁波市鄞州区宁波鄞州钟公庙爱云餐厅、服务员</t>
  </si>
  <si>
    <t>单林花</t>
  </si>
  <si>
    <t>6124011986xxxxx322</t>
  </si>
  <si>
    <t>1368xxxx235</t>
  </si>
  <si>
    <t>单东雨</t>
  </si>
  <si>
    <t>6124011975xxxxx13X</t>
  </si>
  <si>
    <t>1899xxxx268</t>
  </si>
  <si>
    <t>河心村15组</t>
  </si>
  <si>
    <t>安康喜盈门商贸有限公司</t>
  </si>
  <si>
    <t>王冬梅</t>
  </si>
  <si>
    <t>6124011979xxxxx940</t>
  </si>
  <si>
    <t>胡佐进</t>
  </si>
  <si>
    <t>6124011989xxxxx428</t>
  </si>
  <si>
    <t>1522xxxx639</t>
  </si>
  <si>
    <t>李永清</t>
  </si>
  <si>
    <t>6124011965xxxxx136</t>
  </si>
  <si>
    <t>1882xxxx487</t>
  </si>
  <si>
    <t>宁波西店启瑞电器有限公司</t>
  </si>
  <si>
    <t>6124011964xxxxx135</t>
  </si>
  <si>
    <t>1869xxxx581</t>
  </si>
  <si>
    <t>珠海合诚金属工艺有限公司</t>
  </si>
  <si>
    <t>陆燕林</t>
  </si>
  <si>
    <t>4503301995xxxxx623</t>
  </si>
  <si>
    <t>1774xxxx207</t>
  </si>
  <si>
    <t>河心村18组</t>
  </si>
  <si>
    <t>上海途游宝宝旅游有限公司</t>
  </si>
  <si>
    <t>何学周</t>
  </si>
  <si>
    <t>6124011970xxxxx136</t>
  </si>
  <si>
    <t>1399xxxx859</t>
  </si>
  <si>
    <t>河心村6组</t>
  </si>
  <si>
    <t>中交一公局</t>
  </si>
  <si>
    <t>黄泥村</t>
  </si>
  <si>
    <t>刘来朋</t>
  </si>
  <si>
    <t>1509xxxx849</t>
  </si>
  <si>
    <t>黄泥村2组</t>
  </si>
  <si>
    <t>强达汽车修理厂</t>
  </si>
  <si>
    <t>马永前</t>
  </si>
  <si>
    <t>1565xxxx135</t>
  </si>
  <si>
    <t>黄泥村7组</t>
  </si>
  <si>
    <t>宁波欣杰电梯工程有限公司</t>
  </si>
  <si>
    <t>陈兴芝</t>
  </si>
  <si>
    <t>6124011968xxxxx227</t>
  </si>
  <si>
    <t>1829xxxx251</t>
  </si>
  <si>
    <t>马永红</t>
  </si>
  <si>
    <t>6124011994xxxxx216</t>
  </si>
  <si>
    <t>1592xxxx312</t>
  </si>
  <si>
    <t>马永琴</t>
  </si>
  <si>
    <t>6109021999xxxxx901</t>
  </si>
  <si>
    <t>1559xxxx728</t>
  </si>
  <si>
    <t>余方波</t>
  </si>
  <si>
    <t>6124011985xxxxx232</t>
  </si>
  <si>
    <t>1812xxxx743</t>
  </si>
  <si>
    <t>黄泥村8组</t>
  </si>
  <si>
    <t>佛山市雪莱特照明有限公司</t>
  </si>
  <si>
    <t>范升新</t>
  </si>
  <si>
    <t>1829xxxx240</t>
  </si>
  <si>
    <t>芬莲服装有限公司</t>
  </si>
  <si>
    <t>范义成</t>
  </si>
  <si>
    <t>6124011966xxxxx233</t>
  </si>
  <si>
    <t>1380xxxx095</t>
  </si>
  <si>
    <t>内类联合加工厂</t>
  </si>
  <si>
    <t>谢婷</t>
  </si>
  <si>
    <t>6124011995xxxxx220</t>
  </si>
  <si>
    <t>1562xxxx614</t>
  </si>
  <si>
    <t>黄泥村3组</t>
  </si>
  <si>
    <t>东莞城市学院</t>
  </si>
  <si>
    <t>熊寿强</t>
  </si>
  <si>
    <t>1810xxxx310</t>
  </si>
  <si>
    <t>黄泥村4组</t>
  </si>
  <si>
    <t>溧阳市立达安装工程有限公司</t>
  </si>
  <si>
    <t>余世翠</t>
  </si>
  <si>
    <t>1501xxxx631</t>
  </si>
  <si>
    <t>龚永平</t>
  </si>
  <si>
    <t>1829xxxx290</t>
  </si>
  <si>
    <t>卡恩鞋材行</t>
  </si>
  <si>
    <t>龚太义</t>
  </si>
  <si>
    <t>1472xxxx811</t>
  </si>
  <si>
    <t>龚永江</t>
  </si>
  <si>
    <t>1892xxxx271</t>
  </si>
  <si>
    <t>龚永涛</t>
  </si>
  <si>
    <t>熊寿琴</t>
  </si>
  <si>
    <t>6124011997xxxxx903</t>
  </si>
  <si>
    <t>1519xxxx953</t>
  </si>
  <si>
    <t>龚永洋</t>
  </si>
  <si>
    <t>6124012001xxxxx891</t>
  </si>
  <si>
    <t>1559xxxx535</t>
  </si>
  <si>
    <t>代晓飞</t>
  </si>
  <si>
    <t>1596xxxx692</t>
  </si>
  <si>
    <t>浙江海威汽车零件有限公司</t>
  </si>
  <si>
    <t>代晓龙</t>
  </si>
  <si>
    <t>1839xxxx371</t>
  </si>
  <si>
    <t>马兴伍</t>
  </si>
  <si>
    <t>6124011965xxxxx216</t>
  </si>
  <si>
    <t>1829xxxx055</t>
  </si>
  <si>
    <t>余方佳</t>
  </si>
  <si>
    <t>1599xxxx950</t>
  </si>
  <si>
    <t>黄泥村9组</t>
  </si>
  <si>
    <t>格蕾斯洁具有限公司</t>
  </si>
  <si>
    <t>龚兴勇</t>
  </si>
  <si>
    <t>黄泥村10组</t>
  </si>
  <si>
    <t>北京</t>
  </si>
  <si>
    <t>新大奥博体育设施有限公司</t>
  </si>
  <si>
    <t>郑鑫</t>
  </si>
  <si>
    <t>1882xxxx216</t>
  </si>
  <si>
    <t>黄泥村15组</t>
  </si>
  <si>
    <t>浙江医药公司</t>
  </si>
  <si>
    <t>尹存洋</t>
  </si>
  <si>
    <t>6124011982xxxxx058</t>
  </si>
  <si>
    <t>1872xxxx589</t>
  </si>
  <si>
    <t>郑远元洗脚服务集团有限公司</t>
  </si>
  <si>
    <t>尹存记</t>
  </si>
  <si>
    <t>6124011979xxxxx051</t>
  </si>
  <si>
    <t>1599xxxx683</t>
  </si>
  <si>
    <t>包装制品厂</t>
  </si>
  <si>
    <t>尹忠华</t>
  </si>
  <si>
    <t>1889xxxx081</t>
  </si>
  <si>
    <t>黄泥村16组</t>
  </si>
  <si>
    <t>恒发煤矿</t>
  </si>
  <si>
    <t>尹佳</t>
  </si>
  <si>
    <t>6124011987xxxxx229</t>
  </si>
  <si>
    <t>1599xxxx023</t>
  </si>
  <si>
    <t>黄泥村14组</t>
  </si>
  <si>
    <t>世荣佳轩发型设计</t>
  </si>
  <si>
    <t>胡万常</t>
  </si>
  <si>
    <t>1850xxxx339</t>
  </si>
  <si>
    <t>昆山巨顺禾金属材料有限公司</t>
  </si>
  <si>
    <t>刘合升</t>
  </si>
  <si>
    <t>1524xxxx995</t>
  </si>
  <si>
    <t>黄泥村13组</t>
  </si>
  <si>
    <t>康兴再生资源公司  倍斯特液压机械厂</t>
  </si>
  <si>
    <t>邓玉香</t>
  </si>
  <si>
    <t>1389xxxx135</t>
  </si>
  <si>
    <t>碾坪村</t>
  </si>
  <si>
    <t>余加昇</t>
  </si>
  <si>
    <t>1524xxxx598</t>
  </si>
  <si>
    <t>碾坪村14组</t>
  </si>
  <si>
    <t>宁海县西店定棣电器厂</t>
  </si>
  <si>
    <t>马洪兵</t>
  </si>
  <si>
    <t>1884xxxx308</t>
  </si>
  <si>
    <t>碾坪村5组</t>
  </si>
  <si>
    <t>石兴新型环保页岩烧结砖厂</t>
  </si>
  <si>
    <t>6124011998xxxxx227</t>
  </si>
  <si>
    <t>1522xxxx484</t>
  </si>
  <si>
    <t>碾坪村13组</t>
  </si>
  <si>
    <t>上海景中货物运输代理有限公司</t>
  </si>
  <si>
    <t>6124011978xxxxx222</t>
  </si>
  <si>
    <t>李开聪</t>
  </si>
  <si>
    <t>1377xxxx301</t>
  </si>
  <si>
    <t>王洪芳</t>
  </si>
  <si>
    <t>李号</t>
  </si>
  <si>
    <t>1832xxxx373</t>
  </si>
  <si>
    <t>刘景稳</t>
  </si>
  <si>
    <t>6124011994xxxxx239</t>
  </si>
  <si>
    <t>1882xxxx581</t>
  </si>
  <si>
    <t>碾坪村11组</t>
  </si>
  <si>
    <t>青岛鼎信通讯股份有限公司</t>
  </si>
  <si>
    <t>刘景涛</t>
  </si>
  <si>
    <t>1331xxxx323</t>
  </si>
  <si>
    <t>碾坪村12组</t>
  </si>
  <si>
    <t>云南壹米滴答供应链管理有限公司</t>
  </si>
  <si>
    <t>张开有</t>
  </si>
  <si>
    <t>6124011971xxxxx211</t>
  </si>
  <si>
    <t>1351xxxx602</t>
  </si>
  <si>
    <t>碾坪村15组</t>
  </si>
  <si>
    <t>金坛市机械厂</t>
  </si>
  <si>
    <t>石有树</t>
  </si>
  <si>
    <t>1347xxxx156</t>
  </si>
  <si>
    <t>江苏省东展建筑材料有限公司</t>
  </si>
  <si>
    <t>黄美高</t>
  </si>
  <si>
    <t>6124011972xxxxx069</t>
  </si>
  <si>
    <t>1377xxxx176</t>
  </si>
  <si>
    <t>富源飞科技有限公司</t>
  </si>
  <si>
    <t>马玉松</t>
  </si>
  <si>
    <t>1592xxxx193</t>
  </si>
  <si>
    <t>德高建筑劳务有限公司</t>
  </si>
  <si>
    <t>刘景方</t>
  </si>
  <si>
    <t>6124011996xxxxx213</t>
  </si>
  <si>
    <t>1919xxxx678</t>
  </si>
  <si>
    <t>碾坪村17组</t>
  </si>
  <si>
    <t>鸿桥建设有限公司</t>
  </si>
  <si>
    <t>田心社区</t>
  </si>
  <si>
    <t>刘元琴</t>
  </si>
  <si>
    <t>6124011976xxxxx323</t>
  </si>
  <si>
    <t>1988xxxx191</t>
  </si>
  <si>
    <t>宁波鑫盛电子厂</t>
  </si>
  <si>
    <t>王能平</t>
  </si>
  <si>
    <t>1572xxxx019</t>
  </si>
  <si>
    <t>宁波博源广告设计有限公司</t>
  </si>
  <si>
    <t>徐由东</t>
  </si>
  <si>
    <t>6124012001xxxxx893</t>
  </si>
  <si>
    <t>1588xxxx314</t>
  </si>
  <si>
    <t>徐由智</t>
  </si>
  <si>
    <t>6124011998xxxxx893</t>
  </si>
  <si>
    <t>1588xxxx572</t>
  </si>
  <si>
    <t>唐飞</t>
  </si>
  <si>
    <t>6124011987xxxxx319</t>
  </si>
  <si>
    <t>1588xxxx685</t>
  </si>
  <si>
    <t>宁波海威服饰有限公司</t>
  </si>
  <si>
    <t>熊祖裕</t>
  </si>
  <si>
    <t>6124011986xxxxx345</t>
  </si>
  <si>
    <t>1526xxxx990</t>
  </si>
  <si>
    <t>宁波华骏机械有限公司</t>
  </si>
  <si>
    <t>谢益明</t>
  </si>
  <si>
    <t>6124011987xxxxx317</t>
  </si>
  <si>
    <t>1515xxxx823</t>
  </si>
  <si>
    <t>宁波新海业救生设备有限公司</t>
  </si>
  <si>
    <t>李雪</t>
  </si>
  <si>
    <t>6124011983xxxxx422</t>
  </si>
  <si>
    <t>1524xxxx215</t>
  </si>
  <si>
    <t>安康江德物流服务有限公司</t>
  </si>
  <si>
    <t>刘建</t>
  </si>
  <si>
    <t>6124011979xxxxx310</t>
  </si>
  <si>
    <t>1582xxxx765</t>
  </si>
  <si>
    <t>安康华筑劳务分包有限公司</t>
  </si>
  <si>
    <t>单林聪</t>
  </si>
  <si>
    <t>6124011984xxxxx336</t>
  </si>
  <si>
    <t>1840xxxx508</t>
  </si>
  <si>
    <t>宁波速派电器有限公司</t>
  </si>
  <si>
    <t>谢开军</t>
  </si>
  <si>
    <t>6124011981xxxxx891</t>
  </si>
  <si>
    <t>1806xxxx124</t>
  </si>
  <si>
    <t>三峰机械电子股份有限公司</t>
  </si>
  <si>
    <t>单林全</t>
  </si>
  <si>
    <t>6124011980xxxxx318</t>
  </si>
  <si>
    <t>1385xxxx178</t>
  </si>
  <si>
    <t>宁波高铭金属制品有限公司</t>
  </si>
  <si>
    <t>1512xxxx642</t>
  </si>
  <si>
    <t>安紫杨企路隧工程责任有限公司</t>
  </si>
  <si>
    <t>程明峰</t>
  </si>
  <si>
    <t>1599xxxx283</t>
  </si>
  <si>
    <t>蔡维进</t>
  </si>
  <si>
    <t>6124011986xxxxx312</t>
  </si>
  <si>
    <t>1586xxxx057</t>
  </si>
  <si>
    <t>宁波秦豫服装有限公司</t>
  </si>
  <si>
    <t>王典来</t>
  </si>
  <si>
    <t>1780xxxx797</t>
  </si>
  <si>
    <t>上海安能聚创供应链有限公司宁波分公司</t>
  </si>
  <si>
    <t>易大玉</t>
  </si>
  <si>
    <t>6124011993xxxxx332</t>
  </si>
  <si>
    <t>1780xxxx741</t>
  </si>
  <si>
    <t>哈什地区</t>
  </si>
  <si>
    <t>哈什地区第二人民医院</t>
  </si>
  <si>
    <t>翁成会</t>
  </si>
  <si>
    <t>6124011989xxxxx322</t>
  </si>
  <si>
    <t>1836xxxx099</t>
  </si>
  <si>
    <t>维娜化妆品有限公司</t>
  </si>
  <si>
    <t>邓奋兵</t>
  </si>
  <si>
    <t>6124011973xxxxx314</t>
  </si>
  <si>
    <t>1596xxxx716</t>
  </si>
  <si>
    <t>宁波尚壹化妆品有限公司</t>
  </si>
  <si>
    <t>翁亿英</t>
  </si>
  <si>
    <t>6124011974xxxxx322</t>
  </si>
  <si>
    <t>1595xxxx867</t>
  </si>
  <si>
    <t>东钱湖旅游度假区泸勇汽配五金机械厂</t>
  </si>
  <si>
    <t>闫哲</t>
  </si>
  <si>
    <t>6124011996xxxxx326</t>
  </si>
  <si>
    <t>1595xxxx209</t>
  </si>
  <si>
    <t>宁波市红诗黎品牌管理有限公司</t>
  </si>
  <si>
    <t>刘东</t>
  </si>
  <si>
    <t>6124011995xxxxx333</t>
  </si>
  <si>
    <t>1535xxxx178</t>
  </si>
  <si>
    <t>广州东益化纤制造有限公司</t>
  </si>
  <si>
    <t>刘忠文</t>
  </si>
  <si>
    <t>1582xxxx869</t>
  </si>
  <si>
    <t>东钱湖旅游度假区昊东铝管有限公司</t>
  </si>
  <si>
    <t>刘元康</t>
  </si>
  <si>
    <t>6124011990xxxxx354</t>
  </si>
  <si>
    <t>1522xxxx276</t>
  </si>
  <si>
    <t>魏克红</t>
  </si>
  <si>
    <t>6124011967xxxxx322</t>
  </si>
  <si>
    <t>1506xxxx878</t>
  </si>
  <si>
    <t>翁万朋</t>
  </si>
  <si>
    <t>6124011990xxxxx317</t>
  </si>
  <si>
    <t>1303xxxx082</t>
  </si>
  <si>
    <t>河北华兴基础工程有限公司</t>
  </si>
  <si>
    <t>曹仲兰</t>
  </si>
  <si>
    <t>6124011968xxxxx325</t>
  </si>
  <si>
    <t>1779xxxx287</t>
  </si>
  <si>
    <t>易大强</t>
  </si>
  <si>
    <t>6124011990xxxxx313</t>
  </si>
  <si>
    <t>1588xxxx995</t>
  </si>
  <si>
    <t>王典平</t>
  </si>
  <si>
    <t>6124011985xxxxx317</t>
  </si>
  <si>
    <t>1522xxxx715</t>
  </si>
  <si>
    <t>兴建恒越建设工程有限公司</t>
  </si>
  <si>
    <t>6124011989xxxxx33x</t>
  </si>
  <si>
    <t>上海梓玥实业有限公司</t>
  </si>
  <si>
    <t>陈月</t>
  </si>
  <si>
    <t>6124011993xxxxx323</t>
  </si>
  <si>
    <t>1752xxxx354</t>
  </si>
  <si>
    <t>林后珍</t>
  </si>
  <si>
    <t>6124011968xxxxx900</t>
  </si>
  <si>
    <t>1860xxxx595</t>
  </si>
  <si>
    <t>易军</t>
  </si>
  <si>
    <t>6124011969xxxxx316</t>
  </si>
  <si>
    <t>1508xxxx196</t>
  </si>
  <si>
    <t>安徽省池州市东至县尧渡镇毛田村</t>
  </si>
  <si>
    <t>易付宗</t>
  </si>
  <si>
    <t>6124011996xxxxx31X</t>
  </si>
  <si>
    <t>1307xxxx192</t>
  </si>
  <si>
    <t>易付松</t>
  </si>
  <si>
    <t>1580xxxx079</t>
  </si>
  <si>
    <t>熊成功</t>
  </si>
  <si>
    <t>6124011984xxxxx890</t>
  </si>
  <si>
    <t>1587xxxx092</t>
  </si>
  <si>
    <t>中晨恒业建有限公司</t>
  </si>
  <si>
    <t>熊东功</t>
  </si>
  <si>
    <t>6124011986xxxxx310</t>
  </si>
  <si>
    <t>1575xxxx511</t>
  </si>
  <si>
    <t>侯全勤</t>
  </si>
  <si>
    <t>1389xxxx085</t>
  </si>
  <si>
    <t>五乡镇帽子哥麻麻鱼</t>
  </si>
  <si>
    <t>林永强</t>
  </si>
  <si>
    <t>6124011991xxxxx318</t>
  </si>
  <si>
    <t>1782xxxx138</t>
  </si>
  <si>
    <t>肖仁芳</t>
  </si>
  <si>
    <t>6124011986xxxxx628</t>
  </si>
  <si>
    <t>1389xxxx391</t>
  </si>
  <si>
    <t>凯普电子厂</t>
  </si>
  <si>
    <t>孟照银</t>
  </si>
  <si>
    <t>6124011968xxxxx315</t>
  </si>
  <si>
    <t>1831xxxx778</t>
  </si>
  <si>
    <t>威潮电器厂</t>
  </si>
  <si>
    <t>查晓兰</t>
  </si>
  <si>
    <t>6124011970xxxxx324</t>
  </si>
  <si>
    <t>1879xxxx189</t>
  </si>
  <si>
    <t xml:space="preserve"> 鄞州区富强路501号中哲制衣</t>
  </si>
  <si>
    <t>易倩倩</t>
  </si>
  <si>
    <t>1952xxxx665</t>
  </si>
  <si>
    <t>浙江省宁波市鄞州区云龙镇森元纸业有限公司</t>
  </si>
  <si>
    <t>刘元锋</t>
  </si>
  <si>
    <t>6124011973xxxxx897</t>
  </si>
  <si>
    <t>1528xxxx382</t>
  </si>
  <si>
    <t>昌硕科技上海有限公司</t>
  </si>
  <si>
    <t>香山村</t>
  </si>
  <si>
    <t>曹旭</t>
  </si>
  <si>
    <t>6124011997xxxxx977</t>
  </si>
  <si>
    <t>1859xxxx456</t>
  </si>
  <si>
    <t>香山九组</t>
  </si>
  <si>
    <t>安康8号名酒总汇</t>
  </si>
  <si>
    <t>吴斯琴</t>
  </si>
  <si>
    <t>6124011971xxxxx980</t>
  </si>
  <si>
    <t>1812xxxx963</t>
  </si>
  <si>
    <t>曹仲义</t>
  </si>
  <si>
    <t>6124011974xxxxx970</t>
  </si>
  <si>
    <t>1389xxxx469</t>
  </si>
  <si>
    <t>王宗勇</t>
  </si>
  <si>
    <t>6124011974xxxxx974</t>
  </si>
  <si>
    <t>1885xxxx713</t>
  </si>
  <si>
    <t>香山一组</t>
  </si>
  <si>
    <t>浙江省宁波市鄞州区建设集团股份有限公司</t>
  </si>
  <si>
    <t>王泽</t>
  </si>
  <si>
    <t>6109022002xxxxx89X</t>
  </si>
  <si>
    <t>1595xxxx709</t>
  </si>
  <si>
    <t>马世喜</t>
  </si>
  <si>
    <t>6124011967xxxxx976</t>
  </si>
  <si>
    <t>1389xxxx451</t>
  </si>
  <si>
    <t>香山十组</t>
  </si>
  <si>
    <t>马永荣</t>
  </si>
  <si>
    <t>6124011965xxxxx979</t>
  </si>
  <si>
    <t>1586xxxx028</t>
  </si>
  <si>
    <t>宁海县黑森林电子科技有限公司</t>
  </si>
  <si>
    <t>6124011971xxxxx983</t>
  </si>
  <si>
    <t>1396xxxx367</t>
  </si>
  <si>
    <t>李正菊</t>
  </si>
  <si>
    <t>6124011975xxxxx989</t>
  </si>
  <si>
    <t>1775xxxx109</t>
  </si>
  <si>
    <t>陕西华晨鸿鑫建筑拆迁有限公司</t>
  </si>
  <si>
    <t>曹仲林</t>
  </si>
  <si>
    <t>6124011973xxxxx979</t>
  </si>
  <si>
    <t>1528xxxx977</t>
  </si>
  <si>
    <t>罗长娥</t>
  </si>
  <si>
    <t>6124011978xxxxx907</t>
  </si>
  <si>
    <t>1502xxxx648</t>
  </si>
  <si>
    <t>许家蒸面</t>
  </si>
  <si>
    <t>马世鸿</t>
  </si>
  <si>
    <t>6124011973xxxxx977</t>
  </si>
  <si>
    <t>1582xxxx526</t>
  </si>
  <si>
    <t>香山八组</t>
  </si>
  <si>
    <t>宁波市天龙钢丝制造有限公司</t>
  </si>
  <si>
    <t>柯玉芳</t>
  </si>
  <si>
    <t>6124011978xxxxx988</t>
  </si>
  <si>
    <t>1831xxxx483</t>
  </si>
  <si>
    <t>浙江省宁波市鄞州区恒翔喷塑厂</t>
  </si>
  <si>
    <t>马欢</t>
  </si>
  <si>
    <t>6124012001xxxxx902</t>
  </si>
  <si>
    <t>1784xxxx840</t>
  </si>
  <si>
    <t>宁波强狼电器有限公司</t>
  </si>
  <si>
    <t>马乐</t>
  </si>
  <si>
    <t>6124011990xxxxx973</t>
  </si>
  <si>
    <t>1572xxxx618</t>
  </si>
  <si>
    <t>香山六组</t>
  </si>
  <si>
    <t>宁波市奉化区和悦家园超市</t>
  </si>
  <si>
    <t>王典娥</t>
  </si>
  <si>
    <t>6124011967xxxxx989</t>
  </si>
  <si>
    <t>王典安</t>
  </si>
  <si>
    <t>6124011985xxxxx975</t>
  </si>
  <si>
    <t>1850xxxx999</t>
  </si>
  <si>
    <t>香山七组</t>
  </si>
  <si>
    <t>永康市前迈科技有限公司</t>
  </si>
  <si>
    <t>韩友珍</t>
  </si>
  <si>
    <t>6125251982xxxxx525</t>
  </si>
  <si>
    <t>1502xxxx956</t>
  </si>
  <si>
    <t>香山村二组</t>
  </si>
  <si>
    <t>宏永图物流有限公司</t>
  </si>
  <si>
    <t>马远娟</t>
  </si>
  <si>
    <t>6124012000xxxxx90X</t>
  </si>
  <si>
    <t>1832xxxx038</t>
  </si>
  <si>
    <t>程顺美翔商贸有限公司</t>
  </si>
  <si>
    <t>马远列</t>
  </si>
  <si>
    <t>1870xxxx081</t>
  </si>
  <si>
    <t>曹文鹏</t>
  </si>
  <si>
    <t>6124012000xxxxx97X</t>
  </si>
  <si>
    <t>1502xxxx116</t>
  </si>
  <si>
    <t>康明军</t>
  </si>
  <si>
    <t>6124011979xxxxx976</t>
  </si>
  <si>
    <t>1592xxxx648</t>
  </si>
  <si>
    <t>汉滨区融泽渔悦火锅店</t>
  </si>
  <si>
    <t>学坊垭社区</t>
  </si>
  <si>
    <t>鄢家池</t>
  </si>
  <si>
    <t>6124011983xxxxx312</t>
  </si>
  <si>
    <t>1592xxxx16</t>
  </si>
  <si>
    <t>旭飞贸易有限公司</t>
  </si>
  <si>
    <t>张敏</t>
  </si>
  <si>
    <t>6124011995xxxxx986</t>
  </si>
  <si>
    <t>民欣建设有限公司</t>
  </si>
  <si>
    <t>张文</t>
  </si>
  <si>
    <t>1994xxxx172</t>
  </si>
  <si>
    <t>张兴</t>
  </si>
  <si>
    <t>6124011999xxxxx978</t>
  </si>
  <si>
    <t>1809xxxx994</t>
  </si>
  <si>
    <t>张友发</t>
  </si>
  <si>
    <t>6124011968xxxxx970</t>
  </si>
  <si>
    <t>1522xxxx914</t>
  </si>
  <si>
    <t>6124011967xxxxx986</t>
  </si>
  <si>
    <t>新来福有限公司</t>
  </si>
  <si>
    <t>华启祥</t>
  </si>
  <si>
    <t>6124011987xxxxx318</t>
  </si>
  <si>
    <t>1356xxxx860</t>
  </si>
  <si>
    <t>宁海佳树电器有限公司</t>
  </si>
  <si>
    <t>鄢忠飞</t>
  </si>
  <si>
    <t>6124011994xxxxx892</t>
  </si>
  <si>
    <t>1884xxxx136</t>
  </si>
  <si>
    <t>闵陇人力资源管理有限公司</t>
  </si>
  <si>
    <t>王能雪</t>
  </si>
  <si>
    <t>6109022006xxxxx907</t>
  </si>
  <si>
    <t>1315xxxx155</t>
  </si>
  <si>
    <t>塘西宁波金达进出口有限公司</t>
  </si>
  <si>
    <t>李成山</t>
  </si>
  <si>
    <t>6124011990xxxxx975</t>
  </si>
  <si>
    <t>1303xxxx112</t>
  </si>
  <si>
    <t>东钱湖镇小翁模具加工店</t>
  </si>
  <si>
    <t>田厚琴</t>
  </si>
  <si>
    <t>6124011969xxxxx982</t>
  </si>
  <si>
    <t>1895xxxx155</t>
  </si>
  <si>
    <t>浙江福尔斯特装饰材料有限公司</t>
  </si>
  <si>
    <t>周升红</t>
  </si>
  <si>
    <t>6124011979xxxxx324</t>
  </si>
  <si>
    <t>流水镇利家购物广场</t>
  </si>
  <si>
    <t>龚仕学</t>
  </si>
  <si>
    <t>6124011978xxxxx897</t>
  </si>
  <si>
    <t>1750xxxx983</t>
  </si>
  <si>
    <t>仓南绿湖保洁服务有限公司</t>
  </si>
  <si>
    <t>李成林</t>
  </si>
  <si>
    <t>6101241974xxxxx711</t>
  </si>
  <si>
    <t>1357xxxx525</t>
  </si>
  <si>
    <t>安康市乐美家超市</t>
  </si>
  <si>
    <t>马金艳</t>
  </si>
  <si>
    <t>6101241972xxxxx805</t>
  </si>
  <si>
    <t>1832xxxx758</t>
  </si>
  <si>
    <t>蔡毫轮</t>
  </si>
  <si>
    <t>6124011982xxxxx318</t>
  </si>
  <si>
    <t>1529xxxx259</t>
  </si>
  <si>
    <t>宁波俊华铅业有限公司</t>
  </si>
  <si>
    <t>张小娟</t>
  </si>
  <si>
    <t>3426221986xxxxx829</t>
  </si>
  <si>
    <t>1379xxxx179</t>
  </si>
  <si>
    <t>鄢明兵</t>
  </si>
  <si>
    <t>6124011976xxxxx31X</t>
  </si>
  <si>
    <t>1591xxxx687</t>
  </si>
  <si>
    <t>中滨建设有限公司</t>
  </si>
  <si>
    <t>6124011980xxxxx903</t>
  </si>
  <si>
    <t>1592xxxx003</t>
  </si>
  <si>
    <t>千家惠服饰店</t>
  </si>
  <si>
    <t>康礼军</t>
  </si>
  <si>
    <t>6124011990xxxxx971</t>
  </si>
  <si>
    <t>1342xxxx243</t>
  </si>
  <si>
    <t>地普客云集美业科技有限公司</t>
  </si>
  <si>
    <t>李林月</t>
  </si>
  <si>
    <t>6124011995xxxxx32X</t>
  </si>
  <si>
    <t>1310xxxx368</t>
  </si>
  <si>
    <t>宁波市江北创先建筑机械租赁服务部</t>
  </si>
  <si>
    <t>鄢忠旭</t>
  </si>
  <si>
    <t>6124011972xxxxx942</t>
  </si>
  <si>
    <t>1832xxxx198</t>
  </si>
  <si>
    <t>陕西省安康市汉滨区五虎将火锅</t>
  </si>
  <si>
    <t>李林春</t>
  </si>
  <si>
    <t>6124011999xxxxx322</t>
  </si>
  <si>
    <t>1832xxxx294</t>
  </si>
  <si>
    <t>鄢甲刚</t>
  </si>
  <si>
    <t>6124011986xxxxx334</t>
  </si>
  <si>
    <t>1882xxxx449</t>
  </si>
  <si>
    <t>世贸天成物业服务集团有限公司</t>
  </si>
  <si>
    <t>胡万群</t>
  </si>
  <si>
    <t>6124011986xxxxx988</t>
  </si>
  <si>
    <t>1509xxxx283</t>
  </si>
  <si>
    <t>五里镇花园敬老院</t>
  </si>
  <si>
    <t>杨现敏</t>
  </si>
  <si>
    <t>5321261988xxxxx521</t>
  </si>
  <si>
    <t>1592xxxx303</t>
  </si>
  <si>
    <t>玉树</t>
  </si>
  <si>
    <t>玉树强盛泥土有限公司</t>
  </si>
  <si>
    <t>鄢明山</t>
  </si>
  <si>
    <t>6124011979xxxxx894</t>
  </si>
  <si>
    <t>1389xxxx784</t>
  </si>
  <si>
    <t>玉树强盛有限公司</t>
  </si>
  <si>
    <t>6124011978xxxxx98X</t>
  </si>
  <si>
    <t>1871xxxx809</t>
  </si>
  <si>
    <t>浙江祥都建筑工程有限公司</t>
  </si>
  <si>
    <t>陈守莲</t>
  </si>
  <si>
    <t>6124011981xxxxx425</t>
  </si>
  <si>
    <t>1345xxxx066</t>
  </si>
  <si>
    <t xml:space="preserve">宁波东钱湖旅游度假区欣荣制针厂
</t>
  </si>
  <si>
    <t>鄢忠勇</t>
  </si>
  <si>
    <t>6124011979xxxxx319</t>
  </si>
  <si>
    <t>1508xxxx118</t>
  </si>
  <si>
    <t>鄢大明</t>
  </si>
  <si>
    <t>6124011964xxxxx897</t>
  </si>
  <si>
    <t>1777xxxx027</t>
  </si>
  <si>
    <t>安康市流水镇忠立家庭农场</t>
  </si>
  <si>
    <t>单林琴</t>
  </si>
  <si>
    <t>6124011968xxxxx320</t>
  </si>
  <si>
    <t>鄢飞</t>
  </si>
  <si>
    <t>6124011982xxxxx319</t>
  </si>
  <si>
    <t>1500xxxx983</t>
  </si>
  <si>
    <t>翁成涛</t>
  </si>
  <si>
    <t>6124011980xxxxx97x</t>
  </si>
  <si>
    <t>1335xxxx081</t>
  </si>
  <si>
    <t>宁波鄞州区艾克斯液压管件厂</t>
  </si>
  <si>
    <t>徐勋翠</t>
  </si>
  <si>
    <t>6124011983xxxxx901</t>
  </si>
  <si>
    <t>1899xxxx449</t>
  </si>
  <si>
    <t>汉滨区流水镇清清家庭农场</t>
  </si>
  <si>
    <t>李林良</t>
  </si>
  <si>
    <t>6124011989xxxxx31X</t>
  </si>
  <si>
    <t>1360xxxx136</t>
  </si>
  <si>
    <t>浙江易通特种基础工程有限公司</t>
  </si>
  <si>
    <t>鄢明峰</t>
  </si>
  <si>
    <t>6124011990xxxxx332</t>
  </si>
  <si>
    <t>1886xxxx399</t>
  </si>
  <si>
    <t>永嘉县楠溪江建筑工程有限公司木工</t>
  </si>
  <si>
    <t>柯善根</t>
  </si>
  <si>
    <t>6124011987xxxxx310</t>
  </si>
  <si>
    <t>1305xxxx910</t>
  </si>
  <si>
    <t>东润实业有限公司汉宁宫酒店</t>
  </si>
  <si>
    <t>赖丽萍</t>
  </si>
  <si>
    <t>4416211994xxxxx94X</t>
  </si>
  <si>
    <t>1312xxxx921</t>
  </si>
  <si>
    <t>李大运</t>
  </si>
  <si>
    <t>6124011974xxxxx97X</t>
  </si>
  <si>
    <t>1879xxxx908</t>
  </si>
  <si>
    <t>淳安千岛湖子龙土石方有限公司</t>
  </si>
  <si>
    <t>刘显聪</t>
  </si>
  <si>
    <t>6124011968xxxxx321</t>
  </si>
  <si>
    <t>1872xxxx17</t>
  </si>
  <si>
    <t>鄢忠定</t>
  </si>
  <si>
    <t>6124011996xxxxx310</t>
  </si>
  <si>
    <t>1739xxxx586</t>
  </si>
  <si>
    <t>西安欧纳兹健身会所有限公司-会籍顾问</t>
  </si>
  <si>
    <t>鄢忠模</t>
  </si>
  <si>
    <t>6124012001xxxxx895</t>
  </si>
  <si>
    <t>武汉</t>
  </si>
  <si>
    <t>湖北省宏昌建筑有限公司</t>
  </si>
  <si>
    <t>刘贵兰</t>
  </si>
  <si>
    <t>6124011990xxxxx523</t>
  </si>
  <si>
    <t>1871xxxx349</t>
  </si>
  <si>
    <t>浙江宁波新城酒店</t>
  </si>
  <si>
    <t>鄢明方</t>
  </si>
  <si>
    <t>6124011986xxxxx31X</t>
  </si>
  <si>
    <t>浙江省温州市平阳县博业建设工程有限公司普工</t>
  </si>
  <si>
    <t>鄢甲孟</t>
  </si>
  <si>
    <t>6124011982xxxxx314</t>
  </si>
  <si>
    <t>1869xxxx799</t>
  </si>
  <si>
    <t>宁波司挺汽车零售部件有限公司</t>
  </si>
  <si>
    <t>吕风珍</t>
  </si>
  <si>
    <t>6124261983xxxxx822</t>
  </si>
  <si>
    <t>1560xxxx273</t>
  </si>
  <si>
    <t>西安建工绿色建筑集团有限公司</t>
  </si>
  <si>
    <t>流水中心社区</t>
  </si>
  <si>
    <t>李启成</t>
  </si>
  <si>
    <t>6124011966xxxxx898</t>
  </si>
  <si>
    <t>1839xxxx143</t>
  </si>
  <si>
    <t>流水中心社区11组</t>
  </si>
  <si>
    <t>湖北洪智隧道工程有限公司</t>
  </si>
  <si>
    <t>良田村</t>
  </si>
  <si>
    <t>周玉琳</t>
  </si>
  <si>
    <t>6124011966xxxxx061</t>
  </si>
  <si>
    <t>1899xxxx269</t>
  </si>
  <si>
    <t>流水镇良田村2组</t>
  </si>
  <si>
    <t>维新通五金加工厂</t>
  </si>
  <si>
    <t>何茂科</t>
  </si>
  <si>
    <t>6124011992xxxxx05X</t>
  </si>
  <si>
    <t>苏州哲恩通风换热设备有限公司</t>
  </si>
  <si>
    <t>韩小凤</t>
  </si>
  <si>
    <t>6124012003xxxxx903</t>
  </si>
  <si>
    <t>1809xxxx172</t>
  </si>
  <si>
    <t>流水镇良田村1组</t>
  </si>
  <si>
    <t>西安市新城区力雁通讯商行</t>
  </si>
  <si>
    <t>唐弟平</t>
  </si>
  <si>
    <t>6124011966xxxxx05X</t>
  </si>
  <si>
    <t>1529xxxx196</t>
  </si>
  <si>
    <t>汉滨区云珑阁珠宝店</t>
  </si>
  <si>
    <t>尹正莲</t>
  </si>
  <si>
    <t>6124011970xxxxx06X</t>
  </si>
  <si>
    <t>1589xxxx138</t>
  </si>
  <si>
    <t>李本会</t>
  </si>
  <si>
    <t>6124011992xxxxx057</t>
  </si>
  <si>
    <t>1989xxxx080</t>
  </si>
  <si>
    <t>流水镇良田村4组</t>
  </si>
  <si>
    <t>周林生态农业开发有限公司</t>
  </si>
  <si>
    <t>洪山镇</t>
  </si>
  <si>
    <t>七里村</t>
  </si>
  <si>
    <t>李世刚</t>
  </si>
  <si>
    <t>6124011976xxxxx719</t>
  </si>
  <si>
    <t>1598xxxx418</t>
  </si>
  <si>
    <t>七里村七组</t>
  </si>
  <si>
    <t>永盟鞋业</t>
  </si>
  <si>
    <t>岳娟娟</t>
  </si>
  <si>
    <t>6125221985xxxxx328</t>
  </si>
  <si>
    <t>李文云</t>
  </si>
  <si>
    <t>1599xxxx286</t>
  </si>
  <si>
    <t>石转中心社区</t>
  </si>
  <si>
    <t>南通芳彩家居用品有限</t>
  </si>
  <si>
    <t>乾隆村</t>
  </si>
  <si>
    <t>6124011990xxxxx719</t>
  </si>
  <si>
    <t>1385xxxx822</t>
  </si>
  <si>
    <t>洪山镇乾隆村</t>
  </si>
  <si>
    <t>宁波鑫星汽车部件有限公司</t>
  </si>
  <si>
    <t>叶宗华</t>
  </si>
  <si>
    <t>4130261990xxxxx825</t>
  </si>
  <si>
    <t>1396xxxx566</t>
  </si>
  <si>
    <t>6124011999xxxxx444</t>
  </si>
  <si>
    <t>1520xxxx009</t>
  </si>
  <si>
    <t>陕西中人通信有限公司</t>
  </si>
  <si>
    <t>张磊</t>
  </si>
  <si>
    <t>6124011991xxxxx716</t>
  </si>
  <si>
    <t>1533xxxx321</t>
  </si>
  <si>
    <t>吾康源建筑劳务有限公司</t>
  </si>
  <si>
    <t>徐勋会</t>
  </si>
  <si>
    <t>6124011976xxxxx724</t>
  </si>
  <si>
    <t>安康市荣鼎建筑劳务有限公司</t>
  </si>
  <si>
    <t>6124011973xxxxx710</t>
  </si>
  <si>
    <t>1882xxxx519</t>
  </si>
  <si>
    <t>池桂兴</t>
  </si>
  <si>
    <t>6124011987xxxxx713</t>
  </si>
  <si>
    <t>1786xxxx693</t>
  </si>
  <si>
    <t>西安鹏程远大建筑劳务有限公司</t>
  </si>
  <si>
    <t>池大安</t>
  </si>
  <si>
    <t>6124011965xxxxx710</t>
  </si>
  <si>
    <t>1522xxxx608</t>
  </si>
  <si>
    <t>杨学斌</t>
  </si>
  <si>
    <t>6124011972xxxxx716</t>
  </si>
  <si>
    <t>1592xxxx979</t>
  </si>
  <si>
    <t>福建易业建筑工程有限公司</t>
  </si>
  <si>
    <t>周以浩</t>
  </si>
  <si>
    <t>6124011997xxxxx723</t>
  </si>
  <si>
    <t>1892xxxx219</t>
  </si>
  <si>
    <t>东莞市锦源劳务派遣有限公司</t>
  </si>
  <si>
    <t>赖邦学</t>
  </si>
  <si>
    <t>1522xxxx850</t>
  </si>
  <si>
    <t>山西恒鑫源通工贸有限公司</t>
  </si>
  <si>
    <t>张纪林</t>
  </si>
  <si>
    <t>6124011995xxxxx715</t>
  </si>
  <si>
    <t>1770xxxx535</t>
  </si>
  <si>
    <t>世喜母婴用品（中山）有限公司</t>
  </si>
  <si>
    <t>汪德青</t>
  </si>
  <si>
    <t>6124011988xxxxx725</t>
  </si>
  <si>
    <t>1375xxxx962</t>
  </si>
  <si>
    <t>天津滨海新区名都唐沽宴大酒店</t>
  </si>
  <si>
    <t>汪德海</t>
  </si>
  <si>
    <t>6124011982xxxxx731</t>
  </si>
  <si>
    <t>1552xxxx033</t>
  </si>
  <si>
    <t>天津市滨海新区金鼎盛烟酒销售中心</t>
  </si>
  <si>
    <t>双柏村</t>
  </si>
  <si>
    <t>6124012000xxxxx729</t>
  </si>
  <si>
    <t>1560xxxx328</t>
  </si>
  <si>
    <t>双柏村二组</t>
  </si>
  <si>
    <t>三人行装饰工程有限公司</t>
  </si>
  <si>
    <t>李佳佳</t>
  </si>
  <si>
    <t>6124012002xxxxx413</t>
  </si>
  <si>
    <t>1829xxxx439</t>
  </si>
  <si>
    <t>刘信花</t>
  </si>
  <si>
    <t>6124011970xxxxx720</t>
  </si>
  <si>
    <t>1525xxxx338</t>
  </si>
  <si>
    <t>双柏村三组</t>
  </si>
  <si>
    <t>通和祥智能科技有限公司</t>
  </si>
  <si>
    <t>李纯成</t>
  </si>
  <si>
    <t>6124011993xxxxx719</t>
  </si>
  <si>
    <t>双柏村六组</t>
  </si>
  <si>
    <t>安康纯新劳务施工队</t>
  </si>
  <si>
    <t>李纯金</t>
  </si>
  <si>
    <t>6124011982xxxxx71x</t>
  </si>
  <si>
    <t>1538xxxx128</t>
  </si>
  <si>
    <t>喻金豆</t>
  </si>
  <si>
    <t>6109022003xxxxx722</t>
  </si>
  <si>
    <t>1871xxxx443</t>
  </si>
  <si>
    <t>双柏村八组</t>
  </si>
  <si>
    <t>天玺时光沐足馆</t>
  </si>
  <si>
    <t>石转中
心社区</t>
  </si>
  <si>
    <t>汪月</t>
  </si>
  <si>
    <t>6124011998xxxxx721</t>
  </si>
  <si>
    <t>1327xxxx390</t>
  </si>
  <si>
    <t>宁海县孚亚电器厂</t>
  </si>
  <si>
    <t>尹行兵</t>
  </si>
  <si>
    <t>6124011979xxxxx732</t>
  </si>
  <si>
    <t>1576xxxx689</t>
  </si>
  <si>
    <t>立庄废旧金属回收公司</t>
  </si>
  <si>
    <t>尹行友</t>
  </si>
  <si>
    <t>1890xxxx102</t>
  </si>
  <si>
    <t>甘南自治州</t>
  </si>
  <si>
    <t>陕西腾达建筑劳务有限公司</t>
  </si>
  <si>
    <t>赵秀珍</t>
  </si>
  <si>
    <t>6124011974xxxxx385</t>
  </si>
  <si>
    <t>1472xxxx588</t>
  </si>
  <si>
    <t>温州建峰矿山工程有限公司</t>
  </si>
  <si>
    <t>张世军</t>
  </si>
  <si>
    <t>6124011966xxxxx715</t>
  </si>
  <si>
    <t>1357xxxx164</t>
  </si>
  <si>
    <t>安康市汉滨区纯新劳务施工队</t>
  </si>
  <si>
    <t>韩鹏</t>
  </si>
  <si>
    <t>6124012000xxxxx716</t>
  </si>
  <si>
    <t>1332xxxx409</t>
  </si>
  <si>
    <t>韩文平</t>
  </si>
  <si>
    <t>6124011973xxxxx71X</t>
  </si>
  <si>
    <t>1528xxxx692</t>
  </si>
  <si>
    <t>王奇</t>
  </si>
  <si>
    <t>1882xxxx061</t>
  </si>
  <si>
    <t>合肥市瑶海区虾秘龙虾店</t>
  </si>
  <si>
    <t>王娅丽</t>
  </si>
  <si>
    <t>6124011997xxxxx725</t>
  </si>
  <si>
    <t>穆聪敏</t>
  </si>
  <si>
    <t>6124011985xxxxx710</t>
  </si>
  <si>
    <t>1777xxxx418</t>
  </si>
  <si>
    <t>合肥欧瑞格智能科技有限公司</t>
  </si>
  <si>
    <t>翁义东</t>
  </si>
  <si>
    <t>6124011974xxxxx718</t>
  </si>
  <si>
    <t>1576xxxx166</t>
  </si>
  <si>
    <t>回兴街道宝石路郑远元专业修脚房</t>
  </si>
  <si>
    <t>卢卫</t>
  </si>
  <si>
    <t>6124011991xxxxx737</t>
  </si>
  <si>
    <t>1876xxxx055</t>
  </si>
  <si>
    <t>山东烟台硕匠石材有限公司</t>
  </si>
  <si>
    <t>李品亮</t>
  </si>
  <si>
    <t>6124012000xxxxx71X</t>
  </si>
  <si>
    <t>1859xxxx008</t>
  </si>
  <si>
    <t>长安人力资源有限公司</t>
  </si>
  <si>
    <t>周建</t>
  </si>
  <si>
    <t>6124011998xxxxx732</t>
  </si>
  <si>
    <t>1562xxxx196</t>
  </si>
  <si>
    <t>杭州鑫然装饰工程有限公司</t>
  </si>
  <si>
    <t>吴世国</t>
  </si>
  <si>
    <t>6124011979xxxxx710</t>
  </si>
  <si>
    <t>1782xxxx322</t>
  </si>
  <si>
    <t>贵州成通工程劳务服务有限公司</t>
  </si>
  <si>
    <t>汪为兵</t>
  </si>
  <si>
    <t>6124011968xxxxx717</t>
  </si>
  <si>
    <t>1576xxxx929</t>
  </si>
  <si>
    <t>雅安市</t>
  </si>
  <si>
    <t>四川雅天建筑劳务有限公司</t>
  </si>
  <si>
    <t>喻德峰</t>
  </si>
  <si>
    <t>山东汇洋建筑设备有限公司</t>
  </si>
  <si>
    <t>龚磊</t>
  </si>
  <si>
    <t>6124011990xxxxx713</t>
  </si>
  <si>
    <t>1895xxxx594</t>
  </si>
  <si>
    <t>朗瑞旅游景观规划设计院</t>
  </si>
  <si>
    <t>汪世军</t>
  </si>
  <si>
    <t>6124011994xxxxx733</t>
  </si>
  <si>
    <t>1580xxxx150</t>
  </si>
  <si>
    <t>盛悦网络科技有限公司</t>
  </si>
  <si>
    <t>6124011998xxxxx715</t>
  </si>
  <si>
    <t>1770xxxx415</t>
  </si>
  <si>
    <t>河北迪母环境工程有限公司</t>
  </si>
  <si>
    <t>1529xxxx065</t>
  </si>
  <si>
    <t>雄安宏泰建筑科技有限公司</t>
  </si>
  <si>
    <t>李林涛</t>
  </si>
  <si>
    <t>6124011997xxxxx718</t>
  </si>
  <si>
    <t>1590xxxx653</t>
  </si>
  <si>
    <t>广州本足堂企业管理有限公司</t>
  </si>
  <si>
    <t>李纯文</t>
  </si>
  <si>
    <t>6124011970xxxxx718</t>
  </si>
  <si>
    <t>1534xxxx362</t>
  </si>
  <si>
    <t>姑苏区足康浴堂足浴店</t>
  </si>
  <si>
    <t>刘桂杰</t>
  </si>
  <si>
    <t>6124011990xxxxx738</t>
  </si>
  <si>
    <t>1571xxxx858</t>
  </si>
  <si>
    <t>6124011994xxxxx717</t>
  </si>
  <si>
    <t>1769xxxx663</t>
  </si>
  <si>
    <t>张大进</t>
  </si>
  <si>
    <t>6124011964xxxxx716</t>
  </si>
  <si>
    <t>四川海燕建筑劳务有限公司</t>
  </si>
  <si>
    <t>6124011983xxxxx90X</t>
  </si>
  <si>
    <t>1739xxxx821</t>
  </si>
  <si>
    <t>蕊椿种植农民合作社</t>
  </si>
  <si>
    <t>钟兴</t>
  </si>
  <si>
    <t>6124011986xxxxx712</t>
  </si>
  <si>
    <t>1529xxxx929</t>
  </si>
  <si>
    <t>爱福石材养护有限公司</t>
  </si>
  <si>
    <t>钟东</t>
  </si>
  <si>
    <t>6124011990xxxxx717</t>
  </si>
  <si>
    <t>1372xxxx252</t>
  </si>
  <si>
    <t>龙邦芝</t>
  </si>
  <si>
    <t>6124011966xxxxx729</t>
  </si>
  <si>
    <t>1867xxxx107</t>
  </si>
  <si>
    <t>6124011983xxxxx711</t>
  </si>
  <si>
    <t>1872xxxx133</t>
  </si>
  <si>
    <t>陕西宏圳建筑劳务有限公司</t>
  </si>
  <si>
    <t>赵双喜</t>
  </si>
  <si>
    <t>6124011985xxxxx712</t>
  </si>
  <si>
    <t>1885xxxx965</t>
  </si>
  <si>
    <t>景辉建筑劳务有限公司</t>
  </si>
  <si>
    <t>张家华</t>
  </si>
  <si>
    <t>6124012000xxxxx712</t>
  </si>
  <si>
    <t>1832xxxx308</t>
  </si>
  <si>
    <t>高新区靓车人家汽车美容公司</t>
  </si>
  <si>
    <t>张大友</t>
  </si>
  <si>
    <t>6124011971xxxxx710</t>
  </si>
  <si>
    <t>1884xxxx835</t>
  </si>
  <si>
    <t>陕西文康建筑劳务有限公司</t>
  </si>
  <si>
    <t>王复艾</t>
  </si>
  <si>
    <t>6124011965xxxxx727</t>
  </si>
  <si>
    <t>1832xxxx832</t>
  </si>
  <si>
    <t>安康市恒安玩具有限公司</t>
  </si>
  <si>
    <t>佘娟娟</t>
  </si>
  <si>
    <t>6124012000xxxxx442</t>
  </si>
  <si>
    <t>1662xxxx810</t>
  </si>
  <si>
    <t>怀化亚信科技股份有限公司</t>
  </si>
  <si>
    <t>刘青江</t>
  </si>
  <si>
    <t>6124011997xxxxx714</t>
  </si>
  <si>
    <t>1756xxxx148</t>
  </si>
  <si>
    <t>德鸿英创科技有限公司</t>
  </si>
  <si>
    <t>杨开军</t>
  </si>
  <si>
    <t>6124011977xxxxx71X</t>
  </si>
  <si>
    <t>陕西拓鑫建设工程有限公司</t>
  </si>
  <si>
    <t>汪荣林</t>
  </si>
  <si>
    <t>6124011975xxxxx733</t>
  </si>
  <si>
    <t>1519xxxx659</t>
  </si>
  <si>
    <t>龚建江</t>
  </si>
  <si>
    <t>6124012002xxxxx710</t>
  </si>
  <si>
    <t>1309xxxx867</t>
  </si>
  <si>
    <t>朗瑞旅游景观规划设计院有限公司</t>
  </si>
  <si>
    <t>龚登安</t>
  </si>
  <si>
    <t>6124011971xxxxx718</t>
  </si>
  <si>
    <t>1859xxxx209</t>
  </si>
  <si>
    <t>史浩浩水产公司</t>
  </si>
  <si>
    <t>6124011977xxxxx727</t>
  </si>
  <si>
    <t>1786xxxx568</t>
  </si>
  <si>
    <t>小垭村</t>
  </si>
  <si>
    <t>邓向阳</t>
  </si>
  <si>
    <t>6124012002xxxxx412</t>
  </si>
  <si>
    <t>1832xxxx510</t>
  </si>
  <si>
    <t>宁波一弘文化用品有限公司</t>
  </si>
  <si>
    <t>6124011980xxxxx712</t>
  </si>
  <si>
    <t>1325xxxx916</t>
  </si>
  <si>
    <t>长兴三盟建材有限公司</t>
  </si>
  <si>
    <t>张祖红</t>
  </si>
  <si>
    <t>6124011977xxxxx716</t>
  </si>
  <si>
    <t>1385xxxx253</t>
  </si>
  <si>
    <t>宁波斯必克电子科技有限公司</t>
  </si>
  <si>
    <t>杨光齐</t>
  </si>
  <si>
    <t>6124012002xxxxx458</t>
  </si>
  <si>
    <t>1311xxxx237</t>
  </si>
  <si>
    <t>深圳市龙岗区老道理春饼店</t>
  </si>
  <si>
    <t>唐晏飞</t>
  </si>
  <si>
    <t>6124011995xxxxx734</t>
  </si>
  <si>
    <t>1780xxxx638</t>
  </si>
  <si>
    <t>中软国际科技服务有限公司</t>
  </si>
  <si>
    <t>郑加英</t>
  </si>
  <si>
    <t>6124011978xxxxx728</t>
  </si>
  <si>
    <t>宁波义飞塑料制品有限公司</t>
  </si>
  <si>
    <t>李艳成</t>
  </si>
  <si>
    <t>1598xxxx775</t>
  </si>
  <si>
    <t>宁波紫萱工艺品有限公司</t>
  </si>
  <si>
    <t>蒿坡村</t>
  </si>
  <si>
    <t>任兴英</t>
  </si>
  <si>
    <t>6124011971xxxxx723</t>
  </si>
  <si>
    <t>洪山镇蒿坡村</t>
  </si>
  <si>
    <t>蕊椿种植农民专业合作社</t>
  </si>
  <si>
    <t>王姣</t>
  </si>
  <si>
    <t>6124011995xxxxx728</t>
  </si>
  <si>
    <t>1377xxxx955</t>
  </si>
  <si>
    <t>今朝建筑装饰设计工程有限公司</t>
  </si>
  <si>
    <t>6124011997xxxxx727</t>
  </si>
  <si>
    <t>九洲弘源空调设备有限公司</t>
  </si>
  <si>
    <t>赵琴</t>
  </si>
  <si>
    <t>6124011975xxxxx728</t>
  </si>
  <si>
    <t>1739xxxx395</t>
  </si>
  <si>
    <t>陈红梅</t>
  </si>
  <si>
    <t>6124011977xxxxx722</t>
  </si>
  <si>
    <t>1889xxxx752</t>
  </si>
  <si>
    <t>洪程</t>
  </si>
  <si>
    <t>6124011996xxxxx727</t>
  </si>
  <si>
    <t>1561xxxx024</t>
  </si>
  <si>
    <t>陕康紫鸿富硒特产店</t>
  </si>
  <si>
    <t>杨运会</t>
  </si>
  <si>
    <t>6124011968xxxxx722</t>
  </si>
  <si>
    <t>1533xxxx277</t>
  </si>
  <si>
    <t>洪梅</t>
  </si>
  <si>
    <t>6124011990xxxxx727</t>
  </si>
  <si>
    <t>1533xxxx224</t>
  </si>
  <si>
    <t>叶家申</t>
  </si>
  <si>
    <t>6124011974xxxxx712</t>
  </si>
  <si>
    <t>1592xxxx113</t>
  </si>
  <si>
    <t>内蒙古众鑫建劳务分包有限公司</t>
  </si>
  <si>
    <t>洪家英</t>
  </si>
  <si>
    <t>6124011969xxxxx725</t>
  </si>
  <si>
    <t>1871xxxx219</t>
  </si>
  <si>
    <t>久酒源烟酒茶</t>
  </si>
  <si>
    <t>王伦兵</t>
  </si>
  <si>
    <t>1533xxxx635</t>
  </si>
  <si>
    <t>陕西洪安实业有限公司</t>
  </si>
  <si>
    <t>周成</t>
  </si>
  <si>
    <t>6124011997xxxxx710</t>
  </si>
  <si>
    <t>1399xxxx092</t>
  </si>
  <si>
    <t>江苏时代新能源科技有限公司</t>
  </si>
  <si>
    <t>赖全英</t>
  </si>
  <si>
    <t>6124011972xxxxx761</t>
  </si>
  <si>
    <t>1599xxxx556</t>
  </si>
  <si>
    <t>叶明玄</t>
  </si>
  <si>
    <t>6124011986xxxxx737</t>
  </si>
  <si>
    <t>1531xxxx880</t>
  </si>
  <si>
    <t>博威装饰材料有限公司</t>
  </si>
  <si>
    <t>李金方</t>
  </si>
  <si>
    <t>1829xxxx721</t>
  </si>
  <si>
    <t>吉泰盛世酒店</t>
  </si>
  <si>
    <t>周以昌</t>
  </si>
  <si>
    <t>6124011967xxxxx731</t>
  </si>
  <si>
    <t>1780xxxx070</t>
  </si>
  <si>
    <t>平湖市民艺养生馆</t>
  </si>
  <si>
    <t>钟学安</t>
  </si>
  <si>
    <t>6124011972xxxxx717</t>
  </si>
  <si>
    <t>1779xxxx216</t>
  </si>
  <si>
    <t>周清华</t>
  </si>
  <si>
    <t>6124011993xxxxx713</t>
  </si>
  <si>
    <t>1358xxxx431</t>
  </si>
  <si>
    <t>杭州七所科技有限公司</t>
  </si>
  <si>
    <t>牛山村</t>
  </si>
  <si>
    <t>雷昌旭</t>
  </si>
  <si>
    <t>6124011999xxxxx414</t>
  </si>
  <si>
    <t>1760xxxx794</t>
  </si>
  <si>
    <t>牛山村8组</t>
  </si>
  <si>
    <t>宁海县中博电器厂</t>
  </si>
  <si>
    <t>柯佰红</t>
  </si>
  <si>
    <t>6124011979xxxxx410</t>
  </si>
  <si>
    <t>1533xxxx100</t>
  </si>
  <si>
    <t>刘元翠</t>
  </si>
  <si>
    <t>6124011985xxxxx42X</t>
  </si>
  <si>
    <t>1580xxxx492</t>
  </si>
  <si>
    <t>邱高英</t>
  </si>
  <si>
    <t>6124011967xxxxx421</t>
  </si>
  <si>
    <t>1373xxxx340</t>
  </si>
  <si>
    <t>牛山村4组</t>
  </si>
  <si>
    <t>宁波市鄞州钱巨服装有限公司</t>
  </si>
  <si>
    <t>刘旭</t>
  </si>
  <si>
    <t>6124011990xxxxx411</t>
  </si>
  <si>
    <t>1562xxxx815</t>
  </si>
  <si>
    <t>青岛德隆体育用品有限责任公司</t>
  </si>
  <si>
    <t>刘帅</t>
  </si>
  <si>
    <t>6124011988xxxxx414</t>
  </si>
  <si>
    <t>1867xxxx490</t>
  </si>
  <si>
    <t>柯代玉</t>
  </si>
  <si>
    <t>6109022000xxxxx624</t>
  </si>
  <si>
    <t>1882xxxx247</t>
  </si>
  <si>
    <t>广东省虎门兰慈酒店</t>
  </si>
  <si>
    <t>柯佰杰</t>
  </si>
  <si>
    <t>6124011991xxxxx415</t>
  </si>
  <si>
    <t>1766xxxx281</t>
  </si>
  <si>
    <t>东莞领益科技有限公司</t>
  </si>
  <si>
    <t>1389xxxx107</t>
  </si>
  <si>
    <t>重庆唯美陶瓷有限公司</t>
  </si>
  <si>
    <t>韩先亮</t>
  </si>
  <si>
    <t>6124011986xxxxx419</t>
  </si>
  <si>
    <t>1591xxxx929</t>
  </si>
  <si>
    <t>贺德香</t>
  </si>
  <si>
    <t>6124011966xxxxx766</t>
  </si>
  <si>
    <t>1357xxxx446</t>
  </si>
  <si>
    <t>牛山村9组</t>
  </si>
  <si>
    <t>宁波铭航电器公司</t>
  </si>
  <si>
    <t>刘庆</t>
  </si>
  <si>
    <t>6124012002xxxxx437</t>
  </si>
  <si>
    <t>1889xxxx631</t>
  </si>
  <si>
    <t>宁波东钱湖旅游度假区东豪机械配件厂</t>
  </si>
  <si>
    <t>刘丽</t>
  </si>
  <si>
    <t>6124011975xxxxx422</t>
  </si>
  <si>
    <t>1519xxxx180</t>
  </si>
  <si>
    <t>耀星五金机电</t>
  </si>
  <si>
    <t>黄德勤</t>
  </si>
  <si>
    <t>6124011969xxxxx443</t>
  </si>
  <si>
    <t>1836xxxx895</t>
  </si>
  <si>
    <t>宁波市鄞州邱隘韩亭餐厅</t>
  </si>
  <si>
    <t>雷昌浩</t>
  </si>
  <si>
    <t>6124011996xxxxx413</t>
  </si>
  <si>
    <t>天池村</t>
  </si>
  <si>
    <t>李兵成</t>
  </si>
  <si>
    <t>6124011993xxxxx613</t>
  </si>
  <si>
    <t>1752xxxx496</t>
  </si>
  <si>
    <t>天池村25组</t>
  </si>
  <si>
    <t>汉滨区许佳兴外卖递送服务站</t>
  </si>
  <si>
    <t>李传仲</t>
  </si>
  <si>
    <t>6124011968xxxxx617</t>
  </si>
  <si>
    <t>1366xxxx117</t>
  </si>
  <si>
    <t>四川乐筑建筑工程有限公司</t>
  </si>
  <si>
    <t>李银成</t>
  </si>
  <si>
    <t>1660xxxx199</t>
  </si>
  <si>
    <t>宁波奉化时斌汽车租赁有限公司</t>
  </si>
  <si>
    <t>李传伍</t>
  </si>
  <si>
    <t>6124011975xxxxx613</t>
  </si>
  <si>
    <t>1571xxxx625</t>
  </si>
  <si>
    <t>广州良新建筑劳务有限公司</t>
  </si>
  <si>
    <t>李盼盼</t>
  </si>
  <si>
    <t>6124012000xxxxx426</t>
  </si>
  <si>
    <t>1832xxxx707</t>
  </si>
  <si>
    <t>天池村7组</t>
  </si>
  <si>
    <t>广州合弈和纺织品服装有限公司</t>
  </si>
  <si>
    <t>田梅</t>
  </si>
  <si>
    <t>6124011971xxxxx420</t>
  </si>
  <si>
    <t>1348xxxx294</t>
  </si>
  <si>
    <t>涵金爱美健康管理有限公司</t>
  </si>
  <si>
    <t>柯廷汉</t>
  </si>
  <si>
    <t>6124011973xxxxx417</t>
  </si>
  <si>
    <t>1871xxxx798</t>
  </si>
  <si>
    <t>许凯</t>
  </si>
  <si>
    <t>6124011998xxxxx432</t>
  </si>
  <si>
    <t>1337xxxx341</t>
  </si>
  <si>
    <t>天池村6组</t>
  </si>
  <si>
    <t>西安瑞拓达商业运营管理有限公司</t>
  </si>
  <si>
    <t>倪桥桥</t>
  </si>
  <si>
    <t>6124011987xxxxx611</t>
  </si>
  <si>
    <t>天池村22组</t>
  </si>
  <si>
    <t>西安富硒客商贸有限公司</t>
  </si>
  <si>
    <t>倪康</t>
  </si>
  <si>
    <t>6124011992xxxxx61X</t>
  </si>
  <si>
    <t>1342xxxx272</t>
  </si>
  <si>
    <t>山西建浩建筑工程有限公司</t>
  </si>
  <si>
    <t>倪紫安</t>
  </si>
  <si>
    <t>6124011990xxxxx612</t>
  </si>
  <si>
    <t>1777xxxx412</t>
  </si>
  <si>
    <t>汪永平</t>
  </si>
  <si>
    <t>6124011974xxxxx418</t>
  </si>
  <si>
    <t>1338xxxx592</t>
  </si>
  <si>
    <t>天池村1组</t>
  </si>
  <si>
    <t>西安市碑林区济仁大大药房有限公司</t>
  </si>
  <si>
    <t>汪义成</t>
  </si>
  <si>
    <t>6124011990xxxxx419</t>
  </si>
  <si>
    <t>1550xxxx028</t>
  </si>
  <si>
    <t>海南粤盛兴贸易有限公司</t>
  </si>
  <si>
    <t>贾国培</t>
  </si>
  <si>
    <t>6124011967xxxxx619</t>
  </si>
  <si>
    <t>1989xxxx052</t>
  </si>
  <si>
    <t>天池村23组</t>
  </si>
  <si>
    <t>紫阳县真硒源农业有限公司</t>
  </si>
  <si>
    <t>吕仁兴</t>
  </si>
  <si>
    <t>6124011984xxxxx610</t>
  </si>
  <si>
    <t>1822xxxx183</t>
  </si>
  <si>
    <t>津保板面店</t>
  </si>
  <si>
    <t>晏珍友</t>
  </si>
  <si>
    <t>1569xxxx886</t>
  </si>
  <si>
    <t>天池村24组</t>
  </si>
  <si>
    <t>陕西郑远元专业修脚房</t>
  </si>
  <si>
    <t>张祖芳</t>
  </si>
  <si>
    <t>6124251985xxxxx14X</t>
  </si>
  <si>
    <t>1315xxxx077</t>
  </si>
  <si>
    <t>晏选发</t>
  </si>
  <si>
    <t>6124012002xxxxx41X</t>
  </si>
  <si>
    <t>1342xxxx373</t>
  </si>
  <si>
    <t>晏掌门修脚店</t>
  </si>
  <si>
    <t>晏荣平</t>
  </si>
  <si>
    <t>6124011977xxxxx638</t>
  </si>
  <si>
    <t>1780xxxx652</t>
  </si>
  <si>
    <t>晏均</t>
  </si>
  <si>
    <t>1780xxxx598</t>
  </si>
  <si>
    <t>6124011999xxxxx434</t>
  </si>
  <si>
    <t>1826xxxx495</t>
  </si>
  <si>
    <t>陕西博浩星跃文化传媒有限公司</t>
  </si>
  <si>
    <t>汪义松</t>
  </si>
  <si>
    <t>6124011992xxxxx614</t>
  </si>
  <si>
    <t>1328xxxx330</t>
  </si>
  <si>
    <t>天池村10组</t>
  </si>
  <si>
    <t>宁波中力螺柱制造有限公司</t>
  </si>
  <si>
    <t>汪义凤</t>
  </si>
  <si>
    <t>6124011990xxxxx62X</t>
  </si>
  <si>
    <t>1582xxxx580</t>
  </si>
  <si>
    <t>高贵红</t>
  </si>
  <si>
    <t>6124251991xxxxx246</t>
  </si>
  <si>
    <t>1305xxxx516</t>
  </si>
  <si>
    <t>宁波科诺佳新材料有限公司</t>
  </si>
  <si>
    <t>汪续院</t>
  </si>
  <si>
    <t>6124011986xxxxx61X</t>
  </si>
  <si>
    <t>1307xxxx653</t>
  </si>
  <si>
    <t>宁波恒源轴业有限公司</t>
  </si>
  <si>
    <t>孟咪咪</t>
  </si>
  <si>
    <t>6124012001xxxxx743</t>
  </si>
  <si>
    <t>1520xxxx335</t>
  </si>
  <si>
    <t>天池村11组</t>
  </si>
  <si>
    <t>西安市未央区美酒美睫美甲店</t>
  </si>
  <si>
    <t>汪德成</t>
  </si>
  <si>
    <t>6124011984xxxxx614</t>
  </si>
  <si>
    <t>1871xxxx901</t>
  </si>
  <si>
    <t>天池村17组</t>
  </si>
  <si>
    <t>惠来县珂馨保健服务店</t>
  </si>
  <si>
    <t>李坪城</t>
  </si>
  <si>
    <t>1388xxxx599</t>
  </si>
  <si>
    <t>青岛联赢优嘉商贸有限公司</t>
  </si>
  <si>
    <t>6124011990xxxxx624</t>
  </si>
  <si>
    <t>1353xxxx633</t>
  </si>
  <si>
    <t>天池村18组</t>
  </si>
  <si>
    <t>迪迦造型美发工作室</t>
  </si>
  <si>
    <t>贾国兰</t>
  </si>
  <si>
    <t>6124251978xxxxx329</t>
  </si>
  <si>
    <t>1373xxxx533</t>
  </si>
  <si>
    <t>浙江巨龙流体智控股份有限公司</t>
  </si>
  <si>
    <t>刘明国</t>
  </si>
  <si>
    <t>6124011976xxxxx619</t>
  </si>
  <si>
    <t>1515xxxx634</t>
  </si>
  <si>
    <t>祝玉兴</t>
  </si>
  <si>
    <t>6124011963xxxxx619</t>
  </si>
  <si>
    <t>天池村26组</t>
  </si>
  <si>
    <t>四川旺通建筑劳务有限公司</t>
  </si>
  <si>
    <t>吴自红</t>
  </si>
  <si>
    <t>6124011978xxxxx632</t>
  </si>
  <si>
    <t>1504xxxx758</t>
  </si>
  <si>
    <t>平潭综合试验区浩启建筑有限公司</t>
  </si>
  <si>
    <t>谢胜科</t>
  </si>
  <si>
    <t>1599xxxx766</t>
  </si>
  <si>
    <t>天池村21组</t>
  </si>
  <si>
    <t>临海市镜客眼镜有限公司</t>
  </si>
  <si>
    <t>邱铁莅</t>
  </si>
  <si>
    <t>6124012001xxxxx419</t>
  </si>
  <si>
    <t>1778xxxx473</t>
  </si>
  <si>
    <t>天池村20组</t>
  </si>
  <si>
    <t>贰麻酒馆</t>
  </si>
  <si>
    <t>汪慢慢</t>
  </si>
  <si>
    <t>6124012001xxxxx424</t>
  </si>
  <si>
    <t>1760xxxx862</t>
  </si>
  <si>
    <t>安康凡乐居装饰设计工程有限公司</t>
  </si>
  <si>
    <t>汪全峰</t>
  </si>
  <si>
    <t>6124011973xxxxx612</t>
  </si>
  <si>
    <t>1874xxxx798</t>
  </si>
  <si>
    <t>杭州专诚食品有限公司</t>
  </si>
  <si>
    <t>汪全贵</t>
  </si>
  <si>
    <t>6124011968xxxxx618</t>
  </si>
  <si>
    <t>1537xxxx946</t>
  </si>
  <si>
    <t>王启凤</t>
  </si>
  <si>
    <t>6124011969xxxxx628</t>
  </si>
  <si>
    <t>1865xxxx211</t>
  </si>
  <si>
    <t>汪德浩</t>
  </si>
  <si>
    <t>6124011990xxxxx614</t>
  </si>
  <si>
    <t>1526xxxx378</t>
  </si>
  <si>
    <t>杭州农副产品物流中心水产品批发市场张正辉水产商行</t>
  </si>
  <si>
    <t>倪瑞艳</t>
  </si>
  <si>
    <t>6124011981xxxxx423</t>
  </si>
  <si>
    <t>1526xxxx760</t>
  </si>
  <si>
    <t>天池村8组</t>
  </si>
  <si>
    <t>义乌市同享医药连锁有限公司</t>
  </si>
  <si>
    <t>余胜春</t>
  </si>
  <si>
    <t>1533xxxx862</t>
  </si>
  <si>
    <t>天池村3组</t>
  </si>
  <si>
    <t>杨从新</t>
  </si>
  <si>
    <t>6124011981xxxxx418</t>
  </si>
  <si>
    <t>1920xxxx226</t>
  </si>
  <si>
    <t>东莞市骏景五金制品有限公司</t>
  </si>
  <si>
    <t>张开香</t>
  </si>
  <si>
    <t>6124011976xxxxx440</t>
  </si>
  <si>
    <t>1829xxxx798</t>
  </si>
  <si>
    <t>宁波长荣光电科技有限公司</t>
  </si>
  <si>
    <t>谢成友</t>
  </si>
  <si>
    <t>1738xxxx176</t>
  </si>
  <si>
    <t>天池村9组</t>
  </si>
  <si>
    <t>宁波赶集速聘信息科技有限公司</t>
  </si>
  <si>
    <t>鄢帮清</t>
  </si>
  <si>
    <t>6124011965xxxxx62X</t>
  </si>
  <si>
    <t>1571xxxx965</t>
  </si>
  <si>
    <t>宁波伯利恒电器有限公司</t>
  </si>
  <si>
    <t>周以群</t>
  </si>
  <si>
    <t>6124011991xxxxx722</t>
  </si>
  <si>
    <t>1824xxxx988</t>
  </si>
  <si>
    <t>汪娇娇</t>
  </si>
  <si>
    <t>6124011999xxxxx646</t>
  </si>
  <si>
    <t>1519xxxx076</t>
  </si>
  <si>
    <t>艺剪美理发店</t>
  </si>
  <si>
    <t>汪洋</t>
  </si>
  <si>
    <t>6124012001xxxxx617</t>
  </si>
  <si>
    <t>1872xxxx232</t>
  </si>
  <si>
    <t>曾立珍</t>
  </si>
  <si>
    <t>6124011972xxxxx623</t>
  </si>
  <si>
    <t>1870xxxx981</t>
  </si>
  <si>
    <t>李志云</t>
  </si>
  <si>
    <t>6124011983xxxxx322</t>
  </si>
  <si>
    <t>1882xxxx420</t>
  </si>
  <si>
    <t>安康市汉滨区功成人力资源服务有限公司</t>
  </si>
  <si>
    <t>柯喜琴</t>
  </si>
  <si>
    <t>6124011979xxxxx428</t>
  </si>
  <si>
    <t>1576xxxx889</t>
  </si>
  <si>
    <t>鑫舍艺足浴店</t>
  </si>
  <si>
    <t>张瑞</t>
  </si>
  <si>
    <t>6124011994xxxxx610</t>
  </si>
  <si>
    <t>1768xxxx993</t>
  </si>
  <si>
    <t>安康市康曲酒业有限公司</t>
  </si>
  <si>
    <t>张井双</t>
  </si>
  <si>
    <t>6124011964xxxxx615</t>
  </si>
  <si>
    <t>1399xxxx197</t>
  </si>
  <si>
    <t>石狮村</t>
  </si>
  <si>
    <t>黄先平</t>
  </si>
  <si>
    <t>6124011984xxxxx612</t>
  </si>
  <si>
    <t>1550xxxx277</t>
  </si>
  <si>
    <t>洪山镇石狮村</t>
  </si>
  <si>
    <t>海西丝路电子商务有限公司</t>
  </si>
  <si>
    <t>冯吉华</t>
  </si>
  <si>
    <t>6124011999xxxxx417</t>
  </si>
  <si>
    <t>1562xxxx247</t>
  </si>
  <si>
    <t>天津市东丽区闫氏修脚房</t>
  </si>
  <si>
    <t>陈兴利</t>
  </si>
  <si>
    <t>6124012002xxxxx418</t>
  </si>
  <si>
    <t>1782xxxx531</t>
  </si>
  <si>
    <t>汉滨区安康市汉滨区晨晨瑞小吃店</t>
  </si>
  <si>
    <t>陈新翠</t>
  </si>
  <si>
    <t>6124011973xxxxx629</t>
  </si>
  <si>
    <t>1529xxxx110</t>
  </si>
  <si>
    <t>6124012003xxxxx416</t>
  </si>
  <si>
    <t>1326xxxx023</t>
  </si>
  <si>
    <t>深圳市拓睿璞科技有限公司</t>
  </si>
  <si>
    <t>王能菊</t>
  </si>
  <si>
    <t>1889xxxx230</t>
  </si>
  <si>
    <t>曹森华</t>
  </si>
  <si>
    <t>6124011988xxxxx616</t>
  </si>
  <si>
    <t>1348xxxx426</t>
  </si>
  <si>
    <t>宁波市江北区北岸餐厅</t>
  </si>
  <si>
    <t>曹森林</t>
  </si>
  <si>
    <t>1362xxxx811</t>
  </si>
  <si>
    <t>远元集团</t>
  </si>
  <si>
    <t>6124011995xxxxx617</t>
  </si>
  <si>
    <t>1768xxxx511</t>
  </si>
  <si>
    <t>浙江达柏林阀门有限公司</t>
  </si>
  <si>
    <t>青狮村</t>
  </si>
  <si>
    <t>汪勇</t>
  </si>
  <si>
    <t>1517xxxx883</t>
  </si>
  <si>
    <t>青狮村1组</t>
  </si>
  <si>
    <t>北京左嘉右教育咨询有限公司</t>
  </si>
  <si>
    <t>王定停</t>
  </si>
  <si>
    <t>6124011989xxxxx613</t>
  </si>
  <si>
    <t>1592xxxx692</t>
  </si>
  <si>
    <t>湖北迈特斯建设工程有限公司</t>
  </si>
  <si>
    <t>王能明</t>
  </si>
  <si>
    <t>6124011985xxxxx618</t>
  </si>
  <si>
    <t>1308xxxx325</t>
  </si>
  <si>
    <t>宁波市鑫巨电子有限公司</t>
  </si>
  <si>
    <t>柯月月</t>
  </si>
  <si>
    <t>6124011996xxxxx626</t>
  </si>
  <si>
    <t>青狮村18组</t>
  </si>
  <si>
    <t>西安市莲湖区犇腾房地产有限公司</t>
  </si>
  <si>
    <t>刘晓玉</t>
  </si>
  <si>
    <t>6124012003xxxxx422</t>
  </si>
  <si>
    <t>1559xxxx770</t>
  </si>
  <si>
    <t>青狮村17组</t>
  </si>
  <si>
    <t>宁波东钱湖旅游度假区祖钱饮品店</t>
  </si>
  <si>
    <t>陈世芳</t>
  </si>
  <si>
    <t>1836xxxx258</t>
  </si>
  <si>
    <t>张世顶</t>
  </si>
  <si>
    <t>6124011984xxxxx633</t>
  </si>
  <si>
    <t>1373xxxx582</t>
  </si>
  <si>
    <t>刘杰</t>
  </si>
  <si>
    <t>6124011992xxxxx616</t>
  </si>
  <si>
    <t>1375xxxx750</t>
  </si>
  <si>
    <t>青狮村16组</t>
  </si>
  <si>
    <t>台州蓝标洁具股份有限公司</t>
  </si>
  <si>
    <t>刘江</t>
  </si>
  <si>
    <t>6124011995xxxxx612</t>
  </si>
  <si>
    <t>1532xxxx816</t>
  </si>
  <si>
    <t>刘芳明</t>
  </si>
  <si>
    <t>6124011986xxxxx425</t>
  </si>
  <si>
    <t>1508xxxx099</t>
  </si>
  <si>
    <t>青狮村4组</t>
  </si>
  <si>
    <t>南门市场刘明芳饼店</t>
  </si>
  <si>
    <t>6124011979xxxxx639</t>
  </si>
  <si>
    <t>1982xxxx970</t>
  </si>
  <si>
    <t>1885xxxx3749</t>
  </si>
  <si>
    <t>华基五金有限公司</t>
  </si>
  <si>
    <t>熊祖娥</t>
  </si>
  <si>
    <t>6124011987xxxxx625</t>
  </si>
  <si>
    <t>1738xxxx848</t>
  </si>
  <si>
    <t>青狮村13组</t>
  </si>
  <si>
    <t>安康领舞星艺术培训学校</t>
  </si>
  <si>
    <t>查唯</t>
  </si>
  <si>
    <t>6124011997xxxxx416</t>
  </si>
  <si>
    <t>青狮村5组</t>
  </si>
  <si>
    <t>宁波益嘉塑业有限公司</t>
  </si>
  <si>
    <t>6124011996xxxxx622</t>
  </si>
  <si>
    <t>1586xxxx024</t>
  </si>
  <si>
    <t>6124011967xxxxx618</t>
  </si>
  <si>
    <t>1899xxxx500</t>
  </si>
  <si>
    <t>青狮村2组</t>
  </si>
  <si>
    <t>苏州诺丁顿餐饮管理有限公司</t>
  </si>
  <si>
    <t>谢静</t>
  </si>
  <si>
    <t>6124011974xxxxx628</t>
  </si>
  <si>
    <t>1570xxxx269</t>
  </si>
  <si>
    <t>1895xxxx698</t>
  </si>
  <si>
    <t>青狮村10组</t>
  </si>
  <si>
    <t>宁海鸿裕模架有限公司</t>
  </si>
  <si>
    <t>李银芳</t>
  </si>
  <si>
    <t>1895xxxx952</t>
  </si>
  <si>
    <t>宁海友达文具有限公司</t>
  </si>
  <si>
    <t>王进军</t>
  </si>
  <si>
    <t>6124012003xxxxx456</t>
  </si>
  <si>
    <t>1519xxxx034</t>
  </si>
  <si>
    <t>杨涛</t>
  </si>
  <si>
    <t>6124011999xxxxx615</t>
  </si>
  <si>
    <t>1586xxxx127</t>
  </si>
  <si>
    <t>青狮村12组</t>
  </si>
  <si>
    <t>宁海县浩宇机械租赁服务部</t>
  </si>
  <si>
    <t>詹书艳</t>
  </si>
  <si>
    <t>1728xxxx215</t>
  </si>
  <si>
    <t>宁波品特嘉金属科技有限公司</t>
  </si>
  <si>
    <t>候中群</t>
  </si>
  <si>
    <t>6124011966xxxxx612</t>
  </si>
  <si>
    <t>1378xxxx121</t>
  </si>
  <si>
    <t>宁波市海曙锋海喷塑有限公司</t>
  </si>
  <si>
    <t>汪绵稳</t>
  </si>
  <si>
    <t>1836xxxx666</t>
  </si>
  <si>
    <t>青狮村9组</t>
  </si>
  <si>
    <t>宁海县皇冠壹号娱乐有限公司</t>
  </si>
  <si>
    <t>程明禄</t>
  </si>
  <si>
    <t>6124011969xxxxx613</t>
  </si>
  <si>
    <t>1348xxxx268</t>
  </si>
  <si>
    <t>宁波东钱湖旅游度假区鑫瑶公司</t>
  </si>
  <si>
    <t>程津津</t>
  </si>
  <si>
    <t>6124011998xxxxx622</t>
  </si>
  <si>
    <t>1505xxxx284</t>
  </si>
  <si>
    <t>卢义兰</t>
  </si>
  <si>
    <t>6124011974xxxxx643</t>
  </si>
  <si>
    <t>1826xxxx413</t>
  </si>
  <si>
    <t>刘开飞</t>
  </si>
  <si>
    <t>1576xxxx661</t>
  </si>
  <si>
    <t>深圳市银盛业投资咨询有限公司</t>
  </si>
  <si>
    <t>伍孝芝</t>
  </si>
  <si>
    <t>6124221990xxxxx429</t>
  </si>
  <si>
    <t>1770xxxx255</t>
  </si>
  <si>
    <t>台州市椒江区世松眼镜厂</t>
  </si>
  <si>
    <t>瓦仓村</t>
  </si>
  <si>
    <t>康三凤</t>
  </si>
  <si>
    <t>1423251988xxxxx548</t>
  </si>
  <si>
    <t>1576xxxx897</t>
  </si>
  <si>
    <t>瓦仓村4组</t>
  </si>
  <si>
    <t>漫奢文具店</t>
  </si>
  <si>
    <t>陈世彪</t>
  </si>
  <si>
    <t>6124011990xxxxx435</t>
  </si>
  <si>
    <t>1829xxxx808</t>
  </si>
  <si>
    <t>查标</t>
  </si>
  <si>
    <t>6124011987xxxxx434</t>
  </si>
  <si>
    <t>1539xxxx102</t>
  </si>
  <si>
    <t>瓦仓村1组</t>
  </si>
  <si>
    <t>安康高新大辉煌卫浴经营部</t>
  </si>
  <si>
    <t>周健</t>
  </si>
  <si>
    <t>6124011992xxxxx754</t>
  </si>
  <si>
    <t>1520xxxx700</t>
  </si>
  <si>
    <t>瓦仓村12组</t>
  </si>
  <si>
    <t>连云港</t>
  </si>
  <si>
    <t>江苏慕斯肯实业有限公司</t>
  </si>
  <si>
    <t>周庆海</t>
  </si>
  <si>
    <t>6124011968xxxxx41X</t>
  </si>
  <si>
    <t>查显亮</t>
  </si>
  <si>
    <t>6124011974xxxxx417</t>
  </si>
  <si>
    <t>1565xxxx902</t>
  </si>
  <si>
    <t>博承电器有限公司</t>
  </si>
  <si>
    <t>陈地飞</t>
  </si>
  <si>
    <t>6124011999xxxxx419</t>
  </si>
  <si>
    <t>1895xxxx388</t>
  </si>
  <si>
    <t>台州市语森国际货运代理有限公司</t>
  </si>
  <si>
    <t>许志聪</t>
  </si>
  <si>
    <t>1368xxxx573</t>
  </si>
  <si>
    <t>瓦仓村6组</t>
  </si>
  <si>
    <t>异域鑫造型</t>
  </si>
  <si>
    <t>许志兵</t>
  </si>
  <si>
    <t>6124011986xxxxx414</t>
  </si>
  <si>
    <t>1322xxxx782</t>
  </si>
  <si>
    <t>许志兴</t>
  </si>
  <si>
    <t>6124011995xxxxx41X</t>
  </si>
  <si>
    <t>1779xxxx850</t>
  </si>
  <si>
    <t>瓦仓村15组</t>
  </si>
  <si>
    <t>西安汇海秦食品有限公司</t>
  </si>
  <si>
    <t>许正</t>
  </si>
  <si>
    <t>6124011989xxxxx415</t>
  </si>
  <si>
    <t>1551xxxx005</t>
  </si>
  <si>
    <t>叶明金</t>
  </si>
  <si>
    <t>6124011977xxxxx418</t>
  </si>
  <si>
    <t>1502xxxx678</t>
  </si>
  <si>
    <t>瓦仓村5组</t>
  </si>
  <si>
    <t>滦兴铁矿有限责任公司</t>
  </si>
  <si>
    <t>谭洪艳</t>
  </si>
  <si>
    <t>6124011979xxxxx427</t>
  </si>
  <si>
    <t>1879xxxx078</t>
  </si>
  <si>
    <t>宁波天益医疗器械股份有限公司</t>
  </si>
  <si>
    <t>叶作芳</t>
  </si>
  <si>
    <t>6124011979xxxxx240</t>
  </si>
  <si>
    <t>1500xxxx036</t>
  </si>
  <si>
    <t>陕西盛鑫泰达建筑工程有限公司</t>
  </si>
  <si>
    <t>叶明俭</t>
  </si>
  <si>
    <t>6124011985xxxxx413</t>
  </si>
  <si>
    <t>1837xxxx398</t>
  </si>
  <si>
    <t>西店镇荣砾电器厂</t>
  </si>
  <si>
    <t>长安村</t>
  </si>
  <si>
    <t>6124011994xxxxx415</t>
  </si>
  <si>
    <t>1882xxxx764</t>
  </si>
  <si>
    <t>洪山镇长安村</t>
  </si>
  <si>
    <t>海门市朝夕足浴店</t>
  </si>
  <si>
    <t>罗琴</t>
  </si>
  <si>
    <t>6124011974xxxxx426</t>
  </si>
  <si>
    <t>1881xxxx613</t>
  </si>
  <si>
    <t>任兴成</t>
  </si>
  <si>
    <t>6124011972xxxxx414</t>
  </si>
  <si>
    <t>1599xxxx743</t>
  </si>
  <si>
    <t>6124011993xxxxx436</t>
  </si>
  <si>
    <t>1809xxxx596</t>
  </si>
  <si>
    <t>浙江德钜铝业有限公司</t>
  </si>
  <si>
    <t>刘群</t>
  </si>
  <si>
    <t>1533xxxx203</t>
  </si>
  <si>
    <t>陕西省伟哲建筑劳务有限公司</t>
  </si>
  <si>
    <t>程金金</t>
  </si>
  <si>
    <t>6109021999xxxxx412</t>
  </si>
  <si>
    <t>1851xxxx106</t>
  </si>
  <si>
    <t>巴音郭楞蒙古自治州</t>
  </si>
  <si>
    <t>中军军弘保安服务有限公司</t>
  </si>
  <si>
    <t>程文杰</t>
  </si>
  <si>
    <t>6109022001xxxxx415</t>
  </si>
  <si>
    <t>1760xxxx583</t>
  </si>
  <si>
    <t xml:space="preserve">     山西省</t>
  </si>
  <si>
    <t>山西柏慕建筑工程有限公司</t>
  </si>
  <si>
    <t>程良乾</t>
  </si>
  <si>
    <t>6124011967xxxxx412</t>
  </si>
  <si>
    <t>1375xxxx397</t>
  </si>
  <si>
    <t>晋中鹏飞瑞丰矿山工程有限公司</t>
  </si>
  <si>
    <t>柯传山</t>
  </si>
  <si>
    <t>6124011993xxxxx410</t>
  </si>
  <si>
    <t>1524xxxx331</t>
  </si>
  <si>
    <t>紫阳县兴旺建材有限责任公司</t>
  </si>
  <si>
    <t>柯亭武</t>
  </si>
  <si>
    <t>1337xxxx108</t>
  </si>
  <si>
    <t>兴隆社区</t>
  </si>
  <si>
    <t>温胜红</t>
  </si>
  <si>
    <t>1577xxxx398</t>
  </si>
  <si>
    <t>兴隆社区七组</t>
  </si>
  <si>
    <t>安康市交通汽车有限公司</t>
  </si>
  <si>
    <t>孟燊鹏</t>
  </si>
  <si>
    <t>6124011991xxxxx618</t>
  </si>
  <si>
    <t>1392xxxx604</t>
  </si>
  <si>
    <t xml:space="preserve">广州美维电子有限公司 </t>
  </si>
  <si>
    <t>洪涛</t>
  </si>
  <si>
    <t>6124011985xxxxx635</t>
  </si>
  <si>
    <t>1761xxxx890</t>
  </si>
  <si>
    <t>兴隆社区八组</t>
  </si>
  <si>
    <t>建新减震系统有限公司</t>
  </si>
  <si>
    <t>洪家石</t>
  </si>
  <si>
    <t>6124011965xxxxx63X</t>
  </si>
  <si>
    <t>1829xxxx810</t>
  </si>
  <si>
    <t>温世朋</t>
  </si>
  <si>
    <t>6124011989xxxxx617</t>
  </si>
  <si>
    <t>1882xxxx885</t>
  </si>
  <si>
    <t>东莞市汉兴机械有限公司</t>
  </si>
  <si>
    <t>汪义洋</t>
  </si>
  <si>
    <t>1786xxxx361</t>
  </si>
  <si>
    <t>宁海县西灿灿电器</t>
  </si>
  <si>
    <t>汪义桥</t>
  </si>
  <si>
    <t>6124011983xxxxx617</t>
  </si>
  <si>
    <t>1816xxxx168</t>
  </si>
  <si>
    <t>宁波康信人力资源有限公司</t>
  </si>
  <si>
    <t>大湾村</t>
  </si>
  <si>
    <t>王红军</t>
  </si>
  <si>
    <t>6124011981xxxxx413</t>
  </si>
  <si>
    <t>1994xxxx555</t>
  </si>
  <si>
    <t>大湾村3组</t>
  </si>
  <si>
    <t>陕西曾氏修脚店</t>
  </si>
  <si>
    <t>许永红</t>
  </si>
  <si>
    <t>6124011994xxxxx425</t>
  </si>
  <si>
    <t>1596xxxx100</t>
  </si>
  <si>
    <t>大湾村5组</t>
  </si>
  <si>
    <t>广东新宝电器股份有限公司</t>
  </si>
  <si>
    <t>王凤</t>
  </si>
  <si>
    <t>6124011998xxxxx742</t>
  </si>
  <si>
    <t>1356xxxx632</t>
  </si>
  <si>
    <t>大湾村8组</t>
  </si>
  <si>
    <t>宁波亮剑互娱影视文化有限公司</t>
  </si>
  <si>
    <t>何有乾</t>
  </si>
  <si>
    <t>6124011987xxxxx410</t>
  </si>
  <si>
    <t>1591xxxx010</t>
  </si>
  <si>
    <t>大湾村13组</t>
  </si>
  <si>
    <t>足康修脚房</t>
  </si>
  <si>
    <t>何佑明</t>
  </si>
  <si>
    <t>6124011990xxxxx418</t>
  </si>
  <si>
    <t>1730xxxx651</t>
  </si>
  <si>
    <t>泉州正元工艺有限公司</t>
  </si>
  <si>
    <t>鄢大琼</t>
  </si>
  <si>
    <t>6124011964xxxxx422</t>
  </si>
  <si>
    <t>1587xxxx782</t>
  </si>
  <si>
    <t>流水镇永友生活购物广场</t>
  </si>
  <si>
    <t>杨世志</t>
  </si>
  <si>
    <t>6124011978xxxxx415</t>
  </si>
  <si>
    <t>1519xxxx003</t>
  </si>
  <si>
    <t>大湾村14组</t>
  </si>
  <si>
    <t>肇庆市景丰建筑工程有限公司（眉太公路MTTJ6标段项目衙岭隧道）</t>
  </si>
  <si>
    <t>杨永朋</t>
  </si>
  <si>
    <t>6124011986xxxxx416</t>
  </si>
  <si>
    <t>1539xxxx388</t>
  </si>
  <si>
    <t>大湾村15组</t>
  </si>
  <si>
    <t>苏州乾硕交通设施有限公司</t>
  </si>
  <si>
    <t>张兆安</t>
  </si>
  <si>
    <t>6124011969xxxxx436</t>
  </si>
  <si>
    <t>1512xxxx345</t>
  </si>
  <si>
    <t>上海市普陀区道林文化用品商店</t>
  </si>
  <si>
    <t>张薇</t>
  </si>
  <si>
    <t>6124012000xxxxx427</t>
  </si>
  <si>
    <t>1786xxxx771</t>
  </si>
  <si>
    <t>中山市南荣塑胶机械工业有限公司</t>
  </si>
  <si>
    <t>左烈江</t>
  </si>
  <si>
    <t>6124011968xxxxx415</t>
  </si>
  <si>
    <t>1777xxxx618</t>
  </si>
  <si>
    <t>丹东市</t>
  </si>
  <si>
    <t>宽甸满族自治县红石镇小长甸子利安重晶石矿</t>
  </si>
  <si>
    <t>杨永康</t>
  </si>
  <si>
    <t>江西省起凡建筑有限公司</t>
  </si>
  <si>
    <t>左马林</t>
  </si>
  <si>
    <t>6124011982xxxxx414</t>
  </si>
  <si>
    <t>1811xxxx2180</t>
  </si>
  <si>
    <t>陕西韩城兴隆矿业有限公司</t>
  </si>
  <si>
    <t>胡朝江</t>
  </si>
  <si>
    <t>6124011976xxxxx412</t>
  </si>
  <si>
    <t>1879xxxx922</t>
  </si>
  <si>
    <t>湖南恒昌医药集团股份有限公司（榆林分公司）</t>
  </si>
  <si>
    <t>左烈安</t>
  </si>
  <si>
    <t>6124011968xxxxx413</t>
  </si>
  <si>
    <t>1772xxxx688</t>
  </si>
  <si>
    <t>临川区临川建材市场</t>
  </si>
  <si>
    <t>何晓红</t>
  </si>
  <si>
    <t>6124011978xxxxx424</t>
  </si>
  <si>
    <t>大湾村17组</t>
  </si>
  <si>
    <t>6124011994xxxxx732</t>
  </si>
  <si>
    <t>1864xxxx655</t>
  </si>
  <si>
    <t>漳浦县鑫富兴五金电镀有限公司</t>
  </si>
  <si>
    <t>刘林康</t>
  </si>
  <si>
    <t>6124011992xxxxx411</t>
  </si>
  <si>
    <t>1872xxxx261</t>
  </si>
  <si>
    <t>王侠</t>
  </si>
  <si>
    <t>1595xxxx458</t>
  </si>
  <si>
    <t>漳州市丰耀五金塑胶有限公司</t>
  </si>
  <si>
    <t>6124011988xxxxx415</t>
  </si>
  <si>
    <t>1386xxxx656</t>
  </si>
  <si>
    <t>佛山市顺德区欧科电器有限公司</t>
  </si>
  <si>
    <t>刘青朋</t>
  </si>
  <si>
    <t>1342xxxx232</t>
  </si>
  <si>
    <t>深圳市嘉兴达塑胶制品有限公司</t>
  </si>
  <si>
    <t>周国华</t>
  </si>
  <si>
    <t>6124011973xxxxx414</t>
  </si>
  <si>
    <t>1991xxxx099</t>
  </si>
  <si>
    <t>佛山市冠达润纺织有限公司</t>
  </si>
  <si>
    <t>周国康</t>
  </si>
  <si>
    <t>6124011976xxxxx411</t>
  </si>
  <si>
    <t>1882xxxx338</t>
  </si>
  <si>
    <t>何仁芳</t>
  </si>
  <si>
    <t>6124011995xxxxx527</t>
  </si>
  <si>
    <t>1782xxxx025</t>
  </si>
  <si>
    <t>四川广源泰建设工程有限公司</t>
  </si>
  <si>
    <t>王洪山</t>
  </si>
  <si>
    <t>6124011992xxxxx41X</t>
  </si>
  <si>
    <t>1399xxxx779</t>
  </si>
  <si>
    <t>宁海县西店日用品有限公司</t>
  </si>
  <si>
    <t>邱小玲</t>
  </si>
  <si>
    <t>6124251986xxxxx328</t>
  </si>
  <si>
    <t>1919xxxx517</t>
  </si>
  <si>
    <t>周浩</t>
  </si>
  <si>
    <t>6124011989xxxxx414</t>
  </si>
  <si>
    <t>1509xxxx620</t>
  </si>
  <si>
    <t>大湾村16组</t>
  </si>
  <si>
    <t>东文文具有限公司</t>
  </si>
  <si>
    <t>何祥志</t>
  </si>
  <si>
    <t>6124011969xxxxx432</t>
  </si>
  <si>
    <t>1509xxxx820</t>
  </si>
  <si>
    <t>大湾村10组</t>
  </si>
  <si>
    <t>赵世飞</t>
  </si>
  <si>
    <t>6124011967xxxxx418</t>
  </si>
  <si>
    <t>1399xxxx125</t>
  </si>
  <si>
    <t>大湾村11组</t>
  </si>
  <si>
    <t>海信空调有限公司</t>
  </si>
  <si>
    <t>杨萍</t>
  </si>
  <si>
    <t>1522xxxx381</t>
  </si>
  <si>
    <t>开明工贸有限公司</t>
  </si>
  <si>
    <t>赵鹏</t>
  </si>
  <si>
    <t>6124011990xxxxx417</t>
  </si>
  <si>
    <t>1592xxxx595</t>
  </si>
  <si>
    <t>唐成兰</t>
  </si>
  <si>
    <t>6124011995xxxxx944</t>
  </si>
  <si>
    <t>1337xxxx528</t>
  </si>
  <si>
    <t>广东省电信规划设计院有限公司</t>
  </si>
  <si>
    <t>赵世锋</t>
  </si>
  <si>
    <t>6124011974xxxxx416</t>
  </si>
  <si>
    <t>1882xxxx599</t>
  </si>
  <si>
    <t>王保秀</t>
  </si>
  <si>
    <t>6124011967xxxxx425</t>
  </si>
  <si>
    <t>1839xxxx960</t>
  </si>
  <si>
    <t>流水镇蓝水湖酒店</t>
  </si>
  <si>
    <t>牛芳珍</t>
  </si>
  <si>
    <t>6205231989xxxxx121</t>
  </si>
  <si>
    <t>1347xxxx626</t>
  </si>
  <si>
    <t>世尔康实木家具店</t>
  </si>
  <si>
    <t>赵永涛</t>
  </si>
  <si>
    <t>1517xxxx695</t>
  </si>
  <si>
    <t>何祥军</t>
  </si>
  <si>
    <t>6124011975xxxxx476</t>
  </si>
  <si>
    <t>河北通明化学科技有限公司</t>
  </si>
  <si>
    <t>柯柏芳</t>
  </si>
  <si>
    <t>6124011976xxxxx42X</t>
  </si>
  <si>
    <t>何祥魁</t>
  </si>
  <si>
    <t>6124011973xxxxx416</t>
  </si>
  <si>
    <t>1832xxxx975</t>
  </si>
  <si>
    <t>厦门优实达进出口有限公司</t>
  </si>
  <si>
    <t>王保成</t>
  </si>
  <si>
    <t>6124011972xxxxx415</t>
  </si>
  <si>
    <t>1559xxxx998</t>
  </si>
  <si>
    <t>东莞市品趣家具有限公司</t>
  </si>
  <si>
    <t>6124011996xxxxx410</t>
  </si>
  <si>
    <t>1781xxxx400</t>
  </si>
  <si>
    <t>永康市光繁工贸有限公司</t>
  </si>
  <si>
    <t>丁年兵</t>
  </si>
  <si>
    <t>6124011982xxxxx413</t>
  </si>
  <si>
    <t>1528xxxx168</t>
  </si>
  <si>
    <t>大湾村20组</t>
  </si>
  <si>
    <t>丁永才</t>
  </si>
  <si>
    <t>6124011976xxxxx417</t>
  </si>
  <si>
    <t>1509xxxx880</t>
  </si>
  <si>
    <t>温州东大忻州分公司</t>
  </si>
  <si>
    <t>丁永军</t>
  </si>
  <si>
    <t>6124011995xxxxx892</t>
  </si>
  <si>
    <t>1377xxxx437</t>
  </si>
  <si>
    <t>韵达快运</t>
  </si>
  <si>
    <t>周普文</t>
  </si>
  <si>
    <t>6124011987xxxxx411</t>
  </si>
  <si>
    <t>1919xxxx520</t>
  </si>
  <si>
    <t>贺志兰</t>
  </si>
  <si>
    <t>6124011968xxxxx425</t>
  </si>
  <si>
    <t>1809xxxx735</t>
  </si>
  <si>
    <t>唐成龙</t>
  </si>
  <si>
    <t>6124011970xxxxx419</t>
  </si>
  <si>
    <t>1529xxxx123</t>
  </si>
  <si>
    <t>大湾村18组</t>
  </si>
  <si>
    <t>浙江昊辉建筑有限公司</t>
  </si>
  <si>
    <t>雷长寿</t>
  </si>
  <si>
    <t>6124011971xxxxx418</t>
  </si>
  <si>
    <t>1989xxxx869</t>
  </si>
  <si>
    <t>大湾村19组</t>
  </si>
  <si>
    <t>红石镇小长甸
子利安重晶石矿</t>
  </si>
  <si>
    <t>朱世英</t>
  </si>
  <si>
    <t>6124011971xxxxx903</t>
  </si>
  <si>
    <t>1839xxxx609</t>
  </si>
  <si>
    <t>曾显保</t>
  </si>
  <si>
    <t>6124011974xxxxx419</t>
  </si>
  <si>
    <t>1519xxxx838</t>
  </si>
  <si>
    <t>宁波市丹云日用品科技有限公司</t>
  </si>
  <si>
    <t>雷波</t>
  </si>
  <si>
    <t>6124011990xxxxx410</t>
  </si>
  <si>
    <t>1760xxxx570</t>
  </si>
  <si>
    <t>深圳橙赢电子商务有限公司</t>
  </si>
  <si>
    <t>杨后兵</t>
  </si>
  <si>
    <t>6124011983xxxxx433</t>
  </si>
  <si>
    <t>1389xxxx868</t>
  </si>
  <si>
    <t>滦州市东泰钢铁有限公司</t>
  </si>
  <si>
    <t>张佰晏</t>
  </si>
  <si>
    <t>6124011985xxxxx754</t>
  </si>
  <si>
    <t>1368xxxx508</t>
  </si>
  <si>
    <t>双安镇闹热村安置点</t>
  </si>
  <si>
    <t>江苏高锝塑胶有限公司</t>
  </si>
  <si>
    <t>张代超</t>
  </si>
  <si>
    <t>6124012000xxxxx713</t>
  </si>
  <si>
    <t>双安镇双安街道</t>
  </si>
  <si>
    <t>惠州TCL电器销售公司</t>
  </si>
  <si>
    <t>张代姣</t>
  </si>
  <si>
    <t>6124011997xxxxx427</t>
  </si>
  <si>
    <t>渭南秦泓骏驰文化交流有限公司</t>
  </si>
  <si>
    <t>张佰华</t>
  </si>
  <si>
    <t>6124011986xxxxx711</t>
  </si>
  <si>
    <t>1832xxxx421</t>
  </si>
  <si>
    <t>恒口雷河社区</t>
  </si>
  <si>
    <t>天马矿业有限公司</t>
  </si>
  <si>
    <t>张文勇</t>
  </si>
  <si>
    <t>6124011994xxxxx710</t>
  </si>
  <si>
    <t>1334xxxx765</t>
  </si>
  <si>
    <t>蒿坡村13组</t>
  </si>
  <si>
    <t>浙江隆泰电力建设有限公司</t>
  </si>
  <si>
    <t>杨从芝</t>
  </si>
  <si>
    <t>6124251977xxxxx142</t>
  </si>
  <si>
    <t>1348xxxx581</t>
  </si>
  <si>
    <t>6124011997xxxxx440</t>
  </si>
  <si>
    <t>1538xxxx524</t>
  </si>
  <si>
    <t>黄配配</t>
  </si>
  <si>
    <t>6124261989xxxxx223</t>
  </si>
  <si>
    <t>1592xxxx316</t>
  </si>
  <si>
    <t>七里村五组</t>
  </si>
  <si>
    <t>厦门市鲁班艺术集团</t>
  </si>
  <si>
    <t>陈秀峰</t>
  </si>
  <si>
    <t>6124011987xxxxx714</t>
  </si>
  <si>
    <t>1870xxxx172</t>
  </si>
  <si>
    <t>陈秀勇</t>
  </si>
  <si>
    <t>1734xxxx098</t>
  </si>
  <si>
    <t>昆山旭茂五金机电有限公司</t>
  </si>
  <si>
    <t>陈秀涛</t>
  </si>
  <si>
    <t>1539xxxx022</t>
  </si>
  <si>
    <t>陈秀良</t>
  </si>
  <si>
    <t>6124011986xxxxx731</t>
  </si>
  <si>
    <t>1886xxxx075</t>
  </si>
  <si>
    <t>陈名友</t>
  </si>
  <si>
    <t>6124011969xxxxx712</t>
  </si>
  <si>
    <t>1599xxxx949</t>
  </si>
  <si>
    <t>西街口</t>
  </si>
  <si>
    <t>舞钢市</t>
  </si>
  <si>
    <t>舞钢中矿业项目部</t>
  </si>
  <si>
    <t>6124011996xxxxx742</t>
  </si>
  <si>
    <t>1534xxxx175</t>
  </si>
  <si>
    <t>合肥博羽瑜伽健身有限公司</t>
  </si>
  <si>
    <t>陈名德</t>
  </si>
  <si>
    <t>1592xxxx538</t>
  </si>
  <si>
    <t>罗小青</t>
  </si>
  <si>
    <t>6124251983xxxxx200</t>
  </si>
  <si>
    <t>1870xxxx928</t>
  </si>
  <si>
    <t>石狮社区</t>
  </si>
  <si>
    <t>张佰山</t>
  </si>
  <si>
    <t>1538xxxx999</t>
  </si>
  <si>
    <t>灵石县孙学培劳务服务部</t>
  </si>
  <si>
    <t>张代林</t>
  </si>
  <si>
    <t>6124011996xxxxx437</t>
  </si>
  <si>
    <t>1739xxxx848</t>
  </si>
  <si>
    <t>冯启芳</t>
  </si>
  <si>
    <t>6124011977xxxxx646</t>
  </si>
  <si>
    <t>李臣明</t>
  </si>
  <si>
    <t>6124011974xxxxx735</t>
  </si>
  <si>
    <t>1871xxxx085</t>
  </si>
  <si>
    <t>洪山镇石转社区</t>
  </si>
  <si>
    <t>浙江龙游宏歌饰品有限公司</t>
  </si>
  <si>
    <t>赵顺平</t>
  </si>
  <si>
    <t>1822xxxx643</t>
  </si>
  <si>
    <t>北京秦康建筑工程有限公司</t>
  </si>
  <si>
    <t>王常发</t>
  </si>
  <si>
    <t>6124011970xxxxx715</t>
  </si>
  <si>
    <t>1884xxxx812</t>
  </si>
  <si>
    <t>安定市</t>
  </si>
  <si>
    <t>王明康</t>
  </si>
  <si>
    <t>6124011992xxxxx712</t>
  </si>
  <si>
    <t>1559xxxx857</t>
  </si>
  <si>
    <t>王明伟</t>
  </si>
  <si>
    <t>6124011992xxxxx715</t>
  </si>
  <si>
    <t>1738xxxx696</t>
  </si>
  <si>
    <t>陕西绿魁建筑有限公司</t>
  </si>
  <si>
    <t>廖发波</t>
  </si>
  <si>
    <t>6124011983xxxxx719</t>
  </si>
  <si>
    <t>1505xxxx632</t>
  </si>
  <si>
    <t>陕西明尊九常实业有限公司</t>
  </si>
  <si>
    <t>周安平</t>
  </si>
  <si>
    <t>6124011968xxxxx716</t>
  </si>
  <si>
    <t>1599xxxx961</t>
  </si>
  <si>
    <t>毕锦英</t>
  </si>
  <si>
    <t>6124011969xxxxx726</t>
  </si>
  <si>
    <t>周本金</t>
  </si>
  <si>
    <t>6124011967xxxxx716</t>
  </si>
  <si>
    <t>1551xxxx062</t>
  </si>
  <si>
    <t>北京德胜阳建筑工程有限公司</t>
  </si>
  <si>
    <t>李名珍</t>
  </si>
  <si>
    <t>6124011998xxxxx767</t>
  </si>
  <si>
    <t>1786xxxx351</t>
  </si>
  <si>
    <t>澭坊市</t>
  </si>
  <si>
    <t>广州颐塑健康管理有限公司</t>
  </si>
  <si>
    <t>周安猛</t>
  </si>
  <si>
    <t>6124011969xxxxx717</t>
  </si>
  <si>
    <t>1999xxxx188</t>
  </si>
  <si>
    <t>邱兴友</t>
  </si>
  <si>
    <t>6124011970xxxxx727</t>
  </si>
  <si>
    <t>1389xxxx069</t>
  </si>
  <si>
    <t>甘泉堡信邦机械租赁部有限公司</t>
  </si>
  <si>
    <t>赵顺斌</t>
  </si>
  <si>
    <t>1576xxxx511</t>
  </si>
  <si>
    <t>周安富</t>
  </si>
  <si>
    <t>6124011996xxxxx712</t>
  </si>
  <si>
    <t>1874xxxx334</t>
  </si>
  <si>
    <t>张少刚</t>
  </si>
  <si>
    <t>6124011967xxxxx711</t>
  </si>
  <si>
    <t>1899xxxx651</t>
  </si>
  <si>
    <t>江西煤业集团有限责任公司榆林分公司</t>
  </si>
  <si>
    <t>龙元菊</t>
  </si>
  <si>
    <t>6124011970xxxxx42X</t>
  </si>
  <si>
    <t>1535xxxx984</t>
  </si>
  <si>
    <t>海西蒙古族自治州</t>
  </si>
  <si>
    <t>都兰县宗加镇农业村民委员会</t>
  </si>
  <si>
    <t>李红艳</t>
  </si>
  <si>
    <t>6124012001xxxxx423</t>
  </si>
  <si>
    <t>1959xxxx144</t>
  </si>
  <si>
    <t>阳江市江城区小龙沐足店</t>
  </si>
  <si>
    <t>杨大玉</t>
  </si>
  <si>
    <t>6124011968xxxxx726</t>
  </si>
  <si>
    <t>1771xxxx118</t>
  </si>
  <si>
    <t>李正宏</t>
  </si>
  <si>
    <t>6124011980xxxxx718</t>
  </si>
  <si>
    <t>1500xxxx433</t>
  </si>
  <si>
    <t>双柏村十一组</t>
  </si>
  <si>
    <t>柯城杉沐勇强足浴店</t>
  </si>
  <si>
    <t>罗先友</t>
  </si>
  <si>
    <t>6124011978xxxxx719</t>
  </si>
  <si>
    <t>1535xxxx550</t>
  </si>
  <si>
    <t>双柏村十组</t>
  </si>
  <si>
    <t>杭州名枫劳务有限公司</t>
  </si>
  <si>
    <t>吴万康</t>
  </si>
  <si>
    <t>6124011995xxxxx711</t>
  </si>
  <si>
    <t>1505xxxx336</t>
  </si>
  <si>
    <t>双柏村十六组</t>
  </si>
  <si>
    <t>唐运翠</t>
  </si>
  <si>
    <t>1899xxxx183</t>
  </si>
  <si>
    <t>吴万军</t>
  </si>
  <si>
    <t>1739xxxx803</t>
  </si>
  <si>
    <t>李纯姣</t>
  </si>
  <si>
    <t>6124011990xxxxx724</t>
  </si>
  <si>
    <t>1538xxxx319</t>
  </si>
  <si>
    <t>6124011992xxxxx710</t>
  </si>
  <si>
    <t>1874xxxx986</t>
  </si>
  <si>
    <t>慈溪恒河万洋众创城开发有限公司</t>
  </si>
  <si>
    <t>李春梅</t>
  </si>
  <si>
    <t>6124011992xxxxx724</t>
  </si>
  <si>
    <t>1561xxxx003</t>
  </si>
  <si>
    <t>双柏村四组</t>
  </si>
  <si>
    <t>代宪秀</t>
  </si>
  <si>
    <t>6124011966xxxxx720</t>
  </si>
  <si>
    <t>宗加镇农业村</t>
  </si>
  <si>
    <t>周小梅</t>
  </si>
  <si>
    <t>6124011989xxxxx721</t>
  </si>
  <si>
    <t>1871xxxx592</t>
  </si>
  <si>
    <t>中公便利店</t>
  </si>
  <si>
    <t>6124011995xxxxx726</t>
  </si>
  <si>
    <t>1881xxxx020</t>
  </si>
  <si>
    <t>宁海依豪电器厂</t>
  </si>
  <si>
    <t>周佩瑶</t>
  </si>
  <si>
    <t>6124011999xxxxx429</t>
  </si>
  <si>
    <t>1874xxxx017</t>
  </si>
  <si>
    <t>宁波新涛工艺品有限公司</t>
  </si>
  <si>
    <t>周芯瑶</t>
  </si>
  <si>
    <t>6124012003xxxxx426</t>
  </si>
  <si>
    <t>1829xxxx413</t>
  </si>
  <si>
    <t>李军曼</t>
  </si>
  <si>
    <t>6124011978xxxxx723</t>
  </si>
  <si>
    <t>1899xxxx382</t>
  </si>
  <si>
    <t>泉山区何波修脚足浴店</t>
  </si>
  <si>
    <t>6124011992xxxxx738</t>
  </si>
  <si>
    <t>1905xxxx989</t>
  </si>
  <si>
    <t>何兴林</t>
  </si>
  <si>
    <t>6124011975xxxxx717</t>
  </si>
  <si>
    <t>1367xxxx889</t>
  </si>
  <si>
    <t>6109022006xxxxx422</t>
  </si>
  <si>
    <t>1519xxxx095</t>
  </si>
  <si>
    <t>洪兴芳</t>
  </si>
  <si>
    <t>6124011999xxxxx428</t>
  </si>
  <si>
    <t>1582xxxx409</t>
  </si>
  <si>
    <t>爱旭太阳能</t>
  </si>
  <si>
    <t>洪新华</t>
  </si>
  <si>
    <t>6124011984xxxxx719</t>
  </si>
  <si>
    <t>1599xxxx660</t>
  </si>
  <si>
    <t>上海涛尚管道有限公司</t>
  </si>
  <si>
    <t>罗言杰</t>
  </si>
  <si>
    <t>6124011988xxxxx008</t>
  </si>
  <si>
    <t>1884xxxx966</t>
  </si>
  <si>
    <t>叶昌平</t>
  </si>
  <si>
    <t>6124011977xxxxx717</t>
  </si>
  <si>
    <t>1366xxxx672</t>
  </si>
  <si>
    <t>旬阳市</t>
  </si>
  <si>
    <t>陕西佑嘉恒劳务建设有限公司</t>
  </si>
  <si>
    <t>邓文文</t>
  </si>
  <si>
    <t>6124012003xxxxx42X</t>
  </si>
  <si>
    <t>谢红艳</t>
  </si>
  <si>
    <t>6123211989xxxxx724</t>
  </si>
  <si>
    <t>1806xxxx080</t>
  </si>
  <si>
    <t>邓传勤</t>
  </si>
  <si>
    <t>6124011970xxxxx721</t>
  </si>
  <si>
    <t>1959xxxx419</t>
  </si>
  <si>
    <t>海西蒙古藏族自治州</t>
  </si>
  <si>
    <t>都兰宗加镇农业村</t>
  </si>
  <si>
    <t>黄雪丽</t>
  </si>
  <si>
    <t>4522261983xxxxx567</t>
  </si>
  <si>
    <t>1829xxxx819</t>
  </si>
  <si>
    <t>雷和平</t>
  </si>
  <si>
    <t>6124011966xxxxx411</t>
  </si>
  <si>
    <t>1777xxxx174</t>
  </si>
  <si>
    <t>王典银</t>
  </si>
  <si>
    <t>6124011988xxxxx41X</t>
  </si>
  <si>
    <t>1871xxxx999</t>
  </si>
  <si>
    <t>牛山村3组</t>
  </si>
  <si>
    <t>河北石家庄财达建筑工程有限公司</t>
  </si>
  <si>
    <t>柯佰飞</t>
  </si>
  <si>
    <t>6124011987xxxxx416</t>
  </si>
  <si>
    <t>1874xxxx520</t>
  </si>
  <si>
    <t>魏作琼</t>
  </si>
  <si>
    <t>5130021989xxxxx165</t>
  </si>
  <si>
    <t>1885xxxx213</t>
  </si>
  <si>
    <t>宁波市海曙区琼娟美容服务有限公司</t>
  </si>
  <si>
    <t>韩成荣</t>
  </si>
  <si>
    <t>1386xxxx125</t>
  </si>
  <si>
    <t>杭州富阳乡门建筑分包有限公司</t>
  </si>
  <si>
    <t>李传虎</t>
  </si>
  <si>
    <t>1829xxxx296</t>
  </si>
  <si>
    <t>柯传垚</t>
  </si>
  <si>
    <t>6124012001xxxxx410</t>
  </si>
  <si>
    <t>丰城市</t>
  </si>
  <si>
    <t>益足堂连锁修脚店</t>
  </si>
  <si>
    <t>林家群</t>
  </si>
  <si>
    <t>6124011975xxxxx42X</t>
  </si>
  <si>
    <t>1309xxxx578</t>
  </si>
  <si>
    <t>柯传稳</t>
  </si>
  <si>
    <t>6109022004xxxxx412</t>
  </si>
  <si>
    <t>1786xxxx148</t>
  </si>
  <si>
    <t>陕西香八度食品有限公司</t>
  </si>
  <si>
    <t>许庆荣</t>
  </si>
  <si>
    <t>6124011971xxxxx629</t>
  </si>
  <si>
    <t>1592xxxx998</t>
  </si>
  <si>
    <t>安康市联运达客运有限责任公司</t>
  </si>
  <si>
    <t>韩成兵</t>
  </si>
  <si>
    <t>6124011972xxxxx416</t>
  </si>
  <si>
    <t>1550xxxx383</t>
  </si>
  <si>
    <t>天池村5组</t>
  </si>
  <si>
    <t>泰和县博运劳务有限公司</t>
  </si>
  <si>
    <t>6124011992xxxxx630</t>
  </si>
  <si>
    <t>1731xxxx871</t>
  </si>
  <si>
    <t>温州市科盛化工有限公司</t>
  </si>
  <si>
    <t>方乐乐</t>
  </si>
  <si>
    <t>1389xxxx861</t>
  </si>
  <si>
    <t>玉环市汇丰球墨铸造有限公司</t>
  </si>
  <si>
    <t>李纯爱</t>
  </si>
  <si>
    <t>6124011966xxxxx622</t>
  </si>
  <si>
    <t>1919xxxx718</t>
  </si>
  <si>
    <t>天池村15组</t>
  </si>
  <si>
    <t>韶关市</t>
  </si>
  <si>
    <t>浈江区阿烈服装店</t>
  </si>
  <si>
    <t>余花丽</t>
  </si>
  <si>
    <t>6124011990xxxxx621</t>
  </si>
  <si>
    <t>1786xxxx672</t>
  </si>
  <si>
    <t>王贤芳</t>
  </si>
  <si>
    <t>1303xxxx881</t>
  </si>
  <si>
    <t>安康市博思特家政服务有限公司</t>
  </si>
  <si>
    <t>陈西培</t>
  </si>
  <si>
    <t>1829xxxx801</t>
  </si>
  <si>
    <t>福胜旺鞋业有限公司</t>
  </si>
  <si>
    <t>陈凡</t>
  </si>
  <si>
    <t>1868xxxx164</t>
  </si>
  <si>
    <t>星海鞋业有限公司</t>
  </si>
  <si>
    <t>陈鑫</t>
  </si>
  <si>
    <t>1303xxxx792</t>
  </si>
  <si>
    <t>王华兰</t>
  </si>
  <si>
    <t>6124011967xxxxx62X</t>
  </si>
  <si>
    <t>1994xxxx330</t>
  </si>
  <si>
    <t>邓剑桃</t>
  </si>
  <si>
    <t>4328241973xxxxx843</t>
  </si>
  <si>
    <t>1776xxxx206</t>
  </si>
  <si>
    <t>安徽凡海人力资源有限公司</t>
  </si>
  <si>
    <t>汪金玉</t>
  </si>
  <si>
    <t>6124011983xxxxx61X</t>
  </si>
  <si>
    <t>1867xxxx418</t>
  </si>
  <si>
    <t>刘天成</t>
  </si>
  <si>
    <t>6124011985xxxxx610</t>
  </si>
  <si>
    <t>1827xxxx367</t>
  </si>
  <si>
    <t>三一筑工科技股份有限公司</t>
  </si>
  <si>
    <t>余胜柄</t>
  </si>
  <si>
    <t>1870xxxx908</t>
  </si>
  <si>
    <t>刘元明</t>
  </si>
  <si>
    <t>6124011985xxxxx61X</t>
  </si>
  <si>
    <t>1760xxxx608</t>
  </si>
  <si>
    <t>北京弘发胜建筑装饰工程有限公司</t>
  </si>
  <si>
    <t>向书勇</t>
  </si>
  <si>
    <t>1809xxxx688</t>
  </si>
  <si>
    <t>江苏欧洛杰新能源科技发展有限公司</t>
  </si>
  <si>
    <t>马小兰</t>
  </si>
  <si>
    <t>6224251991xxxxx628</t>
  </si>
  <si>
    <t>1535xxxx226</t>
  </si>
  <si>
    <t>常州国广知中安防设备科技发展有限公司</t>
  </si>
  <si>
    <t>刘富伟</t>
  </si>
  <si>
    <t>1762xxxx293</t>
  </si>
  <si>
    <t>王华兴</t>
  </si>
  <si>
    <t>6124011975xxxxx414</t>
  </si>
  <si>
    <t>1994xxxx811</t>
  </si>
  <si>
    <t>安康市鸿煜房地产工程开发有限公司</t>
  </si>
  <si>
    <t>邱刚平</t>
  </si>
  <si>
    <t>6124011970xxxxx618</t>
  </si>
  <si>
    <t>1829xxxx324</t>
  </si>
  <si>
    <t>安康市浩晨生态养殖有限公司</t>
  </si>
  <si>
    <t>汪全军</t>
  </si>
  <si>
    <t>1389xxxx189</t>
  </si>
  <si>
    <t>向书主</t>
  </si>
  <si>
    <t>6124011978xxxxx621</t>
  </si>
  <si>
    <t>1829xxxx697</t>
  </si>
  <si>
    <t>陈昌勤</t>
  </si>
  <si>
    <t>1768xxxx683</t>
  </si>
  <si>
    <t>天池村19组</t>
  </si>
  <si>
    <t>林万富</t>
  </si>
  <si>
    <t>1786xxxx987</t>
  </si>
  <si>
    <t>万佳手机维修服务部</t>
  </si>
  <si>
    <t>汪雅平</t>
  </si>
  <si>
    <t>6124011992xxxxx625</t>
  </si>
  <si>
    <t>1363xxxx420</t>
  </si>
  <si>
    <t>汪德艳</t>
  </si>
  <si>
    <t>1321xxxx072</t>
  </si>
  <si>
    <t>林万才</t>
  </si>
  <si>
    <t>6124011987xxxxx618</t>
  </si>
  <si>
    <t>1470xxxx730</t>
  </si>
  <si>
    <t>汪全兰</t>
  </si>
  <si>
    <t>1832xxxx240</t>
  </si>
  <si>
    <t>安康市家和商贸有限公司</t>
  </si>
  <si>
    <t>侯静</t>
  </si>
  <si>
    <t>6124011979xxxxx523</t>
  </si>
  <si>
    <t>1599xxxx534</t>
  </si>
  <si>
    <t>荆门市</t>
  </si>
  <si>
    <t>汪全书</t>
  </si>
  <si>
    <t>1999xxxx890</t>
  </si>
  <si>
    <t>李配臻</t>
  </si>
  <si>
    <t>6109022004xxxxx424</t>
  </si>
  <si>
    <t>1872xxxx376</t>
  </si>
  <si>
    <t>雅富五金制品有限公司</t>
  </si>
  <si>
    <t>汪德才</t>
  </si>
  <si>
    <t>6124011969xxxxx614</t>
  </si>
  <si>
    <t>1348xxxx622</t>
  </si>
  <si>
    <t>天池村14组</t>
  </si>
  <si>
    <t>杨声峰</t>
  </si>
  <si>
    <t>6124011968xxxxx434</t>
  </si>
  <si>
    <t>1519xxxx208</t>
  </si>
  <si>
    <t>宁海县西店铭航电器厂</t>
  </si>
  <si>
    <t>田余耀</t>
  </si>
  <si>
    <t>6124011963xxxxx416</t>
  </si>
  <si>
    <t>中铁二局第四工程有限公司</t>
  </si>
  <si>
    <t>杜明春</t>
  </si>
  <si>
    <t>6124011969xxxxx427</t>
  </si>
  <si>
    <t>1777xxxx378</t>
  </si>
  <si>
    <t>张葱葱</t>
  </si>
  <si>
    <t>1779xxxx323</t>
  </si>
  <si>
    <t>乐摩吧物联科技有限公司</t>
  </si>
  <si>
    <t>汪全平</t>
  </si>
  <si>
    <t>1500xxxx700</t>
  </si>
  <si>
    <t>唐志翠</t>
  </si>
  <si>
    <t>6124011976xxxxx747</t>
  </si>
  <si>
    <t>1825xxxx188</t>
  </si>
  <si>
    <t>西蒙古族藏族自治州</t>
  </si>
  <si>
    <t>谢兵</t>
  </si>
  <si>
    <t>1776xxxx502</t>
  </si>
  <si>
    <t>安康大执念网络科技有限公司</t>
  </si>
  <si>
    <t>谢四海</t>
  </si>
  <si>
    <t>6109022004xxxxx413</t>
  </si>
  <si>
    <t>1396xxxx540</t>
  </si>
  <si>
    <t>安康市高新区青春悸动奶茶店</t>
  </si>
  <si>
    <t>谢林</t>
  </si>
  <si>
    <t>6124011977xxxxx435</t>
  </si>
  <si>
    <t>1870xxxx015</t>
  </si>
  <si>
    <t>芜湖久远防水材料销售有限公司</t>
  </si>
  <si>
    <t>余胜前</t>
  </si>
  <si>
    <t>6124011987xxxxx612</t>
  </si>
  <si>
    <t>1762xxxx67</t>
  </si>
  <si>
    <t>天池村12组</t>
  </si>
  <si>
    <t>陕西聚众福梅业有限公司</t>
  </si>
  <si>
    <t>谢开霞</t>
  </si>
  <si>
    <t>6124011975xxxxx425</t>
  </si>
  <si>
    <t>安康硒客商贸有限公司</t>
  </si>
  <si>
    <t>徐素芳</t>
  </si>
  <si>
    <t>3601241990xxxxx386</t>
  </si>
  <si>
    <t>1320xxxx476</t>
  </si>
  <si>
    <t>杨业军</t>
  </si>
  <si>
    <t>1525xxxx066</t>
  </si>
  <si>
    <t>马鞍山明顺服装有限公司</t>
  </si>
  <si>
    <t>6124011987xxxxx748</t>
  </si>
  <si>
    <t>1502xxxx881</t>
  </si>
  <si>
    <t>杨宏</t>
  </si>
  <si>
    <t>6124011998xxxxx614</t>
  </si>
  <si>
    <t>1889xxxx228</t>
  </si>
  <si>
    <t>西安盛源女之子机动车驾驶员培训有限公司</t>
  </si>
  <si>
    <t>曹玉</t>
  </si>
  <si>
    <t>6124011999xxxxx449</t>
  </si>
  <si>
    <t>汕头市龙湖区一阳指足浴店</t>
  </si>
  <si>
    <t>6124011979xxxxx631</t>
  </si>
  <si>
    <t>1919xxxx877</t>
  </si>
  <si>
    <t>浙江精恒铜业股份有限公司</t>
  </si>
  <si>
    <t>李海溶</t>
  </si>
  <si>
    <t>4205281981xxxxx729</t>
  </si>
  <si>
    <t>1781xxxx916</t>
  </si>
  <si>
    <t>汪秀明</t>
  </si>
  <si>
    <t>1357xxxx441</t>
  </si>
  <si>
    <t>汪义贵</t>
  </si>
  <si>
    <t>6124011966xxxxx611</t>
  </si>
  <si>
    <t>1502xxxx898</t>
  </si>
  <si>
    <t>方军</t>
  </si>
  <si>
    <t>1599xxxx690</t>
  </si>
  <si>
    <t>深圳市尚书苑新宏修脚店</t>
  </si>
  <si>
    <t>刘媛</t>
  </si>
  <si>
    <t>6124011997xxxxx62X</t>
  </si>
  <si>
    <t>1851xxxx026</t>
  </si>
  <si>
    <t>刘婷</t>
  </si>
  <si>
    <t>6124011993xxxxx628</t>
  </si>
  <si>
    <t>1829xxxx763</t>
  </si>
  <si>
    <t>东莞市伟晟电子塑胶有限公司</t>
  </si>
  <si>
    <t>曹林慧</t>
  </si>
  <si>
    <t>6124011999xxxxx422</t>
  </si>
  <si>
    <t>郑远元浙江分公司</t>
  </si>
  <si>
    <t>孟庆喜</t>
  </si>
  <si>
    <t>6124011980xxxxx611</t>
  </si>
  <si>
    <t>1555xxxx828</t>
  </si>
  <si>
    <t>义务市</t>
  </si>
  <si>
    <t>义乌市熠林纺织科技有限公司</t>
  </si>
  <si>
    <t>孟凡圆</t>
  </si>
  <si>
    <t>6124012000xxxxx419</t>
  </si>
  <si>
    <t>1866xxxx856</t>
  </si>
  <si>
    <t>杨悦</t>
  </si>
  <si>
    <t>6124012002xxxxx442</t>
  </si>
  <si>
    <t>1520xxxx857</t>
  </si>
  <si>
    <t>杭州市上城区意诚心正食品商行</t>
  </si>
  <si>
    <t>温胜彦</t>
  </si>
  <si>
    <t>1377xxxx403</t>
  </si>
  <si>
    <t>台州精和机床有限公司</t>
  </si>
  <si>
    <t>杨金娥</t>
  </si>
  <si>
    <t>4206251975xxxxx528</t>
  </si>
  <si>
    <t>1533xxxx161</t>
  </si>
  <si>
    <t>乐橙荟物业服务中心</t>
  </si>
  <si>
    <t>王茂发</t>
  </si>
  <si>
    <t>1315xxxx898</t>
  </si>
  <si>
    <t>赤峰</t>
  </si>
  <si>
    <t>峰山金红岭有色矿业有限责任公司</t>
  </si>
  <si>
    <t>刘明侠</t>
  </si>
  <si>
    <t>6124011973xxxxx622</t>
  </si>
  <si>
    <t>1356xxxx872</t>
  </si>
  <si>
    <t>王欣语</t>
  </si>
  <si>
    <t>6124011994xxxxx628</t>
  </si>
  <si>
    <t>1999xxxx283</t>
  </si>
  <si>
    <t>6124011977xxxxx619</t>
  </si>
  <si>
    <t>1395xxxx052</t>
  </si>
  <si>
    <t>李成东</t>
  </si>
  <si>
    <t>6124011973xxxxx613</t>
  </si>
  <si>
    <t>1362xxxx519</t>
  </si>
  <si>
    <t>五矿二十三冶建设集团有限公司</t>
  </si>
  <si>
    <t>汪永林</t>
  </si>
  <si>
    <t>6124011966xxxxx619</t>
  </si>
  <si>
    <t>1502xxxx270</t>
  </si>
  <si>
    <t>浠水县洁渊修脚坊</t>
  </si>
  <si>
    <t>任小红</t>
  </si>
  <si>
    <t>6124011982xxxxx616</t>
  </si>
  <si>
    <t>1524xxxx822</t>
  </si>
  <si>
    <t>青狮村6组</t>
  </si>
  <si>
    <t>东莞市多吉尼五金工具有限公司</t>
  </si>
  <si>
    <t>刘吉凤</t>
  </si>
  <si>
    <t>6124011966xxxxx426</t>
  </si>
  <si>
    <t>1531xxxx046</t>
  </si>
  <si>
    <t>许长江</t>
  </si>
  <si>
    <t>6124011965xxxxx417</t>
  </si>
  <si>
    <t>1829xxxx119</t>
  </si>
  <si>
    <t>方琴</t>
  </si>
  <si>
    <t>6124011972xxxxx427</t>
  </si>
  <si>
    <t>1829xxxx109</t>
  </si>
  <si>
    <t>许志晓</t>
  </si>
  <si>
    <t>6124011991xxxxx429</t>
  </si>
  <si>
    <t>许志艳</t>
  </si>
  <si>
    <t>6124012001xxxxx448</t>
  </si>
  <si>
    <t>1531xxxx885</t>
  </si>
  <si>
    <t>李成富</t>
  </si>
  <si>
    <t>深圳莫川建筑空间设计有限公司</t>
  </si>
  <si>
    <t>刘显种</t>
  </si>
  <si>
    <t>6124011964xxxxx419</t>
  </si>
  <si>
    <t>诸暨市金步甲装饰工程有限公司</t>
  </si>
  <si>
    <t>刘文</t>
  </si>
  <si>
    <t>6124011995xxxxx419</t>
  </si>
  <si>
    <t>1328xxxx009</t>
  </si>
  <si>
    <t>龚昌芳</t>
  </si>
  <si>
    <t>6124011972xxxxx422</t>
  </si>
  <si>
    <t>1360xxxx753</t>
  </si>
  <si>
    <t>卢启宏</t>
  </si>
  <si>
    <t>6124011994xxxxx430</t>
  </si>
  <si>
    <t>宁海县瑞海电器有限公司</t>
  </si>
  <si>
    <t>卢义平</t>
  </si>
  <si>
    <t>6124011972xxxxx410</t>
  </si>
  <si>
    <t>1890xxxx386</t>
  </si>
  <si>
    <t>诸暨市佳宏机械有限公司</t>
  </si>
  <si>
    <t>王才英</t>
  </si>
  <si>
    <t>6124011974xxxxx42X</t>
  </si>
  <si>
    <t>1731xxxx398</t>
  </si>
  <si>
    <t>诸暨市铭阳金属股份有限公司</t>
  </si>
  <si>
    <t>卢启静</t>
  </si>
  <si>
    <t>6124011996xxxxx421</t>
  </si>
  <si>
    <t>1525xxxx797</t>
  </si>
  <si>
    <t>宁波舒活餐饮管理有限公司鄞州东吴分公司</t>
  </si>
  <si>
    <t>向珉</t>
  </si>
  <si>
    <t>6124011998xxxxx635</t>
  </si>
  <si>
    <t>1786xxxx398</t>
  </si>
  <si>
    <t>兴隆社区二组</t>
  </si>
  <si>
    <t>向玲军</t>
  </si>
  <si>
    <t>6124011996xxxxx627</t>
  </si>
  <si>
    <t>1777xxxx789</t>
  </si>
  <si>
    <t>温世涛</t>
  </si>
  <si>
    <t>6124012003xxxxx41X</t>
  </si>
  <si>
    <t>1999xxxx107</t>
  </si>
  <si>
    <t>郑远元山大北路店</t>
  </si>
  <si>
    <t>温世波</t>
  </si>
  <si>
    <t>6124012000xxxxx416</t>
  </si>
  <si>
    <t>1782xxxx028</t>
  </si>
  <si>
    <t>张文梅</t>
  </si>
  <si>
    <t>6124251990xxxxx326</t>
  </si>
  <si>
    <t>1871xxxx323</t>
  </si>
  <si>
    <t>御美医疗美容门诊部</t>
  </si>
  <si>
    <t>王义峰</t>
  </si>
  <si>
    <t>6124011977xxxxx63X</t>
  </si>
  <si>
    <t>1872xxxx752</t>
  </si>
  <si>
    <t>浙江银轮机械有限公司</t>
  </si>
  <si>
    <t>张春燕</t>
  </si>
  <si>
    <t>4416221979xxxxx460</t>
  </si>
  <si>
    <t>1339xxxx332</t>
  </si>
  <si>
    <t>兴隆社区一组</t>
  </si>
  <si>
    <t>富贵足健康咨询管理有限公司</t>
  </si>
  <si>
    <t>候佑芳</t>
  </si>
  <si>
    <t>6124211973xxxxx525</t>
  </si>
  <si>
    <t>赵永高</t>
  </si>
  <si>
    <t>6124011985xxxxx412</t>
  </si>
  <si>
    <t>1870xxxx952</t>
  </si>
  <si>
    <t>合计</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</si>
</sst>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quot;省&quot;"/>
    <numFmt numFmtId="177" formatCode="@&quot;市&quot;"/>
    <numFmt numFmtId="178" formatCode="0.00_ "/>
    <numFmt numFmtId="179" formatCode="&quot;￥&quot;#,##0.00_);[Red]\(&quot;￥&quot;#,##0.00\)"/>
    <numFmt numFmtId="180" formatCode="&quot;斑&quot;&quot;竹&quot;&quot;园&quot;&quot;社&quot;&quot;区&quot;@"/>
    <numFmt numFmtId="181" formatCode="&quot;繁&quot;&quot;荣&quot;&quot;村&quot;General&quot;组&quot;"/>
    <numFmt numFmtId="182" formatCode="&quot;景&quot;&quot;家&quot;&quot;社&quot;&quot;区&quot;0&quot;组&quot;"/>
  </numFmts>
  <fonts count="35">
    <font>
      <sz val="11"/>
      <color theme="1"/>
      <name val="宋体"/>
      <charset val="134"/>
      <scheme val="minor"/>
    </font>
    <font>
      <sz val="11"/>
      <name val="宋体"/>
      <charset val="134"/>
    </font>
    <font>
      <sz val="11"/>
      <name val="宋体"/>
      <charset val="134"/>
      <scheme val="minor"/>
    </font>
    <font>
      <sz val="12"/>
      <name val="宋体"/>
      <charset val="134"/>
    </font>
    <font>
      <sz val="10"/>
      <name val="宋体"/>
      <charset val="134"/>
    </font>
    <font>
      <sz val="10"/>
      <name val="宋体"/>
      <charset val="134"/>
      <scheme val="minor"/>
    </font>
    <font>
      <b/>
      <sz val="16"/>
      <name val="方正小标宋简体"/>
      <charset val="134"/>
    </font>
    <font>
      <b/>
      <sz val="10"/>
      <name val="方正小标宋简体"/>
      <charset val="134"/>
    </font>
    <font>
      <b/>
      <sz val="9"/>
      <name val="方正小标宋简体"/>
      <charset val="134"/>
    </font>
    <font>
      <sz val="11"/>
      <color theme="1"/>
      <name val="宋体"/>
      <charset val="134"/>
    </font>
    <font>
      <sz val="10"/>
      <name val="宋体"/>
      <charset val="0"/>
    </font>
    <font>
      <b/>
      <sz val="10"/>
      <name val="宋体"/>
      <charset val="134"/>
    </font>
    <font>
      <sz val="10"/>
      <name val="方正小标宋简体"/>
      <charset val="134"/>
    </font>
    <font>
      <i/>
      <sz val="10"/>
      <name val="宋体"/>
      <charset val="134"/>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2"/>
      <name val="宋体"/>
      <charset val="1"/>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24"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0" fillId="18" borderId="7" applyNumberFormat="0" applyFont="0" applyAlignment="0" applyProtection="0">
      <alignment vertical="center"/>
    </xf>
    <xf numFmtId="0" fontId="18" fillId="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7" fillId="0" borderId="3" applyNumberFormat="0" applyFill="0" applyAlignment="0" applyProtection="0">
      <alignment vertical="center"/>
    </xf>
    <xf numFmtId="0" fontId="3" fillId="0" borderId="0">
      <alignment vertical="center"/>
    </xf>
    <xf numFmtId="0" fontId="16" fillId="0" borderId="3" applyNumberFormat="0" applyFill="0" applyAlignment="0" applyProtection="0">
      <alignment vertical="center"/>
    </xf>
    <xf numFmtId="0" fontId="18" fillId="17" borderId="0" applyNumberFormat="0" applyBorder="0" applyAlignment="0" applyProtection="0">
      <alignment vertical="center"/>
    </xf>
    <xf numFmtId="0" fontId="20" fillId="0" borderId="8" applyNumberFormat="0" applyFill="0" applyAlignment="0" applyProtection="0">
      <alignment vertical="center"/>
    </xf>
    <xf numFmtId="0" fontId="18" fillId="25" borderId="0" applyNumberFormat="0" applyBorder="0" applyAlignment="0" applyProtection="0">
      <alignment vertical="center"/>
    </xf>
    <xf numFmtId="0" fontId="30" fillId="24" borderId="9" applyNumberFormat="0" applyAlignment="0" applyProtection="0">
      <alignment vertical="center"/>
    </xf>
    <xf numFmtId="0" fontId="31" fillId="24" borderId="4" applyNumberFormat="0" applyAlignment="0" applyProtection="0">
      <alignment vertical="center"/>
    </xf>
    <xf numFmtId="0" fontId="26" fillId="16" borderId="6" applyNumberFormat="0" applyAlignment="0" applyProtection="0">
      <alignment vertical="center"/>
    </xf>
    <xf numFmtId="0" fontId="14" fillId="33" borderId="0" applyNumberFormat="0" applyBorder="0" applyAlignment="0" applyProtection="0">
      <alignment vertical="center"/>
    </xf>
    <xf numFmtId="0" fontId="18" fillId="12" borderId="0" applyNumberFormat="0" applyBorder="0" applyAlignment="0" applyProtection="0">
      <alignment vertical="center"/>
    </xf>
    <xf numFmtId="0" fontId="25" fillId="0" borderId="5" applyNumberFormat="0" applyFill="0" applyAlignment="0" applyProtection="0">
      <alignment vertical="center"/>
    </xf>
    <xf numFmtId="0" fontId="15" fillId="0" borderId="2" applyNumberFormat="0" applyFill="0" applyAlignment="0" applyProtection="0">
      <alignment vertical="center"/>
    </xf>
    <xf numFmtId="0" fontId="23" fillId="11" borderId="0" applyNumberFormat="0" applyBorder="0" applyAlignment="0" applyProtection="0">
      <alignment vertical="center"/>
    </xf>
    <xf numFmtId="0" fontId="32" fillId="32" borderId="0" applyNumberFormat="0" applyBorder="0" applyAlignment="0" applyProtection="0">
      <alignment vertical="center"/>
    </xf>
    <xf numFmtId="0" fontId="14" fillId="4"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14" fillId="31"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14" fillId="29" borderId="0" applyNumberFormat="0" applyBorder="0" applyAlignment="0" applyProtection="0">
      <alignment vertical="center"/>
    </xf>
    <xf numFmtId="0" fontId="14" fillId="27" borderId="0" applyNumberFormat="0" applyBorder="0" applyAlignment="0" applyProtection="0">
      <alignment vertical="center"/>
    </xf>
    <xf numFmtId="0" fontId="18" fillId="21" borderId="0" applyNumberFormat="0" applyBorder="0" applyAlignment="0" applyProtection="0">
      <alignment vertical="center"/>
    </xf>
    <xf numFmtId="0" fontId="0" fillId="0" borderId="0">
      <alignment vertical="center"/>
    </xf>
    <xf numFmtId="0" fontId="14" fillId="23" borderId="0" applyNumberFormat="0" applyBorder="0" applyAlignment="0" applyProtection="0">
      <alignment vertical="center"/>
    </xf>
    <xf numFmtId="0" fontId="18" fillId="26" borderId="0" applyNumberFormat="0" applyBorder="0" applyAlignment="0" applyProtection="0">
      <alignment vertical="center"/>
    </xf>
    <xf numFmtId="0" fontId="18" fillId="20" borderId="0" applyNumberFormat="0" applyBorder="0" applyAlignment="0" applyProtection="0">
      <alignment vertical="center"/>
    </xf>
    <xf numFmtId="0" fontId="3" fillId="0" borderId="0">
      <alignment vertical="center"/>
    </xf>
    <xf numFmtId="0" fontId="33" fillId="0" borderId="0">
      <alignment vertical="center"/>
    </xf>
    <xf numFmtId="0" fontId="14" fillId="3" borderId="0" applyNumberFormat="0" applyBorder="0" applyAlignment="0" applyProtection="0">
      <alignment vertical="center"/>
    </xf>
    <xf numFmtId="0" fontId="18"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cellStyleXfs>
  <cellXfs count="83">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1" fillId="0" borderId="0" xfId="0" applyNumberFormat="1" applyFont="1" applyFill="1">
      <alignment vertical="center"/>
    </xf>
    <xf numFmtId="0" fontId="0" fillId="0" borderId="0" xfId="0" applyBorder="1">
      <alignment vertical="center"/>
    </xf>
    <xf numFmtId="0" fontId="0" fillId="0" borderId="0" xfId="0"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NumberFormat="1" applyFont="1" applyFill="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13"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4" fillId="0" borderId="1" xfId="56"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57" applyFont="1" applyFill="1" applyBorder="1" applyAlignment="1">
      <alignment horizontal="center" vertical="center" wrapText="1"/>
    </xf>
    <xf numFmtId="0" fontId="4" fillId="0" borderId="1" xfId="19"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22"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38"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protection locked="0"/>
    </xf>
    <xf numFmtId="2"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48" applyFont="1" applyFill="1" applyBorder="1" applyAlignment="1">
      <alignment horizontal="center" vertical="center"/>
    </xf>
    <xf numFmtId="0" fontId="4" fillId="0" borderId="1" xfId="48"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180" fontId="4"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readingOrder="1"/>
    </xf>
    <xf numFmtId="0" fontId="11"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0" fillId="0" borderId="1" xfId="0" applyBorder="1" applyAlignment="1">
      <alignment horizontal="center" vertical="center"/>
    </xf>
    <xf numFmtId="0" fontId="1" fillId="0" borderId="0" xfId="0" applyFont="1" applyFill="1" applyBorder="1">
      <alignmen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154"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常规 2 3" xfId="53"/>
    <cellStyle name="40% - 强调文字颜色 6" xfId="54" builtinId="51"/>
    <cellStyle name="60% - 强调文字颜色 6" xfId="55" builtinId="52"/>
    <cellStyle name="常规 4" xfId="56"/>
    <cellStyle name="常规 3" xfId="57"/>
    <cellStyle name="常规 7" xfId="58"/>
    <cellStyle name="常规 13" xfId="59"/>
    <cellStyle name="常规 11" xfId="60"/>
    <cellStyle name="常规 2 8" xfId="61"/>
    <cellStyle name="常规 2 2 2 2 2" xfId="62"/>
    <cellStyle name="常规 2" xfId="63"/>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4494;&#20449;\WeChat Files\wxid_w1wr76lwas6f22\FileStorage\File\2023-05\&#20013;&#21407;&#38215;5&#26376;&#20221;&#21153;&#24037;&#21488;&#36134;&#65288;5.16&#65289;(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2023&#24180;\&#21153;&#24037;&#21488;&#36134;\&#26519;&#39321;&#26449;5&#26376;&#20221;&#21153;&#24037;&#21488;&#36134;.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H:\2023&#24180;\&#21153;&#24037;&#21488;&#36134;\&#26519;&#39321;&#26449;5&#26376;&#20221;&#21153;&#24037;&#21488;&#36134;.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D:\Documents\WeChat Files\wxid_c6k3ffgx2p5q22\FileStorage\File\2023-06\&#21452;&#40857;&#38215;6&#26376;&#21153;&#24037;&#21488;&#36134;(2)(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D:\2023&#24180;&#26368;&#26032;&#25991;&#20214;\&#31038;&#20445;\&#27754;&#33459;\&#21153;&#24037;&#21488;&#36134;\&#22365;&#27827;&#38215;5&#26376;&#20221;&#21153;&#24037;&#21488;&#36134;(6).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D:\Users\Administrator\AppData\Local\kingsoft\WPS Cloud Files\userdata\qing\filecache\.252954903\cachedata\4DE6B4515A994936BC5CC2C5356B8B1F\&#27946;&#23665;&#38215;(11.04&#24179;&#21488;&#25968;&#2545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5月各镇办脱贫人口劳动力务工人数明细"/>
      <sheetName val="务工月监测采集外出务工情况查询"/>
    </sheetNames>
    <sheetDataSet>
      <sheetData sheetId="0" refreshError="1"/>
      <sheetData sheetId="1" refreshError="1">
        <row r="3">
          <cell r="I3" t="str">
            <v>18位</v>
          </cell>
          <cell r="J3" t="str">
            <v>年龄</v>
          </cell>
          <cell r="K3" t="str">
            <v>劳动技能（16-60岁之间）</v>
          </cell>
          <cell r="L3" t="str">
            <v>人联系电话</v>
          </cell>
          <cell r="M3" t="str">
            <v>是否务工</v>
          </cell>
          <cell r="N3" t="str">
            <v>务工月收入（只填当月收入）</v>
          </cell>
          <cell r="O3" t="str">
            <v>户类型</v>
          </cell>
          <cell r="P3" t="str">
            <v>务工开始时间</v>
          </cell>
          <cell r="Q3" t="str">
            <v>外出务工地（详细务工地址）注意事项：务工地址具体到镇</v>
          </cell>
        </row>
        <row r="3">
          <cell r="U3" t="str">
            <v>务工企业名称</v>
          </cell>
        </row>
        <row r="4">
          <cell r="L4" t="str">
            <v>注意事项：联系电话须能联系到本人。</v>
          </cell>
        </row>
        <row r="4">
          <cell r="P4" t="str">
            <v>注意事项：本年度务工起始时间应为1-6月份</v>
          </cell>
          <cell r="Q4" t="str">
            <v>省</v>
          </cell>
          <cell r="R4" t="str">
            <v>市</v>
          </cell>
          <cell r="S4" t="str">
            <v>区/县</v>
          </cell>
          <cell r="T4" t="str">
            <v>镇</v>
          </cell>
          <cell r="U4" t="str">
            <v>若为公益性岗位人员，只需标注:护林员、管水员、xx员</v>
          </cell>
        </row>
        <row r="5">
          <cell r="I5" t="str">
            <v>612401197902026759</v>
          </cell>
          <cell r="J5">
            <v>44</v>
          </cell>
          <cell r="K5" t="str">
            <v>弱劳动力或半劳动力</v>
          </cell>
        </row>
        <row r="5">
          <cell r="O5" t="str">
            <v>脱贫户</v>
          </cell>
        </row>
        <row r="6">
          <cell r="I6" t="str">
            <v>612401198901216029</v>
          </cell>
          <cell r="J6">
            <v>34</v>
          </cell>
          <cell r="K6" t="str">
            <v>弱劳动力或半劳动力</v>
          </cell>
        </row>
        <row r="6">
          <cell r="O6" t="str">
            <v>脱贫户</v>
          </cell>
        </row>
        <row r="7">
          <cell r="I7" t="str">
            <v>61240119640920676X</v>
          </cell>
          <cell r="J7">
            <v>59</v>
          </cell>
          <cell r="K7" t="str">
            <v>普通劳动力</v>
          </cell>
        </row>
        <row r="7">
          <cell r="O7" t="str">
            <v>脱贫户</v>
          </cell>
        </row>
        <row r="8">
          <cell r="I8" t="str">
            <v>612401199003066115</v>
          </cell>
          <cell r="J8">
            <v>33</v>
          </cell>
          <cell r="K8" t="str">
            <v>普通劳动力</v>
          </cell>
        </row>
        <row r="8">
          <cell r="O8" t="str">
            <v>脱贫户</v>
          </cell>
        </row>
        <row r="9">
          <cell r="I9" t="str">
            <v>612401196905226671</v>
          </cell>
          <cell r="J9">
            <v>54</v>
          </cell>
          <cell r="K9" t="str">
            <v>普通劳动力</v>
          </cell>
        </row>
        <row r="9">
          <cell r="O9" t="str">
            <v>脱贫户</v>
          </cell>
        </row>
        <row r="10">
          <cell r="I10" t="str">
            <v>612401197212266763</v>
          </cell>
          <cell r="J10">
            <v>51</v>
          </cell>
          <cell r="K10" t="str">
            <v>普通劳动力</v>
          </cell>
        </row>
        <row r="10">
          <cell r="O10" t="str">
            <v>脱贫户</v>
          </cell>
        </row>
        <row r="11">
          <cell r="I11" t="str">
            <v>612401199605226139</v>
          </cell>
          <cell r="J11">
            <v>27</v>
          </cell>
          <cell r="K11" t="str">
            <v>普通劳动力</v>
          </cell>
        </row>
        <row r="11">
          <cell r="O11" t="str">
            <v>脱贫户</v>
          </cell>
        </row>
        <row r="12">
          <cell r="I12" t="str">
            <v>612401198010256756</v>
          </cell>
          <cell r="J12">
            <v>43</v>
          </cell>
          <cell r="K12" t="str">
            <v>技能劳动力</v>
          </cell>
        </row>
        <row r="12">
          <cell r="O12" t="str">
            <v>脱贫户</v>
          </cell>
        </row>
        <row r="13">
          <cell r="I13" t="str">
            <v>612401198203207328</v>
          </cell>
          <cell r="J13">
            <v>41</v>
          </cell>
          <cell r="K13" t="str">
            <v>弱劳动力或半劳动力</v>
          </cell>
        </row>
        <row r="13">
          <cell r="O13" t="str">
            <v>脱贫户</v>
          </cell>
        </row>
        <row r="14">
          <cell r="I14" t="str">
            <v>612401197006256759</v>
          </cell>
          <cell r="J14">
            <v>53</v>
          </cell>
          <cell r="K14" t="str">
            <v>普通劳动力</v>
          </cell>
        </row>
        <row r="14">
          <cell r="O14" t="str">
            <v>脱贫户</v>
          </cell>
        </row>
        <row r="15">
          <cell r="I15" t="str">
            <v>61240119700108680X</v>
          </cell>
          <cell r="J15">
            <v>53</v>
          </cell>
          <cell r="K15" t="str">
            <v>普通劳动力</v>
          </cell>
        </row>
        <row r="15">
          <cell r="O15" t="str">
            <v>脱贫户</v>
          </cell>
        </row>
        <row r="16">
          <cell r="I16" t="str">
            <v>612401199602286179</v>
          </cell>
          <cell r="J16">
            <v>27</v>
          </cell>
          <cell r="K16" t="str">
            <v>普通劳动力</v>
          </cell>
        </row>
        <row r="16">
          <cell r="O16" t="str">
            <v>脱贫户</v>
          </cell>
        </row>
        <row r="17">
          <cell r="I17" t="str">
            <v>612401199409056144</v>
          </cell>
          <cell r="J17">
            <v>29</v>
          </cell>
          <cell r="K17" t="str">
            <v>普通劳动力</v>
          </cell>
        </row>
        <row r="17">
          <cell r="O17" t="str">
            <v>脱贫户</v>
          </cell>
        </row>
        <row r="18">
          <cell r="I18" t="str">
            <v>612401197208246751</v>
          </cell>
          <cell r="J18">
            <v>51</v>
          </cell>
          <cell r="K18" t="str">
            <v>弱劳动力或半劳动力</v>
          </cell>
        </row>
        <row r="18">
          <cell r="O18" t="str">
            <v>脱贫户</v>
          </cell>
        </row>
        <row r="19">
          <cell r="I19" t="str">
            <v>612401197202226768</v>
          </cell>
          <cell r="J19">
            <v>51</v>
          </cell>
          <cell r="K19" t="str">
            <v>普通劳动力</v>
          </cell>
        </row>
        <row r="19">
          <cell r="O19" t="str">
            <v>脱贫户</v>
          </cell>
        </row>
        <row r="20">
          <cell r="I20" t="str">
            <v>61240119791220677X</v>
          </cell>
          <cell r="J20">
            <v>44</v>
          </cell>
          <cell r="K20" t="str">
            <v>普通劳动力</v>
          </cell>
        </row>
        <row r="20">
          <cell r="O20" t="str">
            <v>脱贫户</v>
          </cell>
        </row>
        <row r="21">
          <cell r="I21" t="str">
            <v>612401197305166753</v>
          </cell>
          <cell r="J21">
            <v>50</v>
          </cell>
          <cell r="K21" t="str">
            <v>普通劳动力</v>
          </cell>
        </row>
        <row r="21">
          <cell r="O21" t="str">
            <v>脱贫户</v>
          </cell>
        </row>
        <row r="22">
          <cell r="I22" t="str">
            <v>612401197102146779</v>
          </cell>
          <cell r="J22">
            <v>52</v>
          </cell>
          <cell r="K22" t="str">
            <v>普通劳动力</v>
          </cell>
        </row>
        <row r="22">
          <cell r="O22" t="str">
            <v>脱贫户</v>
          </cell>
        </row>
        <row r="23">
          <cell r="I23" t="str">
            <v>61240119741203676X</v>
          </cell>
          <cell r="J23">
            <v>49</v>
          </cell>
          <cell r="K23" t="str">
            <v>普通劳动力</v>
          </cell>
        </row>
        <row r="23">
          <cell r="O23" t="str">
            <v>脱贫户</v>
          </cell>
        </row>
        <row r="24">
          <cell r="I24" t="str">
            <v>612401199005086179</v>
          </cell>
          <cell r="J24">
            <v>33</v>
          </cell>
          <cell r="K24" t="str">
            <v>弱劳动力或半劳动力</v>
          </cell>
        </row>
        <row r="24">
          <cell r="O24" t="str">
            <v>脱贫户</v>
          </cell>
        </row>
        <row r="25">
          <cell r="I25" t="str">
            <v>612401197212246754</v>
          </cell>
          <cell r="J25">
            <v>51</v>
          </cell>
          <cell r="K25" t="str">
            <v>普通劳动力</v>
          </cell>
        </row>
        <row r="25">
          <cell r="O25" t="str">
            <v>脱贫户</v>
          </cell>
        </row>
        <row r="26">
          <cell r="I26" t="str">
            <v>612401197606146764</v>
          </cell>
          <cell r="J26">
            <v>47</v>
          </cell>
          <cell r="K26" t="str">
            <v>普通劳动力</v>
          </cell>
        </row>
        <row r="26">
          <cell r="O26" t="str">
            <v>脱贫户</v>
          </cell>
        </row>
        <row r="27">
          <cell r="I27" t="str">
            <v>61240120030925611X</v>
          </cell>
          <cell r="J27">
            <v>20</v>
          </cell>
          <cell r="K27" t="str">
            <v>普通劳动力</v>
          </cell>
        </row>
        <row r="27">
          <cell r="O27" t="str">
            <v>脱贫户</v>
          </cell>
        </row>
        <row r="28">
          <cell r="I28" t="str">
            <v>612401200007126168</v>
          </cell>
          <cell r="J28">
            <v>23</v>
          </cell>
          <cell r="K28" t="str">
            <v>普通劳动力</v>
          </cell>
        </row>
        <row r="28">
          <cell r="O28" t="str">
            <v>脱贫户</v>
          </cell>
        </row>
        <row r="29">
          <cell r="I29" t="str">
            <v>612401196606276775</v>
          </cell>
          <cell r="J29">
            <v>57</v>
          </cell>
          <cell r="K29" t="str">
            <v>普通劳动力</v>
          </cell>
        </row>
        <row r="29">
          <cell r="O29" t="str">
            <v>脱贫户</v>
          </cell>
        </row>
        <row r="30">
          <cell r="I30" t="str">
            <v>612401197210086769</v>
          </cell>
          <cell r="J30">
            <v>51</v>
          </cell>
          <cell r="K30" t="str">
            <v>普通劳动力</v>
          </cell>
        </row>
        <row r="30">
          <cell r="O30" t="str">
            <v>脱贫户</v>
          </cell>
        </row>
        <row r="31">
          <cell r="I31" t="str">
            <v>612401200204056111</v>
          </cell>
          <cell r="J31">
            <v>21</v>
          </cell>
          <cell r="K31" t="str">
            <v>普通劳动力</v>
          </cell>
        </row>
        <row r="31">
          <cell r="O31" t="str">
            <v>脱贫户</v>
          </cell>
        </row>
        <row r="32">
          <cell r="I32" t="str">
            <v>61240119811204675X</v>
          </cell>
          <cell r="J32">
            <v>42</v>
          </cell>
          <cell r="K32" t="str">
            <v>普通劳动力</v>
          </cell>
        </row>
        <row r="32">
          <cell r="O32" t="str">
            <v>脱贫户</v>
          </cell>
        </row>
        <row r="33">
          <cell r="I33" t="str">
            <v>612401198711150866</v>
          </cell>
          <cell r="J33">
            <v>36</v>
          </cell>
          <cell r="K33" t="str">
            <v>普通劳动力</v>
          </cell>
        </row>
        <row r="33">
          <cell r="O33" t="str">
            <v>脱贫户</v>
          </cell>
        </row>
        <row r="34">
          <cell r="I34" t="str">
            <v>612401197702056750</v>
          </cell>
          <cell r="J34">
            <v>46</v>
          </cell>
          <cell r="K34" t="str">
            <v>普通劳动力</v>
          </cell>
        </row>
        <row r="34">
          <cell r="O34" t="str">
            <v>脱贫户</v>
          </cell>
        </row>
        <row r="35">
          <cell r="I35" t="str">
            <v>612401197708026763</v>
          </cell>
          <cell r="J35">
            <v>46</v>
          </cell>
          <cell r="K35" t="str">
            <v>普通劳动力</v>
          </cell>
        </row>
        <row r="35">
          <cell r="O35" t="str">
            <v>脱贫户</v>
          </cell>
        </row>
        <row r="36">
          <cell r="I36" t="str">
            <v>612401199706036115</v>
          </cell>
          <cell r="J36">
            <v>26</v>
          </cell>
          <cell r="K36" t="str">
            <v>普通劳动力</v>
          </cell>
        </row>
        <row r="36">
          <cell r="O36" t="str">
            <v>脱贫户</v>
          </cell>
        </row>
        <row r="37">
          <cell r="I37" t="str">
            <v>612401199511086147</v>
          </cell>
          <cell r="J37">
            <v>28</v>
          </cell>
          <cell r="K37" t="str">
            <v>普通劳动力</v>
          </cell>
        </row>
        <row r="37">
          <cell r="O37" t="str">
            <v>脱贫户</v>
          </cell>
        </row>
        <row r="38">
          <cell r="I38" t="str">
            <v>61240119780815675X</v>
          </cell>
          <cell r="J38">
            <v>45</v>
          </cell>
          <cell r="K38" t="str">
            <v>普通劳动力</v>
          </cell>
        </row>
        <row r="38">
          <cell r="O38" t="str">
            <v>脱贫户</v>
          </cell>
        </row>
        <row r="39">
          <cell r="I39" t="str">
            <v>612401199303236139</v>
          </cell>
          <cell r="J39">
            <v>30</v>
          </cell>
          <cell r="K39" t="str">
            <v>普通劳动力</v>
          </cell>
        </row>
        <row r="39">
          <cell r="O39" t="str">
            <v>脱贫户</v>
          </cell>
        </row>
        <row r="40">
          <cell r="I40" t="str">
            <v>612401196411276759</v>
          </cell>
          <cell r="J40">
            <v>59</v>
          </cell>
          <cell r="K40" t="str">
            <v>普通劳动力</v>
          </cell>
        </row>
        <row r="40">
          <cell r="O40" t="str">
            <v>脱贫户</v>
          </cell>
        </row>
        <row r="41">
          <cell r="I41" t="str">
            <v>612401197505286768</v>
          </cell>
          <cell r="J41">
            <v>48</v>
          </cell>
          <cell r="K41" t="str">
            <v>普通劳动力</v>
          </cell>
        </row>
        <row r="41">
          <cell r="O41" t="str">
            <v>脱贫户</v>
          </cell>
        </row>
        <row r="42">
          <cell r="I42" t="str">
            <v>612401199306266130</v>
          </cell>
          <cell r="J42">
            <v>30</v>
          </cell>
          <cell r="K42" t="str">
            <v>普通劳动力</v>
          </cell>
        </row>
        <row r="42">
          <cell r="O42" t="str">
            <v>脱贫户</v>
          </cell>
        </row>
        <row r="43">
          <cell r="I43" t="str">
            <v>612401199310216128</v>
          </cell>
          <cell r="J43">
            <v>30</v>
          </cell>
          <cell r="K43" t="str">
            <v>普通劳动力</v>
          </cell>
        </row>
        <row r="43">
          <cell r="O43" t="str">
            <v>脱贫户</v>
          </cell>
        </row>
        <row r="44">
          <cell r="I44" t="str">
            <v>612401197810116757</v>
          </cell>
          <cell r="J44">
            <v>45</v>
          </cell>
          <cell r="K44" t="str">
            <v>普通劳动力</v>
          </cell>
        </row>
        <row r="44">
          <cell r="O44" t="str">
            <v>脱贫户</v>
          </cell>
        </row>
        <row r="45">
          <cell r="I45" t="str">
            <v>61240119820818644X</v>
          </cell>
          <cell r="J45">
            <v>41</v>
          </cell>
          <cell r="K45" t="str">
            <v>普通劳动力</v>
          </cell>
        </row>
        <row r="45">
          <cell r="O45" t="str">
            <v>脱贫户</v>
          </cell>
        </row>
        <row r="46">
          <cell r="I46" t="str">
            <v>612401198806286192</v>
          </cell>
          <cell r="J46">
            <v>35</v>
          </cell>
          <cell r="K46" t="str">
            <v>普通劳动力</v>
          </cell>
        </row>
        <row r="46">
          <cell r="O46" t="str">
            <v>脱贫户</v>
          </cell>
        </row>
        <row r="47">
          <cell r="I47" t="str">
            <v>61240119940412614X</v>
          </cell>
          <cell r="J47">
            <v>29</v>
          </cell>
          <cell r="K47" t="str">
            <v>普通劳动力</v>
          </cell>
        </row>
        <row r="47">
          <cell r="O47" t="str">
            <v>脱贫户</v>
          </cell>
        </row>
        <row r="48">
          <cell r="I48" t="str">
            <v>61240119900409613X</v>
          </cell>
          <cell r="J48">
            <v>33</v>
          </cell>
          <cell r="K48" t="str">
            <v>普通劳动力</v>
          </cell>
        </row>
        <row r="48">
          <cell r="O48" t="str">
            <v>脱贫户</v>
          </cell>
        </row>
        <row r="49">
          <cell r="I49" t="str">
            <v>612401196602126753</v>
          </cell>
          <cell r="J49">
            <v>57</v>
          </cell>
          <cell r="K49" t="str">
            <v>普通劳动力</v>
          </cell>
        </row>
        <row r="49">
          <cell r="O49" t="str">
            <v>脱贫户</v>
          </cell>
        </row>
        <row r="50">
          <cell r="I50" t="str">
            <v>612401199908206143</v>
          </cell>
          <cell r="J50">
            <v>24</v>
          </cell>
          <cell r="K50" t="str">
            <v>普通劳动力</v>
          </cell>
        </row>
        <row r="50">
          <cell r="O50" t="str">
            <v>脱贫户</v>
          </cell>
        </row>
        <row r="51">
          <cell r="I51" t="str">
            <v>612401197804246758</v>
          </cell>
          <cell r="J51">
            <v>45</v>
          </cell>
          <cell r="K51" t="str">
            <v>普通劳动力</v>
          </cell>
        </row>
        <row r="51">
          <cell r="O51" t="str">
            <v>脱贫户</v>
          </cell>
        </row>
        <row r="52">
          <cell r="I52" t="str">
            <v>612401198101036767</v>
          </cell>
          <cell r="J52">
            <v>42</v>
          </cell>
          <cell r="K52" t="str">
            <v>普通劳动力</v>
          </cell>
        </row>
        <row r="52">
          <cell r="O52" t="str">
            <v>脱贫户</v>
          </cell>
        </row>
        <row r="53">
          <cell r="I53" t="str">
            <v>612401197401016755</v>
          </cell>
          <cell r="J53">
            <v>49</v>
          </cell>
          <cell r="K53" t="str">
            <v>普通劳动力</v>
          </cell>
        </row>
        <row r="53">
          <cell r="O53" t="str">
            <v>脱贫户</v>
          </cell>
        </row>
        <row r="54">
          <cell r="I54" t="str">
            <v>612401197405086769</v>
          </cell>
          <cell r="J54">
            <v>49</v>
          </cell>
          <cell r="K54" t="str">
            <v>普通劳动力</v>
          </cell>
        </row>
        <row r="54">
          <cell r="O54" t="str">
            <v>脱贫户</v>
          </cell>
        </row>
        <row r="55">
          <cell r="I55" t="str">
            <v>612401199511246112</v>
          </cell>
          <cell r="J55">
            <v>28</v>
          </cell>
          <cell r="K55" t="str">
            <v>普通劳动力</v>
          </cell>
        </row>
        <row r="55">
          <cell r="O55" t="str">
            <v>脱贫户</v>
          </cell>
        </row>
        <row r="56">
          <cell r="I56" t="str">
            <v>61240119971007611X</v>
          </cell>
          <cell r="J56">
            <v>26</v>
          </cell>
          <cell r="K56" t="str">
            <v>普通劳动力</v>
          </cell>
        </row>
        <row r="56">
          <cell r="O56" t="str">
            <v>脱贫户</v>
          </cell>
        </row>
        <row r="57">
          <cell r="I57" t="str">
            <v>612401199801042687</v>
          </cell>
          <cell r="J57">
            <v>25</v>
          </cell>
          <cell r="K57" t="str">
            <v>普通劳动力</v>
          </cell>
        </row>
        <row r="57">
          <cell r="O57" t="str">
            <v>脱贫户</v>
          </cell>
        </row>
        <row r="58">
          <cell r="I58" t="str">
            <v>612401197207216753</v>
          </cell>
          <cell r="J58">
            <v>51</v>
          </cell>
          <cell r="K58" t="str">
            <v>普通劳动力</v>
          </cell>
        </row>
        <row r="58">
          <cell r="O58" t="str">
            <v>脱贫户</v>
          </cell>
        </row>
        <row r="59">
          <cell r="I59" t="str">
            <v>612401197401106769</v>
          </cell>
          <cell r="J59">
            <v>49</v>
          </cell>
          <cell r="K59" t="str">
            <v>普通劳动力</v>
          </cell>
        </row>
        <row r="59">
          <cell r="O59" t="str">
            <v>脱贫户</v>
          </cell>
        </row>
        <row r="60">
          <cell r="I60" t="str">
            <v>612401199410106153</v>
          </cell>
          <cell r="J60">
            <v>29</v>
          </cell>
          <cell r="K60" t="str">
            <v>普通劳动力</v>
          </cell>
        </row>
        <row r="60">
          <cell r="O60" t="str">
            <v>脱贫户</v>
          </cell>
        </row>
        <row r="61">
          <cell r="I61" t="str">
            <v>612401198511146758</v>
          </cell>
          <cell r="J61">
            <v>38</v>
          </cell>
          <cell r="K61" t="str">
            <v>普通劳动力</v>
          </cell>
        </row>
        <row r="61">
          <cell r="O61" t="str">
            <v>脱贫户</v>
          </cell>
        </row>
        <row r="62">
          <cell r="I62" t="str">
            <v>612401198506186755</v>
          </cell>
          <cell r="J62">
            <v>38</v>
          </cell>
          <cell r="K62" t="str">
            <v>普通劳动力</v>
          </cell>
        </row>
        <row r="62">
          <cell r="O62" t="str">
            <v>脱贫户</v>
          </cell>
        </row>
        <row r="63">
          <cell r="I63" t="str">
            <v>612401198803186751</v>
          </cell>
          <cell r="J63">
            <v>35</v>
          </cell>
          <cell r="K63" t="str">
            <v>普通劳动力</v>
          </cell>
        </row>
        <row r="63">
          <cell r="O63" t="str">
            <v>脱贫户</v>
          </cell>
        </row>
        <row r="64">
          <cell r="I64" t="str">
            <v>52222919900504604X</v>
          </cell>
          <cell r="J64">
            <v>33</v>
          </cell>
          <cell r="K64" t="str">
            <v>普通劳动力</v>
          </cell>
        </row>
        <row r="64">
          <cell r="O64" t="str">
            <v>脱贫户</v>
          </cell>
        </row>
        <row r="65">
          <cell r="I65" t="str">
            <v>612401197109256751</v>
          </cell>
          <cell r="J65">
            <v>52</v>
          </cell>
          <cell r="K65" t="str">
            <v>普通劳动力</v>
          </cell>
        </row>
        <row r="65">
          <cell r="O65" t="str">
            <v>脱贫户</v>
          </cell>
        </row>
        <row r="66">
          <cell r="I66" t="str">
            <v>612401197311276764</v>
          </cell>
          <cell r="J66">
            <v>50</v>
          </cell>
          <cell r="K66" t="str">
            <v>普通劳动力</v>
          </cell>
        </row>
        <row r="66">
          <cell r="O66" t="str">
            <v>脱贫户</v>
          </cell>
        </row>
        <row r="67">
          <cell r="I67" t="str">
            <v>610902200008116123</v>
          </cell>
          <cell r="J67">
            <v>23</v>
          </cell>
          <cell r="K67" t="str">
            <v>普通劳动力</v>
          </cell>
        </row>
        <row r="67">
          <cell r="O67" t="str">
            <v>脱贫户</v>
          </cell>
        </row>
        <row r="68">
          <cell r="I68" t="str">
            <v>612401200211246124</v>
          </cell>
          <cell r="J68">
            <v>21</v>
          </cell>
          <cell r="K68" t="str">
            <v>普通劳动力</v>
          </cell>
        </row>
        <row r="68">
          <cell r="O68" t="str">
            <v>脱贫户</v>
          </cell>
        </row>
        <row r="69">
          <cell r="I69" t="str">
            <v>612401197005166751</v>
          </cell>
          <cell r="J69">
            <v>53</v>
          </cell>
          <cell r="K69" t="str">
            <v>普通劳动力</v>
          </cell>
        </row>
        <row r="69">
          <cell r="O69" t="str">
            <v>脱贫户</v>
          </cell>
        </row>
        <row r="70">
          <cell r="I70" t="str">
            <v>612401197512266765</v>
          </cell>
          <cell r="J70">
            <v>48</v>
          </cell>
          <cell r="K70" t="str">
            <v>普通劳动力</v>
          </cell>
        </row>
        <row r="70">
          <cell r="O70" t="str">
            <v>脱贫户</v>
          </cell>
        </row>
        <row r="71">
          <cell r="I71" t="str">
            <v>612401199910166144</v>
          </cell>
          <cell r="J71">
            <v>24</v>
          </cell>
          <cell r="K71" t="str">
            <v>普通劳动力</v>
          </cell>
        </row>
        <row r="71">
          <cell r="O71" t="str">
            <v>脱贫户</v>
          </cell>
        </row>
        <row r="72">
          <cell r="I72" t="str">
            <v>612401198103046758</v>
          </cell>
          <cell r="J72">
            <v>42</v>
          </cell>
          <cell r="K72" t="str">
            <v>普通劳动力</v>
          </cell>
        </row>
        <row r="72">
          <cell r="O72" t="str">
            <v>脱贫户</v>
          </cell>
        </row>
        <row r="73">
          <cell r="I73" t="str">
            <v>612401199801086022</v>
          </cell>
          <cell r="J73">
            <v>25</v>
          </cell>
          <cell r="K73" t="str">
            <v>普通劳动力</v>
          </cell>
        </row>
        <row r="73">
          <cell r="O73" t="str">
            <v>脱贫户</v>
          </cell>
        </row>
        <row r="74">
          <cell r="I74" t="str">
            <v>612401197201016769</v>
          </cell>
          <cell r="J74">
            <v>51</v>
          </cell>
          <cell r="K74" t="str">
            <v>普通劳动力</v>
          </cell>
        </row>
        <row r="74">
          <cell r="O74" t="str">
            <v>脱贫户</v>
          </cell>
        </row>
        <row r="75">
          <cell r="I75" t="str">
            <v>612401199907276131</v>
          </cell>
          <cell r="J75">
            <v>24</v>
          </cell>
          <cell r="K75" t="str">
            <v>普通劳动力</v>
          </cell>
        </row>
        <row r="75">
          <cell r="O75" t="str">
            <v>脱贫户</v>
          </cell>
        </row>
        <row r="76">
          <cell r="I76" t="str">
            <v>612401196411256758</v>
          </cell>
          <cell r="J76">
            <v>59</v>
          </cell>
          <cell r="K76" t="str">
            <v>普通劳动力</v>
          </cell>
        </row>
        <row r="76">
          <cell r="O76" t="str">
            <v>脱贫户</v>
          </cell>
        </row>
        <row r="77">
          <cell r="I77" t="str">
            <v>612401196608156769</v>
          </cell>
          <cell r="J77">
            <v>57</v>
          </cell>
          <cell r="K77" t="str">
            <v>普通劳动力</v>
          </cell>
        </row>
        <row r="77">
          <cell r="O77" t="str">
            <v>脱贫户</v>
          </cell>
        </row>
        <row r="78">
          <cell r="I78" t="str">
            <v>612401198404086753</v>
          </cell>
          <cell r="J78">
            <v>39</v>
          </cell>
          <cell r="K78" t="str">
            <v>弱劳动力或半劳动力</v>
          </cell>
        </row>
        <row r="78">
          <cell r="O78" t="str">
            <v>脱贫户</v>
          </cell>
        </row>
        <row r="79">
          <cell r="I79" t="str">
            <v>612401197404126757</v>
          </cell>
          <cell r="J79">
            <v>49</v>
          </cell>
          <cell r="K79" t="str">
            <v>普通劳动力</v>
          </cell>
        </row>
        <row r="79">
          <cell r="O79" t="str">
            <v>脱贫户</v>
          </cell>
        </row>
        <row r="80">
          <cell r="I80" t="str">
            <v>612401199005126142</v>
          </cell>
          <cell r="J80">
            <v>33</v>
          </cell>
          <cell r="K80" t="str">
            <v>普通劳动力</v>
          </cell>
        </row>
        <row r="80">
          <cell r="O80" t="str">
            <v>脱贫户</v>
          </cell>
        </row>
        <row r="81">
          <cell r="I81" t="str">
            <v>612401197109206754</v>
          </cell>
          <cell r="J81">
            <v>52</v>
          </cell>
          <cell r="K81" t="str">
            <v>弱劳动力或半劳动力</v>
          </cell>
        </row>
        <row r="81">
          <cell r="O81" t="str">
            <v>脱贫户</v>
          </cell>
        </row>
        <row r="82">
          <cell r="I82" t="str">
            <v>612401197809036768</v>
          </cell>
          <cell r="J82">
            <v>45</v>
          </cell>
          <cell r="K82" t="str">
            <v>普通劳动力</v>
          </cell>
        </row>
        <row r="82">
          <cell r="O82" t="str">
            <v>脱贫户</v>
          </cell>
        </row>
        <row r="83">
          <cell r="I83" t="str">
            <v>612401200009086112</v>
          </cell>
          <cell r="J83">
            <v>23</v>
          </cell>
          <cell r="K83" t="str">
            <v>普通劳动力</v>
          </cell>
        </row>
        <row r="83">
          <cell r="O83" t="str">
            <v>脱贫户</v>
          </cell>
        </row>
        <row r="84">
          <cell r="I84" t="str">
            <v>612401199808176127</v>
          </cell>
          <cell r="J84">
            <v>25</v>
          </cell>
          <cell r="K84" t="str">
            <v>普通劳动力</v>
          </cell>
        </row>
        <row r="84">
          <cell r="O84" t="str">
            <v>脱贫户</v>
          </cell>
        </row>
        <row r="85">
          <cell r="I85" t="str">
            <v>612401197408126754</v>
          </cell>
          <cell r="J85">
            <v>49</v>
          </cell>
          <cell r="K85" t="str">
            <v>普通劳动力</v>
          </cell>
        </row>
        <row r="85">
          <cell r="O85" t="str">
            <v>脱贫户</v>
          </cell>
        </row>
        <row r="86">
          <cell r="I86" t="str">
            <v>612401197609256803</v>
          </cell>
          <cell r="J86">
            <v>47</v>
          </cell>
          <cell r="K86" t="str">
            <v>普通劳动力</v>
          </cell>
        </row>
        <row r="86">
          <cell r="O86" t="str">
            <v>脱贫户</v>
          </cell>
        </row>
        <row r="87">
          <cell r="I87" t="str">
            <v>612401199609256116</v>
          </cell>
          <cell r="J87">
            <v>27</v>
          </cell>
          <cell r="K87" t="str">
            <v>普通劳动力</v>
          </cell>
        </row>
        <row r="87">
          <cell r="O87" t="str">
            <v>脱贫户</v>
          </cell>
        </row>
        <row r="88">
          <cell r="I88" t="str">
            <v>61240119980108617X</v>
          </cell>
          <cell r="J88">
            <v>25</v>
          </cell>
          <cell r="K88" t="str">
            <v>普通劳动力</v>
          </cell>
        </row>
        <row r="88">
          <cell r="O88" t="str">
            <v>脱贫户</v>
          </cell>
        </row>
        <row r="89">
          <cell r="I89" t="str">
            <v>61240119860524675X</v>
          </cell>
          <cell r="J89">
            <v>37</v>
          </cell>
          <cell r="K89" t="str">
            <v>普通劳动力</v>
          </cell>
        </row>
        <row r="89">
          <cell r="O89" t="str">
            <v>脱贫户</v>
          </cell>
        </row>
        <row r="90">
          <cell r="I90" t="str">
            <v>612401199010276137</v>
          </cell>
          <cell r="J90">
            <v>33</v>
          </cell>
          <cell r="K90" t="str">
            <v>普通劳动力</v>
          </cell>
        </row>
        <row r="90">
          <cell r="O90" t="str">
            <v>脱贫户</v>
          </cell>
        </row>
        <row r="91">
          <cell r="I91" t="str">
            <v>612401198503166775</v>
          </cell>
          <cell r="J91">
            <v>38</v>
          </cell>
          <cell r="K91" t="str">
            <v>普通劳动力</v>
          </cell>
        </row>
        <row r="91">
          <cell r="O91" t="str">
            <v>脱贫户</v>
          </cell>
        </row>
        <row r="92">
          <cell r="I92" t="str">
            <v>612401198112186752</v>
          </cell>
          <cell r="J92">
            <v>42</v>
          </cell>
          <cell r="K92" t="str">
            <v>普通劳动力</v>
          </cell>
        </row>
        <row r="92">
          <cell r="O92" t="str">
            <v>脱贫户</v>
          </cell>
        </row>
        <row r="93">
          <cell r="I93" t="str">
            <v>612426198301012249</v>
          </cell>
          <cell r="J93">
            <v>40</v>
          </cell>
          <cell r="K93" t="str">
            <v>普通劳动力</v>
          </cell>
        </row>
        <row r="93">
          <cell r="O93" t="str">
            <v>脱贫户</v>
          </cell>
        </row>
        <row r="94">
          <cell r="I94" t="str">
            <v>612401197502286754</v>
          </cell>
          <cell r="J94">
            <v>48</v>
          </cell>
          <cell r="K94" t="str">
            <v>普通劳动力</v>
          </cell>
        </row>
        <row r="94">
          <cell r="O94" t="str">
            <v>脱贫户</v>
          </cell>
        </row>
        <row r="95">
          <cell r="I95" t="str">
            <v>612401198204036751</v>
          </cell>
          <cell r="J95">
            <v>41</v>
          </cell>
          <cell r="K95" t="str">
            <v>普通劳动力</v>
          </cell>
        </row>
        <row r="95">
          <cell r="O95" t="str">
            <v>脱贫户</v>
          </cell>
        </row>
        <row r="96">
          <cell r="I96" t="str">
            <v>612401198411296759</v>
          </cell>
          <cell r="J96">
            <v>39</v>
          </cell>
          <cell r="K96" t="str">
            <v>普通劳动力</v>
          </cell>
        </row>
        <row r="96">
          <cell r="O96" t="str">
            <v>脱贫户</v>
          </cell>
        </row>
        <row r="97">
          <cell r="I97" t="str">
            <v>612401198411253767</v>
          </cell>
          <cell r="J97">
            <v>39</v>
          </cell>
          <cell r="K97" t="str">
            <v>普通劳动力</v>
          </cell>
        </row>
        <row r="97">
          <cell r="O97" t="str">
            <v>脱贫户</v>
          </cell>
        </row>
        <row r="98">
          <cell r="I98" t="str">
            <v>61240119820311675X</v>
          </cell>
          <cell r="J98">
            <v>41</v>
          </cell>
          <cell r="K98" t="str">
            <v>普通劳动力</v>
          </cell>
        </row>
        <row r="98">
          <cell r="O98" t="str">
            <v>脱贫户</v>
          </cell>
        </row>
        <row r="99">
          <cell r="I99" t="str">
            <v>612401198411056755</v>
          </cell>
          <cell r="J99">
            <v>39</v>
          </cell>
          <cell r="K99" t="str">
            <v>普通劳动力</v>
          </cell>
        </row>
        <row r="99">
          <cell r="O99" t="str">
            <v>脱贫户</v>
          </cell>
        </row>
        <row r="100">
          <cell r="I100" t="str">
            <v>612401199310146182</v>
          </cell>
          <cell r="J100">
            <v>30</v>
          </cell>
          <cell r="K100" t="str">
            <v>普通劳动力</v>
          </cell>
        </row>
        <row r="100">
          <cell r="O100" t="str">
            <v>脱贫户</v>
          </cell>
        </row>
        <row r="101">
          <cell r="I101" t="str">
            <v>612401198709156759</v>
          </cell>
          <cell r="J101">
            <v>36</v>
          </cell>
          <cell r="K101" t="str">
            <v>普通劳动力</v>
          </cell>
        </row>
        <row r="101">
          <cell r="O101" t="str">
            <v>脱贫户</v>
          </cell>
        </row>
        <row r="102">
          <cell r="I102" t="str">
            <v>612401196510046764</v>
          </cell>
          <cell r="J102">
            <v>58</v>
          </cell>
          <cell r="K102" t="str">
            <v>普通劳动力</v>
          </cell>
        </row>
        <row r="102">
          <cell r="O102" t="str">
            <v>脱贫户</v>
          </cell>
        </row>
        <row r="103">
          <cell r="I103" t="str">
            <v>612401198412176759</v>
          </cell>
          <cell r="J103">
            <v>39</v>
          </cell>
          <cell r="K103" t="str">
            <v>普通劳动力</v>
          </cell>
        </row>
        <row r="103">
          <cell r="O103" t="str">
            <v>脱贫户</v>
          </cell>
        </row>
        <row r="104">
          <cell r="I104" t="str">
            <v>612401196309166764</v>
          </cell>
          <cell r="J104">
            <v>60</v>
          </cell>
          <cell r="K104" t="str">
            <v>普通劳动力</v>
          </cell>
        </row>
        <row r="104">
          <cell r="O104" t="str">
            <v>脱贫户</v>
          </cell>
        </row>
        <row r="105">
          <cell r="I105" t="str">
            <v>612401198703106750</v>
          </cell>
          <cell r="J105">
            <v>36</v>
          </cell>
          <cell r="K105" t="str">
            <v>普通劳动力</v>
          </cell>
        </row>
        <row r="105">
          <cell r="O105" t="str">
            <v>脱贫户</v>
          </cell>
        </row>
        <row r="106">
          <cell r="I106" t="str">
            <v>522629198708150043</v>
          </cell>
          <cell r="J106">
            <v>36</v>
          </cell>
          <cell r="K106" t="str">
            <v>普通劳动力</v>
          </cell>
        </row>
        <row r="106">
          <cell r="O106" t="str">
            <v>脱贫户</v>
          </cell>
        </row>
        <row r="107">
          <cell r="I107" t="str">
            <v>612401197906056752</v>
          </cell>
          <cell r="J107">
            <v>44</v>
          </cell>
          <cell r="K107" t="str">
            <v>普通劳动力</v>
          </cell>
        </row>
        <row r="107">
          <cell r="O107" t="str">
            <v>脱贫户</v>
          </cell>
        </row>
        <row r="108">
          <cell r="I108" t="str">
            <v>612401198703286026</v>
          </cell>
          <cell r="J108">
            <v>36</v>
          </cell>
          <cell r="K108" t="str">
            <v>普通劳动力</v>
          </cell>
        </row>
        <row r="108">
          <cell r="O108" t="str">
            <v>脱贫户</v>
          </cell>
        </row>
        <row r="109">
          <cell r="I109" t="str">
            <v>612401196704076750</v>
          </cell>
          <cell r="J109">
            <v>56</v>
          </cell>
          <cell r="K109" t="str">
            <v>弱劳动力或半劳动力</v>
          </cell>
        </row>
        <row r="109">
          <cell r="O109" t="str">
            <v>脱贫户</v>
          </cell>
        </row>
        <row r="110">
          <cell r="I110" t="str">
            <v>61240119880103675X</v>
          </cell>
          <cell r="J110">
            <v>35</v>
          </cell>
          <cell r="K110" t="str">
            <v>普通劳动力</v>
          </cell>
        </row>
        <row r="110">
          <cell r="O110" t="str">
            <v>脱贫户</v>
          </cell>
        </row>
        <row r="111">
          <cell r="I111" t="str">
            <v>612401199403016168</v>
          </cell>
          <cell r="J111">
            <v>29</v>
          </cell>
          <cell r="K111" t="str">
            <v>普通劳动力</v>
          </cell>
        </row>
        <row r="111">
          <cell r="O111" t="str">
            <v>脱贫户</v>
          </cell>
        </row>
        <row r="112">
          <cell r="I112" t="str">
            <v>612401196809126769</v>
          </cell>
          <cell r="J112">
            <v>55</v>
          </cell>
          <cell r="K112" t="str">
            <v>弱劳动力或半劳动力</v>
          </cell>
        </row>
        <row r="112">
          <cell r="O112" t="str">
            <v>脱贫户</v>
          </cell>
        </row>
        <row r="113">
          <cell r="I113" t="str">
            <v>612401198908046114</v>
          </cell>
          <cell r="J113">
            <v>34</v>
          </cell>
          <cell r="K113" t="str">
            <v>普通劳动力</v>
          </cell>
        </row>
        <row r="113">
          <cell r="O113" t="str">
            <v>脱贫户</v>
          </cell>
        </row>
        <row r="114">
          <cell r="I114" t="str">
            <v>612401196308056758</v>
          </cell>
          <cell r="J114">
            <v>60</v>
          </cell>
          <cell r="K114" t="str">
            <v>弱劳动力或半劳动力</v>
          </cell>
        </row>
        <row r="114">
          <cell r="O114" t="str">
            <v>脱贫户</v>
          </cell>
        </row>
        <row r="115">
          <cell r="I115" t="str">
            <v>612401199202026191</v>
          </cell>
          <cell r="J115">
            <v>31</v>
          </cell>
          <cell r="K115" t="str">
            <v>普通劳动力</v>
          </cell>
        </row>
        <row r="115">
          <cell r="O115" t="str">
            <v>脱贫户</v>
          </cell>
        </row>
        <row r="116">
          <cell r="I116" t="str">
            <v>612401198806146149</v>
          </cell>
          <cell r="J116">
            <v>35</v>
          </cell>
          <cell r="K116" t="str">
            <v>普通劳动力</v>
          </cell>
        </row>
        <row r="116">
          <cell r="O116" t="str">
            <v>脱贫户</v>
          </cell>
        </row>
        <row r="117">
          <cell r="I117" t="str">
            <v>61240119911117616X</v>
          </cell>
          <cell r="J117">
            <v>32</v>
          </cell>
          <cell r="K117" t="str">
            <v>普通劳动力</v>
          </cell>
        </row>
        <row r="117">
          <cell r="O117" t="str">
            <v>脱贫户</v>
          </cell>
        </row>
        <row r="118">
          <cell r="I118" t="str">
            <v>61240119700926675X</v>
          </cell>
          <cell r="J118">
            <v>53</v>
          </cell>
          <cell r="K118" t="str">
            <v>普通劳动力</v>
          </cell>
        </row>
        <row r="118">
          <cell r="O118" t="str">
            <v>脱贫户</v>
          </cell>
        </row>
        <row r="119">
          <cell r="I119" t="str">
            <v>612401197304186760</v>
          </cell>
          <cell r="J119">
            <v>50</v>
          </cell>
          <cell r="K119" t="str">
            <v>普通劳动力</v>
          </cell>
        </row>
        <row r="119">
          <cell r="O119" t="str">
            <v>脱贫户</v>
          </cell>
        </row>
        <row r="120">
          <cell r="I120" t="str">
            <v>612401199101046177</v>
          </cell>
          <cell r="J120">
            <v>32</v>
          </cell>
          <cell r="K120" t="str">
            <v>普通劳动力</v>
          </cell>
        </row>
        <row r="120">
          <cell r="O120" t="str">
            <v>脱贫户</v>
          </cell>
        </row>
        <row r="121">
          <cell r="I121" t="str">
            <v>612401196902286759</v>
          </cell>
          <cell r="J121">
            <v>54</v>
          </cell>
          <cell r="K121" t="str">
            <v>普通劳动力</v>
          </cell>
        </row>
        <row r="121">
          <cell r="O121" t="str">
            <v>脱贫户</v>
          </cell>
        </row>
        <row r="122">
          <cell r="I122" t="str">
            <v>612401197009136760</v>
          </cell>
          <cell r="J122">
            <v>53</v>
          </cell>
          <cell r="K122" t="str">
            <v>普通劳动力</v>
          </cell>
        </row>
        <row r="122">
          <cell r="O122" t="str">
            <v>脱贫户</v>
          </cell>
        </row>
        <row r="123">
          <cell r="I123" t="str">
            <v>612401198910136362</v>
          </cell>
          <cell r="J123">
            <v>34</v>
          </cell>
          <cell r="K123" t="str">
            <v>普通劳动力</v>
          </cell>
        </row>
        <row r="123">
          <cell r="O123" t="str">
            <v>脱贫户</v>
          </cell>
        </row>
        <row r="124">
          <cell r="I124" t="str">
            <v>612401196601086753</v>
          </cell>
          <cell r="J124">
            <v>57</v>
          </cell>
          <cell r="K124" t="str">
            <v>普通劳动力</v>
          </cell>
        </row>
        <row r="124">
          <cell r="O124" t="str">
            <v>脱贫户</v>
          </cell>
        </row>
        <row r="125">
          <cell r="I125" t="str">
            <v>612401197208106767</v>
          </cell>
          <cell r="J125">
            <v>51</v>
          </cell>
          <cell r="K125" t="str">
            <v>普通劳动力</v>
          </cell>
        </row>
        <row r="125">
          <cell r="O125" t="str">
            <v>脱贫户</v>
          </cell>
        </row>
        <row r="126">
          <cell r="I126" t="str">
            <v>612401199203246153</v>
          </cell>
          <cell r="J126">
            <v>31</v>
          </cell>
          <cell r="K126" t="str">
            <v>普通劳动力</v>
          </cell>
        </row>
        <row r="126">
          <cell r="O126" t="str">
            <v>脱贫户</v>
          </cell>
        </row>
        <row r="127">
          <cell r="I127" t="str">
            <v>612401199309256114</v>
          </cell>
          <cell r="J127">
            <v>30</v>
          </cell>
          <cell r="K127" t="str">
            <v>普通劳动力</v>
          </cell>
        </row>
        <row r="127">
          <cell r="O127" t="str">
            <v>脱贫户</v>
          </cell>
        </row>
        <row r="128">
          <cell r="I128" t="str">
            <v>61240119960516613X</v>
          </cell>
          <cell r="J128">
            <v>27</v>
          </cell>
          <cell r="K128" t="str">
            <v>普通劳动力</v>
          </cell>
        </row>
        <row r="128">
          <cell r="O128" t="str">
            <v>脱贫户</v>
          </cell>
        </row>
        <row r="129">
          <cell r="I129" t="str">
            <v>61240119861228675X</v>
          </cell>
          <cell r="J129">
            <v>37</v>
          </cell>
          <cell r="K129" t="str">
            <v>普通劳动力</v>
          </cell>
        </row>
        <row r="129">
          <cell r="O129" t="str">
            <v>脱贫户</v>
          </cell>
        </row>
        <row r="130">
          <cell r="I130" t="str">
            <v>612401198502286759</v>
          </cell>
          <cell r="J130">
            <v>38</v>
          </cell>
          <cell r="K130" t="str">
            <v>普通劳动力</v>
          </cell>
        </row>
        <row r="130">
          <cell r="O130" t="str">
            <v>脱贫户</v>
          </cell>
        </row>
        <row r="131">
          <cell r="I131" t="str">
            <v>612401198901096143</v>
          </cell>
          <cell r="J131">
            <v>34</v>
          </cell>
          <cell r="K131" t="str">
            <v>普通劳动力</v>
          </cell>
        </row>
        <row r="131">
          <cell r="O131" t="str">
            <v>脱贫户</v>
          </cell>
        </row>
        <row r="132">
          <cell r="I132" t="str">
            <v>612401199407156141</v>
          </cell>
          <cell r="J132">
            <v>29</v>
          </cell>
          <cell r="K132" t="str">
            <v>普通劳动力</v>
          </cell>
        </row>
        <row r="132">
          <cell r="O132" t="str">
            <v>脱贫户</v>
          </cell>
        </row>
        <row r="133">
          <cell r="I133" t="str">
            <v>612401197309056754</v>
          </cell>
          <cell r="J133">
            <v>50</v>
          </cell>
          <cell r="K133" t="str">
            <v>普通劳动力</v>
          </cell>
        </row>
        <row r="133">
          <cell r="O133" t="str">
            <v>脱贫户</v>
          </cell>
        </row>
        <row r="134">
          <cell r="I134" t="str">
            <v>612401197401106785</v>
          </cell>
          <cell r="J134">
            <v>49</v>
          </cell>
          <cell r="K134" t="str">
            <v>普通劳动力</v>
          </cell>
        </row>
        <row r="134">
          <cell r="O134" t="str">
            <v>脱贫户</v>
          </cell>
        </row>
        <row r="135">
          <cell r="I135" t="str">
            <v>612401199801316115</v>
          </cell>
          <cell r="J135">
            <v>25</v>
          </cell>
          <cell r="K135" t="str">
            <v>普通劳动力</v>
          </cell>
        </row>
        <row r="135">
          <cell r="O135" t="str">
            <v>脱贫户</v>
          </cell>
        </row>
        <row r="136">
          <cell r="I136" t="str">
            <v>612401196308016772</v>
          </cell>
          <cell r="J136">
            <v>60</v>
          </cell>
          <cell r="K136" t="str">
            <v>普通劳动力</v>
          </cell>
        </row>
        <row r="136">
          <cell r="O136" t="str">
            <v>脱贫户</v>
          </cell>
        </row>
        <row r="137">
          <cell r="I137" t="str">
            <v>61240119660702676X</v>
          </cell>
          <cell r="J137">
            <v>57</v>
          </cell>
          <cell r="K137" t="str">
            <v>普通劳动力</v>
          </cell>
        </row>
        <row r="137">
          <cell r="O137" t="str">
            <v>脱贫户</v>
          </cell>
        </row>
        <row r="138">
          <cell r="I138" t="str">
            <v>612401198610186755</v>
          </cell>
          <cell r="J138">
            <v>37</v>
          </cell>
          <cell r="K138" t="str">
            <v>普通劳动力</v>
          </cell>
        </row>
        <row r="138">
          <cell r="O138" t="str">
            <v>脱贫户</v>
          </cell>
        </row>
        <row r="139">
          <cell r="I139" t="str">
            <v>61240119890603614X</v>
          </cell>
          <cell r="J139">
            <v>34</v>
          </cell>
          <cell r="K139" t="str">
            <v>普通劳动力</v>
          </cell>
        </row>
        <row r="139">
          <cell r="O139" t="str">
            <v>脱贫户</v>
          </cell>
        </row>
        <row r="140">
          <cell r="I140" t="str">
            <v>612401196609066757</v>
          </cell>
          <cell r="J140">
            <v>57</v>
          </cell>
          <cell r="K140" t="str">
            <v>普通劳动力</v>
          </cell>
        </row>
        <row r="140">
          <cell r="O140" t="str">
            <v>脱贫户</v>
          </cell>
        </row>
        <row r="141">
          <cell r="I141" t="str">
            <v>612401196710186761</v>
          </cell>
          <cell r="J141">
            <v>56</v>
          </cell>
          <cell r="K141" t="str">
            <v>普通劳动力</v>
          </cell>
        </row>
        <row r="141">
          <cell r="O141" t="str">
            <v>脱贫户</v>
          </cell>
        </row>
        <row r="142">
          <cell r="I142" t="str">
            <v>61240119950409611X</v>
          </cell>
          <cell r="J142">
            <v>28</v>
          </cell>
          <cell r="K142" t="str">
            <v>普通劳动力</v>
          </cell>
        </row>
        <row r="142">
          <cell r="O142" t="str">
            <v>脱贫户</v>
          </cell>
        </row>
        <row r="143">
          <cell r="I143" t="str">
            <v>612401198603086756</v>
          </cell>
          <cell r="J143">
            <v>37</v>
          </cell>
          <cell r="K143" t="str">
            <v>普通劳动力</v>
          </cell>
        </row>
        <row r="143">
          <cell r="O143" t="str">
            <v>脱贫户</v>
          </cell>
        </row>
        <row r="144">
          <cell r="I144" t="str">
            <v>612401198302136756</v>
          </cell>
          <cell r="J144">
            <v>40</v>
          </cell>
          <cell r="K144" t="str">
            <v>弱劳动力或半劳动力</v>
          </cell>
        </row>
        <row r="144">
          <cell r="O144" t="str">
            <v>脱贫户</v>
          </cell>
        </row>
        <row r="145">
          <cell r="I145" t="str">
            <v>612401198211106754</v>
          </cell>
          <cell r="J145">
            <v>41</v>
          </cell>
          <cell r="K145" t="str">
            <v>普通劳动力</v>
          </cell>
        </row>
        <row r="145">
          <cell r="O145" t="str">
            <v>脱贫户</v>
          </cell>
        </row>
        <row r="146">
          <cell r="I146" t="str">
            <v>370826198403050545</v>
          </cell>
          <cell r="J146">
            <v>39</v>
          </cell>
          <cell r="K146" t="str">
            <v>普通劳动力</v>
          </cell>
        </row>
        <row r="146">
          <cell r="O146" t="str">
            <v>脱贫户</v>
          </cell>
        </row>
        <row r="147">
          <cell r="I147" t="str">
            <v>61240120030221614X</v>
          </cell>
          <cell r="J147">
            <v>20</v>
          </cell>
          <cell r="K147" t="str">
            <v>普通劳动力</v>
          </cell>
        </row>
        <row r="147">
          <cell r="O147" t="str">
            <v>脱贫户</v>
          </cell>
        </row>
        <row r="148">
          <cell r="I148" t="str">
            <v>612401197311016751</v>
          </cell>
          <cell r="J148">
            <v>50</v>
          </cell>
          <cell r="K148" t="str">
            <v>普通劳动力</v>
          </cell>
        </row>
        <row r="148">
          <cell r="O148" t="str">
            <v>脱贫户</v>
          </cell>
        </row>
        <row r="149">
          <cell r="I149" t="str">
            <v>612401198204285803</v>
          </cell>
          <cell r="J149">
            <v>41</v>
          </cell>
          <cell r="K149" t="str">
            <v>普通劳动力</v>
          </cell>
        </row>
        <row r="149">
          <cell r="O149" t="str">
            <v>脱贫户</v>
          </cell>
        </row>
        <row r="150">
          <cell r="I150" t="str">
            <v>612401200107146115</v>
          </cell>
          <cell r="J150">
            <v>22</v>
          </cell>
          <cell r="K150" t="str">
            <v>普通劳动力</v>
          </cell>
        </row>
        <row r="150">
          <cell r="O150" t="str">
            <v>脱贫户</v>
          </cell>
        </row>
        <row r="151">
          <cell r="I151" t="str">
            <v>612401196806096752</v>
          </cell>
          <cell r="J151">
            <v>55</v>
          </cell>
          <cell r="K151" t="str">
            <v>普通劳动力</v>
          </cell>
        </row>
        <row r="151">
          <cell r="O151" t="str">
            <v>脱贫户</v>
          </cell>
        </row>
        <row r="152">
          <cell r="I152" t="str">
            <v>612401200002286146</v>
          </cell>
          <cell r="J152">
            <v>23</v>
          </cell>
          <cell r="K152" t="str">
            <v>普通劳动力</v>
          </cell>
        </row>
        <row r="152">
          <cell r="O152" t="str">
            <v>脱贫户</v>
          </cell>
        </row>
        <row r="153">
          <cell r="I153" t="str">
            <v>612401197311206782</v>
          </cell>
          <cell r="J153">
            <v>50</v>
          </cell>
          <cell r="K153" t="str">
            <v>普通劳动力</v>
          </cell>
        </row>
        <row r="153">
          <cell r="O153" t="str">
            <v>脱贫户</v>
          </cell>
        </row>
        <row r="154">
          <cell r="I154" t="str">
            <v>61240119990820616X</v>
          </cell>
          <cell r="J154">
            <v>24</v>
          </cell>
          <cell r="K154" t="str">
            <v>普通劳动力</v>
          </cell>
        </row>
        <row r="154">
          <cell r="O154" t="str">
            <v>脱贫户</v>
          </cell>
        </row>
        <row r="155">
          <cell r="I155" t="str">
            <v>612401198210056759</v>
          </cell>
          <cell r="J155">
            <v>41</v>
          </cell>
          <cell r="K155" t="str">
            <v>普通劳动力</v>
          </cell>
        </row>
        <row r="155">
          <cell r="O155" t="str">
            <v>脱贫户</v>
          </cell>
        </row>
        <row r="156">
          <cell r="I156" t="str">
            <v>612401199009286119</v>
          </cell>
          <cell r="J156">
            <v>33</v>
          </cell>
          <cell r="K156" t="str">
            <v>普通劳动力</v>
          </cell>
        </row>
        <row r="156">
          <cell r="O156" t="str">
            <v>脱贫户</v>
          </cell>
        </row>
        <row r="157">
          <cell r="I157" t="str">
            <v>61240119631123675X</v>
          </cell>
          <cell r="J157">
            <v>60</v>
          </cell>
          <cell r="K157" t="str">
            <v>普通劳动力</v>
          </cell>
        </row>
        <row r="157">
          <cell r="O157" t="str">
            <v>脱贫户</v>
          </cell>
        </row>
        <row r="158">
          <cell r="I158" t="str">
            <v>612401196302156803</v>
          </cell>
          <cell r="J158">
            <v>60</v>
          </cell>
          <cell r="K158" t="str">
            <v>普通劳动力</v>
          </cell>
        </row>
        <row r="158">
          <cell r="O158" t="str">
            <v>脱贫户</v>
          </cell>
        </row>
        <row r="159">
          <cell r="I159" t="str">
            <v>612401199104086131</v>
          </cell>
          <cell r="J159">
            <v>32</v>
          </cell>
          <cell r="K159" t="str">
            <v>普通劳动力</v>
          </cell>
        </row>
        <row r="159">
          <cell r="O159" t="str">
            <v>脱贫户</v>
          </cell>
        </row>
        <row r="160">
          <cell r="I160" t="str">
            <v>612401198403086751</v>
          </cell>
          <cell r="J160">
            <v>39</v>
          </cell>
          <cell r="K160" t="str">
            <v>普通劳动力</v>
          </cell>
        </row>
        <row r="160">
          <cell r="O160" t="str">
            <v>脱贫户</v>
          </cell>
        </row>
        <row r="161">
          <cell r="I161" t="str">
            <v>612401198610112449</v>
          </cell>
          <cell r="J161">
            <v>37</v>
          </cell>
          <cell r="K161" t="str">
            <v>普通劳动力</v>
          </cell>
        </row>
        <row r="161">
          <cell r="O161" t="str">
            <v>脱贫户</v>
          </cell>
        </row>
        <row r="162">
          <cell r="I162" t="str">
            <v>612401197711286750</v>
          </cell>
          <cell r="J162">
            <v>46</v>
          </cell>
          <cell r="K162" t="str">
            <v>普通劳动力</v>
          </cell>
        </row>
        <row r="162">
          <cell r="O162" t="str">
            <v>脱贫户</v>
          </cell>
        </row>
        <row r="163">
          <cell r="I163" t="str">
            <v>410423198604158829</v>
          </cell>
          <cell r="J163">
            <v>37</v>
          </cell>
          <cell r="K163" t="str">
            <v>普通劳动力</v>
          </cell>
        </row>
        <row r="163">
          <cell r="O163" t="str">
            <v>脱贫户</v>
          </cell>
        </row>
        <row r="164">
          <cell r="I164" t="str">
            <v>610902200509086110</v>
          </cell>
          <cell r="J164">
            <v>18</v>
          </cell>
          <cell r="K164" t="str">
            <v>普通劳动力</v>
          </cell>
        </row>
        <row r="164">
          <cell r="O164" t="str">
            <v>脱贫户</v>
          </cell>
        </row>
        <row r="165">
          <cell r="I165" t="str">
            <v>612401197304106759</v>
          </cell>
          <cell r="J165">
            <v>50</v>
          </cell>
          <cell r="K165" t="str">
            <v>普通劳动力</v>
          </cell>
        </row>
        <row r="165">
          <cell r="O165" t="str">
            <v>脱贫户</v>
          </cell>
        </row>
        <row r="166">
          <cell r="I166" t="str">
            <v>612401197208136763</v>
          </cell>
          <cell r="J166">
            <v>51</v>
          </cell>
          <cell r="K166" t="str">
            <v>普通劳动力</v>
          </cell>
        </row>
        <row r="166">
          <cell r="O166" t="str">
            <v>脱贫户</v>
          </cell>
        </row>
        <row r="167">
          <cell r="I167" t="str">
            <v>612401200011066110</v>
          </cell>
          <cell r="J167">
            <v>23</v>
          </cell>
          <cell r="K167" t="str">
            <v>普通劳动力</v>
          </cell>
        </row>
        <row r="167">
          <cell r="O167" t="str">
            <v>脱贫户</v>
          </cell>
        </row>
        <row r="168">
          <cell r="I168" t="str">
            <v>612401199909186156</v>
          </cell>
          <cell r="J168">
            <v>24</v>
          </cell>
          <cell r="K168" t="str">
            <v>普通劳动力</v>
          </cell>
        </row>
        <row r="168">
          <cell r="O168" t="str">
            <v>脱贫户</v>
          </cell>
        </row>
        <row r="169">
          <cell r="I169" t="str">
            <v>612401197206236752</v>
          </cell>
          <cell r="J169">
            <v>51</v>
          </cell>
          <cell r="K169" t="str">
            <v>普通劳动力</v>
          </cell>
        </row>
        <row r="169">
          <cell r="O169" t="str">
            <v>脱贫户</v>
          </cell>
        </row>
        <row r="170">
          <cell r="I170" t="str">
            <v>612401197305106769</v>
          </cell>
          <cell r="J170">
            <v>50</v>
          </cell>
          <cell r="K170" t="str">
            <v>普通劳动力</v>
          </cell>
        </row>
        <row r="170">
          <cell r="O170" t="str">
            <v>脱贫户</v>
          </cell>
        </row>
        <row r="171">
          <cell r="I171" t="str">
            <v>612401199705046135</v>
          </cell>
          <cell r="J171">
            <v>26</v>
          </cell>
          <cell r="K171" t="str">
            <v>普通劳动力</v>
          </cell>
        </row>
        <row r="171">
          <cell r="O171" t="str">
            <v>脱贫户</v>
          </cell>
        </row>
        <row r="172">
          <cell r="I172" t="str">
            <v>612401199911246146</v>
          </cell>
          <cell r="J172">
            <v>24</v>
          </cell>
          <cell r="K172" t="str">
            <v>普通劳动力</v>
          </cell>
        </row>
        <row r="172">
          <cell r="O172" t="str">
            <v>脱贫户</v>
          </cell>
        </row>
        <row r="173">
          <cell r="I173" t="str">
            <v>612401196506256750</v>
          </cell>
          <cell r="J173">
            <v>58</v>
          </cell>
          <cell r="K173" t="str">
            <v>普通劳动力</v>
          </cell>
        </row>
        <row r="173">
          <cell r="O173" t="str">
            <v>脱贫户</v>
          </cell>
        </row>
        <row r="174">
          <cell r="I174" t="str">
            <v>61240119720322676X</v>
          </cell>
          <cell r="J174">
            <v>51</v>
          </cell>
          <cell r="K174" t="str">
            <v>普通劳动力</v>
          </cell>
        </row>
        <row r="174">
          <cell r="O174" t="str">
            <v>脱贫户</v>
          </cell>
        </row>
        <row r="175">
          <cell r="I175" t="str">
            <v>612401199712086135</v>
          </cell>
          <cell r="J175">
            <v>26</v>
          </cell>
          <cell r="K175" t="str">
            <v>普通劳动力</v>
          </cell>
        </row>
        <row r="175">
          <cell r="O175" t="str">
            <v>脱贫户</v>
          </cell>
        </row>
        <row r="176">
          <cell r="I176" t="str">
            <v>612401198606276758</v>
          </cell>
          <cell r="J176">
            <v>37</v>
          </cell>
          <cell r="K176" t="str">
            <v>普通劳动力</v>
          </cell>
        </row>
        <row r="176">
          <cell r="O176" t="str">
            <v>脱贫户</v>
          </cell>
        </row>
        <row r="177">
          <cell r="I177" t="str">
            <v>612401197411126771</v>
          </cell>
          <cell r="J177">
            <v>49</v>
          </cell>
          <cell r="K177" t="str">
            <v>普通劳动力</v>
          </cell>
        </row>
        <row r="177">
          <cell r="O177" t="str">
            <v>脱贫户</v>
          </cell>
        </row>
        <row r="178">
          <cell r="I178" t="str">
            <v>612426197605112228</v>
          </cell>
          <cell r="J178">
            <v>47</v>
          </cell>
          <cell r="K178" t="str">
            <v>普通劳动力</v>
          </cell>
        </row>
        <row r="178">
          <cell r="O178" t="str">
            <v>脱贫户</v>
          </cell>
        </row>
        <row r="179">
          <cell r="I179" t="str">
            <v>612401199704126117</v>
          </cell>
          <cell r="J179">
            <v>26</v>
          </cell>
          <cell r="K179" t="str">
            <v>普通劳动力</v>
          </cell>
        </row>
        <row r="179">
          <cell r="O179" t="str">
            <v>脱贫户</v>
          </cell>
        </row>
        <row r="180">
          <cell r="I180" t="str">
            <v>612401197010046754</v>
          </cell>
          <cell r="J180">
            <v>53</v>
          </cell>
          <cell r="K180" t="str">
            <v>普通劳动力</v>
          </cell>
        </row>
        <row r="180">
          <cell r="O180" t="str">
            <v>脱贫户</v>
          </cell>
        </row>
        <row r="181">
          <cell r="I181" t="str">
            <v>612401196705236752</v>
          </cell>
          <cell r="J181">
            <v>56</v>
          </cell>
          <cell r="K181" t="str">
            <v>弱劳动力或半劳动力</v>
          </cell>
        </row>
        <row r="181">
          <cell r="O181" t="str">
            <v>脱贫户</v>
          </cell>
        </row>
        <row r="182">
          <cell r="I182" t="str">
            <v>612401199206276112</v>
          </cell>
          <cell r="J182">
            <v>31</v>
          </cell>
          <cell r="K182" t="str">
            <v>普通劳动力</v>
          </cell>
        </row>
        <row r="182">
          <cell r="O182" t="str">
            <v>脱贫户</v>
          </cell>
        </row>
        <row r="183">
          <cell r="I183" t="str">
            <v>612401199010246202</v>
          </cell>
          <cell r="J183">
            <v>33</v>
          </cell>
          <cell r="K183" t="str">
            <v>普通劳动力</v>
          </cell>
        </row>
        <row r="183">
          <cell r="O183" t="str">
            <v>脱贫户</v>
          </cell>
        </row>
        <row r="184">
          <cell r="I184" t="str">
            <v>61240119670819675X</v>
          </cell>
          <cell r="J184">
            <v>56</v>
          </cell>
          <cell r="K184" t="str">
            <v>弱劳动力或半劳动力</v>
          </cell>
        </row>
        <row r="184">
          <cell r="O184" t="str">
            <v>脱贫户</v>
          </cell>
        </row>
        <row r="185">
          <cell r="I185" t="str">
            <v>612426197802010028</v>
          </cell>
          <cell r="J185">
            <v>45</v>
          </cell>
          <cell r="K185" t="str">
            <v>普通劳动力</v>
          </cell>
        </row>
        <row r="185">
          <cell r="O185" t="str">
            <v>脱贫户</v>
          </cell>
        </row>
        <row r="186">
          <cell r="I186" t="str">
            <v>610902200303206121</v>
          </cell>
          <cell r="J186">
            <v>20</v>
          </cell>
          <cell r="K186" t="str">
            <v>普通劳动力</v>
          </cell>
        </row>
        <row r="186">
          <cell r="O186" t="str">
            <v>脱贫户</v>
          </cell>
        </row>
        <row r="187">
          <cell r="I187" t="str">
            <v>612401199004286179</v>
          </cell>
          <cell r="J187">
            <v>33</v>
          </cell>
          <cell r="K187" t="str">
            <v>弱劳动力或半劳动力</v>
          </cell>
        </row>
        <row r="187">
          <cell r="O187" t="str">
            <v>脱贫户</v>
          </cell>
        </row>
        <row r="188">
          <cell r="I188" t="str">
            <v>612401197612256222</v>
          </cell>
          <cell r="J188">
            <v>47</v>
          </cell>
          <cell r="K188" t="str">
            <v>普通劳动力</v>
          </cell>
        </row>
        <row r="188">
          <cell r="O188" t="str">
            <v>脱贫户</v>
          </cell>
        </row>
        <row r="189">
          <cell r="I189" t="str">
            <v>612401199710056119</v>
          </cell>
          <cell r="J189">
            <v>26</v>
          </cell>
          <cell r="K189" t="str">
            <v>普通劳动力</v>
          </cell>
        </row>
        <row r="189">
          <cell r="O189" t="str">
            <v>脱贫户</v>
          </cell>
        </row>
        <row r="190">
          <cell r="I190" t="str">
            <v>612401197908156773</v>
          </cell>
          <cell r="J190">
            <v>44</v>
          </cell>
          <cell r="K190" t="str">
            <v>普通劳动力</v>
          </cell>
        </row>
        <row r="190">
          <cell r="O190" t="str">
            <v>脱贫户</v>
          </cell>
        </row>
        <row r="191">
          <cell r="I191" t="str">
            <v>612401198905216114</v>
          </cell>
          <cell r="J191">
            <v>34</v>
          </cell>
          <cell r="K191" t="str">
            <v>技能劳动力</v>
          </cell>
        </row>
        <row r="191">
          <cell r="O191" t="str">
            <v>脱贫户</v>
          </cell>
        </row>
        <row r="192">
          <cell r="I192" t="str">
            <v>612401196703176215</v>
          </cell>
          <cell r="J192">
            <v>56</v>
          </cell>
          <cell r="K192" t="str">
            <v>弱劳动力或半劳动力</v>
          </cell>
        </row>
        <row r="192">
          <cell r="O192" t="str">
            <v>脱贫户</v>
          </cell>
        </row>
        <row r="193">
          <cell r="I193" t="str">
            <v>612401196903176228</v>
          </cell>
          <cell r="J193">
            <v>54</v>
          </cell>
          <cell r="K193" t="str">
            <v>普通劳动力</v>
          </cell>
        </row>
        <row r="193">
          <cell r="O193" t="str">
            <v>脱贫户</v>
          </cell>
        </row>
        <row r="194">
          <cell r="I194" t="str">
            <v>612401199205076127</v>
          </cell>
          <cell r="J194">
            <v>31</v>
          </cell>
          <cell r="K194" t="str">
            <v>普通劳动力</v>
          </cell>
        </row>
        <row r="194">
          <cell r="O194" t="str">
            <v>脱贫户</v>
          </cell>
        </row>
        <row r="195">
          <cell r="I195" t="str">
            <v>612401196308276216</v>
          </cell>
          <cell r="J195">
            <v>60</v>
          </cell>
          <cell r="K195" t="str">
            <v>普通劳动力</v>
          </cell>
        </row>
        <row r="195">
          <cell r="O195" t="str">
            <v>脱贫户</v>
          </cell>
        </row>
        <row r="196">
          <cell r="I196" t="str">
            <v>61240119671013622X</v>
          </cell>
          <cell r="J196">
            <v>56</v>
          </cell>
          <cell r="K196" t="str">
            <v>普通劳动力</v>
          </cell>
        </row>
        <row r="196">
          <cell r="O196" t="str">
            <v>脱贫户</v>
          </cell>
        </row>
        <row r="197">
          <cell r="I197" t="str">
            <v>612401198808066214</v>
          </cell>
          <cell r="J197">
            <v>35</v>
          </cell>
          <cell r="K197" t="str">
            <v>普通劳动力</v>
          </cell>
        </row>
        <row r="197">
          <cell r="O197" t="str">
            <v>脱贫户</v>
          </cell>
        </row>
        <row r="198">
          <cell r="I198" t="str">
            <v>612401199510046127</v>
          </cell>
          <cell r="J198">
            <v>28</v>
          </cell>
          <cell r="K198" t="str">
            <v>普通劳动力</v>
          </cell>
        </row>
        <row r="198">
          <cell r="O198" t="str">
            <v>脱贫户</v>
          </cell>
        </row>
        <row r="199">
          <cell r="I199" t="str">
            <v>612401196506216222</v>
          </cell>
          <cell r="J199">
            <v>58</v>
          </cell>
          <cell r="K199" t="str">
            <v>普通劳动力</v>
          </cell>
        </row>
        <row r="199">
          <cell r="O199" t="str">
            <v>脱贫户</v>
          </cell>
        </row>
        <row r="200">
          <cell r="I200" t="str">
            <v>612401198109106213</v>
          </cell>
          <cell r="J200">
            <v>42</v>
          </cell>
          <cell r="K200" t="str">
            <v>普通劳动力</v>
          </cell>
        </row>
        <row r="200">
          <cell r="O200" t="str">
            <v>脱贫户</v>
          </cell>
        </row>
        <row r="201">
          <cell r="I201" t="str">
            <v>61240119781021623X</v>
          </cell>
          <cell r="J201">
            <v>45</v>
          </cell>
          <cell r="K201" t="str">
            <v>普通劳动力</v>
          </cell>
        </row>
        <row r="201">
          <cell r="O201" t="str">
            <v>脱贫户</v>
          </cell>
        </row>
        <row r="202">
          <cell r="I202" t="str">
            <v>612401198509286241</v>
          </cell>
          <cell r="J202">
            <v>38</v>
          </cell>
          <cell r="K202" t="str">
            <v>普通劳动力</v>
          </cell>
        </row>
        <row r="202">
          <cell r="O202" t="str">
            <v>脱贫户</v>
          </cell>
        </row>
        <row r="203">
          <cell r="I203" t="str">
            <v>612401198012286211</v>
          </cell>
          <cell r="J203">
            <v>43</v>
          </cell>
          <cell r="K203" t="str">
            <v>普通劳动力</v>
          </cell>
        </row>
        <row r="203">
          <cell r="O203" t="str">
            <v>脱贫户</v>
          </cell>
        </row>
        <row r="204">
          <cell r="I204" t="str">
            <v>612401198802116217</v>
          </cell>
          <cell r="J204">
            <v>35</v>
          </cell>
          <cell r="K204" t="str">
            <v>弱劳动力或半劳动力</v>
          </cell>
        </row>
        <row r="204">
          <cell r="O204" t="str">
            <v>脱贫户</v>
          </cell>
        </row>
        <row r="205">
          <cell r="I205" t="str">
            <v>612401197801146217</v>
          </cell>
          <cell r="J205">
            <v>45</v>
          </cell>
          <cell r="K205" t="str">
            <v>技能劳动力</v>
          </cell>
        </row>
        <row r="205">
          <cell r="O205" t="str">
            <v>脱贫户</v>
          </cell>
        </row>
        <row r="206">
          <cell r="I206" t="str">
            <v>612401198504046222</v>
          </cell>
          <cell r="J206">
            <v>38</v>
          </cell>
          <cell r="K206" t="str">
            <v>普通劳动力</v>
          </cell>
        </row>
        <row r="206">
          <cell r="O206" t="str">
            <v>脱贫户</v>
          </cell>
        </row>
        <row r="207">
          <cell r="I207" t="str">
            <v>612401197106276212</v>
          </cell>
          <cell r="J207">
            <v>52</v>
          </cell>
          <cell r="K207" t="str">
            <v>弱劳动力或半劳动力</v>
          </cell>
        </row>
        <row r="207">
          <cell r="O207" t="str">
            <v>脱贫户</v>
          </cell>
        </row>
        <row r="208">
          <cell r="I208" t="str">
            <v>612401197106286226</v>
          </cell>
          <cell r="J208">
            <v>52</v>
          </cell>
          <cell r="K208" t="str">
            <v>普通劳动力</v>
          </cell>
        </row>
        <row r="208">
          <cell r="O208" t="str">
            <v>脱贫户</v>
          </cell>
        </row>
        <row r="209">
          <cell r="I209" t="str">
            <v>610902200403126129</v>
          </cell>
          <cell r="J209">
            <v>19</v>
          </cell>
          <cell r="K209" t="str">
            <v>普通劳动力</v>
          </cell>
        </row>
        <row r="209">
          <cell r="O209" t="str">
            <v>脱贫户</v>
          </cell>
        </row>
        <row r="210">
          <cell r="I210" t="str">
            <v>61240120011012614X</v>
          </cell>
          <cell r="J210">
            <v>22</v>
          </cell>
          <cell r="K210" t="str">
            <v>普通劳动力</v>
          </cell>
        </row>
        <row r="210">
          <cell r="O210" t="str">
            <v>脱贫户</v>
          </cell>
        </row>
        <row r="211">
          <cell r="I211" t="str">
            <v>612401196307276214</v>
          </cell>
          <cell r="J211">
            <v>60</v>
          </cell>
          <cell r="K211" t="str">
            <v>弱劳动力或半劳动力</v>
          </cell>
        </row>
        <row r="211">
          <cell r="O211" t="str">
            <v>脱贫户</v>
          </cell>
        </row>
        <row r="212">
          <cell r="I212" t="str">
            <v>612401196408276221</v>
          </cell>
          <cell r="J212">
            <v>59</v>
          </cell>
          <cell r="K212" t="str">
            <v>普通劳动力</v>
          </cell>
        </row>
        <row r="212">
          <cell r="O212" t="str">
            <v>脱贫户</v>
          </cell>
        </row>
        <row r="213">
          <cell r="I213" t="str">
            <v>612401198512046214</v>
          </cell>
          <cell r="J213">
            <v>38</v>
          </cell>
          <cell r="K213" t="str">
            <v>普通劳动力</v>
          </cell>
        </row>
        <row r="213">
          <cell r="O213" t="str">
            <v>脱贫户</v>
          </cell>
        </row>
        <row r="214">
          <cell r="I214" t="str">
            <v>612401196505206217</v>
          </cell>
          <cell r="J214">
            <v>58</v>
          </cell>
          <cell r="K214" t="str">
            <v>普通劳动力</v>
          </cell>
        </row>
        <row r="214">
          <cell r="O214" t="str">
            <v>脱贫户</v>
          </cell>
        </row>
        <row r="215">
          <cell r="I215" t="str">
            <v>61240119701016622X</v>
          </cell>
          <cell r="J215">
            <v>53</v>
          </cell>
          <cell r="K215" t="str">
            <v>弱劳动力或半劳动力</v>
          </cell>
        </row>
        <row r="215">
          <cell r="O215" t="str">
            <v>脱贫户</v>
          </cell>
        </row>
        <row r="216">
          <cell r="I216" t="str">
            <v>612401196711176223</v>
          </cell>
          <cell r="J216">
            <v>56</v>
          </cell>
          <cell r="K216" t="str">
            <v>普通劳动力</v>
          </cell>
        </row>
        <row r="216">
          <cell r="O216" t="str">
            <v>脱贫户</v>
          </cell>
        </row>
        <row r="217">
          <cell r="I217" t="str">
            <v>612401199009076154</v>
          </cell>
          <cell r="J217">
            <v>33</v>
          </cell>
          <cell r="K217" t="str">
            <v>普通劳动力</v>
          </cell>
        </row>
        <row r="217">
          <cell r="O217" t="str">
            <v>脱贫户</v>
          </cell>
        </row>
        <row r="218">
          <cell r="I218" t="str">
            <v>612401198809056114</v>
          </cell>
          <cell r="J218">
            <v>35</v>
          </cell>
          <cell r="K218" t="str">
            <v>普通劳动力</v>
          </cell>
        </row>
        <row r="218">
          <cell r="O218" t="str">
            <v>脱贫户</v>
          </cell>
        </row>
        <row r="219">
          <cell r="I219" t="str">
            <v>612401198405016212</v>
          </cell>
          <cell r="J219">
            <v>39</v>
          </cell>
          <cell r="K219" t="str">
            <v>普通劳动力</v>
          </cell>
        </row>
        <row r="219">
          <cell r="O219" t="str">
            <v>脱贫户</v>
          </cell>
        </row>
        <row r="220">
          <cell r="I220" t="str">
            <v>612401199208156122</v>
          </cell>
          <cell r="J220">
            <v>31</v>
          </cell>
          <cell r="K220" t="str">
            <v>普通劳动力</v>
          </cell>
        </row>
        <row r="220">
          <cell r="O220" t="str">
            <v>脱贫户</v>
          </cell>
        </row>
        <row r="221">
          <cell r="I221" t="str">
            <v>612401196302196223</v>
          </cell>
          <cell r="J221">
            <v>60</v>
          </cell>
          <cell r="K221" t="str">
            <v>弱劳动力或半劳动力</v>
          </cell>
        </row>
        <row r="221">
          <cell r="O221" t="str">
            <v>脱贫户</v>
          </cell>
        </row>
        <row r="222">
          <cell r="I222" t="str">
            <v>612401198306036218</v>
          </cell>
          <cell r="J222">
            <v>40</v>
          </cell>
          <cell r="K222" t="str">
            <v>普通劳动力</v>
          </cell>
        </row>
        <row r="222">
          <cell r="O222" t="str">
            <v>脱贫户</v>
          </cell>
        </row>
        <row r="223">
          <cell r="I223" t="str">
            <v>412726198809206801</v>
          </cell>
          <cell r="J223">
            <v>35</v>
          </cell>
          <cell r="K223" t="str">
            <v>普通劳动力</v>
          </cell>
        </row>
        <row r="223">
          <cell r="O223" t="str">
            <v>脱贫户</v>
          </cell>
        </row>
        <row r="224">
          <cell r="I224" t="str">
            <v>61240119790414621X</v>
          </cell>
          <cell r="J224">
            <v>44</v>
          </cell>
          <cell r="K224" t="str">
            <v>普通劳动力</v>
          </cell>
        </row>
        <row r="224">
          <cell r="O224" t="str">
            <v>脱贫户</v>
          </cell>
        </row>
        <row r="225">
          <cell r="I225" t="str">
            <v>612401198801256226</v>
          </cell>
          <cell r="J225">
            <v>35</v>
          </cell>
          <cell r="K225" t="str">
            <v>普通劳动力</v>
          </cell>
        </row>
        <row r="225">
          <cell r="O225" t="str">
            <v>脱贫户</v>
          </cell>
        </row>
        <row r="226">
          <cell r="I226" t="str">
            <v>612401198002026213</v>
          </cell>
          <cell r="J226">
            <v>43</v>
          </cell>
          <cell r="K226" t="str">
            <v>普通劳动力</v>
          </cell>
        </row>
        <row r="226">
          <cell r="O226" t="str">
            <v>脱贫户</v>
          </cell>
        </row>
        <row r="227">
          <cell r="I227" t="str">
            <v>612401199304056121</v>
          </cell>
          <cell r="J227">
            <v>30</v>
          </cell>
          <cell r="K227" t="str">
            <v>普通劳动力</v>
          </cell>
        </row>
        <row r="227">
          <cell r="O227" t="str">
            <v>脱贫户</v>
          </cell>
        </row>
        <row r="228">
          <cell r="I228" t="str">
            <v>612401199001106136</v>
          </cell>
          <cell r="J228">
            <v>33</v>
          </cell>
          <cell r="K228" t="str">
            <v>技能劳动力</v>
          </cell>
        </row>
        <row r="228">
          <cell r="O228" t="str">
            <v>脱贫户</v>
          </cell>
        </row>
        <row r="229">
          <cell r="I229" t="str">
            <v>612401198812206128</v>
          </cell>
          <cell r="J229">
            <v>35</v>
          </cell>
          <cell r="K229" t="str">
            <v>普通劳动力</v>
          </cell>
        </row>
        <row r="229">
          <cell r="O229" t="str">
            <v>脱贫户</v>
          </cell>
        </row>
        <row r="230">
          <cell r="I230" t="str">
            <v>612401197102146218</v>
          </cell>
          <cell r="J230">
            <v>52</v>
          </cell>
          <cell r="K230" t="str">
            <v>普通劳动力</v>
          </cell>
        </row>
        <row r="230">
          <cell r="O230" t="str">
            <v>脱贫户</v>
          </cell>
        </row>
        <row r="231">
          <cell r="I231" t="str">
            <v>612401199002286239</v>
          </cell>
          <cell r="J231">
            <v>33</v>
          </cell>
          <cell r="K231" t="str">
            <v>普通劳动力</v>
          </cell>
        </row>
        <row r="231">
          <cell r="O231" t="str">
            <v>脱贫户</v>
          </cell>
        </row>
        <row r="232">
          <cell r="I232" t="str">
            <v>612401196304076225</v>
          </cell>
          <cell r="J232">
            <v>60</v>
          </cell>
          <cell r="K232" t="str">
            <v>弱劳动力或半劳动力</v>
          </cell>
        </row>
        <row r="232">
          <cell r="O232" t="str">
            <v>脱贫户</v>
          </cell>
        </row>
        <row r="233">
          <cell r="I233" t="str">
            <v>612401199702216119</v>
          </cell>
          <cell r="J233">
            <v>26</v>
          </cell>
          <cell r="K233" t="str">
            <v>普通劳动力</v>
          </cell>
        </row>
        <row r="233">
          <cell r="O233" t="str">
            <v>脱贫户</v>
          </cell>
        </row>
        <row r="234">
          <cell r="I234" t="str">
            <v>612401199204286149</v>
          </cell>
          <cell r="J234">
            <v>31</v>
          </cell>
          <cell r="K234" t="str">
            <v>普通劳动力</v>
          </cell>
        </row>
        <row r="234">
          <cell r="O234" t="str">
            <v>脱贫户</v>
          </cell>
        </row>
        <row r="235">
          <cell r="I235" t="str">
            <v>612401197203126216</v>
          </cell>
          <cell r="J235">
            <v>51</v>
          </cell>
          <cell r="K235" t="str">
            <v>普通劳动力</v>
          </cell>
        </row>
        <row r="235">
          <cell r="O235" t="str">
            <v>脱贫户</v>
          </cell>
        </row>
        <row r="236">
          <cell r="I236" t="str">
            <v>61240119730909622X</v>
          </cell>
          <cell r="J236">
            <v>50</v>
          </cell>
          <cell r="K236" t="str">
            <v>普通劳动力</v>
          </cell>
        </row>
        <row r="236">
          <cell r="O236" t="str">
            <v>脱贫户</v>
          </cell>
        </row>
        <row r="237">
          <cell r="I237" t="str">
            <v>612401200003276118</v>
          </cell>
          <cell r="J237">
            <v>23</v>
          </cell>
          <cell r="K237" t="str">
            <v>普通劳动力</v>
          </cell>
        </row>
        <row r="237">
          <cell r="O237" t="str">
            <v>脱贫户</v>
          </cell>
        </row>
        <row r="238">
          <cell r="I238" t="str">
            <v>612401199804206114</v>
          </cell>
          <cell r="J238">
            <v>25</v>
          </cell>
          <cell r="K238" t="str">
            <v>普通劳动力</v>
          </cell>
        </row>
        <row r="238">
          <cell r="O238" t="str">
            <v>脱贫户</v>
          </cell>
        </row>
        <row r="239">
          <cell r="I239" t="str">
            <v>612401197404246230</v>
          </cell>
          <cell r="J239">
            <v>49</v>
          </cell>
          <cell r="K239" t="str">
            <v>普通劳动力</v>
          </cell>
        </row>
        <row r="239">
          <cell r="O239" t="str">
            <v>脱贫户</v>
          </cell>
        </row>
        <row r="240">
          <cell r="I240" t="str">
            <v>612401198101026243</v>
          </cell>
          <cell r="J240">
            <v>42</v>
          </cell>
          <cell r="K240" t="str">
            <v>普通劳动力</v>
          </cell>
        </row>
        <row r="240">
          <cell r="O240" t="str">
            <v>脱贫户</v>
          </cell>
        </row>
        <row r="241">
          <cell r="I241" t="str">
            <v>612401200007016110</v>
          </cell>
          <cell r="J241">
            <v>23</v>
          </cell>
          <cell r="K241" t="str">
            <v>普通劳动力</v>
          </cell>
        </row>
        <row r="241">
          <cell r="O241" t="str">
            <v>脱贫户</v>
          </cell>
        </row>
        <row r="242">
          <cell r="I242" t="str">
            <v>612401200112106126</v>
          </cell>
          <cell r="J242">
            <v>22</v>
          </cell>
          <cell r="K242" t="str">
            <v>普通劳动力</v>
          </cell>
        </row>
        <row r="242">
          <cell r="O242" t="str">
            <v>脱贫户</v>
          </cell>
        </row>
        <row r="243">
          <cell r="I243" t="str">
            <v>612401199007256119</v>
          </cell>
          <cell r="J243">
            <v>33</v>
          </cell>
          <cell r="K243" t="str">
            <v>普通劳动力</v>
          </cell>
        </row>
        <row r="243">
          <cell r="O243" t="str">
            <v>脱贫户</v>
          </cell>
        </row>
        <row r="244">
          <cell r="I244" t="str">
            <v>612401197106036227</v>
          </cell>
          <cell r="J244">
            <v>52</v>
          </cell>
          <cell r="K244" t="str">
            <v>普通劳动力</v>
          </cell>
        </row>
        <row r="244">
          <cell r="O244" t="str">
            <v>脱贫户</v>
          </cell>
        </row>
        <row r="245">
          <cell r="I245" t="str">
            <v>61240119701127621X</v>
          </cell>
          <cell r="J245">
            <v>53</v>
          </cell>
          <cell r="K245" t="str">
            <v>普通劳动力</v>
          </cell>
        </row>
        <row r="245">
          <cell r="O245" t="str">
            <v>脱贫户</v>
          </cell>
        </row>
        <row r="246">
          <cell r="I246" t="str">
            <v>612401198109146223</v>
          </cell>
          <cell r="J246">
            <v>42</v>
          </cell>
          <cell r="K246" t="str">
            <v>普通劳动力</v>
          </cell>
        </row>
        <row r="246">
          <cell r="O246" t="str">
            <v>脱贫户</v>
          </cell>
        </row>
        <row r="247">
          <cell r="I247" t="str">
            <v>612401200004116159</v>
          </cell>
          <cell r="J247">
            <v>23</v>
          </cell>
          <cell r="K247" t="str">
            <v>普通劳动力</v>
          </cell>
        </row>
        <row r="247">
          <cell r="O247" t="str">
            <v>脱贫户</v>
          </cell>
        </row>
        <row r="248">
          <cell r="I248" t="str">
            <v>612401200203286134</v>
          </cell>
          <cell r="J248">
            <v>21</v>
          </cell>
          <cell r="K248" t="str">
            <v>普通劳动力</v>
          </cell>
        </row>
        <row r="248">
          <cell r="O248" t="str">
            <v>脱贫户</v>
          </cell>
        </row>
        <row r="249">
          <cell r="I249" t="str">
            <v>612401200207206111</v>
          </cell>
          <cell r="J249">
            <v>21</v>
          </cell>
          <cell r="K249" t="str">
            <v>普通劳动力</v>
          </cell>
        </row>
        <row r="249">
          <cell r="O249" t="str">
            <v>脱贫户</v>
          </cell>
        </row>
        <row r="250">
          <cell r="I250" t="str">
            <v>612401199508166146</v>
          </cell>
          <cell r="J250">
            <v>28</v>
          </cell>
          <cell r="K250" t="str">
            <v>普通劳动力</v>
          </cell>
        </row>
        <row r="250">
          <cell r="O250" t="str">
            <v>脱贫户</v>
          </cell>
        </row>
        <row r="251">
          <cell r="I251" t="str">
            <v>612401198910056143</v>
          </cell>
          <cell r="J251">
            <v>34</v>
          </cell>
          <cell r="K251" t="str">
            <v>普通劳动力</v>
          </cell>
        </row>
        <row r="251">
          <cell r="O251" t="str">
            <v>脱贫户</v>
          </cell>
        </row>
        <row r="252">
          <cell r="I252" t="str">
            <v>612401198711056212</v>
          </cell>
          <cell r="J252">
            <v>36</v>
          </cell>
          <cell r="K252" t="str">
            <v>普通劳动力</v>
          </cell>
        </row>
        <row r="252">
          <cell r="O252" t="str">
            <v>脱贫户</v>
          </cell>
        </row>
        <row r="253">
          <cell r="I253" t="str">
            <v>612401198410296212</v>
          </cell>
          <cell r="J253">
            <v>39</v>
          </cell>
          <cell r="K253" t="str">
            <v>弱劳动力或半劳动力</v>
          </cell>
        </row>
        <row r="253">
          <cell r="O253" t="str">
            <v>脱贫户</v>
          </cell>
        </row>
        <row r="254">
          <cell r="I254" t="str">
            <v>612401197808126219</v>
          </cell>
          <cell r="J254">
            <v>45</v>
          </cell>
          <cell r="K254" t="str">
            <v>普通劳动力</v>
          </cell>
        </row>
        <row r="254">
          <cell r="O254" t="str">
            <v>脱贫户</v>
          </cell>
        </row>
        <row r="255">
          <cell r="I255" t="str">
            <v>612401197810186229</v>
          </cell>
          <cell r="J255">
            <v>45</v>
          </cell>
          <cell r="K255" t="str">
            <v>普通劳动力</v>
          </cell>
        </row>
        <row r="255">
          <cell r="O255" t="str">
            <v>脱贫户</v>
          </cell>
        </row>
        <row r="256">
          <cell r="I256" t="str">
            <v>612401200109166128</v>
          </cell>
          <cell r="J256">
            <v>22</v>
          </cell>
          <cell r="K256" t="str">
            <v>普通劳动力</v>
          </cell>
        </row>
        <row r="256">
          <cell r="O256" t="str">
            <v>脱贫户</v>
          </cell>
        </row>
        <row r="257">
          <cell r="I257" t="str">
            <v>612401199907196115</v>
          </cell>
          <cell r="J257">
            <v>24</v>
          </cell>
          <cell r="K257" t="str">
            <v>普通劳动力</v>
          </cell>
        </row>
        <row r="257">
          <cell r="O257" t="str">
            <v>脱贫户</v>
          </cell>
        </row>
        <row r="258">
          <cell r="I258" t="str">
            <v>612401198502166212</v>
          </cell>
          <cell r="J258">
            <v>38</v>
          </cell>
          <cell r="K258" t="str">
            <v>普通劳动力</v>
          </cell>
        </row>
        <row r="258">
          <cell r="O258" t="str">
            <v>脱贫户</v>
          </cell>
        </row>
        <row r="259">
          <cell r="I259" t="str">
            <v>61240119871214621X</v>
          </cell>
          <cell r="J259">
            <v>36</v>
          </cell>
          <cell r="K259" t="str">
            <v>普通劳动力</v>
          </cell>
        </row>
        <row r="259">
          <cell r="O259" t="str">
            <v>脱贫户</v>
          </cell>
        </row>
        <row r="260">
          <cell r="I260" t="str">
            <v>612401196410256211</v>
          </cell>
          <cell r="J260">
            <v>59</v>
          </cell>
          <cell r="K260" t="str">
            <v>普通劳动力</v>
          </cell>
        </row>
        <row r="260">
          <cell r="O260" t="str">
            <v>脱贫户</v>
          </cell>
        </row>
        <row r="261">
          <cell r="I261" t="str">
            <v>61240119920514613X</v>
          </cell>
          <cell r="J261">
            <v>31</v>
          </cell>
          <cell r="K261" t="str">
            <v>普通劳动力</v>
          </cell>
        </row>
        <row r="261">
          <cell r="O261" t="str">
            <v>脱贫户</v>
          </cell>
        </row>
        <row r="262">
          <cell r="I262" t="str">
            <v>612401196701046214</v>
          </cell>
          <cell r="J262">
            <v>56</v>
          </cell>
          <cell r="K262" t="str">
            <v>普通劳动力</v>
          </cell>
        </row>
        <row r="262">
          <cell r="O262" t="str">
            <v>脱贫户</v>
          </cell>
        </row>
        <row r="263">
          <cell r="I263" t="str">
            <v>612401197003156242</v>
          </cell>
          <cell r="J263">
            <v>53</v>
          </cell>
          <cell r="K263" t="str">
            <v>普通劳动力</v>
          </cell>
        </row>
        <row r="263">
          <cell r="O263" t="str">
            <v>脱贫户</v>
          </cell>
        </row>
        <row r="264">
          <cell r="I264" t="str">
            <v>612401199201056110</v>
          </cell>
          <cell r="J264">
            <v>31</v>
          </cell>
          <cell r="K264" t="str">
            <v>普通劳动力</v>
          </cell>
        </row>
        <row r="264">
          <cell r="O264" t="str">
            <v>脱贫户</v>
          </cell>
        </row>
        <row r="265">
          <cell r="I265" t="str">
            <v>612401199310066123</v>
          </cell>
          <cell r="J265">
            <v>30</v>
          </cell>
          <cell r="K265" t="str">
            <v>普通劳动力</v>
          </cell>
        </row>
        <row r="265">
          <cell r="O265" t="str">
            <v>脱贫户</v>
          </cell>
        </row>
        <row r="266">
          <cell r="I266" t="str">
            <v>612401197404206212</v>
          </cell>
          <cell r="J266">
            <v>49</v>
          </cell>
          <cell r="K266" t="str">
            <v>普通劳动力</v>
          </cell>
        </row>
        <row r="266">
          <cell r="O266" t="str">
            <v>脱贫户</v>
          </cell>
        </row>
        <row r="267">
          <cell r="I267" t="str">
            <v>612401198004176223</v>
          </cell>
          <cell r="J267">
            <v>43</v>
          </cell>
          <cell r="K267" t="str">
            <v>普通劳动力</v>
          </cell>
        </row>
        <row r="267">
          <cell r="O267" t="str">
            <v>脱贫户</v>
          </cell>
        </row>
        <row r="268">
          <cell r="I268" t="str">
            <v>612401200105136116</v>
          </cell>
          <cell r="J268">
            <v>22</v>
          </cell>
          <cell r="K268" t="str">
            <v>普通劳动力</v>
          </cell>
        </row>
        <row r="268">
          <cell r="O268" t="str">
            <v>脱贫户</v>
          </cell>
        </row>
        <row r="269">
          <cell r="I269" t="str">
            <v>612401197507146216</v>
          </cell>
          <cell r="J269">
            <v>48</v>
          </cell>
          <cell r="K269" t="str">
            <v>普通劳动力</v>
          </cell>
        </row>
        <row r="269">
          <cell r="O269" t="str">
            <v>脱贫户</v>
          </cell>
        </row>
        <row r="270">
          <cell r="I270" t="str">
            <v>612401197608016226</v>
          </cell>
          <cell r="J270">
            <v>47</v>
          </cell>
          <cell r="K270" t="str">
            <v>普通劳动力</v>
          </cell>
        </row>
        <row r="270">
          <cell r="O270" t="str">
            <v>脱贫户</v>
          </cell>
        </row>
        <row r="271">
          <cell r="I271" t="str">
            <v>612401199802286114</v>
          </cell>
          <cell r="J271">
            <v>25</v>
          </cell>
          <cell r="K271" t="str">
            <v>普通劳动力</v>
          </cell>
        </row>
        <row r="271">
          <cell r="O271" t="str">
            <v>脱贫户</v>
          </cell>
        </row>
        <row r="272">
          <cell r="I272" t="str">
            <v>612401196805096216</v>
          </cell>
          <cell r="J272">
            <v>55</v>
          </cell>
          <cell r="K272" t="str">
            <v>普通劳动力</v>
          </cell>
        </row>
        <row r="272">
          <cell r="O272" t="str">
            <v>脱贫户</v>
          </cell>
        </row>
        <row r="273">
          <cell r="I273" t="str">
            <v>612401197801146225</v>
          </cell>
          <cell r="J273">
            <v>45</v>
          </cell>
          <cell r="K273" t="str">
            <v>普通劳动力</v>
          </cell>
        </row>
        <row r="273">
          <cell r="O273" t="str">
            <v>脱贫户</v>
          </cell>
        </row>
        <row r="274">
          <cell r="I274" t="str">
            <v>612401199702266124</v>
          </cell>
          <cell r="J274">
            <v>26</v>
          </cell>
          <cell r="K274" t="str">
            <v>普通劳动力</v>
          </cell>
        </row>
        <row r="274">
          <cell r="O274" t="str">
            <v>脱贫户</v>
          </cell>
        </row>
        <row r="275">
          <cell r="I275" t="str">
            <v>612401198102096219</v>
          </cell>
          <cell r="J275">
            <v>42</v>
          </cell>
          <cell r="K275" t="str">
            <v>普通劳动力</v>
          </cell>
        </row>
        <row r="275">
          <cell r="O275" t="str">
            <v>脱贫户</v>
          </cell>
        </row>
        <row r="276">
          <cell r="I276" t="str">
            <v>612401196703236214</v>
          </cell>
          <cell r="J276">
            <v>56</v>
          </cell>
          <cell r="K276" t="str">
            <v>普通劳动力</v>
          </cell>
        </row>
        <row r="276">
          <cell r="O276" t="str">
            <v>脱贫户</v>
          </cell>
        </row>
        <row r="277">
          <cell r="I277" t="str">
            <v>612401196611156217</v>
          </cell>
          <cell r="J277">
            <v>57</v>
          </cell>
          <cell r="K277" t="str">
            <v>普通劳动力</v>
          </cell>
        </row>
        <row r="277">
          <cell r="O277" t="str">
            <v>脱贫户</v>
          </cell>
        </row>
        <row r="278">
          <cell r="I278" t="str">
            <v>612401196405156216</v>
          </cell>
          <cell r="J278">
            <v>59</v>
          </cell>
          <cell r="K278" t="str">
            <v>弱劳动力或半劳动力</v>
          </cell>
        </row>
        <row r="278">
          <cell r="O278" t="str">
            <v>脱贫户</v>
          </cell>
        </row>
        <row r="279">
          <cell r="I279" t="str">
            <v>612401199302286150</v>
          </cell>
          <cell r="J279">
            <v>30</v>
          </cell>
          <cell r="K279" t="str">
            <v>普通劳动力</v>
          </cell>
        </row>
        <row r="279">
          <cell r="O279" t="str">
            <v>脱贫户</v>
          </cell>
        </row>
        <row r="280">
          <cell r="I280" t="str">
            <v>612401197810126218</v>
          </cell>
          <cell r="J280">
            <v>45</v>
          </cell>
          <cell r="K280" t="str">
            <v>技能劳动力</v>
          </cell>
        </row>
        <row r="280">
          <cell r="O280" t="str">
            <v>脱贫户</v>
          </cell>
        </row>
        <row r="281">
          <cell r="I281" t="str">
            <v>612401198501017522</v>
          </cell>
          <cell r="J281">
            <v>38</v>
          </cell>
          <cell r="K281" t="str">
            <v>技能劳动力</v>
          </cell>
        </row>
        <row r="281">
          <cell r="O281" t="str">
            <v>脱贫户</v>
          </cell>
        </row>
        <row r="282">
          <cell r="I282" t="str">
            <v>612401197401186228</v>
          </cell>
          <cell r="J282">
            <v>49</v>
          </cell>
          <cell r="K282" t="str">
            <v>弱劳动力或半劳动力</v>
          </cell>
        </row>
        <row r="282">
          <cell r="O282" t="str">
            <v>脱贫户</v>
          </cell>
        </row>
        <row r="283">
          <cell r="I283" t="str">
            <v>612401199312116112</v>
          </cell>
          <cell r="J283">
            <v>30</v>
          </cell>
          <cell r="K283" t="str">
            <v>普通劳动力</v>
          </cell>
        </row>
        <row r="283">
          <cell r="O283" t="str">
            <v>脱贫户</v>
          </cell>
        </row>
        <row r="284">
          <cell r="I284" t="str">
            <v>612401199601106121</v>
          </cell>
          <cell r="J284">
            <v>27</v>
          </cell>
          <cell r="K284" t="str">
            <v>普通劳动力</v>
          </cell>
        </row>
        <row r="284">
          <cell r="O284" t="str">
            <v>脱贫户</v>
          </cell>
        </row>
        <row r="285">
          <cell r="I285" t="str">
            <v>612401198001116233</v>
          </cell>
          <cell r="J285">
            <v>43</v>
          </cell>
          <cell r="K285" t="str">
            <v>普通劳动力</v>
          </cell>
        </row>
        <row r="285">
          <cell r="O285" t="str">
            <v>脱贫户</v>
          </cell>
        </row>
        <row r="286">
          <cell r="I286" t="str">
            <v>612401196710176213</v>
          </cell>
          <cell r="J286">
            <v>56</v>
          </cell>
          <cell r="K286" t="str">
            <v>普通劳动力</v>
          </cell>
        </row>
        <row r="286">
          <cell r="O286" t="str">
            <v>脱贫户</v>
          </cell>
        </row>
        <row r="287">
          <cell r="I287" t="str">
            <v>612401198707186217</v>
          </cell>
          <cell r="J287">
            <v>36</v>
          </cell>
          <cell r="K287" t="str">
            <v>普通劳动力</v>
          </cell>
        </row>
        <row r="287">
          <cell r="O287" t="str">
            <v>脱贫户</v>
          </cell>
        </row>
        <row r="288">
          <cell r="I288" t="str">
            <v>61240119671128622X</v>
          </cell>
          <cell r="J288">
            <v>56</v>
          </cell>
          <cell r="K288" t="str">
            <v>普通劳动力</v>
          </cell>
        </row>
        <row r="288">
          <cell r="O288" t="str">
            <v>脱贫户</v>
          </cell>
        </row>
        <row r="289">
          <cell r="I289" t="str">
            <v>61240119860822621X</v>
          </cell>
          <cell r="J289">
            <v>37</v>
          </cell>
          <cell r="K289" t="str">
            <v>普通劳动力</v>
          </cell>
        </row>
        <row r="289">
          <cell r="O289" t="str">
            <v>脱贫户</v>
          </cell>
        </row>
        <row r="290">
          <cell r="I290" t="str">
            <v>522528199307081625</v>
          </cell>
          <cell r="J290">
            <v>30</v>
          </cell>
          <cell r="K290" t="str">
            <v>普通劳动力</v>
          </cell>
        </row>
        <row r="290">
          <cell r="O290" t="str">
            <v>脱贫户</v>
          </cell>
        </row>
        <row r="291">
          <cell r="I291" t="str">
            <v>61240119650905621X</v>
          </cell>
          <cell r="J291">
            <v>58</v>
          </cell>
          <cell r="K291" t="str">
            <v>普通劳动力</v>
          </cell>
        </row>
        <row r="291">
          <cell r="O291" t="str">
            <v>脱贫户</v>
          </cell>
        </row>
        <row r="292">
          <cell r="I292" t="str">
            <v>612401199009096155</v>
          </cell>
          <cell r="J292">
            <v>33</v>
          </cell>
          <cell r="K292" t="str">
            <v>普通劳动力</v>
          </cell>
        </row>
        <row r="292">
          <cell r="O292" t="str">
            <v>脱贫户</v>
          </cell>
        </row>
        <row r="293">
          <cell r="I293" t="str">
            <v>612401196605116219</v>
          </cell>
          <cell r="J293">
            <v>57</v>
          </cell>
          <cell r="K293" t="str">
            <v>普通劳动力</v>
          </cell>
        </row>
        <row r="293">
          <cell r="O293" t="str">
            <v>脱贫户</v>
          </cell>
        </row>
        <row r="294">
          <cell r="I294" t="str">
            <v>612401197212306227</v>
          </cell>
          <cell r="J294">
            <v>51</v>
          </cell>
          <cell r="K294" t="str">
            <v>普通劳动力</v>
          </cell>
        </row>
        <row r="294">
          <cell r="O294" t="str">
            <v>脱贫户</v>
          </cell>
        </row>
        <row r="295">
          <cell r="I295" t="str">
            <v>612401199606266116</v>
          </cell>
          <cell r="J295">
            <v>27</v>
          </cell>
          <cell r="K295" t="str">
            <v>普通劳动力</v>
          </cell>
        </row>
        <row r="295">
          <cell r="O295" t="str">
            <v>脱贫户</v>
          </cell>
        </row>
        <row r="296">
          <cell r="I296" t="str">
            <v>612401200004016123</v>
          </cell>
          <cell r="J296">
            <v>23</v>
          </cell>
          <cell r="K296" t="str">
            <v>普通劳动力</v>
          </cell>
        </row>
        <row r="296">
          <cell r="O296" t="str">
            <v>脱贫户</v>
          </cell>
        </row>
        <row r="297">
          <cell r="I297" t="str">
            <v>612401198912176114</v>
          </cell>
          <cell r="J297">
            <v>34</v>
          </cell>
          <cell r="K297" t="str">
            <v>普通劳动力</v>
          </cell>
        </row>
        <row r="297">
          <cell r="O297" t="str">
            <v>脱贫户</v>
          </cell>
        </row>
        <row r="298">
          <cell r="I298" t="str">
            <v>612401199203296345</v>
          </cell>
          <cell r="J298">
            <v>31</v>
          </cell>
          <cell r="K298" t="str">
            <v>普通劳动力</v>
          </cell>
        </row>
        <row r="298">
          <cell r="O298" t="str">
            <v>脱贫户</v>
          </cell>
        </row>
        <row r="299">
          <cell r="I299" t="str">
            <v>612401196402216228</v>
          </cell>
          <cell r="J299">
            <v>59</v>
          </cell>
          <cell r="K299" t="str">
            <v>普通劳动力</v>
          </cell>
        </row>
        <row r="299">
          <cell r="O299" t="str">
            <v>脱贫户</v>
          </cell>
        </row>
        <row r="300">
          <cell r="I300" t="str">
            <v>612401199001266156</v>
          </cell>
          <cell r="J300">
            <v>33</v>
          </cell>
          <cell r="K300" t="str">
            <v>普通劳动力</v>
          </cell>
        </row>
        <row r="300">
          <cell r="O300" t="str">
            <v>脱贫户</v>
          </cell>
        </row>
        <row r="301">
          <cell r="I301" t="str">
            <v>612401197712146215</v>
          </cell>
          <cell r="J301">
            <v>46</v>
          </cell>
          <cell r="K301" t="str">
            <v>普通劳动力</v>
          </cell>
        </row>
        <row r="301">
          <cell r="O301" t="str">
            <v>脱贫户</v>
          </cell>
        </row>
        <row r="302">
          <cell r="I302" t="str">
            <v>61240119900516611X</v>
          </cell>
          <cell r="J302">
            <v>33</v>
          </cell>
          <cell r="K302" t="str">
            <v>普通劳动力</v>
          </cell>
        </row>
        <row r="302">
          <cell r="O302" t="str">
            <v>脱贫户</v>
          </cell>
        </row>
        <row r="303">
          <cell r="I303" t="str">
            <v>612401197801056211</v>
          </cell>
          <cell r="J303">
            <v>45</v>
          </cell>
          <cell r="K303" t="str">
            <v>普通劳动力</v>
          </cell>
        </row>
        <row r="303">
          <cell r="O303" t="str">
            <v>脱贫户</v>
          </cell>
        </row>
        <row r="304">
          <cell r="I304" t="str">
            <v>61240119690712621X</v>
          </cell>
          <cell r="J304">
            <v>54</v>
          </cell>
          <cell r="K304" t="str">
            <v>普通劳动力</v>
          </cell>
        </row>
        <row r="304">
          <cell r="O304" t="str">
            <v>脱贫户</v>
          </cell>
        </row>
        <row r="305">
          <cell r="I305" t="str">
            <v>612401197102166227</v>
          </cell>
          <cell r="J305">
            <v>52</v>
          </cell>
          <cell r="K305" t="str">
            <v>普通劳动力</v>
          </cell>
        </row>
        <row r="305">
          <cell r="O305" t="str">
            <v>脱贫户</v>
          </cell>
        </row>
        <row r="306">
          <cell r="I306" t="str">
            <v>612401199601256111</v>
          </cell>
          <cell r="J306">
            <v>27</v>
          </cell>
          <cell r="K306" t="str">
            <v>普通劳动力</v>
          </cell>
        </row>
        <row r="306">
          <cell r="O306" t="str">
            <v>脱贫户</v>
          </cell>
        </row>
        <row r="307">
          <cell r="I307" t="str">
            <v>612401199312176115</v>
          </cell>
          <cell r="J307">
            <v>30</v>
          </cell>
          <cell r="K307" t="str">
            <v>普通劳动力</v>
          </cell>
        </row>
        <row r="307">
          <cell r="O307" t="str">
            <v>脱贫户</v>
          </cell>
        </row>
        <row r="308">
          <cell r="I308" t="str">
            <v>612401198010146215</v>
          </cell>
          <cell r="J308">
            <v>43</v>
          </cell>
          <cell r="K308" t="str">
            <v>弱劳动力或半劳动力</v>
          </cell>
        </row>
        <row r="308">
          <cell r="O308" t="str">
            <v>脱贫户</v>
          </cell>
        </row>
        <row r="309">
          <cell r="I309" t="str">
            <v>612427199001282125</v>
          </cell>
          <cell r="J309">
            <v>33</v>
          </cell>
          <cell r="K309" t="str">
            <v>普通劳动力</v>
          </cell>
        </row>
        <row r="309">
          <cell r="O309" t="str">
            <v>脱贫户</v>
          </cell>
        </row>
        <row r="310">
          <cell r="I310" t="str">
            <v>612401197812096219</v>
          </cell>
          <cell r="J310">
            <v>45</v>
          </cell>
          <cell r="K310" t="str">
            <v>弱劳动力或半劳动力</v>
          </cell>
        </row>
        <row r="310">
          <cell r="O310" t="str">
            <v>脱贫户</v>
          </cell>
        </row>
        <row r="311">
          <cell r="I311" t="str">
            <v>612401199303116196</v>
          </cell>
          <cell r="J311">
            <v>30</v>
          </cell>
          <cell r="K311" t="str">
            <v>普通劳动力</v>
          </cell>
        </row>
        <row r="311">
          <cell r="O311" t="str">
            <v>脱贫户</v>
          </cell>
        </row>
        <row r="312">
          <cell r="I312" t="str">
            <v>612401199510237062</v>
          </cell>
          <cell r="J312">
            <v>28</v>
          </cell>
          <cell r="K312" t="str">
            <v>普通劳动力</v>
          </cell>
        </row>
        <row r="312">
          <cell r="O312" t="str">
            <v>脱贫户</v>
          </cell>
        </row>
        <row r="313">
          <cell r="I313" t="str">
            <v>612401199407036115</v>
          </cell>
          <cell r="J313">
            <v>29</v>
          </cell>
          <cell r="K313" t="str">
            <v>普通劳动力</v>
          </cell>
        </row>
        <row r="313">
          <cell r="O313" t="str">
            <v>脱贫户</v>
          </cell>
        </row>
        <row r="314">
          <cell r="I314" t="str">
            <v>612401199004096113</v>
          </cell>
          <cell r="J314">
            <v>33</v>
          </cell>
          <cell r="K314" t="str">
            <v>普通劳动力</v>
          </cell>
        </row>
        <row r="314">
          <cell r="O314" t="str">
            <v>脱贫户</v>
          </cell>
        </row>
        <row r="315">
          <cell r="I315" t="str">
            <v>612401199407256548</v>
          </cell>
          <cell r="J315">
            <v>29</v>
          </cell>
          <cell r="K315" t="str">
            <v>普通劳动力</v>
          </cell>
        </row>
        <row r="315">
          <cell r="O315" t="str">
            <v>脱贫户</v>
          </cell>
        </row>
        <row r="316">
          <cell r="I316" t="str">
            <v>612401199009296122</v>
          </cell>
          <cell r="J316">
            <v>33</v>
          </cell>
          <cell r="K316" t="str">
            <v>普通劳动力</v>
          </cell>
        </row>
        <row r="316">
          <cell r="O316" t="str">
            <v>脱贫户</v>
          </cell>
        </row>
        <row r="317">
          <cell r="I317" t="str">
            <v>612401196910276219</v>
          </cell>
          <cell r="J317">
            <v>54</v>
          </cell>
          <cell r="K317" t="str">
            <v>普通劳动力</v>
          </cell>
        </row>
        <row r="317">
          <cell r="O317" t="str">
            <v>脱贫户</v>
          </cell>
        </row>
        <row r="318">
          <cell r="I318" t="str">
            <v>61240119710430622X</v>
          </cell>
          <cell r="J318">
            <v>52</v>
          </cell>
          <cell r="K318" t="str">
            <v>普通劳动力</v>
          </cell>
        </row>
        <row r="318">
          <cell r="O318" t="str">
            <v>脱贫户</v>
          </cell>
        </row>
        <row r="319">
          <cell r="I319" t="str">
            <v>610902200209126117</v>
          </cell>
          <cell r="J319">
            <v>21</v>
          </cell>
          <cell r="K319" t="str">
            <v>普通劳动力</v>
          </cell>
        </row>
        <row r="319">
          <cell r="O319" t="str">
            <v>脱贫户</v>
          </cell>
        </row>
        <row r="320">
          <cell r="I320" t="str">
            <v>610902200411176134</v>
          </cell>
          <cell r="J320">
            <v>19</v>
          </cell>
          <cell r="K320" t="str">
            <v>普通劳动力</v>
          </cell>
        </row>
        <row r="320">
          <cell r="O320" t="str">
            <v>脱贫户</v>
          </cell>
        </row>
        <row r="321">
          <cell r="I321" t="str">
            <v>612401199308176120</v>
          </cell>
          <cell r="J321">
            <v>30</v>
          </cell>
          <cell r="K321" t="str">
            <v>普通劳动力</v>
          </cell>
        </row>
        <row r="321">
          <cell r="O321" t="str">
            <v>脱贫户</v>
          </cell>
        </row>
        <row r="322">
          <cell r="I322" t="str">
            <v>612401198109016218</v>
          </cell>
          <cell r="J322">
            <v>42</v>
          </cell>
          <cell r="K322" t="str">
            <v>普通劳动力</v>
          </cell>
        </row>
        <row r="322">
          <cell r="O322" t="str">
            <v>脱贫户</v>
          </cell>
        </row>
        <row r="323">
          <cell r="I323" t="str">
            <v>612401196906136213</v>
          </cell>
          <cell r="J323">
            <v>54</v>
          </cell>
          <cell r="K323" t="str">
            <v>普通劳动力</v>
          </cell>
        </row>
        <row r="323">
          <cell r="O323" t="str">
            <v>脱贫户</v>
          </cell>
        </row>
        <row r="324">
          <cell r="I324" t="str">
            <v>612401197701206227</v>
          </cell>
          <cell r="J324">
            <v>46</v>
          </cell>
          <cell r="K324" t="str">
            <v>弱劳动力或半劳动力</v>
          </cell>
        </row>
        <row r="324">
          <cell r="O324" t="str">
            <v>脱贫户</v>
          </cell>
        </row>
        <row r="325">
          <cell r="I325" t="str">
            <v>612401198705186213</v>
          </cell>
          <cell r="J325">
            <v>36</v>
          </cell>
          <cell r="K325" t="str">
            <v>普通劳动力</v>
          </cell>
        </row>
        <row r="325">
          <cell r="O325" t="str">
            <v>脱贫户</v>
          </cell>
        </row>
        <row r="326">
          <cell r="I326" t="str">
            <v>612401199211276141</v>
          </cell>
          <cell r="J326">
            <v>31</v>
          </cell>
          <cell r="K326" t="str">
            <v>普通劳动力</v>
          </cell>
        </row>
        <row r="326">
          <cell r="O326" t="str">
            <v>脱贫户</v>
          </cell>
        </row>
        <row r="327">
          <cell r="I327" t="str">
            <v>612401199405216120</v>
          </cell>
          <cell r="J327">
            <v>29</v>
          </cell>
          <cell r="K327" t="str">
            <v>普通劳动力</v>
          </cell>
        </row>
        <row r="327">
          <cell r="O327" t="str">
            <v>脱贫户</v>
          </cell>
        </row>
        <row r="328">
          <cell r="I328" t="str">
            <v>612401196901256216</v>
          </cell>
          <cell r="J328">
            <v>54</v>
          </cell>
          <cell r="K328" t="str">
            <v>普通劳动力</v>
          </cell>
        </row>
        <row r="328">
          <cell r="O328" t="str">
            <v>脱贫户</v>
          </cell>
        </row>
        <row r="329">
          <cell r="I329" t="str">
            <v>612401197110256222</v>
          </cell>
          <cell r="J329">
            <v>52</v>
          </cell>
          <cell r="K329" t="str">
            <v>普通劳动力</v>
          </cell>
        </row>
        <row r="329">
          <cell r="O329" t="str">
            <v>脱贫户</v>
          </cell>
        </row>
        <row r="330">
          <cell r="I330" t="str">
            <v>612401200001076112</v>
          </cell>
          <cell r="J330">
            <v>23</v>
          </cell>
          <cell r="K330" t="str">
            <v>普通劳动力</v>
          </cell>
        </row>
        <row r="330">
          <cell r="O330" t="str">
            <v>脱贫户</v>
          </cell>
        </row>
        <row r="331">
          <cell r="I331" t="str">
            <v>612401199410086113</v>
          </cell>
          <cell r="J331">
            <v>29</v>
          </cell>
          <cell r="K331" t="str">
            <v>普通劳动力</v>
          </cell>
        </row>
        <row r="331">
          <cell r="O331" t="str">
            <v>脱贫户</v>
          </cell>
        </row>
        <row r="332">
          <cell r="I332" t="str">
            <v>612401198910126172</v>
          </cell>
          <cell r="J332">
            <v>34</v>
          </cell>
          <cell r="K332" t="str">
            <v>普通劳动力</v>
          </cell>
        </row>
        <row r="332">
          <cell r="O332" t="str">
            <v>脱贫户</v>
          </cell>
        </row>
        <row r="333">
          <cell r="I333" t="str">
            <v>612401199209166111</v>
          </cell>
          <cell r="J333">
            <v>31</v>
          </cell>
          <cell r="K333" t="str">
            <v>普通劳动力</v>
          </cell>
        </row>
        <row r="333">
          <cell r="O333" t="str">
            <v>脱贫户</v>
          </cell>
        </row>
        <row r="334">
          <cell r="I334" t="str">
            <v>612401196706156236</v>
          </cell>
          <cell r="J334">
            <v>56</v>
          </cell>
          <cell r="K334" t="str">
            <v>普通劳动力</v>
          </cell>
        </row>
        <row r="334">
          <cell r="O334" t="str">
            <v>脱贫户</v>
          </cell>
        </row>
        <row r="335">
          <cell r="I335" t="str">
            <v>61240119720408621X</v>
          </cell>
          <cell r="J335">
            <v>51</v>
          </cell>
          <cell r="K335" t="str">
            <v>普通劳动力</v>
          </cell>
        </row>
        <row r="335">
          <cell r="O335" t="str">
            <v>脱贫户</v>
          </cell>
        </row>
        <row r="336">
          <cell r="I336" t="str">
            <v>612401196807116217</v>
          </cell>
          <cell r="J336">
            <v>55</v>
          </cell>
          <cell r="K336" t="str">
            <v>普通劳动力</v>
          </cell>
        </row>
        <row r="336">
          <cell r="O336" t="str">
            <v>脱贫户</v>
          </cell>
        </row>
        <row r="337">
          <cell r="I337" t="str">
            <v>612401199612276118</v>
          </cell>
          <cell r="J337">
            <v>27</v>
          </cell>
          <cell r="K337" t="str">
            <v>技能劳动力</v>
          </cell>
        </row>
        <row r="337">
          <cell r="O337" t="str">
            <v>脱贫户</v>
          </cell>
        </row>
        <row r="338">
          <cell r="I338" t="str">
            <v>612401198002016226</v>
          </cell>
          <cell r="J338">
            <v>43</v>
          </cell>
          <cell r="K338" t="str">
            <v>普通劳动力</v>
          </cell>
        </row>
        <row r="338">
          <cell r="O338" t="str">
            <v>脱贫户</v>
          </cell>
        </row>
        <row r="339">
          <cell r="I339" t="str">
            <v>612401197612116211</v>
          </cell>
          <cell r="J339">
            <v>47</v>
          </cell>
          <cell r="K339" t="str">
            <v>普通劳动力</v>
          </cell>
        </row>
        <row r="339">
          <cell r="O339" t="str">
            <v>脱贫户</v>
          </cell>
        </row>
        <row r="340">
          <cell r="I340" t="str">
            <v>612401197909186245</v>
          </cell>
          <cell r="J340">
            <v>44</v>
          </cell>
          <cell r="K340" t="str">
            <v>普通劳动力</v>
          </cell>
        </row>
        <row r="340">
          <cell r="O340" t="str">
            <v>脱贫户</v>
          </cell>
        </row>
        <row r="341">
          <cell r="I341" t="str">
            <v>612401199608176456</v>
          </cell>
          <cell r="J341">
            <v>27</v>
          </cell>
          <cell r="K341" t="str">
            <v>普通劳动力</v>
          </cell>
        </row>
        <row r="341">
          <cell r="O341" t="str">
            <v>脱贫户</v>
          </cell>
        </row>
        <row r="342">
          <cell r="I342" t="str">
            <v>612401199304256123</v>
          </cell>
          <cell r="J342">
            <v>30</v>
          </cell>
          <cell r="K342" t="str">
            <v>普通劳动力</v>
          </cell>
        </row>
        <row r="342">
          <cell r="O342" t="str">
            <v>脱贫户</v>
          </cell>
        </row>
        <row r="343">
          <cell r="I343" t="str">
            <v>612401197006256214</v>
          </cell>
          <cell r="J343">
            <v>53</v>
          </cell>
          <cell r="K343" t="str">
            <v>普通劳动力</v>
          </cell>
        </row>
        <row r="343">
          <cell r="O343" t="str">
            <v>脱贫户</v>
          </cell>
        </row>
        <row r="344">
          <cell r="I344" t="str">
            <v>612401196703236222</v>
          </cell>
          <cell r="J344">
            <v>56</v>
          </cell>
          <cell r="K344" t="str">
            <v>普通劳动力</v>
          </cell>
        </row>
        <row r="344">
          <cell r="O344" t="str">
            <v>脱贫户</v>
          </cell>
        </row>
        <row r="345">
          <cell r="I345" t="str">
            <v>61240119901003615X</v>
          </cell>
          <cell r="J345">
            <v>33</v>
          </cell>
          <cell r="K345" t="str">
            <v>普通劳动力</v>
          </cell>
        </row>
        <row r="345">
          <cell r="O345" t="str">
            <v>脱贫户</v>
          </cell>
        </row>
        <row r="346">
          <cell r="I346" t="str">
            <v>61240119850820622X</v>
          </cell>
          <cell r="J346">
            <v>38</v>
          </cell>
          <cell r="K346" t="str">
            <v>普通劳动力</v>
          </cell>
        </row>
        <row r="346">
          <cell r="O346" t="str">
            <v>脱贫户</v>
          </cell>
        </row>
        <row r="347">
          <cell r="I347" t="str">
            <v>612401198001186215</v>
          </cell>
          <cell r="J347">
            <v>43</v>
          </cell>
          <cell r="K347" t="str">
            <v>普通劳动力</v>
          </cell>
        </row>
        <row r="347">
          <cell r="O347" t="str">
            <v>脱贫户</v>
          </cell>
        </row>
        <row r="348">
          <cell r="I348" t="str">
            <v>612401197709176210</v>
          </cell>
          <cell r="J348">
            <v>46</v>
          </cell>
          <cell r="K348" t="str">
            <v>普通劳动力</v>
          </cell>
        </row>
        <row r="348">
          <cell r="O348" t="str">
            <v>脱贫户</v>
          </cell>
        </row>
        <row r="349">
          <cell r="I349" t="str">
            <v>612401197508156213</v>
          </cell>
          <cell r="J349">
            <v>48</v>
          </cell>
          <cell r="K349" t="str">
            <v>普通劳动力</v>
          </cell>
        </row>
        <row r="349">
          <cell r="O349" t="str">
            <v>脱贫户</v>
          </cell>
        </row>
        <row r="350">
          <cell r="I350" t="str">
            <v>612401197801306225</v>
          </cell>
          <cell r="J350">
            <v>45</v>
          </cell>
          <cell r="K350" t="str">
            <v>弱劳动力或半劳动力</v>
          </cell>
        </row>
        <row r="350">
          <cell r="O350" t="str">
            <v>脱贫户</v>
          </cell>
        </row>
        <row r="351">
          <cell r="I351" t="str">
            <v>612401199804026113</v>
          </cell>
          <cell r="J351">
            <v>25</v>
          </cell>
          <cell r="K351" t="str">
            <v>技能劳动力</v>
          </cell>
        </row>
        <row r="351">
          <cell r="O351" t="str">
            <v>脱贫户</v>
          </cell>
        </row>
        <row r="352">
          <cell r="I352" t="str">
            <v>612401199512136118</v>
          </cell>
          <cell r="J352">
            <v>28</v>
          </cell>
          <cell r="K352" t="str">
            <v>普通劳动力</v>
          </cell>
        </row>
        <row r="352">
          <cell r="O352" t="str">
            <v>脱贫户</v>
          </cell>
        </row>
        <row r="353">
          <cell r="I353" t="str">
            <v>612401198505036237</v>
          </cell>
          <cell r="J353">
            <v>38</v>
          </cell>
          <cell r="K353" t="str">
            <v>普通劳动力</v>
          </cell>
        </row>
        <row r="353">
          <cell r="O353" t="str">
            <v>脱贫户</v>
          </cell>
        </row>
        <row r="354">
          <cell r="I354" t="str">
            <v>612401196409186228</v>
          </cell>
          <cell r="J354">
            <v>59</v>
          </cell>
          <cell r="K354" t="str">
            <v>普通劳动力</v>
          </cell>
        </row>
        <row r="354">
          <cell r="O354" t="str">
            <v>脱贫户</v>
          </cell>
        </row>
        <row r="355">
          <cell r="I355" t="str">
            <v>612401198401206211</v>
          </cell>
          <cell r="J355">
            <v>39</v>
          </cell>
          <cell r="K355" t="str">
            <v>弱劳动力或半劳动力</v>
          </cell>
        </row>
        <row r="355">
          <cell r="O355" t="str">
            <v>脱贫户</v>
          </cell>
        </row>
        <row r="356">
          <cell r="I356" t="str">
            <v>61240120010228616X</v>
          </cell>
          <cell r="J356">
            <v>22</v>
          </cell>
          <cell r="K356" t="str">
            <v>普通劳动力</v>
          </cell>
        </row>
        <row r="356">
          <cell r="O356" t="str">
            <v>脱贫户</v>
          </cell>
        </row>
        <row r="357">
          <cell r="I357" t="str">
            <v>612401197812076218</v>
          </cell>
          <cell r="J357">
            <v>45</v>
          </cell>
          <cell r="K357" t="str">
            <v>普通劳动力</v>
          </cell>
        </row>
        <row r="357">
          <cell r="O357" t="str">
            <v>脱贫户</v>
          </cell>
        </row>
        <row r="358">
          <cell r="I358" t="str">
            <v>612401198803276212</v>
          </cell>
          <cell r="J358">
            <v>35</v>
          </cell>
          <cell r="K358" t="str">
            <v>普通劳动力</v>
          </cell>
        </row>
        <row r="358">
          <cell r="O358" t="str">
            <v>脱贫户</v>
          </cell>
        </row>
        <row r="359">
          <cell r="I359" t="str">
            <v>533525199112060422</v>
          </cell>
          <cell r="J359">
            <v>32</v>
          </cell>
          <cell r="K359" t="str">
            <v>普通劳动力</v>
          </cell>
        </row>
        <row r="359">
          <cell r="O359" t="str">
            <v>脱贫户</v>
          </cell>
        </row>
        <row r="360">
          <cell r="I360" t="str">
            <v>612401196704276218</v>
          </cell>
          <cell r="J360">
            <v>56</v>
          </cell>
          <cell r="K360" t="str">
            <v>弱劳动力或半劳动力</v>
          </cell>
        </row>
        <row r="360">
          <cell r="O360" t="str">
            <v>脱贫户</v>
          </cell>
        </row>
        <row r="361">
          <cell r="I361" t="str">
            <v>612401197408106219</v>
          </cell>
          <cell r="J361">
            <v>49</v>
          </cell>
          <cell r="K361" t="str">
            <v>弱劳动力或半劳动力</v>
          </cell>
        </row>
        <row r="361">
          <cell r="O361" t="str">
            <v>脱贫户</v>
          </cell>
        </row>
        <row r="362">
          <cell r="I362" t="str">
            <v>612401198602066219</v>
          </cell>
          <cell r="J362">
            <v>37</v>
          </cell>
          <cell r="K362" t="str">
            <v>普通劳动力</v>
          </cell>
        </row>
        <row r="362">
          <cell r="O362" t="str">
            <v>脱贫户</v>
          </cell>
        </row>
        <row r="363">
          <cell r="I363" t="str">
            <v>612401198104105940</v>
          </cell>
          <cell r="J363">
            <v>42</v>
          </cell>
          <cell r="K363" t="str">
            <v>普通劳动力</v>
          </cell>
        </row>
        <row r="363">
          <cell r="O363" t="str">
            <v>脱贫户</v>
          </cell>
        </row>
        <row r="364">
          <cell r="I364" t="str">
            <v>612401199909256118</v>
          </cell>
          <cell r="J364">
            <v>24</v>
          </cell>
          <cell r="K364" t="str">
            <v>普通劳动力</v>
          </cell>
        </row>
        <row r="364">
          <cell r="O364" t="str">
            <v>脱贫户</v>
          </cell>
        </row>
        <row r="365">
          <cell r="I365" t="str">
            <v>612401199803256128</v>
          </cell>
          <cell r="J365">
            <v>25</v>
          </cell>
          <cell r="K365" t="str">
            <v>普通劳动力</v>
          </cell>
        </row>
        <row r="365">
          <cell r="O365" t="str">
            <v>脱贫户</v>
          </cell>
        </row>
        <row r="366">
          <cell r="I366" t="str">
            <v>612401196512206215</v>
          </cell>
          <cell r="J366">
            <v>58</v>
          </cell>
          <cell r="K366" t="str">
            <v>普通劳动力</v>
          </cell>
        </row>
        <row r="366">
          <cell r="O366" t="str">
            <v>脱贫户</v>
          </cell>
        </row>
        <row r="367">
          <cell r="I367" t="str">
            <v>612401197410056222</v>
          </cell>
          <cell r="J367">
            <v>49</v>
          </cell>
          <cell r="K367" t="str">
            <v>普通劳动力</v>
          </cell>
        </row>
        <row r="367">
          <cell r="O367" t="str">
            <v>脱贫户</v>
          </cell>
        </row>
        <row r="368">
          <cell r="I368" t="str">
            <v>612401197312196213</v>
          </cell>
          <cell r="J368">
            <v>50</v>
          </cell>
          <cell r="K368" t="str">
            <v>普通劳动力</v>
          </cell>
        </row>
        <row r="368">
          <cell r="O368" t="str">
            <v>脱贫户</v>
          </cell>
        </row>
        <row r="369">
          <cell r="I369" t="str">
            <v>612401197512146229</v>
          </cell>
          <cell r="J369">
            <v>48</v>
          </cell>
          <cell r="K369" t="str">
            <v>普通劳动力</v>
          </cell>
        </row>
        <row r="369">
          <cell r="O369" t="str">
            <v>脱贫户</v>
          </cell>
        </row>
        <row r="370">
          <cell r="I370" t="str">
            <v>612401199705216114</v>
          </cell>
          <cell r="J370">
            <v>26</v>
          </cell>
          <cell r="K370" t="str">
            <v>普通劳动力</v>
          </cell>
        </row>
        <row r="370">
          <cell r="O370" t="str">
            <v>脱贫户</v>
          </cell>
        </row>
        <row r="371">
          <cell r="I371" t="str">
            <v>612401200211236110</v>
          </cell>
          <cell r="J371">
            <v>21</v>
          </cell>
          <cell r="K371" t="str">
            <v>普通劳动力</v>
          </cell>
        </row>
        <row r="371">
          <cell r="O371" t="str">
            <v>脱贫户</v>
          </cell>
        </row>
        <row r="372">
          <cell r="I372" t="str">
            <v>612401198502146211</v>
          </cell>
          <cell r="J372">
            <v>38</v>
          </cell>
          <cell r="K372" t="str">
            <v>普通劳动力</v>
          </cell>
        </row>
        <row r="372">
          <cell r="O372" t="str">
            <v>脱贫户</v>
          </cell>
        </row>
        <row r="373">
          <cell r="I373" t="str">
            <v>612401199603076149</v>
          </cell>
          <cell r="J373">
            <v>27</v>
          </cell>
          <cell r="K373" t="str">
            <v>普通劳动力</v>
          </cell>
        </row>
        <row r="373">
          <cell r="O373" t="str">
            <v>脱贫户</v>
          </cell>
        </row>
        <row r="374">
          <cell r="I374" t="str">
            <v>612401196407046221</v>
          </cell>
          <cell r="J374">
            <v>59</v>
          </cell>
          <cell r="K374" t="str">
            <v>普通劳动力</v>
          </cell>
        </row>
        <row r="374">
          <cell r="O374" t="str">
            <v>脱贫户</v>
          </cell>
        </row>
        <row r="375">
          <cell r="I375" t="str">
            <v>61240119720823622X</v>
          </cell>
          <cell r="J375">
            <v>51</v>
          </cell>
          <cell r="K375" t="str">
            <v>普通劳动力</v>
          </cell>
        </row>
        <row r="375">
          <cell r="O375" t="str">
            <v>脱贫户</v>
          </cell>
        </row>
        <row r="376">
          <cell r="I376" t="str">
            <v>612401199203116113</v>
          </cell>
          <cell r="J376">
            <v>31</v>
          </cell>
          <cell r="K376" t="str">
            <v>普通劳动力</v>
          </cell>
        </row>
        <row r="376">
          <cell r="O376" t="str">
            <v>脱贫户</v>
          </cell>
        </row>
        <row r="377">
          <cell r="I377" t="str">
            <v>612401199707297229</v>
          </cell>
          <cell r="J377">
            <v>26</v>
          </cell>
          <cell r="K377" t="str">
            <v>普通劳动力</v>
          </cell>
        </row>
        <row r="377">
          <cell r="O377" t="str">
            <v>脱贫户</v>
          </cell>
        </row>
        <row r="378">
          <cell r="I378" t="str">
            <v>612401198809126354</v>
          </cell>
          <cell r="J378">
            <v>35</v>
          </cell>
          <cell r="K378" t="str">
            <v>技能劳动力</v>
          </cell>
        </row>
        <row r="378">
          <cell r="O378" t="str">
            <v>脱贫户</v>
          </cell>
        </row>
        <row r="379">
          <cell r="I379" t="str">
            <v>13052419890603202X</v>
          </cell>
          <cell r="J379">
            <v>34</v>
          </cell>
          <cell r="K379" t="str">
            <v>普通劳动力</v>
          </cell>
        </row>
        <row r="379">
          <cell r="O379" t="str">
            <v>脱贫户</v>
          </cell>
        </row>
        <row r="380">
          <cell r="I380" t="str">
            <v>612401198408146215</v>
          </cell>
          <cell r="J380">
            <v>39</v>
          </cell>
          <cell r="K380" t="str">
            <v>普通劳动力</v>
          </cell>
        </row>
        <row r="380">
          <cell r="O380" t="str">
            <v>脱贫户</v>
          </cell>
        </row>
        <row r="381">
          <cell r="I381" t="str">
            <v>412821198710014520</v>
          </cell>
          <cell r="J381">
            <v>36</v>
          </cell>
          <cell r="K381" t="str">
            <v>普通劳动力</v>
          </cell>
        </row>
        <row r="381">
          <cell r="O381" t="str">
            <v>脱贫户</v>
          </cell>
        </row>
        <row r="382">
          <cell r="I382" t="str">
            <v>612401198711016245</v>
          </cell>
          <cell r="J382">
            <v>36</v>
          </cell>
          <cell r="K382" t="str">
            <v>弱劳动力或半劳动力</v>
          </cell>
        </row>
        <row r="382">
          <cell r="O382" t="str">
            <v>脱贫户</v>
          </cell>
        </row>
        <row r="383">
          <cell r="I383" t="str">
            <v>612401196510016215</v>
          </cell>
          <cell r="J383">
            <v>58</v>
          </cell>
          <cell r="K383" t="str">
            <v>普通劳动力</v>
          </cell>
        </row>
        <row r="383">
          <cell r="O383" t="str">
            <v>脱贫户</v>
          </cell>
        </row>
        <row r="384">
          <cell r="I384" t="str">
            <v>612401197310016223</v>
          </cell>
          <cell r="J384">
            <v>50</v>
          </cell>
          <cell r="K384" t="str">
            <v>弱劳动力或半劳动力</v>
          </cell>
        </row>
        <row r="384">
          <cell r="O384" t="str">
            <v>脱贫户</v>
          </cell>
        </row>
        <row r="385">
          <cell r="I385" t="str">
            <v>612401199902016111</v>
          </cell>
          <cell r="J385">
            <v>24</v>
          </cell>
          <cell r="K385" t="str">
            <v>普通劳动力</v>
          </cell>
        </row>
        <row r="385">
          <cell r="O385" t="str">
            <v>脱贫户</v>
          </cell>
        </row>
        <row r="386">
          <cell r="I386" t="str">
            <v>612401199511236141</v>
          </cell>
          <cell r="J386">
            <v>28</v>
          </cell>
          <cell r="K386" t="str">
            <v>普通劳动力</v>
          </cell>
        </row>
        <row r="386">
          <cell r="O386" t="str">
            <v>脱贫户</v>
          </cell>
        </row>
        <row r="387">
          <cell r="I387" t="str">
            <v>612401196708176214</v>
          </cell>
          <cell r="J387">
            <v>56</v>
          </cell>
          <cell r="K387" t="str">
            <v>弱劳动力或半劳动力</v>
          </cell>
        </row>
        <row r="387">
          <cell r="O387" t="str">
            <v>脱贫户</v>
          </cell>
        </row>
        <row r="388">
          <cell r="I388" t="str">
            <v>612401197303266240</v>
          </cell>
          <cell r="J388">
            <v>50</v>
          </cell>
          <cell r="K388" t="str">
            <v>弱劳动力或半劳动力</v>
          </cell>
        </row>
        <row r="388">
          <cell r="O388" t="str">
            <v>脱贫户</v>
          </cell>
        </row>
        <row r="389">
          <cell r="I389" t="str">
            <v>612401199210216112</v>
          </cell>
          <cell r="J389">
            <v>31</v>
          </cell>
          <cell r="K389" t="str">
            <v>普通劳动力</v>
          </cell>
        </row>
        <row r="389">
          <cell r="O389" t="str">
            <v>脱贫户</v>
          </cell>
        </row>
        <row r="390">
          <cell r="I390" t="str">
            <v>612429199202061620</v>
          </cell>
          <cell r="J390">
            <v>31</v>
          </cell>
          <cell r="K390" t="str">
            <v>普通劳动力</v>
          </cell>
        </row>
        <row r="390">
          <cell r="O390" t="str">
            <v>脱贫户</v>
          </cell>
        </row>
        <row r="391">
          <cell r="I391" t="str">
            <v>612401197806146224</v>
          </cell>
          <cell r="J391">
            <v>45</v>
          </cell>
          <cell r="K391" t="str">
            <v>普通劳动力</v>
          </cell>
        </row>
        <row r="391">
          <cell r="O391" t="str">
            <v>脱贫户</v>
          </cell>
        </row>
        <row r="392">
          <cell r="I392" t="str">
            <v>612401199906106149</v>
          </cell>
          <cell r="J392">
            <v>24</v>
          </cell>
          <cell r="K392" t="str">
            <v>普通劳动力</v>
          </cell>
        </row>
        <row r="392">
          <cell r="O392" t="str">
            <v>脱贫户</v>
          </cell>
        </row>
        <row r="393">
          <cell r="I393" t="str">
            <v>612401198603176217</v>
          </cell>
          <cell r="J393">
            <v>37</v>
          </cell>
          <cell r="K393" t="str">
            <v>普通劳动力</v>
          </cell>
        </row>
        <row r="393">
          <cell r="O393" t="str">
            <v>脱贫户</v>
          </cell>
        </row>
        <row r="394">
          <cell r="I394" t="str">
            <v>612401198705046210</v>
          </cell>
          <cell r="J394">
            <v>36</v>
          </cell>
          <cell r="K394" t="str">
            <v>技能劳动力</v>
          </cell>
        </row>
        <row r="394">
          <cell r="O394" t="str">
            <v>脱贫户</v>
          </cell>
        </row>
        <row r="395">
          <cell r="I395" t="str">
            <v>612401197006206217</v>
          </cell>
          <cell r="J395">
            <v>53</v>
          </cell>
          <cell r="K395" t="str">
            <v>普通劳动力</v>
          </cell>
        </row>
        <row r="395">
          <cell r="O395" t="str">
            <v>脱贫户</v>
          </cell>
        </row>
        <row r="396">
          <cell r="I396" t="str">
            <v>612401197211046224</v>
          </cell>
          <cell r="J396">
            <v>51</v>
          </cell>
          <cell r="K396" t="str">
            <v>普通劳动力</v>
          </cell>
        </row>
        <row r="396">
          <cell r="O396" t="str">
            <v>脱贫户</v>
          </cell>
        </row>
        <row r="397">
          <cell r="I397" t="str">
            <v>612401199905206121</v>
          </cell>
          <cell r="J397">
            <v>24</v>
          </cell>
          <cell r="K397" t="str">
            <v>普通劳动力</v>
          </cell>
        </row>
        <row r="397">
          <cell r="O397" t="str">
            <v>脱贫户</v>
          </cell>
        </row>
        <row r="398">
          <cell r="I398" t="str">
            <v>612401196302016210</v>
          </cell>
          <cell r="J398">
            <v>60</v>
          </cell>
          <cell r="K398" t="str">
            <v>弱劳动力或半劳动力</v>
          </cell>
        </row>
        <row r="398">
          <cell r="O398" t="str">
            <v>脱贫户</v>
          </cell>
        </row>
        <row r="399">
          <cell r="I399" t="str">
            <v>61240119640401622X</v>
          </cell>
          <cell r="J399">
            <v>59</v>
          </cell>
          <cell r="K399" t="str">
            <v>弱劳动力或半劳动力</v>
          </cell>
        </row>
        <row r="399">
          <cell r="O399" t="str">
            <v>脱贫户</v>
          </cell>
        </row>
        <row r="400">
          <cell r="I400" t="str">
            <v>612401198705016214</v>
          </cell>
          <cell r="J400">
            <v>36</v>
          </cell>
          <cell r="K400" t="str">
            <v>普通劳动力</v>
          </cell>
        </row>
        <row r="400">
          <cell r="O400" t="str">
            <v>脱贫户</v>
          </cell>
        </row>
        <row r="401">
          <cell r="I401" t="str">
            <v>612401196904016218</v>
          </cell>
          <cell r="J401">
            <v>54</v>
          </cell>
          <cell r="K401" t="str">
            <v>弱劳动力或半劳动力</v>
          </cell>
        </row>
        <row r="401">
          <cell r="O401" t="str">
            <v>脱贫户</v>
          </cell>
        </row>
        <row r="402">
          <cell r="I402" t="str">
            <v>612401197905016222</v>
          </cell>
          <cell r="J402">
            <v>44</v>
          </cell>
          <cell r="K402" t="str">
            <v>普通劳动力</v>
          </cell>
        </row>
        <row r="402">
          <cell r="O402" t="str">
            <v>脱贫户</v>
          </cell>
        </row>
        <row r="403">
          <cell r="I403" t="str">
            <v>612401196605026213</v>
          </cell>
          <cell r="J403">
            <v>57</v>
          </cell>
          <cell r="K403" t="str">
            <v>普通劳动力</v>
          </cell>
        </row>
        <row r="403">
          <cell r="O403" t="str">
            <v>脱贫户</v>
          </cell>
        </row>
        <row r="404">
          <cell r="I404" t="str">
            <v>612401196910056224</v>
          </cell>
          <cell r="J404">
            <v>54</v>
          </cell>
          <cell r="K404" t="str">
            <v>普通劳动力</v>
          </cell>
        </row>
        <row r="404">
          <cell r="O404" t="str">
            <v>脱贫户</v>
          </cell>
        </row>
        <row r="405">
          <cell r="I405" t="str">
            <v>612401199404246133</v>
          </cell>
          <cell r="J405">
            <v>29</v>
          </cell>
          <cell r="K405" t="str">
            <v>技能劳动力</v>
          </cell>
        </row>
        <row r="405">
          <cell r="O405" t="str">
            <v>脱贫户</v>
          </cell>
        </row>
        <row r="406">
          <cell r="I406" t="str">
            <v>612401198407076219</v>
          </cell>
          <cell r="J406">
            <v>39</v>
          </cell>
          <cell r="K406" t="str">
            <v>普通劳动力</v>
          </cell>
        </row>
        <row r="406">
          <cell r="O406" t="str">
            <v>脱贫户</v>
          </cell>
        </row>
        <row r="407">
          <cell r="I407" t="str">
            <v>130626199006107121</v>
          </cell>
          <cell r="J407">
            <v>33</v>
          </cell>
          <cell r="K407" t="str">
            <v>普通劳动力</v>
          </cell>
        </row>
        <row r="407">
          <cell r="O407" t="str">
            <v>脱贫户</v>
          </cell>
        </row>
        <row r="408">
          <cell r="I408" t="str">
            <v>612401199108186121</v>
          </cell>
          <cell r="J408">
            <v>32</v>
          </cell>
          <cell r="K408" t="str">
            <v>普通劳动力</v>
          </cell>
        </row>
        <row r="408">
          <cell r="O408" t="str">
            <v>脱贫户</v>
          </cell>
        </row>
        <row r="409">
          <cell r="I409" t="str">
            <v>612401198812096133</v>
          </cell>
          <cell r="J409">
            <v>35</v>
          </cell>
          <cell r="K409" t="str">
            <v>普通劳动力</v>
          </cell>
        </row>
        <row r="409">
          <cell r="O409" t="str">
            <v>脱贫户</v>
          </cell>
        </row>
        <row r="410">
          <cell r="I410" t="str">
            <v>612401197006056212</v>
          </cell>
          <cell r="J410">
            <v>53</v>
          </cell>
          <cell r="K410" t="str">
            <v>普通劳动力</v>
          </cell>
        </row>
        <row r="410">
          <cell r="O410" t="str">
            <v>脱贫户</v>
          </cell>
        </row>
        <row r="411">
          <cell r="I411" t="str">
            <v>612401199810156133</v>
          </cell>
          <cell r="J411">
            <v>25</v>
          </cell>
          <cell r="K411" t="str">
            <v>技能劳动力</v>
          </cell>
        </row>
        <row r="411">
          <cell r="O411" t="str">
            <v>脱贫户</v>
          </cell>
        </row>
        <row r="412">
          <cell r="I412" t="str">
            <v>612401197704086224</v>
          </cell>
          <cell r="J412">
            <v>46</v>
          </cell>
          <cell r="K412" t="str">
            <v>技能劳动力</v>
          </cell>
        </row>
        <row r="412">
          <cell r="O412" t="str">
            <v>脱贫户</v>
          </cell>
        </row>
        <row r="413">
          <cell r="I413" t="str">
            <v>612401200304136186</v>
          </cell>
          <cell r="J413">
            <v>20</v>
          </cell>
          <cell r="K413" t="str">
            <v>普通劳动力</v>
          </cell>
        </row>
        <row r="413">
          <cell r="O413" t="str">
            <v>脱贫户</v>
          </cell>
        </row>
        <row r="414">
          <cell r="I414" t="str">
            <v>610902200510036137</v>
          </cell>
          <cell r="J414">
            <v>18</v>
          </cell>
          <cell r="K414" t="str">
            <v>普通劳动力</v>
          </cell>
        </row>
        <row r="414">
          <cell r="O414" t="str">
            <v>脱贫户</v>
          </cell>
        </row>
        <row r="415">
          <cell r="I415" t="str">
            <v>612401200008246188</v>
          </cell>
          <cell r="J415">
            <v>23</v>
          </cell>
          <cell r="K415" t="str">
            <v>技能劳动力</v>
          </cell>
        </row>
        <row r="415">
          <cell r="O415" t="str">
            <v>脱贫户</v>
          </cell>
        </row>
        <row r="416">
          <cell r="I416" t="str">
            <v>612401199803016183</v>
          </cell>
          <cell r="J416">
            <v>25</v>
          </cell>
          <cell r="K416" t="str">
            <v>普通劳动力</v>
          </cell>
        </row>
        <row r="416">
          <cell r="O416" t="str">
            <v>脱贫户</v>
          </cell>
        </row>
        <row r="417">
          <cell r="I417" t="str">
            <v>612401199502286171</v>
          </cell>
          <cell r="J417">
            <v>28</v>
          </cell>
          <cell r="K417" t="str">
            <v>普通劳动力</v>
          </cell>
        </row>
        <row r="417">
          <cell r="O417" t="str">
            <v>脱贫户</v>
          </cell>
        </row>
        <row r="418">
          <cell r="I418" t="str">
            <v>612401198002176211</v>
          </cell>
          <cell r="J418">
            <v>43</v>
          </cell>
          <cell r="K418" t="str">
            <v>普通劳动力</v>
          </cell>
        </row>
        <row r="418">
          <cell r="O418" t="str">
            <v>脱贫户</v>
          </cell>
        </row>
        <row r="419">
          <cell r="I419" t="str">
            <v>612401198608136230</v>
          </cell>
          <cell r="J419">
            <v>37</v>
          </cell>
          <cell r="K419" t="str">
            <v>普通劳动力</v>
          </cell>
        </row>
        <row r="419">
          <cell r="O419" t="str">
            <v>脱贫户</v>
          </cell>
        </row>
        <row r="420">
          <cell r="I420" t="str">
            <v>612401197206146212</v>
          </cell>
          <cell r="J420">
            <v>51</v>
          </cell>
          <cell r="K420" t="str">
            <v>普通劳动力</v>
          </cell>
        </row>
        <row r="420">
          <cell r="O420" t="str">
            <v>脱贫户</v>
          </cell>
        </row>
        <row r="421">
          <cell r="I421" t="str">
            <v>612401197406186227</v>
          </cell>
          <cell r="J421">
            <v>49</v>
          </cell>
          <cell r="K421" t="str">
            <v>普通劳动力</v>
          </cell>
        </row>
        <row r="421">
          <cell r="O421" t="str">
            <v>脱贫户</v>
          </cell>
        </row>
        <row r="422">
          <cell r="I422" t="str">
            <v>612401199710096110</v>
          </cell>
          <cell r="J422">
            <v>26</v>
          </cell>
          <cell r="K422" t="str">
            <v>普通劳动力</v>
          </cell>
        </row>
        <row r="422">
          <cell r="O422" t="str">
            <v>脱贫户</v>
          </cell>
        </row>
        <row r="423">
          <cell r="I423" t="str">
            <v>612401199904186122</v>
          </cell>
          <cell r="J423">
            <v>24</v>
          </cell>
          <cell r="K423" t="str">
            <v>普通劳动力</v>
          </cell>
        </row>
        <row r="423">
          <cell r="O423" t="str">
            <v>脱贫户</v>
          </cell>
        </row>
        <row r="424">
          <cell r="I424" t="str">
            <v>612401197008016214</v>
          </cell>
          <cell r="J424">
            <v>53</v>
          </cell>
          <cell r="K424" t="str">
            <v>普通劳动力</v>
          </cell>
        </row>
        <row r="424">
          <cell r="O424" t="str">
            <v>脱贫户</v>
          </cell>
        </row>
        <row r="425">
          <cell r="I425" t="str">
            <v>612401197207016225</v>
          </cell>
          <cell r="J425">
            <v>51</v>
          </cell>
          <cell r="K425" t="str">
            <v>普通劳动力</v>
          </cell>
        </row>
        <row r="425">
          <cell r="O425" t="str">
            <v>脱贫户</v>
          </cell>
        </row>
        <row r="426">
          <cell r="I426" t="str">
            <v>612401199502016155</v>
          </cell>
          <cell r="J426">
            <v>28</v>
          </cell>
          <cell r="K426" t="str">
            <v>普通劳动力</v>
          </cell>
        </row>
        <row r="426">
          <cell r="O426" t="str">
            <v>脱贫户</v>
          </cell>
        </row>
        <row r="427">
          <cell r="I427" t="str">
            <v>612401199710016133</v>
          </cell>
          <cell r="J427">
            <v>26</v>
          </cell>
          <cell r="K427" t="str">
            <v>普通劳动力</v>
          </cell>
        </row>
        <row r="427">
          <cell r="O427" t="str">
            <v>脱贫户</v>
          </cell>
        </row>
        <row r="428">
          <cell r="I428" t="str">
            <v>500227199902194423</v>
          </cell>
          <cell r="J428">
            <v>24</v>
          </cell>
          <cell r="K428" t="str">
            <v>普通劳动力</v>
          </cell>
        </row>
        <row r="428">
          <cell r="O428" t="str">
            <v>脱贫户</v>
          </cell>
        </row>
        <row r="429">
          <cell r="I429" t="str">
            <v>61240119851002621X</v>
          </cell>
          <cell r="J429">
            <v>38</v>
          </cell>
          <cell r="K429" t="str">
            <v>普通劳动力</v>
          </cell>
        </row>
        <row r="429">
          <cell r="O429" t="str">
            <v>脱贫户</v>
          </cell>
        </row>
        <row r="430">
          <cell r="I430" t="str">
            <v>612401198910136346</v>
          </cell>
          <cell r="J430">
            <v>34</v>
          </cell>
          <cell r="K430" t="str">
            <v>普通劳动力</v>
          </cell>
        </row>
        <row r="430">
          <cell r="O430" t="str">
            <v>脱贫户</v>
          </cell>
        </row>
        <row r="431">
          <cell r="I431" t="str">
            <v>61240119630107622X</v>
          </cell>
          <cell r="J431">
            <v>60</v>
          </cell>
          <cell r="K431" t="str">
            <v>弱劳动力或半劳动力</v>
          </cell>
        </row>
        <row r="431">
          <cell r="O431" t="str">
            <v>脱贫户</v>
          </cell>
        </row>
        <row r="432">
          <cell r="I432" t="str">
            <v>612401198208016213</v>
          </cell>
          <cell r="J432">
            <v>41</v>
          </cell>
          <cell r="K432" t="str">
            <v>弱劳动力或半劳动力</v>
          </cell>
        </row>
        <row r="432">
          <cell r="O432" t="str">
            <v>脱贫户</v>
          </cell>
        </row>
        <row r="433">
          <cell r="I433" t="str">
            <v>612401196706186216</v>
          </cell>
          <cell r="J433">
            <v>56</v>
          </cell>
          <cell r="K433" t="str">
            <v>弱劳动力或半劳动力</v>
          </cell>
        </row>
        <row r="433">
          <cell r="O433" t="str">
            <v>脱贫户</v>
          </cell>
        </row>
        <row r="434">
          <cell r="I434" t="str">
            <v>612401199204196151</v>
          </cell>
          <cell r="J434">
            <v>31</v>
          </cell>
          <cell r="K434" t="str">
            <v>普通劳动力</v>
          </cell>
        </row>
        <row r="434">
          <cell r="O434" t="str">
            <v>脱贫户</v>
          </cell>
        </row>
        <row r="435">
          <cell r="I435" t="str">
            <v>612401198703016210</v>
          </cell>
          <cell r="J435">
            <v>36</v>
          </cell>
          <cell r="K435" t="str">
            <v>普通劳动力</v>
          </cell>
        </row>
        <row r="435">
          <cell r="O435" t="str">
            <v>脱贫户</v>
          </cell>
        </row>
        <row r="436">
          <cell r="I436" t="str">
            <v>612401199202086143</v>
          </cell>
          <cell r="J436">
            <v>31</v>
          </cell>
          <cell r="K436" t="str">
            <v>普通劳动力</v>
          </cell>
        </row>
        <row r="436">
          <cell r="O436" t="str">
            <v>脱贫户</v>
          </cell>
        </row>
        <row r="437">
          <cell r="I437" t="str">
            <v>612401197103016212</v>
          </cell>
          <cell r="J437">
            <v>52</v>
          </cell>
          <cell r="K437" t="str">
            <v>普通劳动力</v>
          </cell>
        </row>
        <row r="437">
          <cell r="O437" t="str">
            <v>脱贫户</v>
          </cell>
        </row>
        <row r="438">
          <cell r="I438" t="str">
            <v>612401198212016224</v>
          </cell>
          <cell r="J438">
            <v>41</v>
          </cell>
          <cell r="K438" t="str">
            <v>弱劳动力或半劳动力</v>
          </cell>
        </row>
        <row r="438">
          <cell r="O438" t="str">
            <v>脱贫户</v>
          </cell>
        </row>
        <row r="439">
          <cell r="I439" t="str">
            <v>61240119660318623X</v>
          </cell>
          <cell r="J439">
            <v>57</v>
          </cell>
          <cell r="K439" t="str">
            <v>弱劳动力或半劳动力</v>
          </cell>
        </row>
        <row r="439">
          <cell r="O439" t="str">
            <v>脱贫户</v>
          </cell>
        </row>
        <row r="440">
          <cell r="I440" t="str">
            <v>612401197103196225</v>
          </cell>
          <cell r="J440">
            <v>52</v>
          </cell>
          <cell r="K440" t="str">
            <v>普通劳动力</v>
          </cell>
        </row>
        <row r="440">
          <cell r="O440" t="str">
            <v>脱贫户</v>
          </cell>
        </row>
        <row r="441">
          <cell r="I441" t="str">
            <v>612401199204166112</v>
          </cell>
          <cell r="J441">
            <v>31</v>
          </cell>
          <cell r="K441" t="str">
            <v>普通劳动力</v>
          </cell>
        </row>
        <row r="441">
          <cell r="O441" t="str">
            <v>脱贫户</v>
          </cell>
        </row>
        <row r="442">
          <cell r="I442" t="str">
            <v>612401198609296236</v>
          </cell>
          <cell r="J442">
            <v>37</v>
          </cell>
          <cell r="K442" t="str">
            <v>普通劳动力</v>
          </cell>
        </row>
        <row r="442">
          <cell r="O442" t="str">
            <v>脱贫户</v>
          </cell>
        </row>
        <row r="443">
          <cell r="I443" t="str">
            <v>612401198601206216</v>
          </cell>
          <cell r="J443">
            <v>37</v>
          </cell>
          <cell r="K443" t="str">
            <v>普通劳动力</v>
          </cell>
        </row>
        <row r="443">
          <cell r="O443" t="str">
            <v>脱贫户</v>
          </cell>
        </row>
        <row r="444">
          <cell r="I444" t="str">
            <v>612401199402016158</v>
          </cell>
          <cell r="J444">
            <v>29</v>
          </cell>
          <cell r="K444" t="str">
            <v>普通劳动力</v>
          </cell>
        </row>
        <row r="444">
          <cell r="O444" t="str">
            <v>脱贫户</v>
          </cell>
        </row>
        <row r="445">
          <cell r="I445" t="str">
            <v>612401199505086140</v>
          </cell>
          <cell r="J445">
            <v>28</v>
          </cell>
          <cell r="K445" t="str">
            <v>普通劳动力</v>
          </cell>
        </row>
        <row r="445">
          <cell r="O445" t="str">
            <v>脱贫户</v>
          </cell>
        </row>
        <row r="446">
          <cell r="I446" t="str">
            <v>612401198810026115</v>
          </cell>
          <cell r="J446">
            <v>35</v>
          </cell>
          <cell r="K446" t="str">
            <v>普通劳动力</v>
          </cell>
        </row>
        <row r="446">
          <cell r="O446" t="str">
            <v>脱贫户</v>
          </cell>
        </row>
        <row r="447">
          <cell r="I447" t="str">
            <v>612401199112016141</v>
          </cell>
          <cell r="J447">
            <v>32</v>
          </cell>
          <cell r="K447" t="str">
            <v>普通劳动力</v>
          </cell>
        </row>
        <row r="447">
          <cell r="O447" t="str">
            <v>脱贫户</v>
          </cell>
        </row>
        <row r="448">
          <cell r="I448" t="str">
            <v>612401197602106212</v>
          </cell>
          <cell r="J448">
            <v>47</v>
          </cell>
          <cell r="K448" t="str">
            <v>普通劳动力</v>
          </cell>
        </row>
        <row r="448">
          <cell r="O448" t="str">
            <v>脱贫户</v>
          </cell>
        </row>
        <row r="449">
          <cell r="I449" t="str">
            <v>612401198006026229</v>
          </cell>
          <cell r="J449">
            <v>43</v>
          </cell>
          <cell r="K449" t="str">
            <v>普通劳动力</v>
          </cell>
        </row>
        <row r="449">
          <cell r="O449" t="str">
            <v>脱贫户</v>
          </cell>
        </row>
        <row r="450">
          <cell r="I450" t="str">
            <v>612401199610076112</v>
          </cell>
          <cell r="J450">
            <v>27</v>
          </cell>
          <cell r="K450" t="str">
            <v>普通劳动力</v>
          </cell>
        </row>
        <row r="450">
          <cell r="O450" t="str">
            <v>脱贫户</v>
          </cell>
        </row>
        <row r="451">
          <cell r="I451" t="str">
            <v>612401199409086167</v>
          </cell>
          <cell r="J451">
            <v>29</v>
          </cell>
          <cell r="K451" t="str">
            <v>普通劳动力</v>
          </cell>
        </row>
        <row r="451">
          <cell r="O451" t="str">
            <v>脱贫户</v>
          </cell>
        </row>
        <row r="452">
          <cell r="I452" t="str">
            <v>61240119831108621X</v>
          </cell>
          <cell r="J452">
            <v>40</v>
          </cell>
          <cell r="K452" t="str">
            <v>技能劳动力</v>
          </cell>
        </row>
        <row r="452">
          <cell r="O452" t="str">
            <v>脱贫户</v>
          </cell>
        </row>
        <row r="453">
          <cell r="I453" t="str">
            <v>612401198508026253</v>
          </cell>
          <cell r="J453">
            <v>38</v>
          </cell>
          <cell r="K453" t="str">
            <v>普通劳动力</v>
          </cell>
        </row>
        <row r="453">
          <cell r="O453" t="str">
            <v>脱贫户</v>
          </cell>
        </row>
        <row r="454">
          <cell r="I454" t="str">
            <v>612401198802106211</v>
          </cell>
          <cell r="J454">
            <v>35</v>
          </cell>
          <cell r="K454" t="str">
            <v>普通劳动力</v>
          </cell>
        </row>
        <row r="454">
          <cell r="O454" t="str">
            <v>脱贫户</v>
          </cell>
        </row>
        <row r="455">
          <cell r="I455" t="str">
            <v>612401197708086213</v>
          </cell>
          <cell r="J455">
            <v>46</v>
          </cell>
          <cell r="K455" t="str">
            <v>弱劳动力或半劳动力</v>
          </cell>
        </row>
        <row r="455">
          <cell r="O455" t="str">
            <v>脱贫户</v>
          </cell>
        </row>
        <row r="456">
          <cell r="I456" t="str">
            <v>612401198711076213</v>
          </cell>
          <cell r="J456">
            <v>36</v>
          </cell>
          <cell r="K456" t="str">
            <v>技能劳动力</v>
          </cell>
        </row>
        <row r="456">
          <cell r="O456" t="str">
            <v>脱贫户</v>
          </cell>
        </row>
        <row r="457">
          <cell r="I457" t="str">
            <v>612401199208046193</v>
          </cell>
          <cell r="J457">
            <v>31</v>
          </cell>
          <cell r="K457" t="str">
            <v>普通劳动力</v>
          </cell>
        </row>
        <row r="457">
          <cell r="O457" t="str">
            <v>脱贫户</v>
          </cell>
        </row>
        <row r="458">
          <cell r="I458" t="str">
            <v>612401199209016121</v>
          </cell>
          <cell r="J458">
            <v>31</v>
          </cell>
          <cell r="K458" t="str">
            <v>普通劳动力</v>
          </cell>
        </row>
        <row r="458">
          <cell r="O458" t="str">
            <v>脱贫户</v>
          </cell>
        </row>
        <row r="459">
          <cell r="I459" t="str">
            <v>612401199109046235</v>
          </cell>
          <cell r="J459">
            <v>32</v>
          </cell>
          <cell r="K459" t="str">
            <v>普通劳动力</v>
          </cell>
        </row>
        <row r="459">
          <cell r="O459" t="str">
            <v>脱贫户</v>
          </cell>
        </row>
        <row r="460">
          <cell r="I460" t="str">
            <v>612401196603076233</v>
          </cell>
          <cell r="J460">
            <v>57</v>
          </cell>
          <cell r="K460" t="str">
            <v>普通劳动力</v>
          </cell>
        </row>
        <row r="460">
          <cell r="O460" t="str">
            <v>脱贫户</v>
          </cell>
        </row>
        <row r="461">
          <cell r="I461" t="str">
            <v>612401196807056226</v>
          </cell>
          <cell r="J461">
            <v>55</v>
          </cell>
          <cell r="K461" t="str">
            <v>普通劳动力</v>
          </cell>
        </row>
        <row r="461">
          <cell r="O461" t="str">
            <v>脱贫户</v>
          </cell>
        </row>
        <row r="462">
          <cell r="I462" t="str">
            <v>61090220020619611X</v>
          </cell>
          <cell r="J462">
            <v>21</v>
          </cell>
          <cell r="K462" t="str">
            <v>普通劳动力</v>
          </cell>
        </row>
        <row r="462">
          <cell r="O462" t="str">
            <v>脱贫户</v>
          </cell>
        </row>
        <row r="463">
          <cell r="I463" t="str">
            <v>612401197010296219</v>
          </cell>
          <cell r="J463">
            <v>53</v>
          </cell>
          <cell r="K463" t="str">
            <v>技能劳动力</v>
          </cell>
        </row>
        <row r="463">
          <cell r="O463" t="str">
            <v>脱贫户</v>
          </cell>
        </row>
        <row r="464">
          <cell r="I464" t="str">
            <v>612401200508256171</v>
          </cell>
          <cell r="J464">
            <v>18</v>
          </cell>
          <cell r="K464" t="str">
            <v>普通劳动力</v>
          </cell>
        </row>
        <row r="464">
          <cell r="O464" t="str">
            <v>脱贫户</v>
          </cell>
        </row>
        <row r="465">
          <cell r="I465" t="str">
            <v>612401200305046123</v>
          </cell>
          <cell r="J465">
            <v>20</v>
          </cell>
          <cell r="K465" t="str">
            <v>普通劳动力</v>
          </cell>
        </row>
        <row r="465">
          <cell r="O465" t="str">
            <v>脱贫户</v>
          </cell>
        </row>
        <row r="466">
          <cell r="I466" t="str">
            <v>612401197307116215</v>
          </cell>
          <cell r="J466">
            <v>50</v>
          </cell>
          <cell r="K466" t="str">
            <v>普通劳动力</v>
          </cell>
        </row>
        <row r="466">
          <cell r="O466" t="str">
            <v>脱贫户</v>
          </cell>
        </row>
        <row r="467">
          <cell r="I467" t="str">
            <v>612401199001156133</v>
          </cell>
          <cell r="J467">
            <v>33</v>
          </cell>
          <cell r="K467" t="str">
            <v>普通劳动力</v>
          </cell>
        </row>
        <row r="467">
          <cell r="O467" t="str">
            <v>脱贫户</v>
          </cell>
        </row>
        <row r="468">
          <cell r="I468" t="str">
            <v>612401196805016239</v>
          </cell>
          <cell r="J468">
            <v>55</v>
          </cell>
          <cell r="K468" t="str">
            <v>技能劳动力</v>
          </cell>
        </row>
        <row r="468">
          <cell r="O468" t="str">
            <v>脱贫户</v>
          </cell>
        </row>
        <row r="469">
          <cell r="I469" t="str">
            <v>612401199106016110</v>
          </cell>
          <cell r="J469">
            <v>32</v>
          </cell>
          <cell r="K469" t="str">
            <v>普通劳动力</v>
          </cell>
        </row>
        <row r="469">
          <cell r="O469" t="str">
            <v>脱贫户</v>
          </cell>
        </row>
        <row r="470">
          <cell r="I470" t="str">
            <v>61240119671001621X</v>
          </cell>
          <cell r="J470">
            <v>56</v>
          </cell>
          <cell r="K470" t="str">
            <v>普通劳动力</v>
          </cell>
        </row>
        <row r="470">
          <cell r="O470" t="str">
            <v>脱贫户</v>
          </cell>
        </row>
        <row r="471">
          <cell r="I471" t="str">
            <v>612401196702016228</v>
          </cell>
          <cell r="J471">
            <v>56</v>
          </cell>
          <cell r="K471" t="str">
            <v>普通劳动力</v>
          </cell>
        </row>
        <row r="471">
          <cell r="O471" t="str">
            <v>脱贫户</v>
          </cell>
        </row>
        <row r="472">
          <cell r="I472" t="str">
            <v>612401199003016134</v>
          </cell>
          <cell r="J472">
            <v>33</v>
          </cell>
          <cell r="K472" t="str">
            <v>普通劳动力</v>
          </cell>
        </row>
        <row r="472">
          <cell r="O472" t="str">
            <v>脱贫户</v>
          </cell>
        </row>
        <row r="473">
          <cell r="I473" t="str">
            <v>612401198203116231</v>
          </cell>
          <cell r="J473">
            <v>41</v>
          </cell>
          <cell r="K473" t="str">
            <v>普通劳动力</v>
          </cell>
        </row>
        <row r="473">
          <cell r="O473" t="str">
            <v>脱贫户</v>
          </cell>
        </row>
        <row r="474">
          <cell r="I474" t="str">
            <v>612401197803056215</v>
          </cell>
          <cell r="J474">
            <v>45</v>
          </cell>
          <cell r="K474" t="str">
            <v>技能劳动力</v>
          </cell>
        </row>
        <row r="474">
          <cell r="O474" t="str">
            <v>脱贫户</v>
          </cell>
        </row>
        <row r="475">
          <cell r="I475" t="str">
            <v>61240119670201621X</v>
          </cell>
          <cell r="J475">
            <v>56</v>
          </cell>
          <cell r="K475" t="str">
            <v>普通劳动力</v>
          </cell>
        </row>
        <row r="475">
          <cell r="O475" t="str">
            <v>脱贫户</v>
          </cell>
        </row>
        <row r="476">
          <cell r="I476" t="str">
            <v>612401197610016225</v>
          </cell>
          <cell r="J476">
            <v>47</v>
          </cell>
          <cell r="K476" t="str">
            <v>普通劳动力</v>
          </cell>
        </row>
        <row r="476">
          <cell r="O476" t="str">
            <v>脱贫户</v>
          </cell>
        </row>
        <row r="477">
          <cell r="I477" t="str">
            <v>61240120030122616X</v>
          </cell>
          <cell r="J477">
            <v>20</v>
          </cell>
          <cell r="K477" t="str">
            <v>普通劳动力</v>
          </cell>
        </row>
        <row r="477">
          <cell r="O477" t="str">
            <v>脱贫户</v>
          </cell>
        </row>
        <row r="478">
          <cell r="I478" t="str">
            <v>612401197408096217</v>
          </cell>
          <cell r="J478">
            <v>49</v>
          </cell>
          <cell r="K478" t="str">
            <v>普通劳动力</v>
          </cell>
        </row>
        <row r="478">
          <cell r="O478" t="str">
            <v>脱贫户</v>
          </cell>
        </row>
        <row r="479">
          <cell r="I479" t="str">
            <v>612401198401196244</v>
          </cell>
          <cell r="J479">
            <v>39</v>
          </cell>
          <cell r="K479" t="str">
            <v>普通劳动力</v>
          </cell>
        </row>
        <row r="479">
          <cell r="O479" t="str">
            <v>脱贫户</v>
          </cell>
        </row>
        <row r="480">
          <cell r="I480" t="str">
            <v>612401200204276253</v>
          </cell>
          <cell r="J480">
            <v>21</v>
          </cell>
          <cell r="K480" t="str">
            <v>普通劳动力</v>
          </cell>
        </row>
        <row r="480">
          <cell r="O480" t="str">
            <v>脱贫户</v>
          </cell>
        </row>
        <row r="481">
          <cell r="I481" t="str">
            <v>610902200506196138</v>
          </cell>
          <cell r="J481">
            <v>18</v>
          </cell>
          <cell r="K481" t="str">
            <v>普通劳动力</v>
          </cell>
        </row>
        <row r="481">
          <cell r="O481" t="str">
            <v>脱贫户</v>
          </cell>
        </row>
        <row r="482">
          <cell r="I482" t="str">
            <v>612401197401286210</v>
          </cell>
          <cell r="J482">
            <v>49</v>
          </cell>
          <cell r="K482" t="str">
            <v>普通劳动力</v>
          </cell>
        </row>
        <row r="482">
          <cell r="O482" t="str">
            <v>脱贫户</v>
          </cell>
        </row>
        <row r="483">
          <cell r="I483" t="str">
            <v>612401197609066241</v>
          </cell>
          <cell r="J483">
            <v>47</v>
          </cell>
          <cell r="K483" t="str">
            <v>技能劳动力</v>
          </cell>
        </row>
        <row r="483">
          <cell r="O483" t="str">
            <v>脱贫户</v>
          </cell>
        </row>
        <row r="484">
          <cell r="I484" t="str">
            <v>612401200010086136</v>
          </cell>
          <cell r="J484">
            <v>23</v>
          </cell>
          <cell r="K484" t="str">
            <v>技能劳动力</v>
          </cell>
        </row>
        <row r="484">
          <cell r="O484" t="str">
            <v>脱贫户</v>
          </cell>
        </row>
        <row r="485">
          <cell r="I485" t="str">
            <v>612401198001246214</v>
          </cell>
          <cell r="J485">
            <v>43</v>
          </cell>
          <cell r="K485" t="str">
            <v>普通劳动力</v>
          </cell>
        </row>
        <row r="485">
          <cell r="O485" t="str">
            <v>脱贫户</v>
          </cell>
        </row>
        <row r="486">
          <cell r="I486" t="str">
            <v>612401198812236124</v>
          </cell>
          <cell r="J486">
            <v>35</v>
          </cell>
          <cell r="K486" t="str">
            <v>普通劳动力</v>
          </cell>
        </row>
        <row r="486">
          <cell r="O486" t="str">
            <v>脱贫户</v>
          </cell>
        </row>
        <row r="487">
          <cell r="I487" t="str">
            <v>612401196608056231</v>
          </cell>
          <cell r="J487">
            <v>57</v>
          </cell>
          <cell r="K487" t="str">
            <v>普通劳动力</v>
          </cell>
        </row>
        <row r="487">
          <cell r="O487" t="str">
            <v>脱贫户</v>
          </cell>
        </row>
        <row r="488">
          <cell r="I488" t="str">
            <v>612401198801226211</v>
          </cell>
          <cell r="J488">
            <v>35</v>
          </cell>
          <cell r="K488" t="str">
            <v>普通劳动力</v>
          </cell>
        </row>
        <row r="488">
          <cell r="O488" t="str">
            <v>脱贫户</v>
          </cell>
        </row>
        <row r="489">
          <cell r="I489" t="str">
            <v>612401197306016239</v>
          </cell>
          <cell r="J489">
            <v>50</v>
          </cell>
          <cell r="K489" t="str">
            <v>普通劳动力</v>
          </cell>
        </row>
        <row r="489">
          <cell r="O489" t="str">
            <v>脱贫户</v>
          </cell>
        </row>
        <row r="490">
          <cell r="I490" t="str">
            <v>612401197011016223</v>
          </cell>
          <cell r="J490">
            <v>53</v>
          </cell>
          <cell r="K490" t="str">
            <v>普通劳动力</v>
          </cell>
        </row>
        <row r="490">
          <cell r="O490" t="str">
            <v>脱贫户</v>
          </cell>
        </row>
        <row r="491">
          <cell r="I491" t="str">
            <v>612401200109096131</v>
          </cell>
          <cell r="J491">
            <v>22</v>
          </cell>
          <cell r="K491" t="str">
            <v>普通劳动力</v>
          </cell>
        </row>
        <row r="491">
          <cell r="O491" t="str">
            <v>脱贫户</v>
          </cell>
        </row>
        <row r="492">
          <cell r="I492" t="str">
            <v>612401196805016212</v>
          </cell>
          <cell r="J492">
            <v>55</v>
          </cell>
          <cell r="K492" t="str">
            <v>弱劳动力或半劳动力</v>
          </cell>
        </row>
        <row r="492">
          <cell r="O492" t="str">
            <v>脱贫户</v>
          </cell>
        </row>
        <row r="493">
          <cell r="I493" t="str">
            <v>612401198506266229</v>
          </cell>
          <cell r="J493">
            <v>38</v>
          </cell>
          <cell r="K493" t="str">
            <v>弱劳动力或半劳动力</v>
          </cell>
        </row>
        <row r="493">
          <cell r="O493" t="str">
            <v>脱贫户</v>
          </cell>
        </row>
        <row r="494">
          <cell r="I494" t="str">
            <v>610902200605256132</v>
          </cell>
          <cell r="J494">
            <v>17</v>
          </cell>
          <cell r="K494" t="str">
            <v>普通劳动力</v>
          </cell>
        </row>
        <row r="494">
          <cell r="O494" t="str">
            <v>脱贫户</v>
          </cell>
        </row>
        <row r="495">
          <cell r="I495" t="str">
            <v>612401197204016211</v>
          </cell>
          <cell r="J495">
            <v>51</v>
          </cell>
          <cell r="K495" t="str">
            <v>普通劳动力</v>
          </cell>
        </row>
        <row r="495">
          <cell r="O495" t="str">
            <v>脱贫户</v>
          </cell>
        </row>
        <row r="496">
          <cell r="I496" t="str">
            <v>612401197305016229</v>
          </cell>
          <cell r="J496">
            <v>50</v>
          </cell>
          <cell r="K496" t="str">
            <v>普通劳动力</v>
          </cell>
        </row>
        <row r="496">
          <cell r="O496" t="str">
            <v>脱贫户</v>
          </cell>
        </row>
        <row r="497">
          <cell r="I497" t="str">
            <v>61240119960727613X</v>
          </cell>
          <cell r="J497">
            <v>27</v>
          </cell>
          <cell r="K497" t="str">
            <v>普通劳动力</v>
          </cell>
        </row>
        <row r="497">
          <cell r="O497" t="str">
            <v>脱贫户</v>
          </cell>
        </row>
        <row r="498">
          <cell r="I498" t="str">
            <v>612401199409146182</v>
          </cell>
          <cell r="J498">
            <v>29</v>
          </cell>
          <cell r="K498" t="str">
            <v>普通劳动力</v>
          </cell>
        </row>
        <row r="498">
          <cell r="O498" t="str">
            <v>脱贫户</v>
          </cell>
        </row>
        <row r="499">
          <cell r="I499" t="str">
            <v>612401199701206146</v>
          </cell>
          <cell r="J499">
            <v>26</v>
          </cell>
          <cell r="K499" t="str">
            <v>普通劳动力</v>
          </cell>
        </row>
        <row r="499">
          <cell r="O499" t="str">
            <v>脱贫户</v>
          </cell>
        </row>
        <row r="500">
          <cell r="I500" t="str">
            <v>612401196504196213</v>
          </cell>
          <cell r="J500">
            <v>58</v>
          </cell>
          <cell r="K500" t="str">
            <v>弱劳动力或半劳动力</v>
          </cell>
        </row>
        <row r="500">
          <cell r="O500" t="str">
            <v>脱贫户</v>
          </cell>
        </row>
        <row r="501">
          <cell r="I501" t="str">
            <v>612401197002286248</v>
          </cell>
          <cell r="J501">
            <v>53</v>
          </cell>
          <cell r="K501" t="str">
            <v>普通劳动力</v>
          </cell>
        </row>
        <row r="501">
          <cell r="O501" t="str">
            <v>脱贫户</v>
          </cell>
        </row>
        <row r="502">
          <cell r="I502" t="str">
            <v>612401199101036155</v>
          </cell>
          <cell r="J502">
            <v>32</v>
          </cell>
          <cell r="K502" t="str">
            <v>普通劳动力</v>
          </cell>
        </row>
        <row r="502">
          <cell r="O502" t="str">
            <v>脱贫户</v>
          </cell>
        </row>
        <row r="503">
          <cell r="I503" t="str">
            <v>612401199405216139</v>
          </cell>
          <cell r="J503">
            <v>29</v>
          </cell>
          <cell r="K503" t="str">
            <v>普通劳动力</v>
          </cell>
        </row>
        <row r="503">
          <cell r="O503" t="str">
            <v>脱贫户</v>
          </cell>
        </row>
        <row r="504">
          <cell r="I504" t="str">
            <v>612401199607176120</v>
          </cell>
          <cell r="J504">
            <v>27</v>
          </cell>
          <cell r="K504" t="str">
            <v>普通劳动力</v>
          </cell>
        </row>
        <row r="504">
          <cell r="O504" t="str">
            <v>脱贫户</v>
          </cell>
        </row>
        <row r="505">
          <cell r="I505" t="str">
            <v>612401197610016241</v>
          </cell>
          <cell r="J505">
            <v>47</v>
          </cell>
          <cell r="K505" t="str">
            <v>普通劳动力</v>
          </cell>
        </row>
        <row r="505">
          <cell r="O505" t="str">
            <v>脱贫户</v>
          </cell>
        </row>
        <row r="506">
          <cell r="I506" t="str">
            <v>612401199907076113</v>
          </cell>
          <cell r="J506">
            <v>24</v>
          </cell>
          <cell r="K506" t="str">
            <v>普通劳动力</v>
          </cell>
        </row>
        <row r="506">
          <cell r="O506" t="str">
            <v>脱贫户</v>
          </cell>
        </row>
        <row r="507">
          <cell r="I507" t="str">
            <v>612401199407016130</v>
          </cell>
          <cell r="J507">
            <v>29</v>
          </cell>
          <cell r="K507" t="str">
            <v>普通劳动力</v>
          </cell>
        </row>
        <row r="507">
          <cell r="O507" t="str">
            <v>脱贫户</v>
          </cell>
        </row>
        <row r="508">
          <cell r="I508" t="str">
            <v>612401199704166127</v>
          </cell>
          <cell r="J508">
            <v>26</v>
          </cell>
          <cell r="K508" t="str">
            <v>普通劳动力</v>
          </cell>
        </row>
        <row r="508">
          <cell r="O508" t="str">
            <v>脱贫户</v>
          </cell>
        </row>
        <row r="509">
          <cell r="I509" t="str">
            <v>612401196307196222</v>
          </cell>
          <cell r="J509">
            <v>60</v>
          </cell>
          <cell r="K509" t="str">
            <v>普通劳动力</v>
          </cell>
        </row>
        <row r="509">
          <cell r="O509" t="str">
            <v>脱贫户</v>
          </cell>
        </row>
        <row r="510">
          <cell r="I510" t="str">
            <v>612401199201036136</v>
          </cell>
          <cell r="J510">
            <v>31</v>
          </cell>
          <cell r="K510" t="str">
            <v>普通劳动力</v>
          </cell>
        </row>
        <row r="510">
          <cell r="O510" t="str">
            <v>脱贫户</v>
          </cell>
        </row>
        <row r="511">
          <cell r="I511" t="str">
            <v>612401199307046121</v>
          </cell>
          <cell r="J511">
            <v>30</v>
          </cell>
          <cell r="K511" t="str">
            <v>普通劳动力</v>
          </cell>
        </row>
        <row r="511">
          <cell r="O511" t="str">
            <v>脱贫户</v>
          </cell>
        </row>
        <row r="512">
          <cell r="I512" t="str">
            <v>612401196602016247</v>
          </cell>
          <cell r="J512">
            <v>57</v>
          </cell>
          <cell r="K512" t="str">
            <v>普通劳动力</v>
          </cell>
        </row>
        <row r="512">
          <cell r="O512" t="str">
            <v>脱贫户</v>
          </cell>
        </row>
        <row r="513">
          <cell r="I513" t="str">
            <v>612401199208016111</v>
          </cell>
          <cell r="J513">
            <v>31</v>
          </cell>
          <cell r="K513" t="str">
            <v>普通劳动力</v>
          </cell>
        </row>
        <row r="513">
          <cell r="O513" t="str">
            <v>脱贫户</v>
          </cell>
        </row>
        <row r="514">
          <cell r="I514" t="str">
            <v>61240119950201618X</v>
          </cell>
          <cell r="J514">
            <v>28</v>
          </cell>
          <cell r="K514" t="str">
            <v>普通劳动力</v>
          </cell>
        </row>
        <row r="514">
          <cell r="O514" t="str">
            <v>脱贫户</v>
          </cell>
        </row>
        <row r="515">
          <cell r="I515" t="str">
            <v>612401199205016140</v>
          </cell>
          <cell r="J515">
            <v>31</v>
          </cell>
          <cell r="K515" t="str">
            <v>普通劳动力</v>
          </cell>
        </row>
        <row r="515">
          <cell r="O515" t="str">
            <v>脱贫户</v>
          </cell>
        </row>
        <row r="516">
          <cell r="I516" t="str">
            <v>612401197501186233</v>
          </cell>
          <cell r="J516">
            <v>48</v>
          </cell>
          <cell r="K516" t="str">
            <v>普通劳动力</v>
          </cell>
        </row>
        <row r="516">
          <cell r="O516" t="str">
            <v>脱贫户</v>
          </cell>
        </row>
        <row r="517">
          <cell r="I517" t="str">
            <v>61242719860710242X</v>
          </cell>
          <cell r="J517">
            <v>37</v>
          </cell>
          <cell r="K517" t="str">
            <v>普通劳动力</v>
          </cell>
        </row>
        <row r="517">
          <cell r="O517" t="str">
            <v>脱贫户</v>
          </cell>
        </row>
        <row r="518">
          <cell r="I518" t="str">
            <v>612401200309166130</v>
          </cell>
          <cell r="J518">
            <v>20</v>
          </cell>
          <cell r="K518" t="str">
            <v>普通劳动力</v>
          </cell>
        </row>
        <row r="518">
          <cell r="O518" t="str">
            <v>脱贫户</v>
          </cell>
        </row>
        <row r="519">
          <cell r="I519" t="str">
            <v>612401197709016225</v>
          </cell>
          <cell r="J519">
            <v>46</v>
          </cell>
          <cell r="K519" t="str">
            <v>普通劳动力</v>
          </cell>
        </row>
        <row r="519">
          <cell r="O519" t="str">
            <v>脱贫户</v>
          </cell>
        </row>
        <row r="520">
          <cell r="I520" t="str">
            <v>612401199603086136</v>
          </cell>
          <cell r="J520">
            <v>27</v>
          </cell>
          <cell r="K520" t="str">
            <v>普通劳动力</v>
          </cell>
        </row>
        <row r="520">
          <cell r="O520" t="str">
            <v>脱贫户</v>
          </cell>
        </row>
        <row r="521">
          <cell r="I521" t="str">
            <v>612401199911016121</v>
          </cell>
          <cell r="J521">
            <v>24</v>
          </cell>
          <cell r="K521" t="str">
            <v>普通劳动力</v>
          </cell>
        </row>
        <row r="521">
          <cell r="O521" t="str">
            <v>脱贫户</v>
          </cell>
        </row>
        <row r="522">
          <cell r="I522" t="str">
            <v>612426200007301621</v>
          </cell>
          <cell r="J522">
            <v>23</v>
          </cell>
          <cell r="K522" t="str">
            <v>普通劳动力</v>
          </cell>
        </row>
        <row r="522">
          <cell r="O522" t="str">
            <v>脱贫户</v>
          </cell>
        </row>
        <row r="523">
          <cell r="I523" t="str">
            <v>612401198609076217</v>
          </cell>
          <cell r="J523">
            <v>37</v>
          </cell>
          <cell r="K523" t="str">
            <v>普通劳动力</v>
          </cell>
        </row>
        <row r="523">
          <cell r="O523" t="str">
            <v>脱贫户</v>
          </cell>
        </row>
        <row r="524">
          <cell r="I524" t="str">
            <v>612425198709150606</v>
          </cell>
          <cell r="J524">
            <v>36</v>
          </cell>
          <cell r="K524" t="str">
            <v>普通劳动力</v>
          </cell>
        </row>
        <row r="524">
          <cell r="O524" t="str">
            <v>脱贫户</v>
          </cell>
        </row>
        <row r="525">
          <cell r="I525" t="str">
            <v>612401196709056230</v>
          </cell>
          <cell r="J525">
            <v>56</v>
          </cell>
          <cell r="K525" t="str">
            <v>弱劳动力或半劳动力</v>
          </cell>
        </row>
        <row r="525">
          <cell r="O525" t="str">
            <v>脱贫户</v>
          </cell>
        </row>
        <row r="526">
          <cell r="I526" t="str">
            <v>612401197303156228</v>
          </cell>
          <cell r="J526">
            <v>50</v>
          </cell>
          <cell r="K526" t="str">
            <v>普通劳动力</v>
          </cell>
        </row>
        <row r="526">
          <cell r="O526" t="str">
            <v>脱贫户</v>
          </cell>
        </row>
        <row r="527">
          <cell r="I527" t="str">
            <v>612401199609146136</v>
          </cell>
          <cell r="J527">
            <v>27</v>
          </cell>
          <cell r="K527" t="str">
            <v>普通劳动力</v>
          </cell>
        </row>
        <row r="527">
          <cell r="O527" t="str">
            <v>脱贫户</v>
          </cell>
        </row>
        <row r="528">
          <cell r="I528" t="str">
            <v>612401197306016212</v>
          </cell>
          <cell r="J528">
            <v>50</v>
          </cell>
          <cell r="K528" t="str">
            <v>普通劳动力</v>
          </cell>
        </row>
        <row r="528">
          <cell r="O528" t="str">
            <v>脱贫户</v>
          </cell>
        </row>
        <row r="529">
          <cell r="I529" t="str">
            <v>612401198812016156</v>
          </cell>
          <cell r="J529">
            <v>35</v>
          </cell>
          <cell r="K529" t="str">
            <v>普通劳动力</v>
          </cell>
        </row>
        <row r="529">
          <cell r="O529" t="str">
            <v>脱贫户</v>
          </cell>
        </row>
        <row r="530">
          <cell r="I530" t="str">
            <v>612401198710286227</v>
          </cell>
          <cell r="J530">
            <v>36</v>
          </cell>
          <cell r="K530" t="str">
            <v>普通劳动力</v>
          </cell>
        </row>
        <row r="530">
          <cell r="O530" t="str">
            <v>脱贫户</v>
          </cell>
        </row>
        <row r="531">
          <cell r="I531" t="str">
            <v>612401196412216213</v>
          </cell>
          <cell r="J531">
            <v>59</v>
          </cell>
          <cell r="K531" t="str">
            <v>普通劳动力</v>
          </cell>
        </row>
        <row r="531">
          <cell r="O531" t="str">
            <v>脱贫户</v>
          </cell>
        </row>
        <row r="532">
          <cell r="I532" t="str">
            <v>612401196306086224</v>
          </cell>
          <cell r="J532">
            <v>60</v>
          </cell>
          <cell r="K532" t="str">
            <v>弱劳动力或半劳动力</v>
          </cell>
        </row>
        <row r="532">
          <cell r="O532" t="str">
            <v>脱贫户</v>
          </cell>
        </row>
        <row r="533">
          <cell r="I533" t="str">
            <v>612401199306146112</v>
          </cell>
          <cell r="J533">
            <v>30</v>
          </cell>
          <cell r="K533" t="str">
            <v>普通劳动力</v>
          </cell>
        </row>
        <row r="533">
          <cell r="O533" t="str">
            <v>脱贫户</v>
          </cell>
        </row>
        <row r="534">
          <cell r="I534" t="str">
            <v>612401200111176130</v>
          </cell>
          <cell r="J534">
            <v>22</v>
          </cell>
          <cell r="K534" t="str">
            <v>普通劳动力</v>
          </cell>
        </row>
        <row r="534">
          <cell r="O534" t="str">
            <v>脱贫户</v>
          </cell>
        </row>
        <row r="535">
          <cell r="I535" t="str">
            <v>612401196907086211</v>
          </cell>
          <cell r="J535">
            <v>54</v>
          </cell>
          <cell r="K535" t="str">
            <v>普通劳动力</v>
          </cell>
        </row>
        <row r="535">
          <cell r="O535" t="str">
            <v>脱贫户</v>
          </cell>
        </row>
        <row r="536">
          <cell r="I536" t="str">
            <v>612401197701296218</v>
          </cell>
          <cell r="J536">
            <v>46</v>
          </cell>
          <cell r="K536" t="str">
            <v>普通劳动力</v>
          </cell>
        </row>
        <row r="536">
          <cell r="O536" t="str">
            <v>脱贫户</v>
          </cell>
        </row>
        <row r="537">
          <cell r="I537" t="str">
            <v>612401199104036169</v>
          </cell>
          <cell r="J537">
            <v>32</v>
          </cell>
          <cell r="K537" t="str">
            <v>普通劳动力</v>
          </cell>
        </row>
        <row r="537">
          <cell r="O537" t="str">
            <v>脱贫户</v>
          </cell>
        </row>
        <row r="538">
          <cell r="I538" t="str">
            <v>612401198905036113</v>
          </cell>
          <cell r="J538">
            <v>34</v>
          </cell>
          <cell r="K538" t="str">
            <v>普通劳动力</v>
          </cell>
        </row>
        <row r="538">
          <cell r="O538" t="str">
            <v>脱贫户</v>
          </cell>
        </row>
        <row r="539">
          <cell r="I539" t="str">
            <v>612401196307016228</v>
          </cell>
          <cell r="J539">
            <v>60</v>
          </cell>
          <cell r="K539" t="str">
            <v>弱劳动力或半劳动力</v>
          </cell>
        </row>
        <row r="539">
          <cell r="O539" t="str">
            <v>脱贫户</v>
          </cell>
        </row>
        <row r="540">
          <cell r="I540" t="str">
            <v>612401199001016173</v>
          </cell>
          <cell r="J540">
            <v>33</v>
          </cell>
          <cell r="K540" t="str">
            <v>普通劳动力</v>
          </cell>
        </row>
        <row r="540">
          <cell r="O540" t="str">
            <v>脱贫户</v>
          </cell>
        </row>
        <row r="541">
          <cell r="I541" t="str">
            <v>61240119860101621X</v>
          </cell>
          <cell r="J541">
            <v>37</v>
          </cell>
          <cell r="K541" t="str">
            <v>普通劳动力</v>
          </cell>
        </row>
        <row r="541">
          <cell r="O541" t="str">
            <v>脱贫户</v>
          </cell>
        </row>
        <row r="542">
          <cell r="I542" t="str">
            <v>61240119880226528X</v>
          </cell>
          <cell r="J542">
            <v>35</v>
          </cell>
          <cell r="K542" t="str">
            <v>普通劳动力</v>
          </cell>
        </row>
        <row r="542">
          <cell r="O542" t="str">
            <v>脱贫户</v>
          </cell>
        </row>
        <row r="543">
          <cell r="I543" t="str">
            <v>612401196711036212</v>
          </cell>
          <cell r="J543">
            <v>56</v>
          </cell>
          <cell r="K543" t="str">
            <v>普通劳动力</v>
          </cell>
        </row>
        <row r="543">
          <cell r="O543" t="str">
            <v>脱贫户</v>
          </cell>
        </row>
        <row r="544">
          <cell r="I544" t="str">
            <v>612401198301206222</v>
          </cell>
          <cell r="J544">
            <v>40</v>
          </cell>
          <cell r="K544" t="str">
            <v>普通劳动力</v>
          </cell>
        </row>
        <row r="544">
          <cell r="O544" t="str">
            <v>脱贫户</v>
          </cell>
        </row>
        <row r="545">
          <cell r="I545" t="str">
            <v>612401198706156219</v>
          </cell>
          <cell r="J545">
            <v>36</v>
          </cell>
          <cell r="K545" t="str">
            <v>技能劳动力</v>
          </cell>
        </row>
        <row r="545">
          <cell r="O545" t="str">
            <v>脱贫户</v>
          </cell>
        </row>
        <row r="546">
          <cell r="I546" t="str">
            <v>612401197302016215</v>
          </cell>
          <cell r="J546">
            <v>50</v>
          </cell>
          <cell r="K546" t="str">
            <v>弱劳动力或半劳动力</v>
          </cell>
        </row>
        <row r="546">
          <cell r="O546" t="str">
            <v>脱贫户</v>
          </cell>
        </row>
        <row r="547">
          <cell r="I547" t="str">
            <v>612401199808276152</v>
          </cell>
          <cell r="J547">
            <v>25</v>
          </cell>
          <cell r="K547" t="str">
            <v>普通劳动力</v>
          </cell>
        </row>
        <row r="547">
          <cell r="O547" t="str">
            <v>脱贫户</v>
          </cell>
        </row>
        <row r="548">
          <cell r="I548" t="str">
            <v>612401197509126219</v>
          </cell>
          <cell r="J548">
            <v>48</v>
          </cell>
          <cell r="K548" t="str">
            <v>普通劳动力</v>
          </cell>
        </row>
        <row r="548">
          <cell r="O548" t="str">
            <v>脱贫户</v>
          </cell>
        </row>
        <row r="549">
          <cell r="I549" t="str">
            <v>612401196505106224</v>
          </cell>
          <cell r="J549">
            <v>58</v>
          </cell>
          <cell r="K549" t="str">
            <v>普通劳动力</v>
          </cell>
        </row>
        <row r="549">
          <cell r="O549" t="str">
            <v>脱贫户</v>
          </cell>
        </row>
        <row r="550">
          <cell r="I550" t="str">
            <v>61240119860523621X</v>
          </cell>
          <cell r="J550">
            <v>37</v>
          </cell>
          <cell r="K550" t="str">
            <v>普通劳动力</v>
          </cell>
        </row>
        <row r="550">
          <cell r="O550" t="str">
            <v>脱贫户</v>
          </cell>
        </row>
        <row r="551">
          <cell r="I551" t="str">
            <v>612401199002256128</v>
          </cell>
          <cell r="J551">
            <v>33</v>
          </cell>
          <cell r="K551" t="str">
            <v>普通劳动力</v>
          </cell>
        </row>
        <row r="551">
          <cell r="O551" t="str">
            <v>脱贫户</v>
          </cell>
        </row>
        <row r="552">
          <cell r="I552" t="str">
            <v>612401198509106212</v>
          </cell>
          <cell r="J552">
            <v>38</v>
          </cell>
          <cell r="K552" t="str">
            <v>普通劳动力</v>
          </cell>
        </row>
        <row r="552">
          <cell r="O552" t="str">
            <v>脱贫户</v>
          </cell>
        </row>
        <row r="553">
          <cell r="I553" t="str">
            <v>612401197005136210</v>
          </cell>
          <cell r="J553">
            <v>53</v>
          </cell>
          <cell r="K553" t="str">
            <v>普通劳动力</v>
          </cell>
        </row>
        <row r="553">
          <cell r="O553" t="str">
            <v>脱贫户</v>
          </cell>
        </row>
        <row r="554">
          <cell r="I554" t="str">
            <v>61240119740226622X</v>
          </cell>
          <cell r="J554">
            <v>49</v>
          </cell>
          <cell r="K554" t="str">
            <v>普通劳动力</v>
          </cell>
        </row>
        <row r="554">
          <cell r="O554" t="str">
            <v>脱贫户</v>
          </cell>
        </row>
        <row r="555">
          <cell r="I555" t="str">
            <v>612401199806116112</v>
          </cell>
          <cell r="J555">
            <v>25</v>
          </cell>
          <cell r="K555" t="str">
            <v>普通劳动力</v>
          </cell>
        </row>
        <row r="555">
          <cell r="O555" t="str">
            <v>脱贫户</v>
          </cell>
        </row>
        <row r="556">
          <cell r="I556" t="str">
            <v>612401199411196111</v>
          </cell>
          <cell r="J556">
            <v>29</v>
          </cell>
          <cell r="K556" t="str">
            <v>技能劳动力</v>
          </cell>
        </row>
        <row r="556">
          <cell r="O556" t="str">
            <v>脱贫户</v>
          </cell>
        </row>
        <row r="557">
          <cell r="I557" t="str">
            <v>612401196606016228</v>
          </cell>
          <cell r="J557">
            <v>57</v>
          </cell>
          <cell r="K557" t="str">
            <v>普通劳动力</v>
          </cell>
        </row>
        <row r="557">
          <cell r="O557" t="str">
            <v>脱贫户</v>
          </cell>
        </row>
        <row r="558">
          <cell r="I558" t="str">
            <v>612401197504086211</v>
          </cell>
          <cell r="J558">
            <v>48</v>
          </cell>
          <cell r="K558" t="str">
            <v>普通劳动力</v>
          </cell>
        </row>
        <row r="558">
          <cell r="O558" t="str">
            <v>脱贫户</v>
          </cell>
        </row>
        <row r="559">
          <cell r="I559" t="str">
            <v>612401199901056138</v>
          </cell>
          <cell r="J559">
            <v>24</v>
          </cell>
          <cell r="K559" t="str">
            <v>普通劳动力</v>
          </cell>
        </row>
        <row r="559">
          <cell r="O559" t="str">
            <v>脱贫户</v>
          </cell>
        </row>
        <row r="560">
          <cell r="I560" t="str">
            <v>612401196504016227</v>
          </cell>
          <cell r="J560">
            <v>58</v>
          </cell>
          <cell r="K560" t="str">
            <v>普通劳动力</v>
          </cell>
        </row>
        <row r="560">
          <cell r="O560" t="str">
            <v>脱贫户</v>
          </cell>
        </row>
        <row r="561">
          <cell r="I561" t="str">
            <v>612401199207016216</v>
          </cell>
          <cell r="J561">
            <v>31</v>
          </cell>
          <cell r="K561" t="str">
            <v>普通劳动力</v>
          </cell>
        </row>
        <row r="561">
          <cell r="O561" t="str">
            <v>脱贫户</v>
          </cell>
        </row>
        <row r="562">
          <cell r="I562" t="str">
            <v>612401199006016228</v>
          </cell>
          <cell r="J562">
            <v>33</v>
          </cell>
          <cell r="K562" t="str">
            <v>普通劳动力</v>
          </cell>
        </row>
        <row r="562">
          <cell r="O562" t="str">
            <v>脱贫户</v>
          </cell>
        </row>
        <row r="563">
          <cell r="I563" t="str">
            <v>612401197202196212</v>
          </cell>
          <cell r="J563">
            <v>51</v>
          </cell>
          <cell r="K563" t="str">
            <v>弱劳动力或半劳动力</v>
          </cell>
        </row>
        <row r="563">
          <cell r="O563" t="str">
            <v>脱贫户</v>
          </cell>
        </row>
        <row r="564">
          <cell r="I564" t="str">
            <v>612401197510066225</v>
          </cell>
          <cell r="J564">
            <v>48</v>
          </cell>
          <cell r="K564" t="str">
            <v>技能劳动力</v>
          </cell>
        </row>
        <row r="564">
          <cell r="O564" t="str">
            <v>脱贫户</v>
          </cell>
        </row>
        <row r="565">
          <cell r="I565" t="str">
            <v>612401200209106122</v>
          </cell>
          <cell r="J565">
            <v>21</v>
          </cell>
          <cell r="K565" t="str">
            <v>普通劳动力</v>
          </cell>
        </row>
        <row r="565">
          <cell r="O565" t="str">
            <v>脱贫户</v>
          </cell>
        </row>
        <row r="566">
          <cell r="I566" t="str">
            <v>612401199609056165</v>
          </cell>
          <cell r="J566">
            <v>27</v>
          </cell>
          <cell r="K566" t="str">
            <v>普通劳动力</v>
          </cell>
        </row>
        <row r="566">
          <cell r="O566" t="str">
            <v>脱贫户</v>
          </cell>
        </row>
        <row r="567">
          <cell r="I567" t="str">
            <v>612401197402256216</v>
          </cell>
          <cell r="J567">
            <v>49</v>
          </cell>
          <cell r="K567" t="str">
            <v>普通劳动力</v>
          </cell>
        </row>
        <row r="567">
          <cell r="O567" t="str">
            <v>脱贫户</v>
          </cell>
        </row>
        <row r="568">
          <cell r="I568" t="str">
            <v>612401197811076216</v>
          </cell>
          <cell r="J568">
            <v>45</v>
          </cell>
          <cell r="K568" t="str">
            <v>普通劳动力</v>
          </cell>
        </row>
        <row r="568">
          <cell r="O568" t="str">
            <v>脱贫户</v>
          </cell>
        </row>
        <row r="569">
          <cell r="I569" t="str">
            <v>612401198110016215</v>
          </cell>
          <cell r="J569">
            <v>42</v>
          </cell>
          <cell r="K569" t="str">
            <v>普通劳动力</v>
          </cell>
        </row>
        <row r="569">
          <cell r="O569" t="str">
            <v>脱贫户</v>
          </cell>
        </row>
        <row r="570">
          <cell r="I570" t="str">
            <v>612401198402176245</v>
          </cell>
          <cell r="J570">
            <v>39</v>
          </cell>
          <cell r="K570" t="str">
            <v>普通劳动力</v>
          </cell>
        </row>
        <row r="570">
          <cell r="O570" t="str">
            <v>脱贫户</v>
          </cell>
        </row>
        <row r="571">
          <cell r="I571" t="str">
            <v>610902200604116111</v>
          </cell>
          <cell r="J571">
            <v>17</v>
          </cell>
          <cell r="K571" t="str">
            <v>普通劳动力</v>
          </cell>
        </row>
        <row r="571">
          <cell r="O571" t="str">
            <v>脱贫户</v>
          </cell>
        </row>
        <row r="572">
          <cell r="I572" t="str">
            <v>612401196306066223</v>
          </cell>
          <cell r="J572">
            <v>60</v>
          </cell>
          <cell r="K572" t="str">
            <v>普通劳动力</v>
          </cell>
        </row>
        <row r="572">
          <cell r="O572" t="str">
            <v>脱贫户</v>
          </cell>
        </row>
        <row r="573">
          <cell r="I573" t="str">
            <v>612401198511286232</v>
          </cell>
          <cell r="J573">
            <v>38</v>
          </cell>
          <cell r="K573" t="str">
            <v>普通劳动力</v>
          </cell>
        </row>
        <row r="573">
          <cell r="O573" t="str">
            <v>脱贫户</v>
          </cell>
        </row>
        <row r="574">
          <cell r="I574" t="str">
            <v>612401198902276111</v>
          </cell>
          <cell r="J574">
            <v>34</v>
          </cell>
          <cell r="K574" t="str">
            <v>普通劳动力</v>
          </cell>
        </row>
        <row r="574">
          <cell r="O574" t="str">
            <v>脱贫户</v>
          </cell>
        </row>
        <row r="575">
          <cell r="I575" t="str">
            <v>612401196603016214</v>
          </cell>
          <cell r="J575">
            <v>57</v>
          </cell>
          <cell r="K575" t="str">
            <v>普通劳动力</v>
          </cell>
        </row>
        <row r="575">
          <cell r="O575" t="str">
            <v>脱贫户</v>
          </cell>
        </row>
        <row r="576">
          <cell r="I576" t="str">
            <v>612401196909016225</v>
          </cell>
          <cell r="J576">
            <v>54</v>
          </cell>
          <cell r="K576" t="str">
            <v>普通劳动力</v>
          </cell>
        </row>
        <row r="576">
          <cell r="O576" t="str">
            <v>脱贫户</v>
          </cell>
        </row>
        <row r="577">
          <cell r="I577" t="str">
            <v>612401200009076133</v>
          </cell>
          <cell r="J577">
            <v>23</v>
          </cell>
          <cell r="K577" t="str">
            <v>普通劳动力</v>
          </cell>
        </row>
        <row r="577">
          <cell r="O577" t="str">
            <v>脱贫户</v>
          </cell>
        </row>
        <row r="578">
          <cell r="I578" t="str">
            <v>612401200009076125</v>
          </cell>
          <cell r="J578">
            <v>23</v>
          </cell>
          <cell r="K578" t="str">
            <v>普通劳动力</v>
          </cell>
        </row>
        <row r="578">
          <cell r="O578" t="str">
            <v>脱贫户</v>
          </cell>
        </row>
        <row r="579">
          <cell r="I579" t="str">
            <v>612401200008066128</v>
          </cell>
          <cell r="J579">
            <v>23</v>
          </cell>
          <cell r="K579" t="str">
            <v>普通劳动力</v>
          </cell>
        </row>
        <row r="579">
          <cell r="O579" t="str">
            <v>脱贫户</v>
          </cell>
        </row>
        <row r="580">
          <cell r="I580" t="str">
            <v>612401196903226213</v>
          </cell>
          <cell r="J580">
            <v>54</v>
          </cell>
          <cell r="K580" t="str">
            <v>普通劳动力</v>
          </cell>
        </row>
        <row r="580">
          <cell r="O580" t="str">
            <v>脱贫户</v>
          </cell>
        </row>
        <row r="581">
          <cell r="I581" t="str">
            <v>612401196710226225</v>
          </cell>
          <cell r="J581">
            <v>56</v>
          </cell>
          <cell r="K581" t="str">
            <v>普通劳动力</v>
          </cell>
        </row>
        <row r="581">
          <cell r="O581" t="str">
            <v>脱贫户</v>
          </cell>
        </row>
        <row r="582">
          <cell r="I582" t="str">
            <v>612401199805056437</v>
          </cell>
          <cell r="J582">
            <v>25</v>
          </cell>
          <cell r="K582" t="str">
            <v>普通劳动力</v>
          </cell>
        </row>
        <row r="582">
          <cell r="O582" t="str">
            <v>脱贫户</v>
          </cell>
        </row>
        <row r="583">
          <cell r="I583" t="str">
            <v>612401200102146124</v>
          </cell>
          <cell r="J583">
            <v>22</v>
          </cell>
          <cell r="K583" t="str">
            <v>普通劳动力</v>
          </cell>
        </row>
        <row r="583">
          <cell r="O583" t="str">
            <v>脱贫户</v>
          </cell>
        </row>
        <row r="584">
          <cell r="I584" t="str">
            <v>612401199501146126</v>
          </cell>
          <cell r="J584">
            <v>28</v>
          </cell>
          <cell r="K584" t="str">
            <v>普通劳动力</v>
          </cell>
        </row>
        <row r="584">
          <cell r="O584" t="str">
            <v>脱贫户</v>
          </cell>
        </row>
        <row r="585">
          <cell r="I585" t="str">
            <v>612401199104126148</v>
          </cell>
          <cell r="J585">
            <v>32</v>
          </cell>
          <cell r="K585" t="str">
            <v>普通劳动力</v>
          </cell>
        </row>
        <row r="585">
          <cell r="O585" t="str">
            <v>脱贫户</v>
          </cell>
        </row>
        <row r="586">
          <cell r="I586" t="str">
            <v>612401197311126213</v>
          </cell>
          <cell r="J586">
            <v>50</v>
          </cell>
          <cell r="K586" t="str">
            <v>普通劳动力</v>
          </cell>
        </row>
        <row r="586">
          <cell r="O586" t="str">
            <v>脱贫户</v>
          </cell>
        </row>
        <row r="587">
          <cell r="I587" t="str">
            <v>612401197611056229</v>
          </cell>
          <cell r="J587">
            <v>47</v>
          </cell>
          <cell r="K587" t="str">
            <v>普通劳动力</v>
          </cell>
        </row>
        <row r="587">
          <cell r="O587" t="str">
            <v>脱贫户</v>
          </cell>
        </row>
        <row r="588">
          <cell r="I588" t="str">
            <v>612401199607106114</v>
          </cell>
          <cell r="J588">
            <v>27</v>
          </cell>
          <cell r="K588" t="str">
            <v>普通劳动力</v>
          </cell>
        </row>
        <row r="588">
          <cell r="O588" t="str">
            <v>脱贫户</v>
          </cell>
        </row>
        <row r="589">
          <cell r="I589" t="str">
            <v>612401200006106114</v>
          </cell>
          <cell r="J589">
            <v>23</v>
          </cell>
          <cell r="K589" t="str">
            <v>普通劳动力</v>
          </cell>
        </row>
        <row r="589">
          <cell r="O589" t="str">
            <v>脱贫户</v>
          </cell>
        </row>
        <row r="590">
          <cell r="I590" t="str">
            <v>612401197504176217</v>
          </cell>
          <cell r="J590">
            <v>48</v>
          </cell>
          <cell r="K590" t="str">
            <v>普通劳动力</v>
          </cell>
        </row>
        <row r="590">
          <cell r="O590" t="str">
            <v>脱贫户</v>
          </cell>
        </row>
        <row r="591">
          <cell r="I591" t="str">
            <v>420984198310050785</v>
          </cell>
          <cell r="J591">
            <v>40</v>
          </cell>
          <cell r="K591" t="str">
            <v>普通劳动力</v>
          </cell>
        </row>
        <row r="591">
          <cell r="O591" t="str">
            <v>脱贫户</v>
          </cell>
        </row>
        <row r="592">
          <cell r="I592" t="str">
            <v>61090220040207614X</v>
          </cell>
          <cell r="J592">
            <v>19</v>
          </cell>
          <cell r="K592" t="str">
            <v>普通劳动力</v>
          </cell>
        </row>
        <row r="592">
          <cell r="O592" t="str">
            <v>脱贫户</v>
          </cell>
        </row>
        <row r="593">
          <cell r="I593" t="str">
            <v>612401196702056211</v>
          </cell>
          <cell r="J593">
            <v>56</v>
          </cell>
          <cell r="K593" t="str">
            <v>普通劳动力</v>
          </cell>
        </row>
        <row r="593">
          <cell r="O593" t="str">
            <v>脱贫户</v>
          </cell>
        </row>
        <row r="594">
          <cell r="I594" t="str">
            <v>612401197212186229</v>
          </cell>
          <cell r="J594">
            <v>51</v>
          </cell>
          <cell r="K594" t="str">
            <v>普通劳动力</v>
          </cell>
        </row>
        <row r="594">
          <cell r="O594" t="str">
            <v>脱贫户</v>
          </cell>
        </row>
        <row r="595">
          <cell r="I595" t="str">
            <v>61240120010107611X</v>
          </cell>
          <cell r="J595">
            <v>22</v>
          </cell>
          <cell r="K595" t="str">
            <v>普通劳动力</v>
          </cell>
        </row>
        <row r="595">
          <cell r="O595" t="str">
            <v>脱贫户</v>
          </cell>
        </row>
        <row r="596">
          <cell r="I596" t="str">
            <v>610902200201246122</v>
          </cell>
          <cell r="J596">
            <v>21</v>
          </cell>
          <cell r="K596" t="str">
            <v>普通劳动力</v>
          </cell>
        </row>
        <row r="596">
          <cell r="O596" t="str">
            <v>脱贫户</v>
          </cell>
        </row>
        <row r="597">
          <cell r="I597" t="str">
            <v>610902200307276127</v>
          </cell>
          <cell r="J597">
            <v>20</v>
          </cell>
          <cell r="K597" t="str">
            <v>普通劳动力</v>
          </cell>
        </row>
        <row r="597">
          <cell r="O597" t="str">
            <v>脱贫户</v>
          </cell>
        </row>
        <row r="598">
          <cell r="I598" t="str">
            <v>612401196608026219</v>
          </cell>
          <cell r="J598">
            <v>57</v>
          </cell>
          <cell r="K598" t="str">
            <v>普通劳动力</v>
          </cell>
        </row>
        <row r="598">
          <cell r="O598" t="str">
            <v>脱贫户</v>
          </cell>
        </row>
        <row r="599">
          <cell r="I599" t="str">
            <v>612401197510216246</v>
          </cell>
          <cell r="J599">
            <v>48</v>
          </cell>
          <cell r="K599" t="str">
            <v>普通劳动力</v>
          </cell>
        </row>
        <row r="599">
          <cell r="O599" t="str">
            <v>脱贫户</v>
          </cell>
        </row>
        <row r="600">
          <cell r="I600" t="str">
            <v>612401199512016132</v>
          </cell>
          <cell r="J600">
            <v>28</v>
          </cell>
          <cell r="K600" t="str">
            <v>普通劳动力</v>
          </cell>
        </row>
        <row r="600">
          <cell r="O600" t="str">
            <v>脱贫户</v>
          </cell>
        </row>
        <row r="601">
          <cell r="I601" t="str">
            <v>612401199801046135</v>
          </cell>
          <cell r="J601">
            <v>25</v>
          </cell>
          <cell r="K601" t="str">
            <v>普通劳动力</v>
          </cell>
        </row>
        <row r="601">
          <cell r="O601" t="str">
            <v>脱贫户</v>
          </cell>
        </row>
        <row r="602">
          <cell r="I602" t="str">
            <v>612401196404016246</v>
          </cell>
          <cell r="J602">
            <v>59</v>
          </cell>
          <cell r="K602" t="str">
            <v>普通劳动力</v>
          </cell>
        </row>
        <row r="602">
          <cell r="O602" t="str">
            <v>脱贫户</v>
          </cell>
        </row>
        <row r="603">
          <cell r="I603" t="str">
            <v>61240119910216612X</v>
          </cell>
          <cell r="J603">
            <v>32</v>
          </cell>
          <cell r="K603" t="str">
            <v>普通劳动力</v>
          </cell>
        </row>
        <row r="603">
          <cell r="O603" t="str">
            <v>脱贫户</v>
          </cell>
        </row>
        <row r="604">
          <cell r="I604" t="str">
            <v>612401196405016213</v>
          </cell>
          <cell r="J604">
            <v>59</v>
          </cell>
          <cell r="K604" t="str">
            <v>弱劳动力或半劳动力</v>
          </cell>
        </row>
        <row r="604">
          <cell r="O604" t="str">
            <v>脱贫户</v>
          </cell>
        </row>
        <row r="605">
          <cell r="I605" t="str">
            <v>61240119950901614X</v>
          </cell>
          <cell r="J605">
            <v>28</v>
          </cell>
          <cell r="K605" t="str">
            <v>普通劳动力</v>
          </cell>
        </row>
        <row r="605">
          <cell r="O605" t="str">
            <v>脱贫户</v>
          </cell>
        </row>
        <row r="606">
          <cell r="I606" t="str">
            <v>61240119821018622X</v>
          </cell>
          <cell r="J606">
            <v>41</v>
          </cell>
          <cell r="K606" t="str">
            <v>普通劳动力</v>
          </cell>
        </row>
        <row r="606">
          <cell r="O606" t="str">
            <v>脱贫户</v>
          </cell>
        </row>
        <row r="607">
          <cell r="I607" t="str">
            <v>612401198503156219</v>
          </cell>
          <cell r="J607">
            <v>38</v>
          </cell>
          <cell r="K607" t="str">
            <v>普通劳动力</v>
          </cell>
        </row>
        <row r="607">
          <cell r="O607" t="str">
            <v>脱贫户</v>
          </cell>
        </row>
        <row r="608">
          <cell r="I608" t="str">
            <v>61240119680901621X</v>
          </cell>
          <cell r="J608">
            <v>55</v>
          </cell>
          <cell r="K608" t="str">
            <v>普通劳动力</v>
          </cell>
        </row>
        <row r="608">
          <cell r="O608" t="str">
            <v>脱贫户</v>
          </cell>
        </row>
        <row r="609">
          <cell r="I609" t="str">
            <v>612401200101016117</v>
          </cell>
          <cell r="J609">
            <v>22</v>
          </cell>
          <cell r="K609" t="str">
            <v>普通劳动力</v>
          </cell>
        </row>
        <row r="609">
          <cell r="O609" t="str">
            <v>脱贫户</v>
          </cell>
        </row>
        <row r="610">
          <cell r="I610" t="str">
            <v>612401199707016124</v>
          </cell>
          <cell r="J610">
            <v>26</v>
          </cell>
          <cell r="K610" t="str">
            <v>普通劳动力</v>
          </cell>
        </row>
        <row r="610">
          <cell r="O610" t="str">
            <v>脱贫户</v>
          </cell>
        </row>
        <row r="611">
          <cell r="I611" t="str">
            <v>61240119630828622X</v>
          </cell>
          <cell r="J611">
            <v>60</v>
          </cell>
          <cell r="K611" t="str">
            <v>普通劳动力</v>
          </cell>
        </row>
        <row r="611">
          <cell r="O611" t="str">
            <v>脱贫户</v>
          </cell>
        </row>
        <row r="612">
          <cell r="I612" t="str">
            <v>612401198707126230</v>
          </cell>
          <cell r="J612">
            <v>36</v>
          </cell>
          <cell r="K612" t="str">
            <v>技能劳动力</v>
          </cell>
        </row>
        <row r="612">
          <cell r="O612" t="str">
            <v>脱贫户</v>
          </cell>
        </row>
        <row r="613">
          <cell r="I613" t="str">
            <v>612426198912292227</v>
          </cell>
          <cell r="J613">
            <v>34</v>
          </cell>
          <cell r="K613" t="str">
            <v>普通劳动力</v>
          </cell>
        </row>
        <row r="613">
          <cell r="O613" t="str">
            <v>脱贫户</v>
          </cell>
        </row>
        <row r="614">
          <cell r="I614" t="str">
            <v>612401196312086255</v>
          </cell>
          <cell r="J614">
            <v>60</v>
          </cell>
          <cell r="K614" t="str">
            <v>普通劳动力</v>
          </cell>
        </row>
        <row r="614">
          <cell r="O614" t="str">
            <v>脱贫户</v>
          </cell>
        </row>
        <row r="615">
          <cell r="I615" t="str">
            <v>612401196711136221</v>
          </cell>
          <cell r="J615">
            <v>56</v>
          </cell>
          <cell r="K615" t="str">
            <v>普通劳动力</v>
          </cell>
        </row>
        <row r="615">
          <cell r="O615" t="str">
            <v>脱贫户</v>
          </cell>
        </row>
        <row r="616">
          <cell r="I616" t="str">
            <v>612401199405106132</v>
          </cell>
          <cell r="J616">
            <v>29</v>
          </cell>
          <cell r="K616" t="str">
            <v>普通劳动力</v>
          </cell>
        </row>
        <row r="616">
          <cell r="O616" t="str">
            <v>脱贫户</v>
          </cell>
        </row>
        <row r="617">
          <cell r="I617" t="str">
            <v>61240119880822653X</v>
          </cell>
          <cell r="J617">
            <v>35</v>
          </cell>
          <cell r="K617" t="str">
            <v>普通劳动力</v>
          </cell>
        </row>
        <row r="617">
          <cell r="O617" t="str">
            <v>脱贫户</v>
          </cell>
        </row>
        <row r="618">
          <cell r="I618" t="str">
            <v>612401196406016215</v>
          </cell>
          <cell r="J618">
            <v>59</v>
          </cell>
          <cell r="K618" t="str">
            <v>普通劳动力</v>
          </cell>
        </row>
        <row r="618">
          <cell r="O618" t="str">
            <v>脱贫户</v>
          </cell>
        </row>
        <row r="619">
          <cell r="I619" t="str">
            <v>61240119700814622X</v>
          </cell>
          <cell r="J619">
            <v>53</v>
          </cell>
          <cell r="K619" t="str">
            <v>普通劳动力</v>
          </cell>
        </row>
        <row r="619">
          <cell r="O619" t="str">
            <v>脱贫户</v>
          </cell>
        </row>
        <row r="620">
          <cell r="I620" t="str">
            <v>612401199411016117</v>
          </cell>
          <cell r="J620">
            <v>29</v>
          </cell>
          <cell r="K620" t="str">
            <v>普通劳动力</v>
          </cell>
        </row>
        <row r="620">
          <cell r="O620" t="str">
            <v>脱贫户</v>
          </cell>
        </row>
        <row r="621">
          <cell r="I621" t="str">
            <v>612401199703016143</v>
          </cell>
          <cell r="J621">
            <v>26</v>
          </cell>
          <cell r="K621" t="str">
            <v>普通劳动力</v>
          </cell>
        </row>
        <row r="621">
          <cell r="O621" t="str">
            <v>脱贫户</v>
          </cell>
        </row>
        <row r="622">
          <cell r="I622" t="str">
            <v>612401197010016213</v>
          </cell>
          <cell r="J622">
            <v>53</v>
          </cell>
          <cell r="K622" t="str">
            <v>普通劳动力</v>
          </cell>
        </row>
        <row r="622">
          <cell r="O622" t="str">
            <v>脱贫户</v>
          </cell>
        </row>
        <row r="623">
          <cell r="I623" t="str">
            <v>612401197702016222</v>
          </cell>
          <cell r="J623">
            <v>46</v>
          </cell>
          <cell r="K623" t="str">
            <v>普通劳动力</v>
          </cell>
        </row>
        <row r="623">
          <cell r="O623" t="str">
            <v>脱贫户</v>
          </cell>
        </row>
        <row r="624">
          <cell r="I624" t="str">
            <v>61240119970201615X</v>
          </cell>
          <cell r="J624">
            <v>26</v>
          </cell>
          <cell r="K624" t="str">
            <v>技能劳动力</v>
          </cell>
        </row>
        <row r="624">
          <cell r="O624" t="str">
            <v>脱贫户</v>
          </cell>
        </row>
        <row r="625">
          <cell r="I625" t="str">
            <v>612401199610056111</v>
          </cell>
          <cell r="J625">
            <v>27</v>
          </cell>
          <cell r="K625" t="str">
            <v>普通劳动力</v>
          </cell>
        </row>
        <row r="625">
          <cell r="O625" t="str">
            <v>脱贫户</v>
          </cell>
        </row>
        <row r="626">
          <cell r="I626" t="str">
            <v>612401199006126136</v>
          </cell>
          <cell r="J626">
            <v>33</v>
          </cell>
          <cell r="K626" t="str">
            <v>普通劳动力</v>
          </cell>
        </row>
        <row r="626">
          <cell r="O626" t="str">
            <v>脱贫户</v>
          </cell>
        </row>
        <row r="627">
          <cell r="I627" t="str">
            <v>612401196607016211</v>
          </cell>
          <cell r="J627">
            <v>57</v>
          </cell>
          <cell r="K627" t="str">
            <v>普通劳动力</v>
          </cell>
        </row>
        <row r="627">
          <cell r="O627" t="str">
            <v>脱贫户</v>
          </cell>
        </row>
        <row r="628">
          <cell r="I628" t="str">
            <v>61240119880401621X</v>
          </cell>
          <cell r="J628">
            <v>35</v>
          </cell>
          <cell r="K628" t="str">
            <v>普通劳动力</v>
          </cell>
        </row>
        <row r="628">
          <cell r="O628" t="str">
            <v>脱贫户</v>
          </cell>
        </row>
        <row r="629">
          <cell r="I629" t="str">
            <v>612401198711176767</v>
          </cell>
          <cell r="J629">
            <v>36</v>
          </cell>
          <cell r="K629" t="str">
            <v>普通劳动力</v>
          </cell>
        </row>
        <row r="629">
          <cell r="O629" t="str">
            <v>脱贫户</v>
          </cell>
        </row>
        <row r="630">
          <cell r="I630" t="str">
            <v>612401197302026210</v>
          </cell>
          <cell r="J630">
            <v>50</v>
          </cell>
          <cell r="K630" t="str">
            <v>普通劳动力</v>
          </cell>
        </row>
        <row r="630">
          <cell r="O630" t="str">
            <v>脱贫户</v>
          </cell>
        </row>
        <row r="631">
          <cell r="I631" t="str">
            <v>612401196902016214</v>
          </cell>
          <cell r="J631">
            <v>54</v>
          </cell>
          <cell r="K631" t="str">
            <v>普通劳动力</v>
          </cell>
        </row>
        <row r="631">
          <cell r="O631" t="str">
            <v>脱贫户</v>
          </cell>
        </row>
        <row r="632">
          <cell r="I632" t="str">
            <v>612401199806016138</v>
          </cell>
          <cell r="J632">
            <v>25</v>
          </cell>
          <cell r="K632" t="str">
            <v>普通劳动力</v>
          </cell>
        </row>
        <row r="632">
          <cell r="O632" t="str">
            <v>脱贫户</v>
          </cell>
        </row>
        <row r="633">
          <cell r="I633" t="str">
            <v>612401199604146284</v>
          </cell>
          <cell r="J633">
            <v>27</v>
          </cell>
          <cell r="K633" t="str">
            <v>普通劳动力</v>
          </cell>
        </row>
        <row r="633">
          <cell r="O633" t="str">
            <v>脱贫户</v>
          </cell>
        </row>
        <row r="634">
          <cell r="I634" t="str">
            <v>612401198502056216</v>
          </cell>
          <cell r="J634">
            <v>38</v>
          </cell>
          <cell r="K634" t="str">
            <v>技能劳动力</v>
          </cell>
        </row>
        <row r="634">
          <cell r="O634" t="str">
            <v>脱贫户</v>
          </cell>
        </row>
        <row r="635">
          <cell r="I635" t="str">
            <v>612401198707016226</v>
          </cell>
          <cell r="J635">
            <v>36</v>
          </cell>
          <cell r="K635" t="str">
            <v>普通劳动力</v>
          </cell>
        </row>
        <row r="635">
          <cell r="O635" t="str">
            <v>脱贫户</v>
          </cell>
        </row>
        <row r="636">
          <cell r="I636" t="str">
            <v>612401197711056218</v>
          </cell>
          <cell r="J636">
            <v>46</v>
          </cell>
          <cell r="K636" t="str">
            <v>弱劳动力或半劳动力</v>
          </cell>
        </row>
        <row r="636">
          <cell r="O636" t="str">
            <v>脱贫户</v>
          </cell>
        </row>
        <row r="637">
          <cell r="I637" t="str">
            <v>612401198103086223</v>
          </cell>
          <cell r="J637">
            <v>42</v>
          </cell>
          <cell r="K637" t="str">
            <v>普通劳动力</v>
          </cell>
        </row>
        <row r="637">
          <cell r="O637" t="str">
            <v>脱贫户</v>
          </cell>
        </row>
        <row r="638">
          <cell r="I638" t="str">
            <v>612401197702016249</v>
          </cell>
          <cell r="J638">
            <v>46</v>
          </cell>
          <cell r="K638" t="str">
            <v>普通劳动力</v>
          </cell>
        </row>
        <row r="638">
          <cell r="O638" t="str">
            <v>脱贫户</v>
          </cell>
        </row>
        <row r="639">
          <cell r="I639" t="str">
            <v>612401199912016166</v>
          </cell>
          <cell r="J639">
            <v>24</v>
          </cell>
          <cell r="K639" t="str">
            <v>普通劳动力</v>
          </cell>
        </row>
        <row r="639">
          <cell r="O639" t="str">
            <v>脱贫户</v>
          </cell>
        </row>
        <row r="640">
          <cell r="I640" t="str">
            <v>612401196309016221</v>
          </cell>
          <cell r="J640">
            <v>60</v>
          </cell>
          <cell r="K640" t="str">
            <v>普通劳动力</v>
          </cell>
        </row>
        <row r="640">
          <cell r="O640" t="str">
            <v>脱贫户</v>
          </cell>
        </row>
        <row r="641">
          <cell r="I641" t="str">
            <v>612401199202016137</v>
          </cell>
          <cell r="J641">
            <v>31</v>
          </cell>
          <cell r="K641" t="str">
            <v>普通劳动力</v>
          </cell>
        </row>
        <row r="641">
          <cell r="O641" t="str">
            <v>脱贫户</v>
          </cell>
        </row>
        <row r="642">
          <cell r="I642" t="str">
            <v>612401200312226245</v>
          </cell>
          <cell r="J642">
            <v>20</v>
          </cell>
          <cell r="K642" t="str">
            <v>普通劳动力</v>
          </cell>
        </row>
        <row r="642">
          <cell r="O642" t="str">
            <v>脱贫户</v>
          </cell>
        </row>
        <row r="643">
          <cell r="I643" t="str">
            <v>612401199811186123</v>
          </cell>
          <cell r="J643">
            <v>25</v>
          </cell>
          <cell r="K643" t="str">
            <v>普通劳动力</v>
          </cell>
        </row>
        <row r="643">
          <cell r="O643" t="str">
            <v>脱贫户</v>
          </cell>
        </row>
        <row r="644">
          <cell r="I644" t="str">
            <v>612401197511016211</v>
          </cell>
          <cell r="J644">
            <v>48</v>
          </cell>
          <cell r="K644" t="str">
            <v>普通劳动力</v>
          </cell>
        </row>
        <row r="644">
          <cell r="O644" t="str">
            <v>脱贫户</v>
          </cell>
        </row>
        <row r="645">
          <cell r="I645" t="str">
            <v>612401198008086225</v>
          </cell>
          <cell r="J645">
            <v>43</v>
          </cell>
          <cell r="K645" t="str">
            <v>普通劳动力</v>
          </cell>
        </row>
        <row r="645">
          <cell r="O645" t="str">
            <v>脱贫户</v>
          </cell>
        </row>
        <row r="646">
          <cell r="I646" t="str">
            <v>612401199910066135</v>
          </cell>
          <cell r="J646">
            <v>24</v>
          </cell>
          <cell r="K646" t="str">
            <v>普通劳动力</v>
          </cell>
        </row>
        <row r="646">
          <cell r="O646" t="str">
            <v>脱贫户</v>
          </cell>
        </row>
        <row r="647">
          <cell r="I647" t="str">
            <v>612401200108126263</v>
          </cell>
          <cell r="J647">
            <v>22</v>
          </cell>
          <cell r="K647" t="str">
            <v>普通劳动力</v>
          </cell>
        </row>
        <row r="647">
          <cell r="O647" t="str">
            <v>脱贫户</v>
          </cell>
        </row>
        <row r="648">
          <cell r="I648" t="str">
            <v>612401196304016222</v>
          </cell>
          <cell r="J648">
            <v>60</v>
          </cell>
          <cell r="K648" t="str">
            <v>普通劳动力</v>
          </cell>
        </row>
        <row r="648">
          <cell r="O648" t="str">
            <v>脱贫户</v>
          </cell>
        </row>
        <row r="649">
          <cell r="I649" t="str">
            <v>612401198408016218</v>
          </cell>
          <cell r="J649">
            <v>39</v>
          </cell>
          <cell r="K649" t="str">
            <v>普通劳动力</v>
          </cell>
        </row>
        <row r="649">
          <cell r="O649" t="str">
            <v>脱贫户</v>
          </cell>
        </row>
        <row r="650">
          <cell r="I650" t="str">
            <v>612401197412016216</v>
          </cell>
          <cell r="J650">
            <v>49</v>
          </cell>
          <cell r="K650" t="str">
            <v>普通劳动力</v>
          </cell>
        </row>
        <row r="650">
          <cell r="O650" t="str">
            <v>脱贫户</v>
          </cell>
        </row>
        <row r="651">
          <cell r="I651" t="str">
            <v>612401197409016223</v>
          </cell>
          <cell r="J651">
            <v>49</v>
          </cell>
          <cell r="K651" t="str">
            <v>普通劳动力</v>
          </cell>
        </row>
        <row r="651">
          <cell r="O651" t="str">
            <v>脱贫户</v>
          </cell>
        </row>
        <row r="652">
          <cell r="I652" t="str">
            <v>612401199508016113</v>
          </cell>
          <cell r="J652">
            <v>28</v>
          </cell>
          <cell r="K652" t="str">
            <v>普通劳动力</v>
          </cell>
        </row>
        <row r="652">
          <cell r="O652" t="str">
            <v>脱贫户</v>
          </cell>
        </row>
        <row r="653">
          <cell r="I653" t="str">
            <v>612401199611186129</v>
          </cell>
          <cell r="J653">
            <v>27</v>
          </cell>
          <cell r="K653" t="str">
            <v>普通劳动力</v>
          </cell>
        </row>
        <row r="653">
          <cell r="O653" t="str">
            <v>脱贫户</v>
          </cell>
        </row>
        <row r="654">
          <cell r="I654" t="str">
            <v>612401198702016219</v>
          </cell>
          <cell r="J654">
            <v>36</v>
          </cell>
          <cell r="K654" t="str">
            <v>普通劳动力</v>
          </cell>
        </row>
        <row r="654">
          <cell r="O654" t="str">
            <v>脱贫户</v>
          </cell>
        </row>
        <row r="655">
          <cell r="I655" t="str">
            <v>612401198902016117</v>
          </cell>
          <cell r="J655">
            <v>34</v>
          </cell>
          <cell r="K655" t="str">
            <v>普通劳动力</v>
          </cell>
        </row>
        <row r="655">
          <cell r="O655" t="str">
            <v>脱贫户</v>
          </cell>
        </row>
        <row r="656">
          <cell r="I656" t="str">
            <v>612401197902256212</v>
          </cell>
          <cell r="J656">
            <v>44</v>
          </cell>
          <cell r="K656" t="str">
            <v>普通劳动力</v>
          </cell>
        </row>
        <row r="656">
          <cell r="O656" t="str">
            <v>脱贫户</v>
          </cell>
        </row>
        <row r="657">
          <cell r="I657" t="str">
            <v>610902200403066111</v>
          </cell>
          <cell r="J657">
            <v>19</v>
          </cell>
          <cell r="K657" t="str">
            <v>普通劳动力</v>
          </cell>
        </row>
        <row r="657">
          <cell r="O657" t="str">
            <v>脱贫户</v>
          </cell>
        </row>
        <row r="658">
          <cell r="I658" t="str">
            <v>612401198911016151</v>
          </cell>
          <cell r="J658">
            <v>34</v>
          </cell>
          <cell r="K658" t="str">
            <v>普通劳动力</v>
          </cell>
        </row>
        <row r="658">
          <cell r="O658" t="str">
            <v>脱贫户</v>
          </cell>
        </row>
        <row r="659">
          <cell r="I659" t="str">
            <v>612401199011016142</v>
          </cell>
          <cell r="J659">
            <v>33</v>
          </cell>
          <cell r="K659" t="str">
            <v>普通劳动力</v>
          </cell>
        </row>
        <row r="659">
          <cell r="O659" t="str">
            <v>脱贫户</v>
          </cell>
        </row>
        <row r="660">
          <cell r="I660" t="str">
            <v>612401199310016126</v>
          </cell>
          <cell r="J660">
            <v>30</v>
          </cell>
          <cell r="K660" t="str">
            <v>普通劳动力</v>
          </cell>
        </row>
        <row r="660">
          <cell r="O660" t="str">
            <v>脱贫户</v>
          </cell>
        </row>
        <row r="661">
          <cell r="I661" t="str">
            <v>612401198612016215</v>
          </cell>
          <cell r="J661">
            <v>37</v>
          </cell>
          <cell r="K661" t="str">
            <v>普通劳动力</v>
          </cell>
        </row>
        <row r="661">
          <cell r="O661" t="str">
            <v>脱贫户</v>
          </cell>
        </row>
        <row r="662">
          <cell r="I662" t="str">
            <v>612401199603156122</v>
          </cell>
          <cell r="J662">
            <v>27</v>
          </cell>
          <cell r="K662" t="str">
            <v>普通劳动力</v>
          </cell>
        </row>
        <row r="662">
          <cell r="O662" t="str">
            <v>脱贫户</v>
          </cell>
        </row>
        <row r="663">
          <cell r="I663" t="str">
            <v>612401196304106252</v>
          </cell>
          <cell r="J663">
            <v>60</v>
          </cell>
          <cell r="K663" t="str">
            <v>普通劳动力</v>
          </cell>
        </row>
        <row r="663">
          <cell r="O663" t="str">
            <v>脱贫户</v>
          </cell>
        </row>
        <row r="664">
          <cell r="I664" t="str">
            <v>612401198801156217</v>
          </cell>
          <cell r="J664">
            <v>35</v>
          </cell>
          <cell r="K664" t="str">
            <v>普通劳动力</v>
          </cell>
        </row>
        <row r="664">
          <cell r="O664" t="str">
            <v>脱贫户</v>
          </cell>
        </row>
        <row r="665">
          <cell r="I665" t="str">
            <v>612401196810046213</v>
          </cell>
          <cell r="J665">
            <v>55</v>
          </cell>
          <cell r="K665" t="str">
            <v>弱劳动力或半劳动力</v>
          </cell>
        </row>
        <row r="665">
          <cell r="O665" t="str">
            <v>脱贫户</v>
          </cell>
        </row>
        <row r="666">
          <cell r="I666" t="str">
            <v>612401197604256249</v>
          </cell>
          <cell r="J666">
            <v>47</v>
          </cell>
          <cell r="K666" t="str">
            <v>普通劳动力</v>
          </cell>
        </row>
        <row r="666">
          <cell r="O666" t="str">
            <v>脱贫户</v>
          </cell>
        </row>
        <row r="667">
          <cell r="I667" t="str">
            <v>612401199904256127</v>
          </cell>
          <cell r="J667">
            <v>24</v>
          </cell>
          <cell r="K667" t="str">
            <v>普通劳动力</v>
          </cell>
        </row>
        <row r="667">
          <cell r="O667" t="str">
            <v>脱贫户</v>
          </cell>
        </row>
        <row r="668">
          <cell r="I668" t="str">
            <v>612401197201156219</v>
          </cell>
          <cell r="J668">
            <v>51</v>
          </cell>
          <cell r="K668" t="str">
            <v>普通劳动力</v>
          </cell>
        </row>
        <row r="668">
          <cell r="O668" t="str">
            <v>脱贫户</v>
          </cell>
        </row>
        <row r="669">
          <cell r="I669" t="str">
            <v>61240119760930625X</v>
          </cell>
          <cell r="J669">
            <v>47</v>
          </cell>
          <cell r="K669" t="str">
            <v>普通劳动力</v>
          </cell>
        </row>
        <row r="669">
          <cell r="O669" t="str">
            <v>脱贫户</v>
          </cell>
        </row>
        <row r="670">
          <cell r="I670" t="str">
            <v>612401196603206229</v>
          </cell>
          <cell r="J670">
            <v>57</v>
          </cell>
          <cell r="K670" t="str">
            <v>普通劳动力</v>
          </cell>
        </row>
        <row r="670">
          <cell r="O670" t="str">
            <v>脱贫户</v>
          </cell>
        </row>
        <row r="671">
          <cell r="I671" t="str">
            <v>612401199206196139</v>
          </cell>
          <cell r="J671">
            <v>31</v>
          </cell>
          <cell r="K671" t="str">
            <v>普通劳动力</v>
          </cell>
        </row>
        <row r="671">
          <cell r="O671" t="str">
            <v>脱贫户</v>
          </cell>
        </row>
        <row r="672">
          <cell r="I672" t="str">
            <v>612401198903206158</v>
          </cell>
          <cell r="J672">
            <v>34</v>
          </cell>
          <cell r="K672" t="str">
            <v>普通劳动力</v>
          </cell>
        </row>
        <row r="672">
          <cell r="O672" t="str">
            <v>脱贫户</v>
          </cell>
        </row>
        <row r="673">
          <cell r="I673" t="str">
            <v>612401199005186145</v>
          </cell>
          <cell r="J673">
            <v>33</v>
          </cell>
          <cell r="K673" t="str">
            <v>普通劳动力</v>
          </cell>
        </row>
        <row r="673">
          <cell r="O673" t="str">
            <v>脱贫户</v>
          </cell>
        </row>
        <row r="674">
          <cell r="I674" t="str">
            <v>612401198602036212</v>
          </cell>
          <cell r="J674">
            <v>37</v>
          </cell>
          <cell r="K674" t="str">
            <v>普通劳动力</v>
          </cell>
        </row>
        <row r="674">
          <cell r="O674" t="str">
            <v>脱贫户</v>
          </cell>
        </row>
        <row r="675">
          <cell r="I675" t="str">
            <v>610902200106076129</v>
          </cell>
          <cell r="J675">
            <v>22</v>
          </cell>
          <cell r="K675" t="str">
            <v>普通劳动力</v>
          </cell>
        </row>
        <row r="675">
          <cell r="O675" t="str">
            <v>脱贫户</v>
          </cell>
        </row>
        <row r="676">
          <cell r="I676" t="str">
            <v>612401198705016230</v>
          </cell>
          <cell r="J676">
            <v>36</v>
          </cell>
          <cell r="K676" t="str">
            <v>普通劳动力</v>
          </cell>
        </row>
        <row r="676">
          <cell r="O676" t="str">
            <v>脱贫户</v>
          </cell>
        </row>
        <row r="677">
          <cell r="I677" t="str">
            <v>610629198911071228</v>
          </cell>
          <cell r="J677">
            <v>34</v>
          </cell>
          <cell r="K677" t="str">
            <v>普通劳动力</v>
          </cell>
        </row>
        <row r="677">
          <cell r="O677" t="str">
            <v>脱贫户</v>
          </cell>
        </row>
        <row r="678">
          <cell r="I678" t="str">
            <v>61240119660701622X</v>
          </cell>
          <cell r="J678">
            <v>57</v>
          </cell>
          <cell r="K678" t="str">
            <v>普通劳动力</v>
          </cell>
        </row>
        <row r="678">
          <cell r="O678" t="str">
            <v>脱贫户</v>
          </cell>
        </row>
        <row r="679">
          <cell r="I679" t="str">
            <v>612401198610166236</v>
          </cell>
          <cell r="J679">
            <v>37</v>
          </cell>
          <cell r="K679" t="str">
            <v>普通劳动力</v>
          </cell>
        </row>
        <row r="679">
          <cell r="O679" t="str">
            <v>脱贫户</v>
          </cell>
        </row>
        <row r="680">
          <cell r="I680" t="str">
            <v>612401198810016179</v>
          </cell>
          <cell r="J680">
            <v>35</v>
          </cell>
          <cell r="K680" t="str">
            <v>普通劳动力</v>
          </cell>
        </row>
        <row r="680">
          <cell r="O680" t="str">
            <v>脱贫户</v>
          </cell>
        </row>
        <row r="681">
          <cell r="I681" t="str">
            <v>612401198609106842</v>
          </cell>
          <cell r="J681">
            <v>37</v>
          </cell>
          <cell r="K681" t="str">
            <v>普通劳动力</v>
          </cell>
        </row>
        <row r="681">
          <cell r="O681" t="str">
            <v>脱贫户</v>
          </cell>
        </row>
        <row r="682">
          <cell r="I682" t="str">
            <v>612401198708016236</v>
          </cell>
          <cell r="J682">
            <v>36</v>
          </cell>
          <cell r="K682" t="str">
            <v>普通劳动力</v>
          </cell>
        </row>
        <row r="682">
          <cell r="O682" t="str">
            <v>脱贫户</v>
          </cell>
        </row>
        <row r="683">
          <cell r="I683" t="str">
            <v>130433198911051525</v>
          </cell>
          <cell r="J683">
            <v>34</v>
          </cell>
          <cell r="K683" t="str">
            <v>普通劳动力</v>
          </cell>
        </row>
        <row r="683">
          <cell r="O683" t="str">
            <v>脱贫户</v>
          </cell>
        </row>
        <row r="684">
          <cell r="I684" t="str">
            <v>61240119820601621X</v>
          </cell>
          <cell r="J684">
            <v>41</v>
          </cell>
          <cell r="K684" t="str">
            <v>普通劳动力</v>
          </cell>
        </row>
        <row r="684">
          <cell r="O684" t="str">
            <v>脱贫户</v>
          </cell>
        </row>
        <row r="685">
          <cell r="I685" t="str">
            <v>612401198503206212</v>
          </cell>
          <cell r="J685">
            <v>38</v>
          </cell>
          <cell r="K685" t="str">
            <v>普通劳动力</v>
          </cell>
        </row>
        <row r="685">
          <cell r="O685" t="str">
            <v>脱贫户</v>
          </cell>
        </row>
        <row r="686">
          <cell r="I686" t="str">
            <v>612401198802126247</v>
          </cell>
          <cell r="J686">
            <v>35</v>
          </cell>
          <cell r="K686" t="str">
            <v>普通劳动力</v>
          </cell>
        </row>
        <row r="686">
          <cell r="O686" t="str">
            <v>脱贫户</v>
          </cell>
        </row>
        <row r="687">
          <cell r="I687" t="str">
            <v>612401198903016178</v>
          </cell>
          <cell r="J687">
            <v>34</v>
          </cell>
          <cell r="K687" t="str">
            <v>普通劳动力</v>
          </cell>
        </row>
        <row r="687">
          <cell r="O687" t="str">
            <v>脱贫户</v>
          </cell>
        </row>
        <row r="688">
          <cell r="I688" t="str">
            <v>612401197209166235</v>
          </cell>
          <cell r="J688">
            <v>51</v>
          </cell>
          <cell r="K688" t="str">
            <v>普通劳动力</v>
          </cell>
        </row>
        <row r="688">
          <cell r="O688" t="str">
            <v>脱贫户</v>
          </cell>
        </row>
        <row r="689">
          <cell r="I689" t="str">
            <v>612401197711126212</v>
          </cell>
          <cell r="J689">
            <v>46</v>
          </cell>
          <cell r="K689" t="str">
            <v>普通劳动力</v>
          </cell>
        </row>
        <row r="689">
          <cell r="O689" t="str">
            <v>脱贫户</v>
          </cell>
        </row>
        <row r="690">
          <cell r="I690" t="str">
            <v>612401199903016121</v>
          </cell>
          <cell r="J690">
            <v>24</v>
          </cell>
          <cell r="K690" t="str">
            <v>普通劳动力</v>
          </cell>
        </row>
        <row r="690">
          <cell r="O690" t="str">
            <v>脱贫户</v>
          </cell>
        </row>
        <row r="691">
          <cell r="I691" t="str">
            <v>612401198003196767</v>
          </cell>
          <cell r="J691">
            <v>43</v>
          </cell>
          <cell r="K691" t="str">
            <v>普通劳动力</v>
          </cell>
        </row>
        <row r="691">
          <cell r="O691" t="str">
            <v>脱贫户</v>
          </cell>
        </row>
        <row r="692">
          <cell r="I692" t="str">
            <v>612401198212216226</v>
          </cell>
          <cell r="J692">
            <v>41</v>
          </cell>
          <cell r="K692" t="str">
            <v>普通劳动力</v>
          </cell>
        </row>
        <row r="692">
          <cell r="O692" t="str">
            <v>脱贫户</v>
          </cell>
        </row>
        <row r="693">
          <cell r="I693" t="str">
            <v>612401200112016139</v>
          </cell>
          <cell r="J693">
            <v>22</v>
          </cell>
          <cell r="K693" t="str">
            <v>普通劳动力</v>
          </cell>
        </row>
        <row r="693">
          <cell r="O693" t="str">
            <v>脱贫户</v>
          </cell>
        </row>
        <row r="694">
          <cell r="I694" t="str">
            <v>612401198302246218</v>
          </cell>
          <cell r="J694">
            <v>40</v>
          </cell>
          <cell r="K694" t="str">
            <v>普通劳动力</v>
          </cell>
        </row>
        <row r="694">
          <cell r="O694" t="str">
            <v>脱贫户</v>
          </cell>
        </row>
        <row r="695">
          <cell r="I695" t="str">
            <v>612401198911066124</v>
          </cell>
          <cell r="J695">
            <v>34</v>
          </cell>
          <cell r="K695" t="str">
            <v>普通劳动力</v>
          </cell>
        </row>
        <row r="695">
          <cell r="O695" t="str">
            <v>脱贫户</v>
          </cell>
        </row>
        <row r="696">
          <cell r="I696" t="str">
            <v>612401196909306214</v>
          </cell>
          <cell r="J696">
            <v>54</v>
          </cell>
          <cell r="K696" t="str">
            <v>普通劳动力</v>
          </cell>
        </row>
        <row r="696">
          <cell r="O696" t="str">
            <v>脱贫户</v>
          </cell>
        </row>
        <row r="697">
          <cell r="I697" t="str">
            <v>61240119930627611X</v>
          </cell>
          <cell r="J697">
            <v>30</v>
          </cell>
          <cell r="K697" t="str">
            <v>普通劳动力</v>
          </cell>
        </row>
        <row r="697">
          <cell r="O697" t="str">
            <v>脱贫户</v>
          </cell>
        </row>
        <row r="698">
          <cell r="I698" t="str">
            <v>612401198305206211</v>
          </cell>
          <cell r="J698">
            <v>40</v>
          </cell>
          <cell r="K698" t="str">
            <v>普通劳动力</v>
          </cell>
        </row>
        <row r="698">
          <cell r="O698" t="str">
            <v>脱贫户</v>
          </cell>
        </row>
        <row r="699">
          <cell r="I699" t="str">
            <v>61240119830201621X</v>
          </cell>
          <cell r="J699">
            <v>40</v>
          </cell>
          <cell r="K699" t="str">
            <v>普通劳动力</v>
          </cell>
        </row>
        <row r="699">
          <cell r="O699" t="str">
            <v>脱贫户</v>
          </cell>
        </row>
        <row r="700">
          <cell r="I700" t="str">
            <v>612426198502081224</v>
          </cell>
          <cell r="J700">
            <v>38</v>
          </cell>
          <cell r="K700" t="str">
            <v>普通劳动力</v>
          </cell>
        </row>
        <row r="700">
          <cell r="O700" t="str">
            <v>脱贫户</v>
          </cell>
        </row>
        <row r="701">
          <cell r="I701" t="str">
            <v>612401198904016196</v>
          </cell>
          <cell r="J701">
            <v>34</v>
          </cell>
          <cell r="K701" t="str">
            <v>普通劳动力</v>
          </cell>
        </row>
        <row r="701">
          <cell r="O701" t="str">
            <v>脱贫户</v>
          </cell>
        </row>
        <row r="702">
          <cell r="I702" t="str">
            <v>612401199705126143</v>
          </cell>
          <cell r="J702">
            <v>26</v>
          </cell>
          <cell r="K702" t="str">
            <v>普通劳动力</v>
          </cell>
        </row>
        <row r="702">
          <cell r="O702" t="str">
            <v>脱贫户</v>
          </cell>
        </row>
        <row r="703">
          <cell r="I703" t="str">
            <v>612401198501246835</v>
          </cell>
          <cell r="J703">
            <v>38</v>
          </cell>
          <cell r="K703" t="str">
            <v>普通劳动力</v>
          </cell>
        </row>
        <row r="703">
          <cell r="O703" t="str">
            <v>脱贫户</v>
          </cell>
        </row>
        <row r="704">
          <cell r="I704" t="str">
            <v>612401197202156843</v>
          </cell>
          <cell r="J704">
            <v>51</v>
          </cell>
          <cell r="K704" t="str">
            <v>普通劳动力</v>
          </cell>
        </row>
        <row r="704">
          <cell r="O704" t="str">
            <v>脱贫户</v>
          </cell>
        </row>
        <row r="705">
          <cell r="I705" t="str">
            <v>612401196808296838</v>
          </cell>
          <cell r="J705">
            <v>55</v>
          </cell>
          <cell r="K705" t="str">
            <v>普通劳动力</v>
          </cell>
        </row>
        <row r="705">
          <cell r="O705" t="str">
            <v>脱贫户</v>
          </cell>
        </row>
        <row r="706">
          <cell r="I706" t="str">
            <v>612401197104186846</v>
          </cell>
          <cell r="J706">
            <v>52</v>
          </cell>
          <cell r="K706" t="str">
            <v>普通劳动力</v>
          </cell>
        </row>
        <row r="706">
          <cell r="O706" t="str">
            <v>脱贫户</v>
          </cell>
        </row>
        <row r="707">
          <cell r="I707" t="str">
            <v>612401199408136118</v>
          </cell>
          <cell r="J707">
            <v>29</v>
          </cell>
          <cell r="K707" t="str">
            <v>普通劳动力</v>
          </cell>
        </row>
        <row r="707">
          <cell r="O707" t="str">
            <v>脱贫户</v>
          </cell>
        </row>
        <row r="708">
          <cell r="I708" t="str">
            <v>612401197902016833</v>
          </cell>
          <cell r="J708">
            <v>44</v>
          </cell>
          <cell r="K708" t="str">
            <v>普通劳动力</v>
          </cell>
        </row>
        <row r="708">
          <cell r="O708" t="str">
            <v>脱贫户</v>
          </cell>
        </row>
        <row r="709">
          <cell r="I709" t="str">
            <v>612401198412136837</v>
          </cell>
          <cell r="J709">
            <v>39</v>
          </cell>
          <cell r="K709" t="str">
            <v>普通劳动力</v>
          </cell>
        </row>
        <row r="709">
          <cell r="O709" t="str">
            <v>脱贫户</v>
          </cell>
        </row>
        <row r="710">
          <cell r="I710" t="str">
            <v>612401197911296830</v>
          </cell>
          <cell r="J710">
            <v>44</v>
          </cell>
          <cell r="K710" t="str">
            <v>普通劳动力</v>
          </cell>
        </row>
        <row r="710">
          <cell r="O710" t="str">
            <v>脱贫户</v>
          </cell>
        </row>
        <row r="711">
          <cell r="I711" t="str">
            <v>450923198908163760</v>
          </cell>
          <cell r="J711">
            <v>34</v>
          </cell>
          <cell r="K711" t="str">
            <v>普通劳动力</v>
          </cell>
        </row>
        <row r="711">
          <cell r="O711" t="str">
            <v>脱贫户</v>
          </cell>
        </row>
        <row r="712">
          <cell r="I712" t="str">
            <v>612401196606196839</v>
          </cell>
          <cell r="J712">
            <v>57</v>
          </cell>
          <cell r="K712" t="str">
            <v>普通劳动力</v>
          </cell>
        </row>
        <row r="712">
          <cell r="O712" t="str">
            <v>脱贫户</v>
          </cell>
        </row>
        <row r="713">
          <cell r="I713" t="str">
            <v>612401198506226833</v>
          </cell>
          <cell r="J713">
            <v>38</v>
          </cell>
          <cell r="K713" t="str">
            <v>技能劳动力</v>
          </cell>
        </row>
        <row r="713">
          <cell r="O713" t="str">
            <v>脱贫户</v>
          </cell>
        </row>
        <row r="714">
          <cell r="I714" t="str">
            <v>612401197106286832</v>
          </cell>
          <cell r="J714">
            <v>52</v>
          </cell>
          <cell r="K714" t="str">
            <v>普通劳动力</v>
          </cell>
        </row>
        <row r="714">
          <cell r="O714" t="str">
            <v>脱贫户</v>
          </cell>
        </row>
        <row r="715">
          <cell r="I715" t="str">
            <v>61240119760105684X</v>
          </cell>
          <cell r="J715">
            <v>47</v>
          </cell>
          <cell r="K715" t="str">
            <v>普通劳动力</v>
          </cell>
        </row>
        <row r="715">
          <cell r="O715" t="str">
            <v>脱贫户</v>
          </cell>
        </row>
        <row r="716">
          <cell r="I716" t="str">
            <v>61240119850123683X</v>
          </cell>
          <cell r="J716">
            <v>38</v>
          </cell>
          <cell r="K716" t="str">
            <v>技能劳动力</v>
          </cell>
        </row>
        <row r="716">
          <cell r="O716" t="str">
            <v>脱贫户</v>
          </cell>
        </row>
        <row r="717">
          <cell r="I717" t="str">
            <v>612401199410166121</v>
          </cell>
          <cell r="J717">
            <v>29</v>
          </cell>
          <cell r="K717" t="str">
            <v>普通劳动力</v>
          </cell>
        </row>
        <row r="717">
          <cell r="O717" t="str">
            <v>脱贫户</v>
          </cell>
        </row>
        <row r="718">
          <cell r="I718" t="str">
            <v>612401196608186845</v>
          </cell>
          <cell r="J718">
            <v>57</v>
          </cell>
          <cell r="K718" t="str">
            <v>普通劳动力</v>
          </cell>
        </row>
        <row r="718">
          <cell r="O718" t="str">
            <v>脱贫户</v>
          </cell>
        </row>
        <row r="719">
          <cell r="I719" t="str">
            <v>612401198809166137</v>
          </cell>
          <cell r="J719">
            <v>35</v>
          </cell>
          <cell r="K719" t="str">
            <v>普通劳动力</v>
          </cell>
        </row>
        <row r="719">
          <cell r="O719" t="str">
            <v>脱贫户</v>
          </cell>
        </row>
        <row r="720">
          <cell r="I720" t="str">
            <v>612401196407186857</v>
          </cell>
          <cell r="J720">
            <v>59</v>
          </cell>
          <cell r="K720" t="str">
            <v>普通劳动力</v>
          </cell>
        </row>
        <row r="720">
          <cell r="O720" t="str">
            <v>脱贫户</v>
          </cell>
        </row>
        <row r="721">
          <cell r="I721" t="str">
            <v>61240119660418683X</v>
          </cell>
          <cell r="J721">
            <v>57</v>
          </cell>
          <cell r="K721" t="str">
            <v>普通劳动力</v>
          </cell>
        </row>
        <row r="721">
          <cell r="O721" t="str">
            <v>脱贫户</v>
          </cell>
        </row>
        <row r="722">
          <cell r="I722" t="str">
            <v>61240119830309683X</v>
          </cell>
          <cell r="J722">
            <v>40</v>
          </cell>
          <cell r="K722" t="str">
            <v>普通劳动力</v>
          </cell>
        </row>
        <row r="722">
          <cell r="O722" t="str">
            <v>脱贫户</v>
          </cell>
        </row>
        <row r="723">
          <cell r="I723" t="str">
            <v>61240119660207683X</v>
          </cell>
          <cell r="J723">
            <v>57</v>
          </cell>
          <cell r="K723" t="str">
            <v>弱劳动力或半劳动力</v>
          </cell>
        </row>
        <row r="723">
          <cell r="O723" t="str">
            <v>脱贫户</v>
          </cell>
        </row>
        <row r="724">
          <cell r="I724" t="str">
            <v>612401198011016869</v>
          </cell>
          <cell r="J724">
            <v>43</v>
          </cell>
          <cell r="K724" t="str">
            <v>技能劳动力</v>
          </cell>
        </row>
        <row r="724">
          <cell r="O724" t="str">
            <v>脱贫户</v>
          </cell>
        </row>
        <row r="725">
          <cell r="I725" t="str">
            <v>612401198604196834</v>
          </cell>
          <cell r="J725">
            <v>37</v>
          </cell>
          <cell r="K725" t="str">
            <v>普通劳动力</v>
          </cell>
        </row>
        <row r="725">
          <cell r="O725" t="str">
            <v>脱贫户</v>
          </cell>
        </row>
        <row r="726">
          <cell r="I726" t="str">
            <v>612401196401146846</v>
          </cell>
          <cell r="J726">
            <v>59</v>
          </cell>
          <cell r="K726" t="str">
            <v>普通劳动力</v>
          </cell>
        </row>
        <row r="726">
          <cell r="O726" t="str">
            <v>脱贫户</v>
          </cell>
        </row>
        <row r="727">
          <cell r="I727" t="str">
            <v>612401199703126115</v>
          </cell>
          <cell r="J727">
            <v>26</v>
          </cell>
          <cell r="K727" t="str">
            <v>普通劳动力</v>
          </cell>
        </row>
        <row r="727">
          <cell r="O727" t="str">
            <v>脱贫户</v>
          </cell>
        </row>
        <row r="728">
          <cell r="I728" t="str">
            <v>612401198707216834</v>
          </cell>
          <cell r="J728">
            <v>36</v>
          </cell>
          <cell r="K728" t="str">
            <v>普通劳动力</v>
          </cell>
        </row>
        <row r="728">
          <cell r="O728" t="str">
            <v>脱贫户</v>
          </cell>
        </row>
        <row r="729">
          <cell r="I729" t="str">
            <v>612401198412116836</v>
          </cell>
          <cell r="J729">
            <v>39</v>
          </cell>
          <cell r="K729" t="str">
            <v>普通劳动力</v>
          </cell>
        </row>
        <row r="729">
          <cell r="O729" t="str">
            <v>脱贫户</v>
          </cell>
        </row>
        <row r="730">
          <cell r="I730" t="str">
            <v>612401196401036831</v>
          </cell>
          <cell r="J730">
            <v>59</v>
          </cell>
          <cell r="K730" t="str">
            <v>普通劳动力</v>
          </cell>
        </row>
        <row r="730">
          <cell r="O730" t="str">
            <v>脱贫户</v>
          </cell>
        </row>
        <row r="731">
          <cell r="I731" t="str">
            <v>612401196606086840</v>
          </cell>
          <cell r="J731">
            <v>57</v>
          </cell>
          <cell r="K731" t="str">
            <v>弱劳动力或半劳动力</v>
          </cell>
        </row>
        <row r="731">
          <cell r="O731" t="str">
            <v>脱贫户</v>
          </cell>
        </row>
        <row r="732">
          <cell r="I732" t="str">
            <v>612401196506216839</v>
          </cell>
          <cell r="J732">
            <v>58</v>
          </cell>
          <cell r="K732" t="str">
            <v>普通劳动力</v>
          </cell>
        </row>
        <row r="732">
          <cell r="O732" t="str">
            <v>脱贫户</v>
          </cell>
        </row>
        <row r="733">
          <cell r="I733" t="str">
            <v>612401196802086848</v>
          </cell>
          <cell r="J733">
            <v>55</v>
          </cell>
          <cell r="K733" t="str">
            <v>普通劳动力</v>
          </cell>
        </row>
        <row r="733">
          <cell r="O733" t="str">
            <v>脱贫户</v>
          </cell>
        </row>
        <row r="734">
          <cell r="I734" t="str">
            <v>612401199001166155</v>
          </cell>
          <cell r="J734">
            <v>33</v>
          </cell>
          <cell r="K734" t="str">
            <v>普通劳动力</v>
          </cell>
        </row>
        <row r="734">
          <cell r="O734" t="str">
            <v>脱贫户</v>
          </cell>
        </row>
        <row r="735">
          <cell r="I735" t="str">
            <v>612401199311236120</v>
          </cell>
          <cell r="J735">
            <v>30</v>
          </cell>
          <cell r="K735" t="str">
            <v>普通劳动力</v>
          </cell>
        </row>
        <row r="735">
          <cell r="O735" t="str">
            <v>脱贫户</v>
          </cell>
        </row>
        <row r="736">
          <cell r="I736" t="str">
            <v>612401197201156833</v>
          </cell>
          <cell r="J736">
            <v>51</v>
          </cell>
          <cell r="K736" t="str">
            <v>普通劳动力</v>
          </cell>
        </row>
        <row r="736">
          <cell r="O736" t="str">
            <v>脱贫户</v>
          </cell>
        </row>
        <row r="737">
          <cell r="I737" t="str">
            <v>612401197602186849</v>
          </cell>
          <cell r="J737">
            <v>47</v>
          </cell>
          <cell r="K737" t="str">
            <v>普通劳动力</v>
          </cell>
        </row>
        <row r="737">
          <cell r="O737" t="str">
            <v>脱贫户</v>
          </cell>
        </row>
        <row r="738">
          <cell r="I738" t="str">
            <v>612401200010076122</v>
          </cell>
          <cell r="J738">
            <v>23</v>
          </cell>
          <cell r="K738" t="str">
            <v>普通劳动力</v>
          </cell>
        </row>
        <row r="738">
          <cell r="O738" t="str">
            <v>脱贫户</v>
          </cell>
        </row>
        <row r="739">
          <cell r="I739" t="str">
            <v>612401198211166837</v>
          </cell>
          <cell r="J739">
            <v>41</v>
          </cell>
          <cell r="K739" t="str">
            <v>普通劳动力</v>
          </cell>
        </row>
        <row r="739">
          <cell r="O739" t="str">
            <v>脱贫户</v>
          </cell>
        </row>
        <row r="740">
          <cell r="I740" t="str">
            <v>61240119900120588X</v>
          </cell>
          <cell r="J740">
            <v>33</v>
          </cell>
          <cell r="K740" t="str">
            <v>普通劳动力</v>
          </cell>
        </row>
        <row r="740">
          <cell r="O740" t="str">
            <v>脱贫户</v>
          </cell>
        </row>
        <row r="741">
          <cell r="I741" t="str">
            <v>612401197810156839</v>
          </cell>
          <cell r="J741">
            <v>45</v>
          </cell>
          <cell r="K741" t="str">
            <v>普通劳动力</v>
          </cell>
        </row>
        <row r="741">
          <cell r="O741" t="str">
            <v>脱贫户</v>
          </cell>
        </row>
        <row r="742">
          <cell r="I742" t="str">
            <v>612401198809026126</v>
          </cell>
          <cell r="J742">
            <v>35</v>
          </cell>
          <cell r="K742" t="str">
            <v>普通劳动力</v>
          </cell>
        </row>
        <row r="742">
          <cell r="O742" t="str">
            <v>脱贫户</v>
          </cell>
        </row>
        <row r="743">
          <cell r="I743" t="str">
            <v>612401199004106115</v>
          </cell>
          <cell r="J743">
            <v>33</v>
          </cell>
          <cell r="K743" t="str">
            <v>技能劳动力</v>
          </cell>
        </row>
        <row r="743">
          <cell r="O743" t="str">
            <v>脱贫户</v>
          </cell>
        </row>
        <row r="744">
          <cell r="I744" t="str">
            <v>612401196304046843</v>
          </cell>
          <cell r="J744">
            <v>60</v>
          </cell>
          <cell r="K744" t="str">
            <v>普通劳动力</v>
          </cell>
        </row>
        <row r="744">
          <cell r="O744" t="str">
            <v>脱贫户</v>
          </cell>
        </row>
        <row r="745">
          <cell r="I745" t="str">
            <v>612401199001036158</v>
          </cell>
          <cell r="J745">
            <v>33</v>
          </cell>
          <cell r="K745" t="str">
            <v>普通劳动力</v>
          </cell>
        </row>
        <row r="745">
          <cell r="O745" t="str">
            <v>脱贫户</v>
          </cell>
        </row>
        <row r="746">
          <cell r="I746" t="str">
            <v>612401197802196830</v>
          </cell>
          <cell r="J746">
            <v>45</v>
          </cell>
          <cell r="K746" t="str">
            <v>弱劳动力或半劳动力</v>
          </cell>
        </row>
        <row r="746">
          <cell r="O746" t="str">
            <v>脱贫户</v>
          </cell>
        </row>
        <row r="747">
          <cell r="I747" t="str">
            <v>612401198101066843</v>
          </cell>
          <cell r="J747">
            <v>42</v>
          </cell>
          <cell r="K747" t="str">
            <v>普通劳动力</v>
          </cell>
        </row>
        <row r="747">
          <cell r="O747" t="str">
            <v>脱贫户</v>
          </cell>
        </row>
        <row r="748">
          <cell r="I748" t="str">
            <v>610902200401176114</v>
          </cell>
          <cell r="J748">
            <v>19</v>
          </cell>
          <cell r="K748" t="str">
            <v>普通劳动力</v>
          </cell>
        </row>
        <row r="748">
          <cell r="O748" t="str">
            <v>脱贫户</v>
          </cell>
        </row>
        <row r="749">
          <cell r="I749" t="str">
            <v>612401200104276117</v>
          </cell>
          <cell r="J749">
            <v>22</v>
          </cell>
          <cell r="K749" t="str">
            <v>弱劳动力或半劳动力</v>
          </cell>
        </row>
        <row r="749">
          <cell r="O749" t="str">
            <v>脱贫户</v>
          </cell>
        </row>
        <row r="750">
          <cell r="I750" t="str">
            <v>612401199805166118</v>
          </cell>
          <cell r="J750">
            <v>25</v>
          </cell>
          <cell r="K750" t="str">
            <v>普通劳动力</v>
          </cell>
        </row>
        <row r="750">
          <cell r="O750" t="str">
            <v>脱贫户</v>
          </cell>
        </row>
        <row r="751">
          <cell r="I751" t="str">
            <v>612401197410306850</v>
          </cell>
          <cell r="J751">
            <v>49</v>
          </cell>
          <cell r="K751" t="str">
            <v>普通劳动力</v>
          </cell>
        </row>
        <row r="751">
          <cell r="O751" t="str">
            <v>脱贫户</v>
          </cell>
        </row>
        <row r="752">
          <cell r="I752" t="str">
            <v>612401197704296838</v>
          </cell>
          <cell r="J752">
            <v>46</v>
          </cell>
          <cell r="K752" t="str">
            <v>普通劳动力</v>
          </cell>
        </row>
        <row r="752">
          <cell r="O752" t="str">
            <v>脱贫户</v>
          </cell>
        </row>
        <row r="753">
          <cell r="I753" t="str">
            <v>612401197903186842</v>
          </cell>
          <cell r="J753">
            <v>44</v>
          </cell>
          <cell r="K753" t="str">
            <v>普通劳动力</v>
          </cell>
        </row>
        <row r="753">
          <cell r="O753" t="str">
            <v>脱贫户</v>
          </cell>
        </row>
        <row r="754">
          <cell r="I754" t="str">
            <v>612401196506186836</v>
          </cell>
          <cell r="J754">
            <v>58</v>
          </cell>
          <cell r="K754" t="str">
            <v>普通劳动力</v>
          </cell>
        </row>
        <row r="754">
          <cell r="O754" t="str">
            <v>脱贫户</v>
          </cell>
        </row>
        <row r="755">
          <cell r="I755" t="str">
            <v>612401196402106846</v>
          </cell>
          <cell r="J755">
            <v>59</v>
          </cell>
          <cell r="K755" t="str">
            <v>普通劳动力</v>
          </cell>
        </row>
        <row r="755">
          <cell r="O755" t="str">
            <v>脱贫户</v>
          </cell>
        </row>
        <row r="756">
          <cell r="I756" t="str">
            <v>612401198909266194</v>
          </cell>
          <cell r="J756">
            <v>34</v>
          </cell>
          <cell r="K756" t="str">
            <v>普通劳动力</v>
          </cell>
        </row>
        <row r="756">
          <cell r="O756" t="str">
            <v>脱贫户</v>
          </cell>
        </row>
        <row r="757">
          <cell r="I757" t="str">
            <v>612401196412126832</v>
          </cell>
          <cell r="J757">
            <v>59</v>
          </cell>
          <cell r="K757" t="str">
            <v>普通劳动力</v>
          </cell>
        </row>
        <row r="757">
          <cell r="O757" t="str">
            <v>脱贫户</v>
          </cell>
        </row>
        <row r="758">
          <cell r="I758" t="str">
            <v>612401199407096134</v>
          </cell>
          <cell r="J758">
            <v>29</v>
          </cell>
          <cell r="K758" t="str">
            <v>普通劳动力</v>
          </cell>
        </row>
        <row r="758">
          <cell r="O758" t="str">
            <v>脱贫户</v>
          </cell>
        </row>
        <row r="759">
          <cell r="I759" t="str">
            <v>612401199311016208</v>
          </cell>
          <cell r="J759">
            <v>30</v>
          </cell>
          <cell r="K759" t="str">
            <v>普通劳动力</v>
          </cell>
        </row>
        <row r="759">
          <cell r="O759" t="str">
            <v>脱贫户</v>
          </cell>
        </row>
        <row r="760">
          <cell r="I760" t="str">
            <v>612401199603186129</v>
          </cell>
          <cell r="J760">
            <v>27</v>
          </cell>
          <cell r="K760" t="str">
            <v>普通劳动力</v>
          </cell>
        </row>
        <row r="760">
          <cell r="O760" t="str">
            <v>脱贫户</v>
          </cell>
        </row>
        <row r="761">
          <cell r="I761" t="str">
            <v>612401199602076120</v>
          </cell>
          <cell r="J761">
            <v>27</v>
          </cell>
          <cell r="K761" t="str">
            <v>技能劳动力</v>
          </cell>
        </row>
        <row r="761">
          <cell r="O761" t="str">
            <v>脱贫户</v>
          </cell>
        </row>
        <row r="762">
          <cell r="I762" t="str">
            <v>612401199710076208</v>
          </cell>
          <cell r="J762">
            <v>26</v>
          </cell>
          <cell r="K762" t="str">
            <v>普通劳动力</v>
          </cell>
        </row>
        <row r="762">
          <cell r="O762" t="str">
            <v>脱贫户</v>
          </cell>
        </row>
        <row r="763">
          <cell r="I763" t="str">
            <v>612401197204186843</v>
          </cell>
          <cell r="J763">
            <v>51</v>
          </cell>
          <cell r="K763" t="str">
            <v>普通劳动力</v>
          </cell>
        </row>
        <row r="763">
          <cell r="O763" t="str">
            <v>脱贫户</v>
          </cell>
        </row>
        <row r="764">
          <cell r="I764" t="str">
            <v>612401199102026178</v>
          </cell>
          <cell r="J764">
            <v>32</v>
          </cell>
          <cell r="K764" t="str">
            <v>普通劳动力</v>
          </cell>
        </row>
        <row r="764">
          <cell r="O764" t="str">
            <v>脱贫户</v>
          </cell>
        </row>
        <row r="765">
          <cell r="I765" t="str">
            <v>61240119940518611X</v>
          </cell>
          <cell r="J765">
            <v>29</v>
          </cell>
          <cell r="K765" t="str">
            <v>普通劳动力</v>
          </cell>
        </row>
        <row r="765">
          <cell r="O765" t="str">
            <v>脱贫户</v>
          </cell>
        </row>
        <row r="766">
          <cell r="I766" t="str">
            <v>612401200009286165</v>
          </cell>
          <cell r="J766">
            <v>23</v>
          </cell>
          <cell r="K766" t="str">
            <v>普通劳动力</v>
          </cell>
        </row>
        <row r="766">
          <cell r="O766" t="str">
            <v>脱贫户</v>
          </cell>
        </row>
        <row r="767">
          <cell r="I767" t="str">
            <v>612401198007266830</v>
          </cell>
          <cell r="J767">
            <v>43</v>
          </cell>
          <cell r="K767" t="str">
            <v>普通劳动力</v>
          </cell>
        </row>
        <row r="767">
          <cell r="O767" t="str">
            <v>脱贫户</v>
          </cell>
        </row>
        <row r="768">
          <cell r="I768" t="str">
            <v>61240119901102613X</v>
          </cell>
          <cell r="J768">
            <v>33</v>
          </cell>
          <cell r="K768" t="str">
            <v>普通劳动力</v>
          </cell>
        </row>
        <row r="768">
          <cell r="O768" t="str">
            <v>脱贫户</v>
          </cell>
        </row>
        <row r="769">
          <cell r="I769" t="str">
            <v>612401196404256848</v>
          </cell>
          <cell r="J769">
            <v>59</v>
          </cell>
          <cell r="K769" t="str">
            <v>普通劳动力</v>
          </cell>
        </row>
        <row r="769">
          <cell r="O769" t="str">
            <v>脱贫户</v>
          </cell>
        </row>
        <row r="770">
          <cell r="I770" t="str">
            <v>612401198601046830</v>
          </cell>
          <cell r="J770">
            <v>37</v>
          </cell>
          <cell r="K770" t="str">
            <v>普通劳动力</v>
          </cell>
        </row>
        <row r="770">
          <cell r="O770" t="str">
            <v>脱贫户</v>
          </cell>
        </row>
        <row r="771">
          <cell r="I771" t="str">
            <v>612401198811266161</v>
          </cell>
          <cell r="J771">
            <v>35</v>
          </cell>
          <cell r="K771" t="str">
            <v>普通劳动力</v>
          </cell>
        </row>
        <row r="771">
          <cell r="O771" t="str">
            <v>脱贫户</v>
          </cell>
        </row>
        <row r="772">
          <cell r="I772" t="str">
            <v>612401199005016218</v>
          </cell>
          <cell r="J772">
            <v>33</v>
          </cell>
          <cell r="K772" t="str">
            <v>普通劳动力</v>
          </cell>
        </row>
        <row r="772">
          <cell r="O772" t="str">
            <v>脱贫户</v>
          </cell>
        </row>
        <row r="773">
          <cell r="I773" t="str">
            <v>612401196801046852</v>
          </cell>
          <cell r="J773">
            <v>55</v>
          </cell>
          <cell r="K773" t="str">
            <v>弱劳动力或半劳动力</v>
          </cell>
        </row>
        <row r="773">
          <cell r="O773" t="str">
            <v>脱贫户</v>
          </cell>
        </row>
        <row r="774">
          <cell r="I774" t="str">
            <v>612401197201286865</v>
          </cell>
          <cell r="J774">
            <v>51</v>
          </cell>
          <cell r="K774" t="str">
            <v>普通劳动力</v>
          </cell>
        </row>
        <row r="774">
          <cell r="O774" t="str">
            <v>脱贫户</v>
          </cell>
        </row>
        <row r="775">
          <cell r="I775" t="str">
            <v>612401199603266866</v>
          </cell>
          <cell r="J775">
            <v>27</v>
          </cell>
          <cell r="K775" t="str">
            <v>普通劳动力</v>
          </cell>
        </row>
        <row r="775">
          <cell r="O775" t="str">
            <v>脱贫户</v>
          </cell>
        </row>
        <row r="776">
          <cell r="I776" t="str">
            <v>612401200005056864</v>
          </cell>
          <cell r="J776">
            <v>23</v>
          </cell>
          <cell r="K776" t="str">
            <v>普通劳动力</v>
          </cell>
        </row>
        <row r="776">
          <cell r="O776" t="str">
            <v>脱贫户</v>
          </cell>
        </row>
        <row r="777">
          <cell r="I777" t="str">
            <v>612401199209166867</v>
          </cell>
          <cell r="J777">
            <v>31</v>
          </cell>
          <cell r="K777" t="str">
            <v>普通劳动力</v>
          </cell>
        </row>
        <row r="777">
          <cell r="O777" t="str">
            <v>脱贫户</v>
          </cell>
        </row>
        <row r="778">
          <cell r="I778" t="str">
            <v>612401197311296837</v>
          </cell>
          <cell r="J778">
            <v>50</v>
          </cell>
          <cell r="K778" t="str">
            <v>普通劳动力</v>
          </cell>
        </row>
        <row r="778">
          <cell r="O778" t="str">
            <v>脱贫户</v>
          </cell>
        </row>
        <row r="779">
          <cell r="I779" t="str">
            <v>61240119800417683X</v>
          </cell>
          <cell r="J779">
            <v>43</v>
          </cell>
          <cell r="K779" t="str">
            <v>普通劳动力</v>
          </cell>
        </row>
        <row r="779">
          <cell r="O779" t="str">
            <v>脱贫户</v>
          </cell>
        </row>
        <row r="780">
          <cell r="I780" t="str">
            <v>612401198206276847</v>
          </cell>
          <cell r="J780">
            <v>41</v>
          </cell>
          <cell r="K780" t="str">
            <v>普通劳动力</v>
          </cell>
        </row>
        <row r="780">
          <cell r="O780" t="str">
            <v>脱贫户</v>
          </cell>
        </row>
        <row r="781">
          <cell r="I781" t="str">
            <v>612401196604206845</v>
          </cell>
          <cell r="J781">
            <v>57</v>
          </cell>
          <cell r="K781" t="str">
            <v>普通劳动力</v>
          </cell>
        </row>
        <row r="781">
          <cell r="O781" t="str">
            <v>脱贫户</v>
          </cell>
        </row>
        <row r="782">
          <cell r="I782" t="str">
            <v>61240119930907613X</v>
          </cell>
          <cell r="J782">
            <v>30</v>
          </cell>
          <cell r="K782" t="str">
            <v>技能劳动力</v>
          </cell>
        </row>
        <row r="782">
          <cell r="O782" t="str">
            <v>脱贫户</v>
          </cell>
        </row>
        <row r="783">
          <cell r="I783" t="str">
            <v>612401198807256163</v>
          </cell>
          <cell r="J783">
            <v>35</v>
          </cell>
          <cell r="K783" t="str">
            <v>普通劳动力</v>
          </cell>
        </row>
        <row r="783">
          <cell r="O783" t="str">
            <v>脱贫户</v>
          </cell>
        </row>
        <row r="784">
          <cell r="I784" t="str">
            <v>412726198502164512</v>
          </cell>
          <cell r="J784">
            <v>38</v>
          </cell>
          <cell r="K784" t="str">
            <v>普通劳动力</v>
          </cell>
        </row>
        <row r="784">
          <cell r="O784" t="str">
            <v>脱贫户</v>
          </cell>
        </row>
        <row r="785">
          <cell r="I785" t="str">
            <v>61240119830317683X</v>
          </cell>
          <cell r="J785">
            <v>40</v>
          </cell>
          <cell r="K785" t="str">
            <v>普通劳动力</v>
          </cell>
        </row>
        <row r="785">
          <cell r="O785" t="str">
            <v>脱贫户</v>
          </cell>
        </row>
        <row r="786">
          <cell r="I786" t="str">
            <v>612401198905116156</v>
          </cell>
          <cell r="J786">
            <v>34</v>
          </cell>
          <cell r="K786" t="str">
            <v>普通劳动力</v>
          </cell>
        </row>
        <row r="786">
          <cell r="O786" t="str">
            <v>脱贫户</v>
          </cell>
        </row>
        <row r="787">
          <cell r="I787" t="str">
            <v>612401196912086849</v>
          </cell>
          <cell r="J787">
            <v>54</v>
          </cell>
          <cell r="K787" t="str">
            <v>普通劳动力</v>
          </cell>
        </row>
        <row r="787">
          <cell r="O787" t="str">
            <v>脱贫户</v>
          </cell>
        </row>
        <row r="788">
          <cell r="I788" t="str">
            <v>612401199212186156</v>
          </cell>
          <cell r="J788">
            <v>31</v>
          </cell>
          <cell r="K788" t="str">
            <v>普通劳动力</v>
          </cell>
        </row>
        <row r="788">
          <cell r="O788" t="str">
            <v>脱贫户</v>
          </cell>
        </row>
        <row r="789">
          <cell r="I789" t="str">
            <v>612401199102266120</v>
          </cell>
          <cell r="J789">
            <v>32</v>
          </cell>
          <cell r="K789" t="str">
            <v>普通劳动力</v>
          </cell>
        </row>
        <row r="789">
          <cell r="O789" t="str">
            <v>脱贫户</v>
          </cell>
        </row>
        <row r="790">
          <cell r="I790" t="str">
            <v>612401196612166847</v>
          </cell>
          <cell r="J790">
            <v>57</v>
          </cell>
          <cell r="K790" t="str">
            <v>普通劳动力</v>
          </cell>
        </row>
        <row r="790">
          <cell r="O790" t="str">
            <v>脱贫户</v>
          </cell>
        </row>
        <row r="791">
          <cell r="I791" t="str">
            <v>61240119841120683X</v>
          </cell>
          <cell r="J791">
            <v>39</v>
          </cell>
          <cell r="K791" t="str">
            <v>弱劳动力或半劳动力</v>
          </cell>
        </row>
        <row r="791">
          <cell r="O791" t="str">
            <v>脱贫户</v>
          </cell>
        </row>
        <row r="792">
          <cell r="I792" t="str">
            <v>612401199012136357</v>
          </cell>
          <cell r="J792">
            <v>33</v>
          </cell>
          <cell r="K792" t="str">
            <v>普通劳动力</v>
          </cell>
        </row>
        <row r="792">
          <cell r="O792" t="str">
            <v>脱贫户</v>
          </cell>
        </row>
        <row r="793">
          <cell r="I793" t="str">
            <v>612401196604246847</v>
          </cell>
          <cell r="J793">
            <v>57</v>
          </cell>
          <cell r="K793" t="str">
            <v>普通劳动力</v>
          </cell>
        </row>
        <row r="793">
          <cell r="O793" t="str">
            <v>脱贫户</v>
          </cell>
        </row>
        <row r="794">
          <cell r="I794" t="str">
            <v>612401198703036836</v>
          </cell>
          <cell r="J794">
            <v>36</v>
          </cell>
          <cell r="K794" t="str">
            <v>普通劳动力</v>
          </cell>
        </row>
        <row r="794">
          <cell r="O794" t="str">
            <v>脱贫户</v>
          </cell>
        </row>
        <row r="795">
          <cell r="I795" t="str">
            <v>500234198911223547</v>
          </cell>
          <cell r="J795">
            <v>34</v>
          </cell>
          <cell r="K795" t="str">
            <v>普通劳动力</v>
          </cell>
        </row>
        <row r="795">
          <cell r="O795" t="str">
            <v>脱贫户</v>
          </cell>
        </row>
        <row r="796">
          <cell r="I796" t="str">
            <v>612401196910176832</v>
          </cell>
          <cell r="J796">
            <v>54</v>
          </cell>
          <cell r="K796" t="str">
            <v>普通劳动力</v>
          </cell>
        </row>
        <row r="796">
          <cell r="O796" t="str">
            <v>脱贫户</v>
          </cell>
        </row>
        <row r="797">
          <cell r="I797" t="str">
            <v>612401199512296146</v>
          </cell>
          <cell r="J797">
            <v>28</v>
          </cell>
          <cell r="K797" t="str">
            <v>普通劳动力</v>
          </cell>
        </row>
        <row r="797">
          <cell r="O797" t="str">
            <v>脱贫户</v>
          </cell>
        </row>
        <row r="798">
          <cell r="I798" t="str">
            <v>612401196304276833</v>
          </cell>
          <cell r="J798">
            <v>60</v>
          </cell>
          <cell r="K798" t="str">
            <v>普通劳动力</v>
          </cell>
        </row>
        <row r="798">
          <cell r="O798" t="str">
            <v>脱贫户</v>
          </cell>
        </row>
        <row r="799">
          <cell r="I799" t="str">
            <v>612401197304256845</v>
          </cell>
          <cell r="J799">
            <v>50</v>
          </cell>
          <cell r="K799" t="str">
            <v>普通劳动力</v>
          </cell>
        </row>
        <row r="799">
          <cell r="O799" t="str">
            <v>脱贫户</v>
          </cell>
        </row>
        <row r="800">
          <cell r="I800" t="str">
            <v>612401199805146133</v>
          </cell>
          <cell r="J800">
            <v>25</v>
          </cell>
          <cell r="K800" t="str">
            <v>普通劳动力</v>
          </cell>
        </row>
        <row r="800">
          <cell r="O800" t="str">
            <v>脱贫户</v>
          </cell>
        </row>
        <row r="801">
          <cell r="I801" t="str">
            <v>612401199312096158</v>
          </cell>
          <cell r="J801">
            <v>30</v>
          </cell>
          <cell r="K801" t="str">
            <v>普通劳动力</v>
          </cell>
        </row>
        <row r="801">
          <cell r="O801" t="str">
            <v>脱贫户</v>
          </cell>
        </row>
        <row r="802">
          <cell r="I802" t="str">
            <v>612401200305176120</v>
          </cell>
          <cell r="J802">
            <v>20</v>
          </cell>
          <cell r="K802" t="str">
            <v>普通劳动力</v>
          </cell>
        </row>
        <row r="802">
          <cell r="O802" t="str">
            <v>脱贫户</v>
          </cell>
        </row>
        <row r="803">
          <cell r="I803" t="str">
            <v>612401199610276122</v>
          </cell>
          <cell r="J803">
            <v>27</v>
          </cell>
          <cell r="K803" t="str">
            <v>普通劳动力</v>
          </cell>
        </row>
        <row r="803">
          <cell r="O803" t="str">
            <v>脱贫户</v>
          </cell>
        </row>
        <row r="804">
          <cell r="I804" t="str">
            <v>612401199008146130</v>
          </cell>
          <cell r="J804">
            <v>33</v>
          </cell>
          <cell r="K804" t="str">
            <v>普通劳动力</v>
          </cell>
        </row>
        <row r="804">
          <cell r="O804" t="str">
            <v>脱贫户</v>
          </cell>
        </row>
        <row r="805">
          <cell r="I805" t="str">
            <v>612401199406126127</v>
          </cell>
          <cell r="J805">
            <v>29</v>
          </cell>
          <cell r="K805" t="str">
            <v>普通劳动力</v>
          </cell>
        </row>
        <row r="805">
          <cell r="O805" t="str">
            <v>脱贫户</v>
          </cell>
        </row>
        <row r="806">
          <cell r="I806" t="str">
            <v>612401197909136846</v>
          </cell>
          <cell r="J806">
            <v>44</v>
          </cell>
          <cell r="K806" t="str">
            <v>普通劳动力</v>
          </cell>
        </row>
        <row r="806">
          <cell r="O806" t="str">
            <v>脱贫户</v>
          </cell>
        </row>
        <row r="807">
          <cell r="I807" t="str">
            <v>612401198011116835</v>
          </cell>
          <cell r="J807">
            <v>43</v>
          </cell>
          <cell r="K807" t="str">
            <v>普通劳动力</v>
          </cell>
        </row>
        <row r="807">
          <cell r="O807" t="str">
            <v>脱贫户</v>
          </cell>
        </row>
        <row r="808">
          <cell r="I808" t="str">
            <v>612401196607116845</v>
          </cell>
          <cell r="J808">
            <v>57</v>
          </cell>
          <cell r="K808" t="str">
            <v>普通劳动力</v>
          </cell>
        </row>
        <row r="808">
          <cell r="O808" t="str">
            <v>脱贫户</v>
          </cell>
        </row>
        <row r="809">
          <cell r="I809" t="str">
            <v>612401197410196831</v>
          </cell>
          <cell r="J809">
            <v>49</v>
          </cell>
          <cell r="K809" t="str">
            <v>普通劳动力</v>
          </cell>
        </row>
        <row r="809">
          <cell r="O809" t="str">
            <v>脱贫户</v>
          </cell>
        </row>
        <row r="810">
          <cell r="I810" t="str">
            <v>612401198602096223</v>
          </cell>
          <cell r="J810">
            <v>37</v>
          </cell>
          <cell r="K810" t="str">
            <v>普通劳动力</v>
          </cell>
        </row>
        <row r="810">
          <cell r="O810" t="str">
            <v>脱贫户</v>
          </cell>
        </row>
        <row r="811">
          <cell r="I811" t="str">
            <v>612401198409286834</v>
          </cell>
          <cell r="J811">
            <v>39</v>
          </cell>
          <cell r="K811" t="str">
            <v>普通劳动力</v>
          </cell>
        </row>
        <row r="811">
          <cell r="O811" t="str">
            <v>脱贫户</v>
          </cell>
        </row>
        <row r="812">
          <cell r="I812" t="str">
            <v>612401196311076848</v>
          </cell>
          <cell r="J812">
            <v>60</v>
          </cell>
          <cell r="K812" t="str">
            <v>普通劳动力</v>
          </cell>
        </row>
        <row r="812">
          <cell r="O812" t="str">
            <v>脱贫户</v>
          </cell>
        </row>
        <row r="813">
          <cell r="I813" t="str">
            <v>612401199010116176</v>
          </cell>
          <cell r="J813">
            <v>33</v>
          </cell>
          <cell r="K813" t="str">
            <v>普通劳动力</v>
          </cell>
        </row>
        <row r="813">
          <cell r="O813" t="str">
            <v>脱贫户</v>
          </cell>
        </row>
        <row r="814">
          <cell r="I814" t="str">
            <v>612401199201226167</v>
          </cell>
          <cell r="J814">
            <v>31</v>
          </cell>
          <cell r="K814" t="str">
            <v>普通劳动力</v>
          </cell>
        </row>
        <row r="814">
          <cell r="O814" t="str">
            <v>脱贫户</v>
          </cell>
        </row>
        <row r="815">
          <cell r="I815" t="str">
            <v>612401197309276837</v>
          </cell>
          <cell r="J815">
            <v>50</v>
          </cell>
          <cell r="K815" t="str">
            <v>普通劳动力</v>
          </cell>
        </row>
        <row r="815">
          <cell r="O815" t="str">
            <v>脱贫户</v>
          </cell>
        </row>
        <row r="816">
          <cell r="I816" t="str">
            <v>612401197710286839</v>
          </cell>
          <cell r="J816">
            <v>46</v>
          </cell>
          <cell r="K816" t="str">
            <v>普通劳动力</v>
          </cell>
        </row>
        <row r="816">
          <cell r="O816" t="str">
            <v>脱贫户</v>
          </cell>
        </row>
        <row r="817">
          <cell r="I817" t="str">
            <v>61240119780106684X</v>
          </cell>
          <cell r="J817">
            <v>45</v>
          </cell>
          <cell r="K817" t="str">
            <v>普通劳动力</v>
          </cell>
        </row>
        <row r="817">
          <cell r="O817" t="str">
            <v>脱贫户</v>
          </cell>
        </row>
        <row r="818">
          <cell r="I818" t="str">
            <v>610902200409266122</v>
          </cell>
          <cell r="J818">
            <v>19</v>
          </cell>
          <cell r="K818" t="str">
            <v>普通劳动力</v>
          </cell>
        </row>
        <row r="818">
          <cell r="O818" t="str">
            <v>脱贫户</v>
          </cell>
        </row>
        <row r="819">
          <cell r="I819" t="str">
            <v>612401196910206843</v>
          </cell>
          <cell r="J819">
            <v>54</v>
          </cell>
          <cell r="K819" t="str">
            <v>普通劳动力</v>
          </cell>
        </row>
        <row r="819">
          <cell r="O819" t="str">
            <v>脱贫户</v>
          </cell>
        </row>
        <row r="820">
          <cell r="I820" t="str">
            <v>612401199603026141</v>
          </cell>
          <cell r="J820">
            <v>27</v>
          </cell>
          <cell r="K820" t="str">
            <v>普通劳动力</v>
          </cell>
        </row>
        <row r="820">
          <cell r="O820" t="str">
            <v>脱贫户</v>
          </cell>
        </row>
        <row r="821">
          <cell r="I821" t="str">
            <v>612401196705186839</v>
          </cell>
          <cell r="J821">
            <v>56</v>
          </cell>
          <cell r="K821" t="str">
            <v>普通劳动力</v>
          </cell>
        </row>
        <row r="821">
          <cell r="O821" t="str">
            <v>脱贫户</v>
          </cell>
        </row>
        <row r="822">
          <cell r="I822" t="str">
            <v>612401196910146844</v>
          </cell>
          <cell r="J822">
            <v>54</v>
          </cell>
          <cell r="K822" t="str">
            <v>普通劳动力</v>
          </cell>
        </row>
        <row r="822">
          <cell r="O822" t="str">
            <v>脱贫户</v>
          </cell>
        </row>
        <row r="823">
          <cell r="I823" t="str">
            <v>612401200207016115</v>
          </cell>
          <cell r="J823">
            <v>21</v>
          </cell>
          <cell r="K823" t="str">
            <v>技能劳动力</v>
          </cell>
        </row>
        <row r="823">
          <cell r="O823" t="str">
            <v>脱贫户</v>
          </cell>
        </row>
        <row r="824">
          <cell r="I824" t="str">
            <v>612401197607166839</v>
          </cell>
          <cell r="J824">
            <v>47</v>
          </cell>
          <cell r="K824" t="str">
            <v>普通劳动力</v>
          </cell>
        </row>
        <row r="824">
          <cell r="O824" t="str">
            <v>脱贫户</v>
          </cell>
        </row>
        <row r="825">
          <cell r="I825" t="str">
            <v>61242519790428586X</v>
          </cell>
          <cell r="J825">
            <v>44</v>
          </cell>
          <cell r="K825" t="str">
            <v>普通劳动力</v>
          </cell>
        </row>
        <row r="825">
          <cell r="O825" t="str">
            <v>脱贫户</v>
          </cell>
        </row>
        <row r="826">
          <cell r="I826" t="str">
            <v>612401199312086160</v>
          </cell>
          <cell r="J826">
            <v>30</v>
          </cell>
          <cell r="K826" t="str">
            <v>普通劳动力</v>
          </cell>
        </row>
        <row r="826">
          <cell r="O826" t="str">
            <v>脱贫户</v>
          </cell>
        </row>
        <row r="827">
          <cell r="I827" t="str">
            <v>612401198309146834</v>
          </cell>
          <cell r="J827">
            <v>40</v>
          </cell>
          <cell r="K827" t="str">
            <v>技能劳动力</v>
          </cell>
        </row>
        <row r="827">
          <cell r="O827" t="str">
            <v>脱贫户</v>
          </cell>
        </row>
        <row r="828">
          <cell r="I828" t="str">
            <v>612401198609296228</v>
          </cell>
          <cell r="J828">
            <v>37</v>
          </cell>
          <cell r="K828" t="str">
            <v>普通劳动力</v>
          </cell>
        </row>
        <row r="828">
          <cell r="O828" t="str">
            <v>脱贫户</v>
          </cell>
        </row>
        <row r="829">
          <cell r="I829" t="str">
            <v>612401198511076841</v>
          </cell>
          <cell r="J829">
            <v>38</v>
          </cell>
          <cell r="K829" t="str">
            <v>普通劳动力</v>
          </cell>
        </row>
        <row r="829">
          <cell r="O829" t="str">
            <v>脱贫户</v>
          </cell>
        </row>
        <row r="830">
          <cell r="I830" t="str">
            <v>612401197401296857</v>
          </cell>
          <cell r="J830">
            <v>49</v>
          </cell>
          <cell r="K830" t="str">
            <v>普通劳动力</v>
          </cell>
        </row>
        <row r="830">
          <cell r="O830" t="str">
            <v>脱贫户</v>
          </cell>
        </row>
        <row r="831">
          <cell r="I831" t="str">
            <v>612401197405206847</v>
          </cell>
          <cell r="J831">
            <v>49</v>
          </cell>
          <cell r="K831" t="str">
            <v>普通劳动力</v>
          </cell>
        </row>
        <row r="831">
          <cell r="O831" t="str">
            <v>脱贫户</v>
          </cell>
        </row>
        <row r="832">
          <cell r="I832" t="str">
            <v>612401199705106118</v>
          </cell>
          <cell r="J832">
            <v>26</v>
          </cell>
          <cell r="K832" t="str">
            <v>普通劳动力</v>
          </cell>
        </row>
        <row r="832">
          <cell r="O832" t="str">
            <v>脱贫户</v>
          </cell>
        </row>
        <row r="833">
          <cell r="I833" t="str">
            <v>612401199905046121</v>
          </cell>
          <cell r="J833">
            <v>24</v>
          </cell>
          <cell r="K833" t="str">
            <v>普通劳动力</v>
          </cell>
        </row>
        <row r="833">
          <cell r="O833" t="str">
            <v>脱贫户</v>
          </cell>
        </row>
        <row r="834">
          <cell r="I834" t="str">
            <v>612401200007086127</v>
          </cell>
          <cell r="J834">
            <v>23</v>
          </cell>
          <cell r="K834" t="str">
            <v>普通劳动力</v>
          </cell>
        </row>
        <row r="834">
          <cell r="O834" t="str">
            <v>脱贫户</v>
          </cell>
        </row>
        <row r="835">
          <cell r="I835" t="str">
            <v>612401197910146830</v>
          </cell>
          <cell r="J835">
            <v>44</v>
          </cell>
          <cell r="K835" t="str">
            <v>技能劳动力</v>
          </cell>
        </row>
        <row r="835">
          <cell r="O835" t="str">
            <v>脱贫户</v>
          </cell>
        </row>
        <row r="836">
          <cell r="I836" t="str">
            <v>612401197306126833</v>
          </cell>
          <cell r="J836">
            <v>50</v>
          </cell>
          <cell r="K836" t="str">
            <v>普通劳动力</v>
          </cell>
        </row>
        <row r="836">
          <cell r="O836" t="str">
            <v>脱贫户</v>
          </cell>
        </row>
        <row r="837">
          <cell r="I837" t="str">
            <v>612401197809226844</v>
          </cell>
          <cell r="J837">
            <v>45</v>
          </cell>
          <cell r="K837" t="str">
            <v>普通劳动力</v>
          </cell>
        </row>
        <row r="837">
          <cell r="O837" t="str">
            <v>脱贫户</v>
          </cell>
        </row>
        <row r="838">
          <cell r="I838" t="str">
            <v>612401196702026856</v>
          </cell>
          <cell r="J838">
            <v>56</v>
          </cell>
          <cell r="K838" t="str">
            <v>普通劳动力</v>
          </cell>
        </row>
        <row r="838">
          <cell r="O838" t="str">
            <v>脱贫户</v>
          </cell>
        </row>
        <row r="839">
          <cell r="I839" t="str">
            <v>612401196703086869</v>
          </cell>
          <cell r="J839">
            <v>56</v>
          </cell>
          <cell r="K839" t="str">
            <v>普通劳动力</v>
          </cell>
        </row>
        <row r="839">
          <cell r="O839" t="str">
            <v>脱贫户</v>
          </cell>
        </row>
        <row r="840">
          <cell r="I840" t="str">
            <v>612401198811106475</v>
          </cell>
          <cell r="J840">
            <v>35</v>
          </cell>
          <cell r="K840" t="str">
            <v>普通劳动力</v>
          </cell>
        </row>
        <row r="840">
          <cell r="O840" t="str">
            <v>脱贫户</v>
          </cell>
        </row>
        <row r="841">
          <cell r="I841" t="str">
            <v>612401199506156841</v>
          </cell>
          <cell r="J841">
            <v>28</v>
          </cell>
          <cell r="K841" t="str">
            <v>普通劳动力</v>
          </cell>
        </row>
        <row r="841">
          <cell r="O841" t="str">
            <v>脱贫户</v>
          </cell>
        </row>
        <row r="842">
          <cell r="I842" t="str">
            <v>612401198508046836</v>
          </cell>
          <cell r="J842">
            <v>38</v>
          </cell>
          <cell r="K842" t="str">
            <v>普通劳动力</v>
          </cell>
        </row>
        <row r="842">
          <cell r="O842" t="str">
            <v>脱贫户</v>
          </cell>
        </row>
        <row r="843">
          <cell r="I843" t="str">
            <v>612401198610126832</v>
          </cell>
          <cell r="J843">
            <v>37</v>
          </cell>
          <cell r="K843" t="str">
            <v>普通劳动力</v>
          </cell>
        </row>
        <row r="843">
          <cell r="O843" t="str">
            <v>脱贫户</v>
          </cell>
        </row>
        <row r="844">
          <cell r="I844" t="str">
            <v>612401196309096831</v>
          </cell>
          <cell r="J844">
            <v>60</v>
          </cell>
          <cell r="K844" t="str">
            <v>普通劳动力</v>
          </cell>
        </row>
        <row r="844">
          <cell r="O844" t="str">
            <v>脱贫户</v>
          </cell>
        </row>
        <row r="845">
          <cell r="I845" t="str">
            <v>612401196609196834</v>
          </cell>
          <cell r="J845">
            <v>57</v>
          </cell>
          <cell r="K845" t="str">
            <v>普通劳动力</v>
          </cell>
        </row>
        <row r="845">
          <cell r="O845" t="str">
            <v>脱贫户</v>
          </cell>
        </row>
        <row r="846">
          <cell r="I846" t="str">
            <v>61240119790811686X</v>
          </cell>
          <cell r="J846">
            <v>44</v>
          </cell>
          <cell r="K846" t="str">
            <v>普通劳动力</v>
          </cell>
        </row>
        <row r="846">
          <cell r="O846" t="str">
            <v>脱贫户</v>
          </cell>
        </row>
        <row r="847">
          <cell r="I847" t="str">
            <v>612401199906076138</v>
          </cell>
          <cell r="J847">
            <v>24</v>
          </cell>
          <cell r="K847" t="str">
            <v>普通劳动力</v>
          </cell>
        </row>
        <row r="847">
          <cell r="O847" t="str">
            <v>脱贫户</v>
          </cell>
        </row>
        <row r="848">
          <cell r="I848" t="str">
            <v>612401198912216198</v>
          </cell>
          <cell r="J848">
            <v>34</v>
          </cell>
          <cell r="K848" t="str">
            <v>普通劳动力</v>
          </cell>
        </row>
        <row r="848">
          <cell r="O848" t="str">
            <v>脱贫户</v>
          </cell>
        </row>
        <row r="849">
          <cell r="I849" t="str">
            <v>612401199206026148</v>
          </cell>
          <cell r="J849">
            <v>31</v>
          </cell>
          <cell r="K849" t="str">
            <v>普通劳动力</v>
          </cell>
        </row>
        <row r="849">
          <cell r="O849" t="str">
            <v>脱贫户</v>
          </cell>
        </row>
        <row r="850">
          <cell r="I850" t="str">
            <v>61240119781213684X</v>
          </cell>
          <cell r="J850">
            <v>45</v>
          </cell>
          <cell r="K850" t="str">
            <v>普通劳动力</v>
          </cell>
        </row>
        <row r="850">
          <cell r="O850" t="str">
            <v>脱贫户</v>
          </cell>
        </row>
        <row r="851">
          <cell r="I851" t="str">
            <v>612401199906086125</v>
          </cell>
          <cell r="J851">
            <v>24</v>
          </cell>
          <cell r="K851" t="str">
            <v>普通劳动力</v>
          </cell>
        </row>
        <row r="851">
          <cell r="O851" t="str">
            <v>脱贫户</v>
          </cell>
        </row>
        <row r="852">
          <cell r="I852" t="str">
            <v>61240119861105683X</v>
          </cell>
          <cell r="J852">
            <v>37</v>
          </cell>
          <cell r="K852" t="str">
            <v>普通劳动力</v>
          </cell>
        </row>
        <row r="852">
          <cell r="O852" t="str">
            <v>脱贫户</v>
          </cell>
        </row>
        <row r="853">
          <cell r="I853" t="str">
            <v>612401199509016123</v>
          </cell>
          <cell r="J853">
            <v>28</v>
          </cell>
          <cell r="K853" t="str">
            <v>普通劳动力</v>
          </cell>
        </row>
        <row r="853">
          <cell r="O853" t="str">
            <v>脱贫户</v>
          </cell>
        </row>
        <row r="854">
          <cell r="I854" t="str">
            <v>61240119781025683X</v>
          </cell>
          <cell r="J854">
            <v>45</v>
          </cell>
          <cell r="K854" t="str">
            <v>普通劳动力</v>
          </cell>
        </row>
        <row r="854">
          <cell r="O854" t="str">
            <v>脱贫户</v>
          </cell>
        </row>
        <row r="855">
          <cell r="I855" t="str">
            <v>610581198207173722</v>
          </cell>
          <cell r="J855">
            <v>41</v>
          </cell>
          <cell r="K855" t="str">
            <v>普通劳动力</v>
          </cell>
        </row>
        <row r="855">
          <cell r="O855" t="str">
            <v>脱贫户</v>
          </cell>
        </row>
        <row r="856">
          <cell r="I856" t="str">
            <v>612401198903026157</v>
          </cell>
          <cell r="J856">
            <v>34</v>
          </cell>
          <cell r="K856" t="str">
            <v>普通劳动力</v>
          </cell>
        </row>
        <row r="856">
          <cell r="O856" t="str">
            <v>脱贫户</v>
          </cell>
        </row>
        <row r="857">
          <cell r="I857" t="str">
            <v>612401197401266834</v>
          </cell>
          <cell r="J857">
            <v>49</v>
          </cell>
          <cell r="K857" t="str">
            <v>普通劳动力</v>
          </cell>
        </row>
        <row r="857">
          <cell r="O857" t="str">
            <v>脱贫户</v>
          </cell>
        </row>
        <row r="858">
          <cell r="I858" t="str">
            <v>612401199012146184</v>
          </cell>
          <cell r="J858">
            <v>33</v>
          </cell>
          <cell r="K858" t="str">
            <v>普通劳动力</v>
          </cell>
        </row>
        <row r="858">
          <cell r="O858" t="str">
            <v>脱贫户</v>
          </cell>
        </row>
        <row r="859">
          <cell r="I859" t="str">
            <v>612401197004156834</v>
          </cell>
          <cell r="J859">
            <v>53</v>
          </cell>
          <cell r="K859" t="str">
            <v>普通劳动力</v>
          </cell>
        </row>
        <row r="859">
          <cell r="O859" t="str">
            <v>脱贫户</v>
          </cell>
        </row>
        <row r="860">
          <cell r="I860" t="str">
            <v>612401198007146847</v>
          </cell>
          <cell r="J860">
            <v>43</v>
          </cell>
          <cell r="K860" t="str">
            <v>普通劳动力</v>
          </cell>
        </row>
        <row r="860">
          <cell r="O860" t="str">
            <v>脱贫户</v>
          </cell>
        </row>
        <row r="861">
          <cell r="I861" t="str">
            <v>612401196709026832</v>
          </cell>
          <cell r="J861">
            <v>56</v>
          </cell>
          <cell r="K861" t="str">
            <v>普通劳动力</v>
          </cell>
        </row>
        <row r="861">
          <cell r="O861" t="str">
            <v>脱贫户</v>
          </cell>
        </row>
        <row r="862">
          <cell r="I862" t="str">
            <v>612401197108236847</v>
          </cell>
          <cell r="J862">
            <v>52</v>
          </cell>
          <cell r="K862" t="str">
            <v>普通劳动力</v>
          </cell>
        </row>
        <row r="862">
          <cell r="O862" t="str">
            <v>脱贫户</v>
          </cell>
        </row>
        <row r="863">
          <cell r="I863" t="str">
            <v>612401198912226150</v>
          </cell>
          <cell r="J863">
            <v>34</v>
          </cell>
          <cell r="K863" t="str">
            <v>普通劳动力</v>
          </cell>
        </row>
        <row r="863">
          <cell r="O863" t="str">
            <v>脱贫户</v>
          </cell>
        </row>
        <row r="864">
          <cell r="I864" t="str">
            <v>612401199201216153</v>
          </cell>
          <cell r="J864">
            <v>31</v>
          </cell>
          <cell r="K864" t="str">
            <v>普通劳动力</v>
          </cell>
        </row>
        <row r="864">
          <cell r="O864" t="str">
            <v>脱贫户</v>
          </cell>
        </row>
        <row r="865">
          <cell r="I865" t="str">
            <v>61240119911219612X</v>
          </cell>
          <cell r="J865">
            <v>32</v>
          </cell>
          <cell r="K865" t="str">
            <v>普通劳动力</v>
          </cell>
        </row>
        <row r="865">
          <cell r="O865" t="str">
            <v>脱贫户</v>
          </cell>
        </row>
        <row r="866">
          <cell r="I866" t="str">
            <v>612401197602196836</v>
          </cell>
          <cell r="J866">
            <v>47</v>
          </cell>
          <cell r="K866" t="str">
            <v>普通劳动力</v>
          </cell>
        </row>
        <row r="866">
          <cell r="O866" t="str">
            <v>脱贫户</v>
          </cell>
        </row>
        <row r="867">
          <cell r="I867" t="str">
            <v>612401197304076836</v>
          </cell>
          <cell r="J867">
            <v>50</v>
          </cell>
          <cell r="K867" t="str">
            <v>普通劳动力</v>
          </cell>
        </row>
        <row r="867">
          <cell r="O867" t="str">
            <v>脱贫户</v>
          </cell>
        </row>
        <row r="868">
          <cell r="I868" t="str">
            <v>612401196501026833</v>
          </cell>
          <cell r="J868">
            <v>58</v>
          </cell>
          <cell r="K868" t="str">
            <v>普通劳动力</v>
          </cell>
        </row>
        <row r="868">
          <cell r="O868" t="str">
            <v>脱贫户</v>
          </cell>
        </row>
        <row r="869">
          <cell r="I869" t="str">
            <v>612401197206156840</v>
          </cell>
          <cell r="J869">
            <v>51</v>
          </cell>
          <cell r="K869" t="str">
            <v>普通劳动力</v>
          </cell>
        </row>
        <row r="869">
          <cell r="O869" t="str">
            <v>脱贫户</v>
          </cell>
        </row>
        <row r="870">
          <cell r="I870" t="str">
            <v>612401198303306833</v>
          </cell>
          <cell r="J870">
            <v>40</v>
          </cell>
          <cell r="K870" t="str">
            <v>普通劳动力</v>
          </cell>
        </row>
        <row r="870">
          <cell r="O870" t="str">
            <v>脱贫户</v>
          </cell>
        </row>
        <row r="871">
          <cell r="I871" t="str">
            <v>612401196906286836</v>
          </cell>
          <cell r="J871">
            <v>54</v>
          </cell>
          <cell r="K871" t="str">
            <v>普通劳动力</v>
          </cell>
        </row>
        <row r="871">
          <cell r="O871" t="str">
            <v>脱贫户</v>
          </cell>
        </row>
        <row r="872">
          <cell r="I872" t="str">
            <v>612401197502286842</v>
          </cell>
          <cell r="J872">
            <v>48</v>
          </cell>
          <cell r="K872" t="str">
            <v>普通劳动力</v>
          </cell>
        </row>
        <row r="872">
          <cell r="O872" t="str">
            <v>脱贫户</v>
          </cell>
        </row>
        <row r="873">
          <cell r="I873" t="str">
            <v>612401199911176117</v>
          </cell>
          <cell r="J873">
            <v>24</v>
          </cell>
          <cell r="K873" t="str">
            <v>弱劳动力或半劳动力</v>
          </cell>
        </row>
        <row r="873">
          <cell r="O873" t="str">
            <v>脱贫户</v>
          </cell>
        </row>
        <row r="874">
          <cell r="I874" t="str">
            <v>612401198206186833</v>
          </cell>
          <cell r="J874">
            <v>41</v>
          </cell>
          <cell r="K874" t="str">
            <v>普通劳动力</v>
          </cell>
        </row>
        <row r="874">
          <cell r="O874" t="str">
            <v>脱贫户</v>
          </cell>
        </row>
        <row r="875">
          <cell r="I875" t="str">
            <v>612401199001096126</v>
          </cell>
          <cell r="J875">
            <v>33</v>
          </cell>
          <cell r="K875" t="str">
            <v>普通劳动力</v>
          </cell>
        </row>
        <row r="875">
          <cell r="O875" t="str">
            <v>脱贫户</v>
          </cell>
        </row>
        <row r="876">
          <cell r="I876" t="str">
            <v>612401197507256845</v>
          </cell>
          <cell r="J876">
            <v>48</v>
          </cell>
          <cell r="K876" t="str">
            <v>普通劳动力</v>
          </cell>
        </row>
        <row r="876">
          <cell r="O876" t="str">
            <v>脱贫户</v>
          </cell>
        </row>
        <row r="877">
          <cell r="I877" t="str">
            <v>61240119950127614X</v>
          </cell>
          <cell r="J877">
            <v>28</v>
          </cell>
          <cell r="K877" t="str">
            <v>普通劳动力</v>
          </cell>
        </row>
        <row r="877">
          <cell r="O877" t="str">
            <v>脱贫户</v>
          </cell>
        </row>
        <row r="878">
          <cell r="I878" t="str">
            <v>612401196402016832</v>
          </cell>
          <cell r="J878">
            <v>59</v>
          </cell>
          <cell r="K878" t="str">
            <v>弱劳动力或半劳动力</v>
          </cell>
        </row>
        <row r="878">
          <cell r="O878" t="str">
            <v>脱贫户</v>
          </cell>
        </row>
        <row r="879">
          <cell r="I879" t="str">
            <v>61240119661211684X</v>
          </cell>
          <cell r="J879">
            <v>57</v>
          </cell>
          <cell r="K879" t="str">
            <v>普通劳动力</v>
          </cell>
        </row>
        <row r="879">
          <cell r="O879" t="str">
            <v>脱贫户</v>
          </cell>
        </row>
        <row r="880">
          <cell r="I880" t="str">
            <v>612401199101166136</v>
          </cell>
          <cell r="J880">
            <v>32</v>
          </cell>
          <cell r="K880" t="str">
            <v>普通劳动力</v>
          </cell>
        </row>
        <row r="880">
          <cell r="O880" t="str">
            <v>脱贫户</v>
          </cell>
        </row>
        <row r="881">
          <cell r="I881" t="str">
            <v>61240119751129684X</v>
          </cell>
          <cell r="J881">
            <v>48</v>
          </cell>
          <cell r="K881" t="str">
            <v>普通劳动力</v>
          </cell>
        </row>
        <row r="881">
          <cell r="O881" t="str">
            <v>脱贫户</v>
          </cell>
        </row>
        <row r="882">
          <cell r="I882" t="str">
            <v>612401199603246144</v>
          </cell>
          <cell r="J882">
            <v>27</v>
          </cell>
          <cell r="K882" t="str">
            <v>普通劳动力</v>
          </cell>
        </row>
        <row r="882">
          <cell r="O882" t="str">
            <v>脱贫户</v>
          </cell>
        </row>
        <row r="883">
          <cell r="I883" t="str">
            <v>612401199401086146</v>
          </cell>
          <cell r="J883">
            <v>29</v>
          </cell>
          <cell r="K883" t="str">
            <v>普通劳动力</v>
          </cell>
        </row>
        <row r="883">
          <cell r="O883" t="str">
            <v>脱贫户</v>
          </cell>
        </row>
        <row r="884">
          <cell r="I884" t="str">
            <v>612401197306026832</v>
          </cell>
          <cell r="J884">
            <v>50</v>
          </cell>
          <cell r="K884" t="str">
            <v>普通劳动力</v>
          </cell>
        </row>
        <row r="884">
          <cell r="O884" t="str">
            <v>脱贫户</v>
          </cell>
        </row>
        <row r="885">
          <cell r="I885" t="str">
            <v>612401196609116849</v>
          </cell>
          <cell r="J885">
            <v>57</v>
          </cell>
          <cell r="K885" t="str">
            <v>普通劳动力</v>
          </cell>
        </row>
        <row r="885">
          <cell r="O885" t="str">
            <v>脱贫户</v>
          </cell>
        </row>
        <row r="886">
          <cell r="I886" t="str">
            <v>612401198907086157</v>
          </cell>
          <cell r="J886">
            <v>34</v>
          </cell>
          <cell r="K886" t="str">
            <v>普通劳动力</v>
          </cell>
        </row>
        <row r="886">
          <cell r="O886" t="str">
            <v>脱贫户</v>
          </cell>
        </row>
        <row r="887">
          <cell r="I887" t="str">
            <v>612401199006206208</v>
          </cell>
          <cell r="J887">
            <v>33</v>
          </cell>
          <cell r="K887" t="str">
            <v>普通劳动力</v>
          </cell>
        </row>
        <row r="887">
          <cell r="O887" t="str">
            <v>脱贫户</v>
          </cell>
        </row>
        <row r="888">
          <cell r="I888" t="str">
            <v>612429199210284269</v>
          </cell>
          <cell r="J888">
            <v>31</v>
          </cell>
          <cell r="K888" t="str">
            <v>普通劳动力</v>
          </cell>
        </row>
        <row r="888">
          <cell r="O888" t="str">
            <v>脱贫户</v>
          </cell>
        </row>
        <row r="889">
          <cell r="I889" t="str">
            <v>612401197103146834</v>
          </cell>
          <cell r="J889">
            <v>52</v>
          </cell>
          <cell r="K889" t="str">
            <v>普通劳动力</v>
          </cell>
        </row>
        <row r="889">
          <cell r="O889" t="str">
            <v>脱贫户</v>
          </cell>
        </row>
        <row r="890">
          <cell r="I890" t="str">
            <v>612401199905016117</v>
          </cell>
          <cell r="J890">
            <v>24</v>
          </cell>
          <cell r="K890" t="str">
            <v>普通劳动力</v>
          </cell>
        </row>
        <row r="890">
          <cell r="O890" t="str">
            <v>脱贫户</v>
          </cell>
        </row>
        <row r="891">
          <cell r="I891" t="str">
            <v>612401200109016146</v>
          </cell>
          <cell r="J891">
            <v>22</v>
          </cell>
          <cell r="K891" t="str">
            <v>普通劳动力</v>
          </cell>
        </row>
        <row r="891">
          <cell r="O891" t="str">
            <v>脱贫户</v>
          </cell>
        </row>
        <row r="892">
          <cell r="I892" t="str">
            <v>612401197705276839</v>
          </cell>
          <cell r="J892">
            <v>46</v>
          </cell>
          <cell r="K892" t="str">
            <v>普通劳动力</v>
          </cell>
        </row>
        <row r="892">
          <cell r="O892" t="str">
            <v>脱贫户</v>
          </cell>
        </row>
        <row r="893">
          <cell r="I893" t="str">
            <v>612426198602282242</v>
          </cell>
          <cell r="J893">
            <v>37</v>
          </cell>
          <cell r="K893" t="str">
            <v>普通劳动力</v>
          </cell>
        </row>
        <row r="893">
          <cell r="O893" t="str">
            <v>脱贫户</v>
          </cell>
        </row>
        <row r="894">
          <cell r="I894" t="str">
            <v>612401197611096837</v>
          </cell>
          <cell r="J894">
            <v>47</v>
          </cell>
          <cell r="K894" t="str">
            <v>普通劳动力</v>
          </cell>
        </row>
        <row r="894">
          <cell r="O894" t="str">
            <v>脱贫户</v>
          </cell>
        </row>
        <row r="895">
          <cell r="I895" t="str">
            <v>612401196905136836</v>
          </cell>
          <cell r="J895">
            <v>54</v>
          </cell>
          <cell r="K895" t="str">
            <v>普通劳动力</v>
          </cell>
        </row>
        <row r="895">
          <cell r="O895" t="str">
            <v>脱贫户</v>
          </cell>
        </row>
        <row r="896">
          <cell r="I896" t="str">
            <v>612401198402146839</v>
          </cell>
          <cell r="J896">
            <v>39</v>
          </cell>
          <cell r="K896" t="str">
            <v>弱劳动力或半劳动力</v>
          </cell>
        </row>
        <row r="896">
          <cell r="O896" t="str">
            <v>脱贫户</v>
          </cell>
        </row>
        <row r="897">
          <cell r="I897" t="str">
            <v>612401198511066838</v>
          </cell>
          <cell r="J897">
            <v>38</v>
          </cell>
          <cell r="K897" t="str">
            <v>普通劳动力</v>
          </cell>
        </row>
        <row r="897">
          <cell r="O897" t="str">
            <v>脱贫户</v>
          </cell>
        </row>
        <row r="898">
          <cell r="I898" t="str">
            <v>612401198702026767</v>
          </cell>
          <cell r="J898">
            <v>36</v>
          </cell>
          <cell r="K898" t="str">
            <v>普通劳动力</v>
          </cell>
        </row>
        <row r="898">
          <cell r="O898" t="str">
            <v>脱贫户</v>
          </cell>
        </row>
        <row r="899">
          <cell r="I899" t="str">
            <v>612401196603106834</v>
          </cell>
          <cell r="J899">
            <v>57</v>
          </cell>
          <cell r="K899" t="str">
            <v>普通劳动力</v>
          </cell>
        </row>
        <row r="899">
          <cell r="O899" t="str">
            <v>脱贫户</v>
          </cell>
        </row>
        <row r="900">
          <cell r="I900" t="str">
            <v>612401197103166843</v>
          </cell>
          <cell r="J900">
            <v>52</v>
          </cell>
          <cell r="K900" t="str">
            <v>普通劳动力</v>
          </cell>
        </row>
        <row r="900">
          <cell r="O900" t="str">
            <v>脱贫户</v>
          </cell>
        </row>
        <row r="901">
          <cell r="I901" t="str">
            <v>612401199012286144</v>
          </cell>
          <cell r="J901">
            <v>33</v>
          </cell>
          <cell r="K901" t="str">
            <v>普通劳动力</v>
          </cell>
        </row>
        <row r="901">
          <cell r="O901" t="str">
            <v>脱贫户</v>
          </cell>
        </row>
        <row r="902">
          <cell r="I902" t="str">
            <v>612401197606166837</v>
          </cell>
          <cell r="J902">
            <v>47</v>
          </cell>
          <cell r="K902" t="str">
            <v>普通劳动力</v>
          </cell>
        </row>
        <row r="902">
          <cell r="O902" t="str">
            <v>脱贫户</v>
          </cell>
        </row>
        <row r="903">
          <cell r="I903" t="str">
            <v>612401198603206228</v>
          </cell>
          <cell r="J903">
            <v>37</v>
          </cell>
          <cell r="K903" t="str">
            <v>普通劳动力</v>
          </cell>
        </row>
        <row r="903">
          <cell r="O903" t="str">
            <v>脱贫户</v>
          </cell>
        </row>
        <row r="904">
          <cell r="I904" t="str">
            <v>612401198612186839</v>
          </cell>
          <cell r="J904">
            <v>37</v>
          </cell>
          <cell r="K904" t="str">
            <v>普通劳动力</v>
          </cell>
        </row>
        <row r="904">
          <cell r="O904" t="str">
            <v>脱贫户</v>
          </cell>
        </row>
        <row r="905">
          <cell r="I905" t="str">
            <v>61240119661218683X</v>
          </cell>
          <cell r="J905">
            <v>57</v>
          </cell>
          <cell r="K905" t="str">
            <v>普通劳动力</v>
          </cell>
        </row>
        <row r="905">
          <cell r="O905" t="str">
            <v>脱贫户</v>
          </cell>
        </row>
        <row r="906">
          <cell r="I906" t="str">
            <v>612401197604176847</v>
          </cell>
          <cell r="J906">
            <v>47</v>
          </cell>
          <cell r="K906" t="str">
            <v>普通劳动力</v>
          </cell>
        </row>
        <row r="906">
          <cell r="O906" t="str">
            <v>脱贫户</v>
          </cell>
        </row>
        <row r="907">
          <cell r="I907" t="str">
            <v>61240119930915613X</v>
          </cell>
          <cell r="J907">
            <v>30</v>
          </cell>
          <cell r="K907" t="str">
            <v>普通劳动力</v>
          </cell>
        </row>
        <row r="907">
          <cell r="O907" t="str">
            <v>脱贫户</v>
          </cell>
        </row>
        <row r="908">
          <cell r="I908" t="str">
            <v>61240119950924613X</v>
          </cell>
          <cell r="J908">
            <v>28</v>
          </cell>
          <cell r="K908" t="str">
            <v>普通劳动力</v>
          </cell>
        </row>
        <row r="908">
          <cell r="O908" t="str">
            <v>脱贫户</v>
          </cell>
        </row>
        <row r="909">
          <cell r="I909" t="str">
            <v>61240119950805614X</v>
          </cell>
          <cell r="J909">
            <v>28</v>
          </cell>
          <cell r="K909" t="str">
            <v>普通劳动力</v>
          </cell>
        </row>
        <row r="909">
          <cell r="O909" t="str">
            <v>脱贫户</v>
          </cell>
        </row>
        <row r="910">
          <cell r="I910" t="str">
            <v>612401198911106122</v>
          </cell>
          <cell r="J910">
            <v>34</v>
          </cell>
          <cell r="K910" t="str">
            <v>普通劳动力</v>
          </cell>
        </row>
        <row r="910">
          <cell r="O910" t="str">
            <v>脱贫户</v>
          </cell>
        </row>
        <row r="911">
          <cell r="I911" t="str">
            <v>612401199710306122</v>
          </cell>
          <cell r="J911">
            <v>26</v>
          </cell>
          <cell r="K911" t="str">
            <v>普通劳动力</v>
          </cell>
        </row>
        <row r="911">
          <cell r="O911" t="str">
            <v>脱贫户</v>
          </cell>
        </row>
        <row r="912">
          <cell r="I912" t="str">
            <v>612401198011306831</v>
          </cell>
          <cell r="J912">
            <v>43</v>
          </cell>
          <cell r="K912" t="str">
            <v>普通劳动力</v>
          </cell>
        </row>
        <row r="912">
          <cell r="O912" t="str">
            <v>脱贫户</v>
          </cell>
        </row>
        <row r="913">
          <cell r="I913" t="str">
            <v>612401198505176782</v>
          </cell>
          <cell r="J913">
            <v>38</v>
          </cell>
          <cell r="K913" t="str">
            <v>普通劳动力</v>
          </cell>
        </row>
        <row r="913">
          <cell r="O913" t="str">
            <v>脱贫户</v>
          </cell>
        </row>
        <row r="914">
          <cell r="I914" t="str">
            <v>612401197607236833</v>
          </cell>
          <cell r="J914">
            <v>47</v>
          </cell>
          <cell r="K914" t="str">
            <v>普通劳动力</v>
          </cell>
        </row>
        <row r="914">
          <cell r="O914" t="str">
            <v>脱贫户</v>
          </cell>
        </row>
        <row r="915">
          <cell r="I915" t="str">
            <v>612401198205186241</v>
          </cell>
          <cell r="J915">
            <v>41</v>
          </cell>
          <cell r="K915" t="str">
            <v>普通劳动力</v>
          </cell>
        </row>
        <row r="915">
          <cell r="O915" t="str">
            <v>脱贫户</v>
          </cell>
        </row>
        <row r="916">
          <cell r="I916" t="str">
            <v>612401198709146833</v>
          </cell>
          <cell r="J916">
            <v>36</v>
          </cell>
          <cell r="K916" t="str">
            <v>普通劳动力</v>
          </cell>
        </row>
        <row r="916">
          <cell r="O916" t="str">
            <v>脱贫户</v>
          </cell>
        </row>
        <row r="917">
          <cell r="I917" t="str">
            <v>612401196603016847</v>
          </cell>
          <cell r="J917">
            <v>57</v>
          </cell>
          <cell r="K917" t="str">
            <v>普通劳动力</v>
          </cell>
        </row>
        <row r="917">
          <cell r="O917" t="str">
            <v>脱贫户</v>
          </cell>
        </row>
        <row r="918">
          <cell r="I918" t="str">
            <v>612401197001036837</v>
          </cell>
          <cell r="J918">
            <v>53</v>
          </cell>
          <cell r="K918" t="str">
            <v>普通劳动力</v>
          </cell>
        </row>
        <row r="918">
          <cell r="O918" t="str">
            <v>脱贫户</v>
          </cell>
        </row>
        <row r="919">
          <cell r="I919" t="str">
            <v>612401197512126834</v>
          </cell>
          <cell r="J919">
            <v>48</v>
          </cell>
          <cell r="K919" t="str">
            <v>普通劳动力</v>
          </cell>
        </row>
        <row r="919">
          <cell r="O919" t="str">
            <v>脱贫户</v>
          </cell>
        </row>
        <row r="920">
          <cell r="I920" t="str">
            <v>612401200008106126</v>
          </cell>
          <cell r="J920">
            <v>23</v>
          </cell>
          <cell r="K920" t="str">
            <v>普通劳动力</v>
          </cell>
        </row>
        <row r="920">
          <cell r="O920" t="str">
            <v>脱贫户</v>
          </cell>
        </row>
        <row r="921">
          <cell r="I921" t="str">
            <v>61240119700117683X</v>
          </cell>
          <cell r="J921">
            <v>53</v>
          </cell>
          <cell r="K921" t="str">
            <v>普通劳动力</v>
          </cell>
        </row>
        <row r="921">
          <cell r="O921" t="str">
            <v>脱贫户</v>
          </cell>
        </row>
        <row r="922">
          <cell r="I922" t="str">
            <v>612401197110266842</v>
          </cell>
          <cell r="J922">
            <v>52</v>
          </cell>
          <cell r="K922" t="str">
            <v>普通劳动力</v>
          </cell>
        </row>
        <row r="922">
          <cell r="O922" t="str">
            <v>脱贫户</v>
          </cell>
        </row>
        <row r="923">
          <cell r="I923" t="str">
            <v>612401199401156132</v>
          </cell>
          <cell r="J923">
            <v>29</v>
          </cell>
          <cell r="K923" t="str">
            <v>普通劳动力</v>
          </cell>
        </row>
        <row r="923">
          <cell r="O923" t="str">
            <v>脱贫户</v>
          </cell>
        </row>
        <row r="924">
          <cell r="I924" t="str">
            <v>612401196802276836</v>
          </cell>
          <cell r="J924">
            <v>55</v>
          </cell>
          <cell r="K924" t="str">
            <v>普通劳动力</v>
          </cell>
        </row>
        <row r="924">
          <cell r="O924" t="str">
            <v>脱贫户</v>
          </cell>
        </row>
        <row r="925">
          <cell r="I925" t="str">
            <v>612401197806176845</v>
          </cell>
          <cell r="J925">
            <v>45</v>
          </cell>
          <cell r="K925" t="str">
            <v>普通劳动力</v>
          </cell>
        </row>
        <row r="925">
          <cell r="O925" t="str">
            <v>脱贫户</v>
          </cell>
        </row>
        <row r="926">
          <cell r="I926" t="str">
            <v>612401200301016111</v>
          </cell>
          <cell r="J926">
            <v>20</v>
          </cell>
          <cell r="K926" t="str">
            <v>普通劳动力</v>
          </cell>
        </row>
        <row r="926">
          <cell r="O926" t="str">
            <v>脱贫户</v>
          </cell>
        </row>
        <row r="927">
          <cell r="I927" t="str">
            <v>612401200008016147</v>
          </cell>
          <cell r="J927">
            <v>23</v>
          </cell>
          <cell r="K927" t="str">
            <v>普通劳动力</v>
          </cell>
        </row>
        <row r="927">
          <cell r="O927" t="str">
            <v>脱贫户</v>
          </cell>
        </row>
        <row r="928">
          <cell r="I928" t="str">
            <v>61240119750624683X</v>
          </cell>
          <cell r="J928">
            <v>48</v>
          </cell>
          <cell r="K928" t="str">
            <v>普通劳动力</v>
          </cell>
        </row>
        <row r="928">
          <cell r="O928" t="str">
            <v>脱贫户</v>
          </cell>
        </row>
        <row r="929">
          <cell r="I929" t="str">
            <v>612401197504286846</v>
          </cell>
          <cell r="J929">
            <v>48</v>
          </cell>
          <cell r="K929" t="str">
            <v>普通劳动力</v>
          </cell>
        </row>
        <row r="929">
          <cell r="O929" t="str">
            <v>脱贫户</v>
          </cell>
        </row>
        <row r="930">
          <cell r="I930" t="str">
            <v>612401199604146153</v>
          </cell>
          <cell r="J930">
            <v>27</v>
          </cell>
          <cell r="K930" t="str">
            <v>普通劳动力</v>
          </cell>
        </row>
        <row r="930">
          <cell r="O930" t="str">
            <v>脱贫户</v>
          </cell>
        </row>
        <row r="931">
          <cell r="I931" t="str">
            <v>612401199901106166</v>
          </cell>
          <cell r="J931">
            <v>24</v>
          </cell>
          <cell r="K931" t="str">
            <v>普通劳动力</v>
          </cell>
        </row>
        <row r="931">
          <cell r="O931" t="str">
            <v>脱贫户</v>
          </cell>
        </row>
        <row r="932">
          <cell r="I932" t="str">
            <v>612401196302286835</v>
          </cell>
          <cell r="J932">
            <v>60</v>
          </cell>
          <cell r="K932" t="str">
            <v>普通劳动力</v>
          </cell>
        </row>
        <row r="932">
          <cell r="O932" t="str">
            <v>脱贫户</v>
          </cell>
        </row>
        <row r="933">
          <cell r="I933" t="str">
            <v>612401197001086842</v>
          </cell>
          <cell r="J933">
            <v>53</v>
          </cell>
          <cell r="K933" t="str">
            <v>普通劳动力</v>
          </cell>
        </row>
        <row r="933">
          <cell r="O933" t="str">
            <v>脱贫户</v>
          </cell>
        </row>
        <row r="934">
          <cell r="I934" t="str">
            <v>612401198608116213</v>
          </cell>
          <cell r="J934">
            <v>37</v>
          </cell>
          <cell r="K934" t="str">
            <v>普通劳动力</v>
          </cell>
        </row>
        <row r="934">
          <cell r="O934" t="str">
            <v>脱贫户</v>
          </cell>
        </row>
        <row r="935">
          <cell r="I935" t="str">
            <v>612401197303126838</v>
          </cell>
          <cell r="J935">
            <v>50</v>
          </cell>
          <cell r="K935" t="str">
            <v>普通劳动力</v>
          </cell>
        </row>
        <row r="935">
          <cell r="O935" t="str">
            <v>脱贫户</v>
          </cell>
        </row>
        <row r="936">
          <cell r="I936" t="str">
            <v>612401197712066848</v>
          </cell>
          <cell r="J936">
            <v>46</v>
          </cell>
          <cell r="K936" t="str">
            <v>普通劳动力</v>
          </cell>
        </row>
        <row r="936">
          <cell r="O936" t="str">
            <v>脱贫户</v>
          </cell>
        </row>
        <row r="937">
          <cell r="I937" t="str">
            <v>612401198503166839</v>
          </cell>
          <cell r="J937">
            <v>38</v>
          </cell>
          <cell r="K937" t="str">
            <v>普通劳动力</v>
          </cell>
        </row>
        <row r="937">
          <cell r="O937" t="str">
            <v>脱贫户</v>
          </cell>
        </row>
        <row r="938">
          <cell r="I938" t="str">
            <v>612401196308236847</v>
          </cell>
          <cell r="J938">
            <v>60</v>
          </cell>
          <cell r="K938" t="str">
            <v>普通劳动力</v>
          </cell>
        </row>
        <row r="938">
          <cell r="O938" t="str">
            <v>脱贫户</v>
          </cell>
        </row>
        <row r="939">
          <cell r="I939" t="str">
            <v>61240119880803612X</v>
          </cell>
          <cell r="J939">
            <v>35</v>
          </cell>
          <cell r="K939" t="str">
            <v>普通劳动力</v>
          </cell>
        </row>
        <row r="939">
          <cell r="O939" t="str">
            <v>脱贫户</v>
          </cell>
        </row>
        <row r="940">
          <cell r="I940" t="str">
            <v>612401198305156832</v>
          </cell>
          <cell r="J940">
            <v>40</v>
          </cell>
          <cell r="K940" t="str">
            <v>普通劳动力</v>
          </cell>
        </row>
        <row r="940">
          <cell r="O940" t="str">
            <v>脱贫户</v>
          </cell>
        </row>
        <row r="941">
          <cell r="I941" t="str">
            <v>612401196511056841</v>
          </cell>
          <cell r="J941">
            <v>58</v>
          </cell>
          <cell r="K941" t="str">
            <v>普通劳动力</v>
          </cell>
        </row>
        <row r="941">
          <cell r="O941" t="str">
            <v>脱贫户</v>
          </cell>
        </row>
        <row r="942">
          <cell r="I942" t="str">
            <v>612401198602236839</v>
          </cell>
          <cell r="J942">
            <v>37</v>
          </cell>
          <cell r="K942" t="str">
            <v>普通劳动力</v>
          </cell>
        </row>
        <row r="942">
          <cell r="O942" t="str">
            <v>脱贫户</v>
          </cell>
        </row>
        <row r="943">
          <cell r="I943" t="str">
            <v>61240119870829683X</v>
          </cell>
          <cell r="J943">
            <v>36</v>
          </cell>
          <cell r="K943" t="str">
            <v>普通劳动力</v>
          </cell>
        </row>
        <row r="943">
          <cell r="O943" t="str">
            <v>脱贫户</v>
          </cell>
        </row>
        <row r="944">
          <cell r="I944" t="str">
            <v>612401198910176137</v>
          </cell>
          <cell r="J944">
            <v>34</v>
          </cell>
          <cell r="K944" t="str">
            <v>普通劳动力</v>
          </cell>
        </row>
        <row r="944">
          <cell r="O944" t="str">
            <v>脱贫户</v>
          </cell>
        </row>
        <row r="945">
          <cell r="I945" t="str">
            <v>612401198704066834</v>
          </cell>
          <cell r="J945">
            <v>36</v>
          </cell>
          <cell r="K945" t="str">
            <v>普通劳动力</v>
          </cell>
        </row>
        <row r="945">
          <cell r="O945" t="str">
            <v>脱贫户</v>
          </cell>
        </row>
        <row r="946">
          <cell r="I946" t="str">
            <v>612401198810156163</v>
          </cell>
          <cell r="J946">
            <v>35</v>
          </cell>
          <cell r="K946" t="str">
            <v>普通劳动力</v>
          </cell>
        </row>
        <row r="946">
          <cell r="O946" t="str">
            <v>脱贫户</v>
          </cell>
        </row>
        <row r="947">
          <cell r="I947" t="str">
            <v>612401196602216847</v>
          </cell>
          <cell r="J947">
            <v>57</v>
          </cell>
          <cell r="K947" t="str">
            <v>普通劳动力</v>
          </cell>
        </row>
        <row r="947">
          <cell r="O947" t="str">
            <v>脱贫户</v>
          </cell>
        </row>
        <row r="948">
          <cell r="I948" t="str">
            <v>612401198504146856</v>
          </cell>
          <cell r="J948">
            <v>38</v>
          </cell>
          <cell r="K948" t="str">
            <v>普通劳动力</v>
          </cell>
        </row>
        <row r="948">
          <cell r="O948" t="str">
            <v>脱贫户</v>
          </cell>
        </row>
        <row r="949">
          <cell r="I949" t="str">
            <v>612401197911036844</v>
          </cell>
          <cell r="J949">
            <v>44</v>
          </cell>
          <cell r="K949" t="str">
            <v>普通劳动力</v>
          </cell>
        </row>
        <row r="949">
          <cell r="O949" t="str">
            <v>脱贫户</v>
          </cell>
        </row>
        <row r="950">
          <cell r="I950" t="str">
            <v>612401196810206838</v>
          </cell>
          <cell r="J950">
            <v>55</v>
          </cell>
          <cell r="K950" t="str">
            <v>普通劳动力</v>
          </cell>
        </row>
        <row r="950">
          <cell r="O950" t="str">
            <v>脱贫户</v>
          </cell>
        </row>
        <row r="951">
          <cell r="I951" t="str">
            <v>612401197407226833</v>
          </cell>
          <cell r="J951">
            <v>49</v>
          </cell>
          <cell r="K951" t="str">
            <v>弱劳动力或半劳动力</v>
          </cell>
        </row>
        <row r="951">
          <cell r="O951" t="str">
            <v>脱贫户</v>
          </cell>
        </row>
        <row r="952">
          <cell r="I952" t="str">
            <v>612401197801276847</v>
          </cell>
          <cell r="J952">
            <v>45</v>
          </cell>
          <cell r="K952" t="str">
            <v>普通劳动力</v>
          </cell>
        </row>
        <row r="952">
          <cell r="O952" t="str">
            <v>脱贫户</v>
          </cell>
        </row>
        <row r="953">
          <cell r="I953" t="str">
            <v>612401196702166840</v>
          </cell>
          <cell r="J953">
            <v>56</v>
          </cell>
          <cell r="K953" t="str">
            <v>弱劳动力或半劳动力</v>
          </cell>
        </row>
        <row r="953">
          <cell r="O953" t="str">
            <v>脱贫户</v>
          </cell>
        </row>
        <row r="954">
          <cell r="I954" t="str">
            <v>612401198312076830</v>
          </cell>
          <cell r="J954">
            <v>40</v>
          </cell>
          <cell r="K954" t="str">
            <v>普通劳动力</v>
          </cell>
        </row>
        <row r="954">
          <cell r="O954" t="str">
            <v>脱贫户</v>
          </cell>
        </row>
        <row r="955">
          <cell r="I955" t="str">
            <v>612401199609056149</v>
          </cell>
          <cell r="J955">
            <v>27</v>
          </cell>
          <cell r="K955" t="str">
            <v>普通劳动力</v>
          </cell>
        </row>
        <row r="955">
          <cell r="O955" t="str">
            <v>脱贫户</v>
          </cell>
        </row>
        <row r="956">
          <cell r="I956" t="str">
            <v>612401198210246851</v>
          </cell>
          <cell r="J956">
            <v>41</v>
          </cell>
          <cell r="K956" t="str">
            <v>普通劳动力</v>
          </cell>
        </row>
        <row r="956">
          <cell r="O956" t="str">
            <v>脱贫户</v>
          </cell>
        </row>
        <row r="957">
          <cell r="I957" t="str">
            <v>612401198610136862</v>
          </cell>
          <cell r="J957">
            <v>37</v>
          </cell>
          <cell r="K957" t="str">
            <v>普通劳动力</v>
          </cell>
        </row>
        <row r="957">
          <cell r="O957" t="str">
            <v>脱贫户</v>
          </cell>
        </row>
        <row r="958">
          <cell r="I958" t="str">
            <v>612401197409026835</v>
          </cell>
          <cell r="J958">
            <v>49</v>
          </cell>
          <cell r="K958" t="str">
            <v>弱劳动力或半劳动力</v>
          </cell>
        </row>
        <row r="958">
          <cell r="O958" t="str">
            <v>脱贫户</v>
          </cell>
        </row>
        <row r="959">
          <cell r="I959" t="str">
            <v>612426197504022223</v>
          </cell>
          <cell r="J959">
            <v>48</v>
          </cell>
          <cell r="K959" t="str">
            <v>弱劳动力或半劳动力</v>
          </cell>
        </row>
        <row r="959">
          <cell r="O959" t="str">
            <v>脱贫户</v>
          </cell>
        </row>
        <row r="960">
          <cell r="I960" t="str">
            <v>612401197506016831</v>
          </cell>
          <cell r="J960">
            <v>48</v>
          </cell>
          <cell r="K960" t="str">
            <v>普通劳动力</v>
          </cell>
        </row>
        <row r="960">
          <cell r="O960" t="str">
            <v>脱贫户</v>
          </cell>
        </row>
        <row r="961">
          <cell r="I961" t="str">
            <v>612401197011206836</v>
          </cell>
          <cell r="J961">
            <v>53</v>
          </cell>
          <cell r="K961" t="str">
            <v>普通劳动力</v>
          </cell>
        </row>
        <row r="961">
          <cell r="O961" t="str">
            <v>脱贫户</v>
          </cell>
        </row>
        <row r="962">
          <cell r="I962" t="str">
            <v>612401197404086847</v>
          </cell>
          <cell r="J962">
            <v>49</v>
          </cell>
          <cell r="K962" t="str">
            <v>普通劳动力</v>
          </cell>
        </row>
        <row r="962">
          <cell r="O962" t="str">
            <v>脱贫户</v>
          </cell>
        </row>
        <row r="963">
          <cell r="I963" t="str">
            <v>612401199910106117</v>
          </cell>
          <cell r="J963">
            <v>24</v>
          </cell>
          <cell r="K963" t="str">
            <v>普通劳动力</v>
          </cell>
        </row>
        <row r="963">
          <cell r="O963" t="str">
            <v>脱贫户</v>
          </cell>
        </row>
        <row r="964">
          <cell r="I964" t="str">
            <v>612401199804026148</v>
          </cell>
          <cell r="J964">
            <v>25</v>
          </cell>
          <cell r="K964" t="str">
            <v>普通劳动力</v>
          </cell>
        </row>
        <row r="964">
          <cell r="O964" t="str">
            <v>脱贫户</v>
          </cell>
        </row>
        <row r="965">
          <cell r="I965" t="str">
            <v>612401196711046840</v>
          </cell>
          <cell r="J965">
            <v>56</v>
          </cell>
          <cell r="K965" t="str">
            <v>普通劳动力</v>
          </cell>
        </row>
        <row r="965">
          <cell r="O965" t="str">
            <v>脱贫户</v>
          </cell>
        </row>
        <row r="966">
          <cell r="I966" t="str">
            <v>612401198806096137</v>
          </cell>
          <cell r="J966">
            <v>35</v>
          </cell>
          <cell r="K966" t="str">
            <v>普通劳动力</v>
          </cell>
        </row>
        <row r="966">
          <cell r="O966" t="str">
            <v>脱贫户</v>
          </cell>
        </row>
        <row r="967">
          <cell r="I967" t="str">
            <v>612401197702196841</v>
          </cell>
          <cell r="J967">
            <v>46</v>
          </cell>
          <cell r="K967" t="str">
            <v>普通劳动力</v>
          </cell>
        </row>
        <row r="967">
          <cell r="O967" t="str">
            <v>脱贫户</v>
          </cell>
        </row>
        <row r="968">
          <cell r="I968" t="str">
            <v>612401199803106840</v>
          </cell>
          <cell r="J968">
            <v>25</v>
          </cell>
          <cell r="K968" t="str">
            <v>普通劳动力</v>
          </cell>
        </row>
        <row r="968">
          <cell r="O968" t="str">
            <v>脱贫户</v>
          </cell>
        </row>
        <row r="969">
          <cell r="I969" t="str">
            <v>612401196904106846</v>
          </cell>
          <cell r="J969">
            <v>54</v>
          </cell>
          <cell r="K969" t="str">
            <v>普通劳动力</v>
          </cell>
        </row>
        <row r="969">
          <cell r="O969" t="str">
            <v>脱贫户</v>
          </cell>
        </row>
        <row r="970">
          <cell r="I970" t="str">
            <v>612401198803216834</v>
          </cell>
          <cell r="J970">
            <v>35</v>
          </cell>
          <cell r="K970" t="str">
            <v>普通劳动力</v>
          </cell>
        </row>
        <row r="970">
          <cell r="O970" t="str">
            <v>脱贫户</v>
          </cell>
        </row>
        <row r="971">
          <cell r="I971" t="str">
            <v>612401198812116149</v>
          </cell>
          <cell r="J971">
            <v>35</v>
          </cell>
          <cell r="K971" t="str">
            <v>普通劳动力</v>
          </cell>
        </row>
        <row r="971">
          <cell r="O971" t="str">
            <v>脱贫户</v>
          </cell>
        </row>
        <row r="972">
          <cell r="I972" t="str">
            <v>61240119810403621X</v>
          </cell>
          <cell r="J972">
            <v>42</v>
          </cell>
          <cell r="K972" t="str">
            <v>普通劳动力</v>
          </cell>
        </row>
        <row r="972">
          <cell r="O972" t="str">
            <v>脱贫户</v>
          </cell>
        </row>
        <row r="973">
          <cell r="I973" t="str">
            <v>612401196706226839</v>
          </cell>
          <cell r="J973">
            <v>56</v>
          </cell>
          <cell r="K973" t="str">
            <v>普通劳动力</v>
          </cell>
        </row>
        <row r="973">
          <cell r="O973" t="str">
            <v>脱贫户</v>
          </cell>
        </row>
        <row r="974">
          <cell r="I974" t="str">
            <v>61240119680105684X</v>
          </cell>
          <cell r="J974">
            <v>55</v>
          </cell>
          <cell r="K974" t="str">
            <v>普通劳动力</v>
          </cell>
        </row>
        <row r="974">
          <cell r="O974" t="str">
            <v>脱贫户</v>
          </cell>
        </row>
        <row r="975">
          <cell r="I975" t="str">
            <v>612401199003236452</v>
          </cell>
          <cell r="J975">
            <v>33</v>
          </cell>
          <cell r="K975" t="str">
            <v>普通劳动力</v>
          </cell>
        </row>
        <row r="975">
          <cell r="O975" t="str">
            <v>脱贫户</v>
          </cell>
        </row>
        <row r="976">
          <cell r="I976" t="str">
            <v>612401198710076836</v>
          </cell>
          <cell r="J976">
            <v>36</v>
          </cell>
          <cell r="K976" t="str">
            <v>普通劳动力</v>
          </cell>
        </row>
        <row r="976">
          <cell r="O976" t="str">
            <v>脱贫户</v>
          </cell>
        </row>
        <row r="977">
          <cell r="I977" t="str">
            <v>612401197804086838</v>
          </cell>
          <cell r="J977">
            <v>45</v>
          </cell>
          <cell r="K977" t="str">
            <v>普通劳动力</v>
          </cell>
        </row>
        <row r="977">
          <cell r="O977" t="str">
            <v>脱贫户</v>
          </cell>
        </row>
        <row r="978">
          <cell r="I978" t="str">
            <v>612401198004286844</v>
          </cell>
          <cell r="J978">
            <v>43</v>
          </cell>
          <cell r="K978" t="str">
            <v>普通劳动力</v>
          </cell>
        </row>
        <row r="978">
          <cell r="O978" t="str">
            <v>脱贫户</v>
          </cell>
        </row>
        <row r="979">
          <cell r="I979" t="str">
            <v>612401197911256839</v>
          </cell>
          <cell r="J979">
            <v>44</v>
          </cell>
          <cell r="K979" t="str">
            <v>普通劳动力</v>
          </cell>
        </row>
        <row r="979">
          <cell r="O979" t="str">
            <v>脱贫户</v>
          </cell>
        </row>
        <row r="980">
          <cell r="I980" t="str">
            <v>612401196304126835</v>
          </cell>
          <cell r="J980">
            <v>60</v>
          </cell>
          <cell r="K980" t="str">
            <v>弱劳动力或半劳动力</v>
          </cell>
        </row>
        <row r="980">
          <cell r="O980" t="str">
            <v>脱贫户</v>
          </cell>
        </row>
        <row r="981">
          <cell r="I981" t="str">
            <v>612401198802036831</v>
          </cell>
          <cell r="J981">
            <v>35</v>
          </cell>
          <cell r="K981" t="str">
            <v>普通劳动力</v>
          </cell>
        </row>
        <row r="981">
          <cell r="O981" t="str">
            <v>脱贫户</v>
          </cell>
        </row>
        <row r="982">
          <cell r="I982" t="str">
            <v>612401196303026218</v>
          </cell>
          <cell r="J982">
            <v>60</v>
          </cell>
          <cell r="K982" t="str">
            <v>弱劳动力或半劳动力</v>
          </cell>
        </row>
        <row r="982">
          <cell r="O982" t="str">
            <v>脱贫户</v>
          </cell>
        </row>
        <row r="983">
          <cell r="I983" t="str">
            <v>612401196609106843</v>
          </cell>
          <cell r="J983">
            <v>57</v>
          </cell>
          <cell r="K983" t="str">
            <v>普通劳动力</v>
          </cell>
        </row>
        <row r="983">
          <cell r="O983" t="str">
            <v>脱贫户</v>
          </cell>
        </row>
        <row r="984">
          <cell r="I984" t="str">
            <v>612401199009216217</v>
          </cell>
          <cell r="J984">
            <v>33</v>
          </cell>
          <cell r="K984" t="str">
            <v>技能劳动力</v>
          </cell>
        </row>
        <row r="984">
          <cell r="O984" t="str">
            <v>脱贫户</v>
          </cell>
        </row>
        <row r="985">
          <cell r="I985" t="str">
            <v>612401198802096842</v>
          </cell>
          <cell r="J985">
            <v>35</v>
          </cell>
          <cell r="K985" t="str">
            <v>技能劳动力</v>
          </cell>
        </row>
        <row r="985">
          <cell r="O985" t="str">
            <v>脱贫户</v>
          </cell>
        </row>
        <row r="986">
          <cell r="I986" t="str">
            <v>61240119700803683X</v>
          </cell>
          <cell r="J986">
            <v>53</v>
          </cell>
          <cell r="K986" t="str">
            <v>弱劳动力或半劳动力</v>
          </cell>
        </row>
        <row r="986">
          <cell r="O986" t="str">
            <v>脱贫户</v>
          </cell>
        </row>
        <row r="987">
          <cell r="I987" t="str">
            <v>612401197410266844</v>
          </cell>
          <cell r="J987">
            <v>49</v>
          </cell>
          <cell r="K987" t="str">
            <v>普通劳动力</v>
          </cell>
        </row>
        <row r="987">
          <cell r="O987" t="str">
            <v>脱贫户</v>
          </cell>
        </row>
        <row r="988">
          <cell r="I988" t="str">
            <v>61240119960827614X</v>
          </cell>
          <cell r="J988">
            <v>27</v>
          </cell>
          <cell r="K988" t="str">
            <v>普通劳动力</v>
          </cell>
        </row>
        <row r="988">
          <cell r="O988" t="str">
            <v>脱贫户</v>
          </cell>
        </row>
        <row r="989">
          <cell r="I989" t="str">
            <v>612401196911176834</v>
          </cell>
          <cell r="J989">
            <v>54</v>
          </cell>
          <cell r="K989" t="str">
            <v>普通劳动力</v>
          </cell>
        </row>
        <row r="989">
          <cell r="O989" t="str">
            <v>脱贫户</v>
          </cell>
        </row>
        <row r="990">
          <cell r="I990" t="str">
            <v>612401197606256840</v>
          </cell>
          <cell r="J990">
            <v>47</v>
          </cell>
          <cell r="K990" t="str">
            <v>弱劳动力或半劳动力</v>
          </cell>
        </row>
        <row r="990">
          <cell r="O990" t="str">
            <v>脱贫户</v>
          </cell>
        </row>
        <row r="991">
          <cell r="I991" t="str">
            <v>612401200104096116</v>
          </cell>
          <cell r="J991">
            <v>22</v>
          </cell>
          <cell r="K991" t="str">
            <v>普通劳动力</v>
          </cell>
        </row>
        <row r="991">
          <cell r="O991" t="str">
            <v>脱贫户</v>
          </cell>
        </row>
        <row r="992">
          <cell r="I992" t="str">
            <v>612401199805196130</v>
          </cell>
          <cell r="J992">
            <v>25</v>
          </cell>
          <cell r="K992" t="str">
            <v>普通劳动力</v>
          </cell>
        </row>
        <row r="992">
          <cell r="O992" t="str">
            <v>脱贫户</v>
          </cell>
        </row>
        <row r="993">
          <cell r="I993" t="str">
            <v>612401196908156832</v>
          </cell>
          <cell r="J993">
            <v>54</v>
          </cell>
          <cell r="K993" t="str">
            <v>普通劳动力</v>
          </cell>
        </row>
        <row r="993">
          <cell r="O993" t="str">
            <v>脱贫户</v>
          </cell>
        </row>
        <row r="994">
          <cell r="I994" t="str">
            <v>612401196711186835</v>
          </cell>
          <cell r="J994">
            <v>56</v>
          </cell>
          <cell r="K994" t="str">
            <v>普通劳动力</v>
          </cell>
        </row>
        <row r="994">
          <cell r="O994" t="str">
            <v>脱贫户</v>
          </cell>
        </row>
        <row r="995">
          <cell r="I995" t="str">
            <v>612401197108146841</v>
          </cell>
          <cell r="J995">
            <v>52</v>
          </cell>
          <cell r="K995" t="str">
            <v>普通劳动力</v>
          </cell>
        </row>
        <row r="995">
          <cell r="O995" t="str">
            <v>脱贫户</v>
          </cell>
        </row>
        <row r="996">
          <cell r="I996" t="str">
            <v>612401199809296112</v>
          </cell>
          <cell r="J996">
            <v>25</v>
          </cell>
          <cell r="K996" t="str">
            <v>普通劳动力</v>
          </cell>
        </row>
        <row r="996">
          <cell r="O996" t="str">
            <v>脱贫户</v>
          </cell>
        </row>
        <row r="997">
          <cell r="I997" t="str">
            <v>612401199111146147</v>
          </cell>
          <cell r="J997">
            <v>32</v>
          </cell>
          <cell r="K997" t="str">
            <v>普通劳动力</v>
          </cell>
        </row>
        <row r="997">
          <cell r="O997" t="str">
            <v>脱贫户</v>
          </cell>
        </row>
        <row r="998">
          <cell r="I998" t="str">
            <v>612401197403106834</v>
          </cell>
          <cell r="J998">
            <v>49</v>
          </cell>
          <cell r="K998" t="str">
            <v>普通劳动力</v>
          </cell>
        </row>
        <row r="998">
          <cell r="O998" t="str">
            <v>脱贫户</v>
          </cell>
        </row>
        <row r="999">
          <cell r="I999" t="str">
            <v>612401196503146839</v>
          </cell>
          <cell r="J999">
            <v>58</v>
          </cell>
          <cell r="K999" t="str">
            <v>普通劳动力</v>
          </cell>
        </row>
        <row r="999">
          <cell r="O999" t="str">
            <v>脱贫户</v>
          </cell>
        </row>
        <row r="1000">
          <cell r="I1000" t="str">
            <v>612401198706246839</v>
          </cell>
          <cell r="J1000">
            <v>36</v>
          </cell>
          <cell r="K1000" t="str">
            <v>普通劳动力</v>
          </cell>
        </row>
        <row r="1000">
          <cell r="O1000" t="str">
            <v>脱贫户</v>
          </cell>
        </row>
        <row r="1001">
          <cell r="I1001" t="str">
            <v>612401196909016831</v>
          </cell>
          <cell r="J1001">
            <v>54</v>
          </cell>
          <cell r="K1001" t="str">
            <v>普通劳动力</v>
          </cell>
        </row>
        <row r="1001">
          <cell r="O1001" t="str">
            <v>脱贫户</v>
          </cell>
        </row>
        <row r="1002">
          <cell r="I1002" t="str">
            <v>612401196712026841</v>
          </cell>
          <cell r="J1002">
            <v>56</v>
          </cell>
          <cell r="K1002" t="str">
            <v>普通劳动力</v>
          </cell>
        </row>
        <row r="1002">
          <cell r="O1002" t="str">
            <v>脱贫户</v>
          </cell>
        </row>
        <row r="1003">
          <cell r="I1003" t="str">
            <v>612401198911016215</v>
          </cell>
          <cell r="J1003">
            <v>34</v>
          </cell>
          <cell r="K1003" t="str">
            <v>普通劳动力</v>
          </cell>
        </row>
        <row r="1003">
          <cell r="O1003" t="str">
            <v>脱贫户</v>
          </cell>
        </row>
        <row r="1004">
          <cell r="I1004" t="str">
            <v>612401199103286166</v>
          </cell>
          <cell r="J1004">
            <v>32</v>
          </cell>
          <cell r="K1004" t="str">
            <v>普通劳动力</v>
          </cell>
        </row>
        <row r="1004">
          <cell r="O1004" t="str">
            <v>脱贫户</v>
          </cell>
        </row>
        <row r="1005">
          <cell r="I1005" t="str">
            <v>612401198901086164</v>
          </cell>
          <cell r="J1005">
            <v>34</v>
          </cell>
          <cell r="K1005" t="str">
            <v>普通劳动力</v>
          </cell>
        </row>
        <row r="1005">
          <cell r="O1005" t="str">
            <v>脱贫户</v>
          </cell>
        </row>
        <row r="1006">
          <cell r="I1006" t="str">
            <v>612401197502286834</v>
          </cell>
          <cell r="J1006">
            <v>48</v>
          </cell>
          <cell r="K1006" t="str">
            <v>普通劳动力</v>
          </cell>
        </row>
        <row r="1006">
          <cell r="O1006" t="str">
            <v>脱贫户</v>
          </cell>
        </row>
        <row r="1007">
          <cell r="I1007" t="str">
            <v>612401197702196868</v>
          </cell>
          <cell r="J1007">
            <v>46</v>
          </cell>
          <cell r="K1007" t="str">
            <v>普通劳动力</v>
          </cell>
        </row>
        <row r="1007">
          <cell r="O1007" t="str">
            <v>脱贫户</v>
          </cell>
        </row>
        <row r="1008">
          <cell r="I1008" t="str">
            <v>612401199712116154</v>
          </cell>
          <cell r="J1008">
            <v>26</v>
          </cell>
          <cell r="K1008" t="str">
            <v>普通劳动力</v>
          </cell>
        </row>
        <row r="1008">
          <cell r="O1008" t="str">
            <v>脱贫户</v>
          </cell>
        </row>
        <row r="1009">
          <cell r="I1009" t="str">
            <v>612401197404296836</v>
          </cell>
          <cell r="J1009">
            <v>49</v>
          </cell>
          <cell r="K1009" t="str">
            <v>普通劳动力</v>
          </cell>
        </row>
        <row r="1009">
          <cell r="O1009" t="str">
            <v>脱贫户</v>
          </cell>
        </row>
        <row r="1010">
          <cell r="I1010" t="str">
            <v>612401197907076843</v>
          </cell>
          <cell r="J1010">
            <v>44</v>
          </cell>
          <cell r="K1010" t="str">
            <v>普通劳动力</v>
          </cell>
        </row>
        <row r="1010">
          <cell r="O1010" t="str">
            <v>脱贫户</v>
          </cell>
        </row>
        <row r="1011">
          <cell r="I1011" t="str">
            <v>612401199909206137</v>
          </cell>
          <cell r="J1011">
            <v>24</v>
          </cell>
          <cell r="K1011" t="str">
            <v>普通劳动力</v>
          </cell>
        </row>
        <row r="1011">
          <cell r="O1011" t="str">
            <v>脱贫户</v>
          </cell>
        </row>
        <row r="1012">
          <cell r="I1012" t="str">
            <v>612401196509286840</v>
          </cell>
          <cell r="J1012">
            <v>58</v>
          </cell>
          <cell r="K1012" t="str">
            <v>普通劳动力</v>
          </cell>
        </row>
        <row r="1012">
          <cell r="O1012" t="str">
            <v>脱贫户</v>
          </cell>
        </row>
        <row r="1013">
          <cell r="I1013" t="str">
            <v>612401198704226834</v>
          </cell>
          <cell r="J1013">
            <v>36</v>
          </cell>
          <cell r="K1013" t="str">
            <v>普通劳动力</v>
          </cell>
        </row>
        <row r="1013">
          <cell r="O1013" t="str">
            <v>脱贫户</v>
          </cell>
        </row>
        <row r="1014">
          <cell r="I1014" t="str">
            <v>612401197501016832</v>
          </cell>
          <cell r="J1014">
            <v>48</v>
          </cell>
          <cell r="K1014" t="str">
            <v>普通劳动力</v>
          </cell>
        </row>
        <row r="1014">
          <cell r="O1014" t="str">
            <v>脱贫户</v>
          </cell>
        </row>
        <row r="1015">
          <cell r="I1015" t="str">
            <v>612401199001106195</v>
          </cell>
          <cell r="J1015">
            <v>33</v>
          </cell>
          <cell r="K1015" t="str">
            <v>普通劳动力</v>
          </cell>
        </row>
        <row r="1015">
          <cell r="O1015" t="str">
            <v>脱贫户</v>
          </cell>
        </row>
        <row r="1016">
          <cell r="I1016" t="str">
            <v>612401198105306832</v>
          </cell>
          <cell r="J1016">
            <v>42</v>
          </cell>
          <cell r="K1016" t="str">
            <v>普通劳动力</v>
          </cell>
        </row>
        <row r="1016">
          <cell r="O1016" t="str">
            <v>脱贫户</v>
          </cell>
        </row>
        <row r="1017">
          <cell r="I1017" t="str">
            <v>612401196808156835</v>
          </cell>
          <cell r="J1017">
            <v>55</v>
          </cell>
          <cell r="K1017" t="str">
            <v>普通劳动力</v>
          </cell>
        </row>
        <row r="1017">
          <cell r="O1017" t="str">
            <v>脱贫户</v>
          </cell>
        </row>
        <row r="1018">
          <cell r="I1018" t="str">
            <v>612401198304256831</v>
          </cell>
          <cell r="J1018">
            <v>40</v>
          </cell>
          <cell r="K1018" t="str">
            <v>普通劳动力</v>
          </cell>
        </row>
        <row r="1018">
          <cell r="O1018" t="str">
            <v>脱贫户</v>
          </cell>
        </row>
        <row r="1019">
          <cell r="I1019" t="str">
            <v>612401198308196848</v>
          </cell>
          <cell r="J1019">
            <v>40</v>
          </cell>
          <cell r="K1019" t="str">
            <v>普通劳动力</v>
          </cell>
        </row>
        <row r="1019">
          <cell r="O1019" t="str">
            <v>脱贫户</v>
          </cell>
        </row>
        <row r="1020">
          <cell r="I1020" t="str">
            <v>612401197401076846</v>
          </cell>
          <cell r="J1020">
            <v>49</v>
          </cell>
          <cell r="K1020" t="str">
            <v>普通劳动力</v>
          </cell>
        </row>
        <row r="1020">
          <cell r="O1020" t="str">
            <v>脱贫户</v>
          </cell>
        </row>
        <row r="1021">
          <cell r="I1021" t="str">
            <v>612401199806026176</v>
          </cell>
          <cell r="J1021">
            <v>25</v>
          </cell>
          <cell r="K1021" t="str">
            <v>普通劳动力</v>
          </cell>
        </row>
        <row r="1021">
          <cell r="O1021" t="str">
            <v>脱贫户</v>
          </cell>
        </row>
        <row r="1022">
          <cell r="I1022" t="str">
            <v>61240119640728684X</v>
          </cell>
          <cell r="J1022">
            <v>59</v>
          </cell>
          <cell r="K1022" t="str">
            <v>普通劳动力</v>
          </cell>
        </row>
        <row r="1022">
          <cell r="O1022" t="str">
            <v>脱贫户</v>
          </cell>
        </row>
        <row r="1023">
          <cell r="I1023" t="str">
            <v>612401198401246838</v>
          </cell>
          <cell r="J1023">
            <v>39</v>
          </cell>
          <cell r="K1023" t="str">
            <v>普通劳动力</v>
          </cell>
        </row>
        <row r="1023">
          <cell r="O1023" t="str">
            <v>脱贫户</v>
          </cell>
        </row>
        <row r="1024">
          <cell r="I1024" t="str">
            <v>612401198210306834</v>
          </cell>
          <cell r="J1024">
            <v>41</v>
          </cell>
          <cell r="K1024" t="str">
            <v>普通劳动力</v>
          </cell>
        </row>
        <row r="1024">
          <cell r="O1024" t="str">
            <v>脱贫户</v>
          </cell>
        </row>
        <row r="1025">
          <cell r="I1025" t="str">
            <v>612401198711136837</v>
          </cell>
          <cell r="J1025">
            <v>36</v>
          </cell>
          <cell r="K1025" t="str">
            <v>普通劳动力</v>
          </cell>
        </row>
        <row r="1025">
          <cell r="O1025" t="str">
            <v>脱贫户</v>
          </cell>
        </row>
        <row r="1026">
          <cell r="I1026" t="str">
            <v>612401197807266834</v>
          </cell>
          <cell r="J1026">
            <v>45</v>
          </cell>
          <cell r="K1026" t="str">
            <v>普通劳动力</v>
          </cell>
        </row>
        <row r="1026">
          <cell r="O1026" t="str">
            <v>脱贫户</v>
          </cell>
        </row>
        <row r="1027">
          <cell r="I1027" t="str">
            <v>612401196802056841</v>
          </cell>
          <cell r="J1027">
            <v>55</v>
          </cell>
          <cell r="K1027" t="str">
            <v>普通劳动力</v>
          </cell>
        </row>
        <row r="1027">
          <cell r="O1027" t="str">
            <v>脱贫户</v>
          </cell>
        </row>
        <row r="1028">
          <cell r="I1028" t="str">
            <v>612401198512156835</v>
          </cell>
          <cell r="J1028">
            <v>38</v>
          </cell>
          <cell r="K1028" t="str">
            <v>普通劳动力</v>
          </cell>
        </row>
        <row r="1028">
          <cell r="O1028" t="str">
            <v>脱贫户</v>
          </cell>
        </row>
        <row r="1029">
          <cell r="I1029" t="str">
            <v>612401198904116162</v>
          </cell>
          <cell r="J1029">
            <v>34</v>
          </cell>
          <cell r="K1029" t="str">
            <v>普通劳动力</v>
          </cell>
        </row>
        <row r="1029">
          <cell r="O1029" t="str">
            <v>脱贫户</v>
          </cell>
        </row>
        <row r="1030">
          <cell r="I1030" t="str">
            <v>61240119810308683X</v>
          </cell>
          <cell r="J1030">
            <v>42</v>
          </cell>
          <cell r="K1030" t="str">
            <v>普通劳动力</v>
          </cell>
        </row>
        <row r="1030">
          <cell r="O1030" t="str">
            <v>脱贫户</v>
          </cell>
        </row>
        <row r="1031">
          <cell r="I1031" t="str">
            <v>612401198411086831</v>
          </cell>
          <cell r="J1031">
            <v>39</v>
          </cell>
          <cell r="K1031" t="str">
            <v>普通劳动力</v>
          </cell>
        </row>
        <row r="1031">
          <cell r="O1031" t="str">
            <v>脱贫户</v>
          </cell>
        </row>
        <row r="1032">
          <cell r="I1032" t="str">
            <v>612429198902017861</v>
          </cell>
          <cell r="J1032">
            <v>34</v>
          </cell>
          <cell r="K1032" t="str">
            <v>普通劳动力</v>
          </cell>
        </row>
        <row r="1032">
          <cell r="O1032" t="str">
            <v>脱贫户</v>
          </cell>
        </row>
        <row r="1033">
          <cell r="I1033" t="str">
            <v>61240119801217683X</v>
          </cell>
          <cell r="J1033">
            <v>43</v>
          </cell>
          <cell r="K1033" t="str">
            <v>普通劳动力</v>
          </cell>
        </row>
        <row r="1033">
          <cell r="O1033" t="str">
            <v>脱贫户</v>
          </cell>
        </row>
        <row r="1034">
          <cell r="I1034" t="str">
            <v>612427198702281868</v>
          </cell>
          <cell r="J1034">
            <v>36</v>
          </cell>
          <cell r="K1034" t="str">
            <v>普通劳动力</v>
          </cell>
        </row>
        <row r="1034">
          <cell r="O1034" t="str">
            <v>脱贫户</v>
          </cell>
        </row>
        <row r="1035">
          <cell r="I1035" t="str">
            <v>612401196701016832</v>
          </cell>
          <cell r="J1035">
            <v>56</v>
          </cell>
          <cell r="K1035" t="str">
            <v>普通劳动力</v>
          </cell>
        </row>
        <row r="1035">
          <cell r="O1035" t="str">
            <v>脱贫户</v>
          </cell>
        </row>
        <row r="1036">
          <cell r="I1036" t="str">
            <v>612401196907156849</v>
          </cell>
          <cell r="J1036">
            <v>54</v>
          </cell>
          <cell r="K1036" t="str">
            <v>普通劳动力</v>
          </cell>
        </row>
        <row r="1036">
          <cell r="O1036" t="str">
            <v>脱贫户</v>
          </cell>
        </row>
        <row r="1037">
          <cell r="I1037" t="str">
            <v>612401198807166176</v>
          </cell>
          <cell r="J1037">
            <v>35</v>
          </cell>
          <cell r="K1037" t="str">
            <v>技能劳动力</v>
          </cell>
        </row>
        <row r="1037">
          <cell r="O1037" t="str">
            <v>脱贫户</v>
          </cell>
        </row>
        <row r="1038">
          <cell r="I1038" t="str">
            <v>612401199302086191</v>
          </cell>
          <cell r="J1038">
            <v>30</v>
          </cell>
          <cell r="K1038" t="str">
            <v>普通劳动力</v>
          </cell>
        </row>
        <row r="1038">
          <cell r="O1038" t="str">
            <v>脱贫户</v>
          </cell>
        </row>
        <row r="1039">
          <cell r="I1039" t="str">
            <v>612401199412246141</v>
          </cell>
          <cell r="J1039">
            <v>29</v>
          </cell>
          <cell r="K1039" t="str">
            <v>普通劳动力</v>
          </cell>
        </row>
        <row r="1039">
          <cell r="O1039" t="str">
            <v>脱贫户</v>
          </cell>
        </row>
        <row r="1040">
          <cell r="I1040" t="str">
            <v>612401198501206833</v>
          </cell>
          <cell r="J1040">
            <v>38</v>
          </cell>
          <cell r="K1040" t="str">
            <v>普通劳动力</v>
          </cell>
        </row>
        <row r="1040">
          <cell r="O1040" t="str">
            <v>脱贫户</v>
          </cell>
        </row>
        <row r="1041">
          <cell r="I1041" t="str">
            <v>612401198701296845</v>
          </cell>
          <cell r="J1041">
            <v>36</v>
          </cell>
          <cell r="K1041" t="str">
            <v>普通劳动力</v>
          </cell>
        </row>
        <row r="1041">
          <cell r="O1041" t="str">
            <v>脱贫户</v>
          </cell>
        </row>
        <row r="1042">
          <cell r="I1042" t="str">
            <v>612401196503216841</v>
          </cell>
          <cell r="J1042">
            <v>58</v>
          </cell>
          <cell r="K1042" t="str">
            <v>普通劳动力</v>
          </cell>
        </row>
        <row r="1042">
          <cell r="O1042" t="str">
            <v>脱贫户</v>
          </cell>
        </row>
        <row r="1043">
          <cell r="I1043" t="str">
            <v>612401198903126115</v>
          </cell>
          <cell r="J1043">
            <v>34</v>
          </cell>
          <cell r="K1043" t="str">
            <v>普通劳动力</v>
          </cell>
        </row>
        <row r="1043">
          <cell r="O1043" t="str">
            <v>脱贫户</v>
          </cell>
        </row>
        <row r="1044">
          <cell r="I1044" t="str">
            <v>61240119820426683X</v>
          </cell>
          <cell r="J1044">
            <v>41</v>
          </cell>
          <cell r="K1044" t="str">
            <v>普通劳动力</v>
          </cell>
        </row>
        <row r="1044">
          <cell r="O1044" t="str">
            <v>脱贫户</v>
          </cell>
        </row>
        <row r="1045">
          <cell r="I1045" t="str">
            <v>612427198007252125</v>
          </cell>
          <cell r="J1045">
            <v>43</v>
          </cell>
          <cell r="K1045" t="str">
            <v>普通劳动力</v>
          </cell>
        </row>
        <row r="1045">
          <cell r="O1045" t="str">
            <v>脱贫户</v>
          </cell>
        </row>
        <row r="1046">
          <cell r="I1046" t="str">
            <v>612401197101056843</v>
          </cell>
          <cell r="J1046">
            <v>52</v>
          </cell>
          <cell r="K1046" t="str">
            <v>普通劳动力</v>
          </cell>
        </row>
        <row r="1046">
          <cell r="O1046" t="str">
            <v>脱贫户</v>
          </cell>
        </row>
        <row r="1047">
          <cell r="I1047" t="str">
            <v>612401199508226217</v>
          </cell>
          <cell r="J1047">
            <v>28</v>
          </cell>
          <cell r="K1047" t="str">
            <v>普通劳动力</v>
          </cell>
        </row>
        <row r="1047">
          <cell r="O1047" t="str">
            <v>脱贫户</v>
          </cell>
        </row>
        <row r="1048">
          <cell r="I1048" t="str">
            <v>612401199205246114</v>
          </cell>
          <cell r="J1048">
            <v>31</v>
          </cell>
          <cell r="K1048" t="str">
            <v>普通劳动力</v>
          </cell>
        </row>
        <row r="1048">
          <cell r="O1048" t="str">
            <v>脱贫户</v>
          </cell>
        </row>
        <row r="1049">
          <cell r="I1049" t="str">
            <v>612401198107276833</v>
          </cell>
          <cell r="J1049">
            <v>42</v>
          </cell>
          <cell r="K1049" t="str">
            <v>普通劳动力</v>
          </cell>
        </row>
        <row r="1049">
          <cell r="O1049" t="str">
            <v>脱贫户</v>
          </cell>
        </row>
        <row r="1050">
          <cell r="I1050" t="str">
            <v>612401198107056830</v>
          </cell>
          <cell r="J1050">
            <v>42</v>
          </cell>
          <cell r="K1050" t="str">
            <v>普通劳动力</v>
          </cell>
        </row>
        <row r="1050">
          <cell r="O1050" t="str">
            <v>脱贫户</v>
          </cell>
        </row>
        <row r="1051">
          <cell r="I1051" t="str">
            <v>612401196710246840</v>
          </cell>
          <cell r="J1051">
            <v>56</v>
          </cell>
          <cell r="K1051" t="str">
            <v>普通劳动力</v>
          </cell>
        </row>
        <row r="1051">
          <cell r="O1051" t="str">
            <v>脱贫户</v>
          </cell>
        </row>
        <row r="1052">
          <cell r="I1052" t="str">
            <v>612401198810196157</v>
          </cell>
          <cell r="J1052">
            <v>35</v>
          </cell>
          <cell r="K1052" t="str">
            <v>普通劳动力</v>
          </cell>
        </row>
        <row r="1052">
          <cell r="O1052" t="str">
            <v>脱贫户</v>
          </cell>
        </row>
        <row r="1053">
          <cell r="I1053" t="str">
            <v>61240119830325683X</v>
          </cell>
          <cell r="J1053">
            <v>40</v>
          </cell>
          <cell r="K1053" t="str">
            <v>普通劳动力</v>
          </cell>
        </row>
        <row r="1053">
          <cell r="O1053" t="str">
            <v>脱贫户</v>
          </cell>
        </row>
        <row r="1054">
          <cell r="I1054" t="str">
            <v>612401197005086831</v>
          </cell>
          <cell r="J1054">
            <v>53</v>
          </cell>
          <cell r="K1054" t="str">
            <v>普通劳动力</v>
          </cell>
        </row>
        <row r="1054">
          <cell r="O1054" t="str">
            <v>脱贫户</v>
          </cell>
        </row>
        <row r="1055">
          <cell r="I1055" t="str">
            <v>612401197501106846</v>
          </cell>
          <cell r="J1055">
            <v>48</v>
          </cell>
          <cell r="K1055" t="str">
            <v>普通劳动力</v>
          </cell>
        </row>
        <row r="1055">
          <cell r="O1055" t="str">
            <v>脱贫户</v>
          </cell>
        </row>
        <row r="1056">
          <cell r="I1056" t="str">
            <v>612401199809276111</v>
          </cell>
          <cell r="J1056">
            <v>25</v>
          </cell>
          <cell r="K1056" t="str">
            <v>普通劳动力</v>
          </cell>
        </row>
        <row r="1056">
          <cell r="O1056" t="str">
            <v>脱贫户</v>
          </cell>
        </row>
        <row r="1057">
          <cell r="I1057" t="str">
            <v>612421197104286834</v>
          </cell>
          <cell r="J1057">
            <v>52</v>
          </cell>
          <cell r="K1057" t="str">
            <v>弱劳动力或半劳动力</v>
          </cell>
        </row>
        <row r="1057">
          <cell r="O1057" t="str">
            <v>脱贫户</v>
          </cell>
        </row>
        <row r="1058">
          <cell r="I1058" t="str">
            <v>612401197701116862</v>
          </cell>
          <cell r="J1058">
            <v>46</v>
          </cell>
          <cell r="K1058" t="str">
            <v>普通劳动力</v>
          </cell>
        </row>
        <row r="1058">
          <cell r="O1058" t="str">
            <v>脱贫户</v>
          </cell>
        </row>
        <row r="1059">
          <cell r="I1059" t="str">
            <v>610902199704246110</v>
          </cell>
          <cell r="J1059">
            <v>26</v>
          </cell>
          <cell r="K1059" t="str">
            <v>普通劳动力</v>
          </cell>
        </row>
        <row r="1059">
          <cell r="O1059" t="str">
            <v>脱贫户</v>
          </cell>
        </row>
        <row r="1060">
          <cell r="I1060" t="str">
            <v>610902199906266128</v>
          </cell>
          <cell r="J1060">
            <v>24</v>
          </cell>
          <cell r="K1060" t="str">
            <v>普通劳动力</v>
          </cell>
        </row>
        <row r="1060">
          <cell r="O1060" t="str">
            <v>脱贫户</v>
          </cell>
        </row>
        <row r="1061">
          <cell r="I1061" t="str">
            <v>612401199101066135</v>
          </cell>
          <cell r="J1061">
            <v>32</v>
          </cell>
          <cell r="K1061" t="str">
            <v>普通劳动力</v>
          </cell>
        </row>
        <row r="1061">
          <cell r="O1061" t="str">
            <v>脱贫户</v>
          </cell>
        </row>
        <row r="1062">
          <cell r="I1062" t="str">
            <v>612401199010016247</v>
          </cell>
          <cell r="J1062">
            <v>33</v>
          </cell>
          <cell r="K1062" t="str">
            <v>普通劳动力</v>
          </cell>
        </row>
        <row r="1062">
          <cell r="O1062" t="str">
            <v>脱贫户</v>
          </cell>
        </row>
        <row r="1063">
          <cell r="I1063" t="str">
            <v>612401197209066840</v>
          </cell>
          <cell r="J1063">
            <v>51</v>
          </cell>
          <cell r="K1063" t="str">
            <v>弱劳动力或半劳动力</v>
          </cell>
        </row>
        <row r="1063">
          <cell r="O1063" t="str">
            <v>脱贫户</v>
          </cell>
        </row>
        <row r="1064">
          <cell r="I1064" t="str">
            <v>612401197104246845</v>
          </cell>
          <cell r="J1064">
            <v>52</v>
          </cell>
          <cell r="K1064" t="str">
            <v>普通劳动力</v>
          </cell>
        </row>
        <row r="1064">
          <cell r="O1064" t="str">
            <v>脱贫户</v>
          </cell>
        </row>
        <row r="1065">
          <cell r="I1065" t="str">
            <v>612401199110276134</v>
          </cell>
          <cell r="J1065">
            <v>32</v>
          </cell>
          <cell r="K1065" t="str">
            <v>普通劳动力</v>
          </cell>
        </row>
        <row r="1065">
          <cell r="O1065" t="str">
            <v>脱贫户</v>
          </cell>
        </row>
        <row r="1066">
          <cell r="I1066" t="str">
            <v>612401199001196186</v>
          </cell>
          <cell r="J1066">
            <v>33</v>
          </cell>
          <cell r="K1066" t="str">
            <v>普通劳动力</v>
          </cell>
        </row>
        <row r="1066">
          <cell r="O1066" t="str">
            <v>脱贫户</v>
          </cell>
        </row>
        <row r="1067">
          <cell r="I1067" t="str">
            <v>612401196605176836</v>
          </cell>
          <cell r="J1067">
            <v>57</v>
          </cell>
          <cell r="K1067" t="str">
            <v>普通劳动力</v>
          </cell>
        </row>
        <row r="1067">
          <cell r="O1067" t="str">
            <v>脱贫户</v>
          </cell>
        </row>
        <row r="1068">
          <cell r="I1068" t="str">
            <v>612401196710016842</v>
          </cell>
          <cell r="J1068">
            <v>56</v>
          </cell>
          <cell r="K1068" t="str">
            <v>普通劳动力</v>
          </cell>
        </row>
        <row r="1068">
          <cell r="O1068" t="str">
            <v>脱贫户</v>
          </cell>
        </row>
        <row r="1069">
          <cell r="I1069" t="str">
            <v>612401198911286215</v>
          </cell>
          <cell r="J1069">
            <v>34</v>
          </cell>
          <cell r="K1069" t="str">
            <v>普通劳动力</v>
          </cell>
        </row>
        <row r="1069">
          <cell r="O1069" t="str">
            <v>脱贫户</v>
          </cell>
        </row>
        <row r="1070">
          <cell r="I1070" t="str">
            <v>612401197410306834</v>
          </cell>
          <cell r="J1070">
            <v>49</v>
          </cell>
          <cell r="K1070" t="str">
            <v>普通劳动力</v>
          </cell>
        </row>
        <row r="1070">
          <cell r="O1070" t="str">
            <v>脱贫户</v>
          </cell>
        </row>
        <row r="1071">
          <cell r="I1071" t="str">
            <v>612401197605206841</v>
          </cell>
          <cell r="J1071">
            <v>47</v>
          </cell>
          <cell r="K1071" t="str">
            <v>普通劳动力</v>
          </cell>
        </row>
        <row r="1071">
          <cell r="O1071" t="str">
            <v>脱贫户</v>
          </cell>
        </row>
        <row r="1072">
          <cell r="I1072" t="str">
            <v>612401199610276157</v>
          </cell>
          <cell r="J1072">
            <v>27</v>
          </cell>
          <cell r="K1072" t="str">
            <v>普通劳动力</v>
          </cell>
        </row>
        <row r="1072">
          <cell r="O1072" t="str">
            <v>脱贫户</v>
          </cell>
        </row>
        <row r="1073">
          <cell r="I1073" t="str">
            <v>612401198412156838</v>
          </cell>
          <cell r="J1073">
            <v>39</v>
          </cell>
          <cell r="K1073" t="str">
            <v>普通劳动力</v>
          </cell>
        </row>
        <row r="1073">
          <cell r="O1073" t="str">
            <v>脱贫户</v>
          </cell>
        </row>
        <row r="1074">
          <cell r="I1074" t="str">
            <v>612401197302036830</v>
          </cell>
          <cell r="J1074">
            <v>50</v>
          </cell>
          <cell r="K1074" t="str">
            <v>普通劳动力</v>
          </cell>
        </row>
        <row r="1074">
          <cell r="O1074" t="str">
            <v>脱贫户</v>
          </cell>
        </row>
        <row r="1075">
          <cell r="I1075" t="str">
            <v>612401197701016861</v>
          </cell>
          <cell r="J1075">
            <v>46</v>
          </cell>
          <cell r="K1075" t="str">
            <v>普通劳动力</v>
          </cell>
        </row>
        <row r="1075">
          <cell r="O1075" t="str">
            <v>脱贫户</v>
          </cell>
        </row>
        <row r="1076">
          <cell r="I1076" t="str">
            <v>612401199806276124</v>
          </cell>
          <cell r="J1076">
            <v>25</v>
          </cell>
          <cell r="K1076" t="str">
            <v>技能劳动力</v>
          </cell>
        </row>
        <row r="1076">
          <cell r="O1076" t="str">
            <v>脱贫户</v>
          </cell>
        </row>
        <row r="1077">
          <cell r="I1077" t="str">
            <v>612401196602286837</v>
          </cell>
          <cell r="J1077">
            <v>57</v>
          </cell>
          <cell r="K1077" t="str">
            <v>普通劳动力</v>
          </cell>
        </row>
        <row r="1077">
          <cell r="O1077" t="str">
            <v>脱贫户</v>
          </cell>
        </row>
        <row r="1078">
          <cell r="I1078" t="str">
            <v>612401197701016845</v>
          </cell>
          <cell r="J1078">
            <v>46</v>
          </cell>
          <cell r="K1078" t="str">
            <v>普通劳动力</v>
          </cell>
        </row>
        <row r="1078">
          <cell r="O1078" t="str">
            <v>脱贫户</v>
          </cell>
        </row>
        <row r="1079">
          <cell r="I1079" t="str">
            <v>612401200004116116</v>
          </cell>
          <cell r="J1079">
            <v>23</v>
          </cell>
          <cell r="K1079" t="str">
            <v>普通劳动力</v>
          </cell>
        </row>
        <row r="1079">
          <cell r="O1079" t="str">
            <v>脱贫户</v>
          </cell>
        </row>
        <row r="1080">
          <cell r="I1080" t="str">
            <v>612401199707106832</v>
          </cell>
          <cell r="J1080">
            <v>26</v>
          </cell>
          <cell r="K1080" t="str">
            <v>普通劳动力</v>
          </cell>
        </row>
        <row r="1080">
          <cell r="O1080" t="str">
            <v>脱贫户</v>
          </cell>
        </row>
        <row r="1081">
          <cell r="I1081" t="str">
            <v>612401197304056835</v>
          </cell>
          <cell r="J1081">
            <v>50</v>
          </cell>
          <cell r="K1081" t="str">
            <v>普通劳动力</v>
          </cell>
        </row>
        <row r="1081">
          <cell r="O1081" t="str">
            <v>脱贫户</v>
          </cell>
        </row>
        <row r="1082">
          <cell r="I1082" t="str">
            <v>612401197611106847</v>
          </cell>
          <cell r="J1082">
            <v>47</v>
          </cell>
          <cell r="K1082" t="str">
            <v>普通劳动力</v>
          </cell>
        </row>
        <row r="1082">
          <cell r="O1082" t="str">
            <v>脱贫户</v>
          </cell>
        </row>
        <row r="1083">
          <cell r="I1083" t="str">
            <v>612401199609176132</v>
          </cell>
          <cell r="J1083">
            <v>27</v>
          </cell>
          <cell r="K1083" t="str">
            <v>普通劳动力</v>
          </cell>
        </row>
        <row r="1083">
          <cell r="O1083" t="str">
            <v>脱贫户</v>
          </cell>
        </row>
        <row r="1084">
          <cell r="I1084" t="str">
            <v>61240119660311683X</v>
          </cell>
          <cell r="J1084">
            <v>57</v>
          </cell>
          <cell r="K1084" t="str">
            <v>普通劳动力</v>
          </cell>
        </row>
        <row r="1084">
          <cell r="O1084" t="str">
            <v>脱贫户</v>
          </cell>
        </row>
        <row r="1085">
          <cell r="I1085" t="str">
            <v>612401197407176848</v>
          </cell>
          <cell r="J1085">
            <v>49</v>
          </cell>
          <cell r="K1085" t="str">
            <v>普通劳动力</v>
          </cell>
        </row>
        <row r="1085">
          <cell r="O1085" t="str">
            <v>脱贫户</v>
          </cell>
        </row>
        <row r="1086">
          <cell r="I1086" t="str">
            <v>612401199509116132</v>
          </cell>
          <cell r="J1086">
            <v>28</v>
          </cell>
          <cell r="K1086" t="str">
            <v>普通劳动力</v>
          </cell>
        </row>
        <row r="1086">
          <cell r="O1086" t="str">
            <v>脱贫户</v>
          </cell>
        </row>
        <row r="1087">
          <cell r="I1087" t="str">
            <v>612401199611216121</v>
          </cell>
          <cell r="J1087">
            <v>27</v>
          </cell>
          <cell r="K1087" t="str">
            <v>普通劳动力</v>
          </cell>
        </row>
        <row r="1087">
          <cell r="O1087" t="str">
            <v>脱贫户</v>
          </cell>
        </row>
        <row r="1088">
          <cell r="I1088" t="str">
            <v>612401197412256834</v>
          </cell>
          <cell r="J1088">
            <v>49</v>
          </cell>
          <cell r="K1088" t="str">
            <v>普通劳动力</v>
          </cell>
        </row>
        <row r="1088">
          <cell r="O1088" t="str">
            <v>脱贫户</v>
          </cell>
        </row>
        <row r="1089">
          <cell r="I1089" t="str">
            <v>612401197710186846</v>
          </cell>
          <cell r="J1089">
            <v>46</v>
          </cell>
          <cell r="K1089" t="str">
            <v>普通劳动力</v>
          </cell>
        </row>
        <row r="1089">
          <cell r="O1089" t="str">
            <v>脱贫户</v>
          </cell>
        </row>
        <row r="1090">
          <cell r="I1090" t="str">
            <v>612401199807236132</v>
          </cell>
          <cell r="J1090">
            <v>25</v>
          </cell>
          <cell r="K1090" t="str">
            <v>普通劳动力</v>
          </cell>
        </row>
        <row r="1090">
          <cell r="O1090" t="str">
            <v>脱贫户</v>
          </cell>
        </row>
        <row r="1091">
          <cell r="I1091" t="str">
            <v>612401199608266128</v>
          </cell>
          <cell r="J1091">
            <v>27</v>
          </cell>
          <cell r="K1091" t="str">
            <v>普通劳动力</v>
          </cell>
        </row>
        <row r="1091">
          <cell r="O1091" t="str">
            <v>脱贫户</v>
          </cell>
        </row>
        <row r="1092">
          <cell r="I1092" t="str">
            <v>612401197606196833</v>
          </cell>
          <cell r="J1092">
            <v>47</v>
          </cell>
          <cell r="K1092" t="str">
            <v>普通劳动力</v>
          </cell>
        </row>
        <row r="1092">
          <cell r="O1092" t="str">
            <v>脱贫户</v>
          </cell>
        </row>
        <row r="1093">
          <cell r="I1093" t="str">
            <v>612401198501016837</v>
          </cell>
          <cell r="J1093">
            <v>38</v>
          </cell>
          <cell r="K1093" t="str">
            <v>普通劳动力</v>
          </cell>
        </row>
        <row r="1093">
          <cell r="O1093" t="str">
            <v>脱贫户</v>
          </cell>
        </row>
        <row r="1094">
          <cell r="I1094" t="str">
            <v>612401198908066158</v>
          </cell>
          <cell r="J1094">
            <v>34</v>
          </cell>
          <cell r="K1094" t="str">
            <v>弱劳动力或半劳动力</v>
          </cell>
        </row>
        <row r="1094">
          <cell r="O1094" t="str">
            <v>脱贫户</v>
          </cell>
        </row>
        <row r="1095">
          <cell r="I1095" t="str">
            <v>612401196810106845</v>
          </cell>
          <cell r="J1095">
            <v>55</v>
          </cell>
          <cell r="K1095" t="str">
            <v>普通劳动力</v>
          </cell>
        </row>
        <row r="1095">
          <cell r="O1095" t="str">
            <v>脱贫户</v>
          </cell>
        </row>
        <row r="1096">
          <cell r="I1096" t="str">
            <v>61240119900801615X</v>
          </cell>
          <cell r="J1096">
            <v>33</v>
          </cell>
          <cell r="K1096" t="str">
            <v>弱劳动力或半劳动力</v>
          </cell>
        </row>
        <row r="1096">
          <cell r="O1096" t="str">
            <v>脱贫户</v>
          </cell>
        </row>
        <row r="1097">
          <cell r="I1097" t="str">
            <v>612401197509296832</v>
          </cell>
          <cell r="J1097">
            <v>48</v>
          </cell>
          <cell r="K1097" t="str">
            <v>普通劳动力</v>
          </cell>
        </row>
        <row r="1097">
          <cell r="O1097" t="str">
            <v>脱贫户</v>
          </cell>
        </row>
        <row r="1098">
          <cell r="I1098" t="str">
            <v>612401197906196843</v>
          </cell>
          <cell r="J1098">
            <v>44</v>
          </cell>
          <cell r="K1098" t="str">
            <v>普通劳动力</v>
          </cell>
        </row>
        <row r="1098">
          <cell r="O1098" t="str">
            <v>脱贫户</v>
          </cell>
        </row>
        <row r="1099">
          <cell r="I1099" t="str">
            <v>612401199706126153</v>
          </cell>
          <cell r="J1099">
            <v>26</v>
          </cell>
          <cell r="K1099" t="str">
            <v>普通劳动力</v>
          </cell>
        </row>
        <row r="1099">
          <cell r="O1099" t="str">
            <v>脱贫户</v>
          </cell>
        </row>
        <row r="1100">
          <cell r="I1100" t="str">
            <v>612401200109286111</v>
          </cell>
          <cell r="J1100">
            <v>22</v>
          </cell>
          <cell r="K1100" t="str">
            <v>普通劳动力</v>
          </cell>
        </row>
        <row r="1100">
          <cell r="O1100" t="str">
            <v>脱贫户</v>
          </cell>
        </row>
        <row r="1101">
          <cell r="I1101" t="str">
            <v>612401198811086208</v>
          </cell>
          <cell r="J1101">
            <v>35</v>
          </cell>
          <cell r="K1101" t="str">
            <v>普通劳动力</v>
          </cell>
        </row>
        <row r="1101">
          <cell r="O1101" t="str">
            <v>脱贫户</v>
          </cell>
        </row>
        <row r="1102">
          <cell r="I1102" t="str">
            <v>61240119851225622X</v>
          </cell>
          <cell r="J1102">
            <v>38</v>
          </cell>
          <cell r="K1102" t="str">
            <v>技能劳动力</v>
          </cell>
        </row>
        <row r="1102">
          <cell r="O1102" t="str">
            <v>脱贫户</v>
          </cell>
        </row>
        <row r="1103">
          <cell r="I1103" t="str">
            <v>612401196704286838</v>
          </cell>
          <cell r="J1103">
            <v>56</v>
          </cell>
          <cell r="K1103" t="str">
            <v>普通劳动力</v>
          </cell>
        </row>
        <row r="1103">
          <cell r="O1103" t="str">
            <v>脱贫户</v>
          </cell>
        </row>
        <row r="1104">
          <cell r="I1104" t="str">
            <v>612401199508196142</v>
          </cell>
          <cell r="J1104">
            <v>28</v>
          </cell>
          <cell r="K1104" t="str">
            <v>普通劳动力</v>
          </cell>
        </row>
        <row r="1104">
          <cell r="O1104" t="str">
            <v>脱贫户</v>
          </cell>
        </row>
        <row r="1105">
          <cell r="I1105" t="str">
            <v>612401196609086838</v>
          </cell>
          <cell r="J1105">
            <v>57</v>
          </cell>
          <cell r="K1105" t="str">
            <v>普通劳动力</v>
          </cell>
        </row>
        <row r="1105">
          <cell r="O1105" t="str">
            <v>脱贫户</v>
          </cell>
        </row>
        <row r="1106">
          <cell r="I1106" t="str">
            <v>612401197403056849</v>
          </cell>
          <cell r="J1106">
            <v>49</v>
          </cell>
          <cell r="K1106" t="str">
            <v>普通劳动力</v>
          </cell>
        </row>
        <row r="1106">
          <cell r="O1106" t="str">
            <v>脱贫户</v>
          </cell>
        </row>
        <row r="1107">
          <cell r="I1107" t="str">
            <v>612401199009306116</v>
          </cell>
          <cell r="J1107">
            <v>33</v>
          </cell>
          <cell r="K1107" t="str">
            <v>普通劳动力</v>
          </cell>
        </row>
        <row r="1107">
          <cell r="O1107" t="str">
            <v>脱贫户</v>
          </cell>
        </row>
        <row r="1108">
          <cell r="I1108" t="str">
            <v>612401198804246840</v>
          </cell>
          <cell r="J1108">
            <v>35</v>
          </cell>
          <cell r="K1108" t="str">
            <v>普通劳动力</v>
          </cell>
        </row>
        <row r="1108">
          <cell r="O1108" t="str">
            <v>脱贫户</v>
          </cell>
        </row>
        <row r="1109">
          <cell r="I1109" t="str">
            <v>612401197503086834</v>
          </cell>
          <cell r="J1109">
            <v>48</v>
          </cell>
          <cell r="K1109" t="str">
            <v>普通劳动力</v>
          </cell>
        </row>
        <row r="1109">
          <cell r="O1109" t="str">
            <v>脱贫户</v>
          </cell>
        </row>
        <row r="1110">
          <cell r="I1110" t="str">
            <v>612401198809046151</v>
          </cell>
          <cell r="J1110">
            <v>35</v>
          </cell>
          <cell r="K1110" t="str">
            <v>普通劳动力</v>
          </cell>
        </row>
        <row r="1110">
          <cell r="O1110" t="str">
            <v>脱贫户</v>
          </cell>
        </row>
        <row r="1111">
          <cell r="I1111" t="str">
            <v>612401197902146830</v>
          </cell>
          <cell r="J1111">
            <v>44</v>
          </cell>
          <cell r="K1111" t="str">
            <v>普通劳动力</v>
          </cell>
        </row>
        <row r="1111">
          <cell r="O1111" t="str">
            <v>脱贫户</v>
          </cell>
        </row>
        <row r="1112">
          <cell r="I1112" t="str">
            <v>612425198307277727</v>
          </cell>
          <cell r="J1112">
            <v>40</v>
          </cell>
          <cell r="K1112" t="str">
            <v>普通劳动力</v>
          </cell>
        </row>
        <row r="1112">
          <cell r="O1112" t="str">
            <v>脱贫户</v>
          </cell>
        </row>
        <row r="1113">
          <cell r="I1113" t="str">
            <v>612401197707256831</v>
          </cell>
          <cell r="J1113">
            <v>46</v>
          </cell>
          <cell r="K1113" t="str">
            <v>普通劳动力</v>
          </cell>
        </row>
        <row r="1113">
          <cell r="O1113" t="str">
            <v>脱贫户</v>
          </cell>
        </row>
        <row r="1114">
          <cell r="I1114" t="str">
            <v>612401198109046222</v>
          </cell>
          <cell r="J1114">
            <v>42</v>
          </cell>
          <cell r="K1114" t="str">
            <v>普通劳动力</v>
          </cell>
        </row>
        <row r="1114">
          <cell r="O1114" t="str">
            <v>脱贫户</v>
          </cell>
        </row>
        <row r="1115">
          <cell r="I1115" t="str">
            <v>612401198501256830</v>
          </cell>
          <cell r="J1115">
            <v>38</v>
          </cell>
          <cell r="K1115" t="str">
            <v>普通劳动力</v>
          </cell>
        </row>
        <row r="1115">
          <cell r="O1115" t="str">
            <v>脱贫户</v>
          </cell>
        </row>
        <row r="1116">
          <cell r="I1116" t="str">
            <v>612401198312186837</v>
          </cell>
          <cell r="J1116">
            <v>40</v>
          </cell>
          <cell r="K1116" t="str">
            <v>普通劳动力</v>
          </cell>
        </row>
        <row r="1116">
          <cell r="O1116" t="str">
            <v>脱贫户</v>
          </cell>
        </row>
        <row r="1117">
          <cell r="I1117" t="str">
            <v>612401197410156223</v>
          </cell>
          <cell r="J1117">
            <v>49</v>
          </cell>
          <cell r="K1117" t="str">
            <v>普通劳动力</v>
          </cell>
        </row>
        <row r="1117">
          <cell r="O1117" t="str">
            <v>脱贫户</v>
          </cell>
        </row>
        <row r="1118">
          <cell r="I1118" t="str">
            <v>612401197202156835</v>
          </cell>
          <cell r="J1118">
            <v>51</v>
          </cell>
          <cell r="K1118" t="str">
            <v>普通劳动力</v>
          </cell>
        </row>
        <row r="1118">
          <cell r="O1118" t="str">
            <v>脱贫户</v>
          </cell>
        </row>
        <row r="1119">
          <cell r="I1119" t="str">
            <v>612401197510206849</v>
          </cell>
          <cell r="J1119">
            <v>48</v>
          </cell>
          <cell r="K1119" t="str">
            <v>普通劳动力</v>
          </cell>
        </row>
        <row r="1119">
          <cell r="O1119" t="str">
            <v>脱贫户</v>
          </cell>
        </row>
        <row r="1120">
          <cell r="I1120" t="str">
            <v>612401196606036835</v>
          </cell>
          <cell r="J1120">
            <v>57</v>
          </cell>
          <cell r="K1120" t="str">
            <v>普通劳动力</v>
          </cell>
        </row>
        <row r="1120">
          <cell r="O1120" t="str">
            <v>脱贫户</v>
          </cell>
        </row>
        <row r="1121">
          <cell r="I1121" t="str">
            <v>612401196910016847</v>
          </cell>
          <cell r="J1121">
            <v>54</v>
          </cell>
          <cell r="K1121" t="str">
            <v>弱劳动力或半劳动力</v>
          </cell>
        </row>
        <row r="1121">
          <cell r="O1121" t="str">
            <v>脱贫户</v>
          </cell>
        </row>
        <row r="1122">
          <cell r="I1122" t="str">
            <v>612401199709096156</v>
          </cell>
          <cell r="J1122">
            <v>26</v>
          </cell>
          <cell r="K1122" t="str">
            <v>普通劳动力</v>
          </cell>
        </row>
        <row r="1122">
          <cell r="O1122" t="str">
            <v>脱贫户</v>
          </cell>
        </row>
        <row r="1123">
          <cell r="I1123" t="str">
            <v>612401196408156844</v>
          </cell>
          <cell r="J1123">
            <v>59</v>
          </cell>
          <cell r="K1123" t="str">
            <v>普通劳动力</v>
          </cell>
        </row>
        <row r="1123">
          <cell r="O1123" t="str">
            <v>脱贫户</v>
          </cell>
        </row>
        <row r="1124">
          <cell r="I1124" t="str">
            <v>612401196304106834</v>
          </cell>
          <cell r="J1124">
            <v>60</v>
          </cell>
          <cell r="K1124" t="str">
            <v>普通劳动力</v>
          </cell>
        </row>
        <row r="1124">
          <cell r="O1124" t="str">
            <v>脱贫户</v>
          </cell>
        </row>
        <row r="1125">
          <cell r="I1125" t="str">
            <v>612401196607276830</v>
          </cell>
          <cell r="J1125">
            <v>57</v>
          </cell>
          <cell r="K1125" t="str">
            <v>技能劳动力</v>
          </cell>
        </row>
        <row r="1125">
          <cell r="O1125" t="str">
            <v>脱贫户</v>
          </cell>
        </row>
        <row r="1126">
          <cell r="I1126" t="str">
            <v>612401197102246841</v>
          </cell>
          <cell r="J1126">
            <v>52</v>
          </cell>
          <cell r="K1126" t="str">
            <v>技能劳动力</v>
          </cell>
        </row>
        <row r="1126">
          <cell r="O1126" t="str">
            <v>脱贫户</v>
          </cell>
        </row>
        <row r="1127">
          <cell r="I1127" t="str">
            <v>61240119920319615X</v>
          </cell>
          <cell r="J1127">
            <v>31</v>
          </cell>
          <cell r="K1127" t="str">
            <v>普通劳动力</v>
          </cell>
        </row>
        <row r="1127">
          <cell r="O1127" t="str">
            <v>脱贫户</v>
          </cell>
        </row>
        <row r="1128">
          <cell r="I1128" t="str">
            <v>612401199412106157</v>
          </cell>
          <cell r="J1128">
            <v>29</v>
          </cell>
          <cell r="K1128" t="str">
            <v>普通劳动力</v>
          </cell>
        </row>
        <row r="1128">
          <cell r="O1128" t="str">
            <v>脱贫户</v>
          </cell>
        </row>
        <row r="1129">
          <cell r="I1129" t="str">
            <v>612401199812076129</v>
          </cell>
          <cell r="J1129">
            <v>25</v>
          </cell>
          <cell r="K1129" t="str">
            <v>普通劳动力</v>
          </cell>
        </row>
        <row r="1129">
          <cell r="O1129" t="str">
            <v>脱贫户</v>
          </cell>
        </row>
        <row r="1130">
          <cell r="I1130" t="str">
            <v>612401196605156835</v>
          </cell>
          <cell r="J1130">
            <v>57</v>
          </cell>
          <cell r="K1130" t="str">
            <v>普通劳动力</v>
          </cell>
        </row>
        <row r="1130">
          <cell r="O1130" t="str">
            <v>脱贫户</v>
          </cell>
        </row>
        <row r="1131">
          <cell r="I1131" t="str">
            <v>612401199910146119</v>
          </cell>
          <cell r="J1131">
            <v>24</v>
          </cell>
          <cell r="K1131" t="str">
            <v>普通劳动力</v>
          </cell>
        </row>
        <row r="1131">
          <cell r="O1131" t="str">
            <v>脱贫户</v>
          </cell>
        </row>
        <row r="1132">
          <cell r="I1132" t="str">
            <v>612401199604106119</v>
          </cell>
          <cell r="J1132">
            <v>27</v>
          </cell>
          <cell r="K1132" t="str">
            <v>普通劳动力</v>
          </cell>
        </row>
        <row r="1132">
          <cell r="O1132" t="str">
            <v>脱贫户</v>
          </cell>
        </row>
        <row r="1133">
          <cell r="I1133" t="str">
            <v>612401196604016830</v>
          </cell>
          <cell r="J1133">
            <v>57</v>
          </cell>
          <cell r="K1133" t="str">
            <v>普通劳动力</v>
          </cell>
        </row>
        <row r="1133">
          <cell r="O1133" t="str">
            <v>脱贫户</v>
          </cell>
        </row>
        <row r="1134">
          <cell r="I1134" t="str">
            <v>612401196604166847</v>
          </cell>
          <cell r="J1134">
            <v>57</v>
          </cell>
          <cell r="K1134" t="str">
            <v>普通劳动力</v>
          </cell>
        </row>
        <row r="1134">
          <cell r="O1134" t="str">
            <v>脱贫户</v>
          </cell>
        </row>
        <row r="1135">
          <cell r="I1135" t="str">
            <v>612401199009296157</v>
          </cell>
          <cell r="J1135">
            <v>33</v>
          </cell>
          <cell r="K1135" t="str">
            <v>普通劳动力</v>
          </cell>
        </row>
        <row r="1135">
          <cell r="O1135" t="str">
            <v>脱贫户</v>
          </cell>
        </row>
        <row r="1136">
          <cell r="I1136" t="str">
            <v>612401198808296116</v>
          </cell>
          <cell r="J1136">
            <v>35</v>
          </cell>
          <cell r="K1136" t="str">
            <v>普通劳动力</v>
          </cell>
        </row>
        <row r="1136">
          <cell r="O1136" t="str">
            <v>脱贫户</v>
          </cell>
        </row>
        <row r="1137">
          <cell r="I1137" t="str">
            <v>612401199507146127</v>
          </cell>
          <cell r="J1137">
            <v>28</v>
          </cell>
          <cell r="K1137" t="str">
            <v>普通劳动力</v>
          </cell>
        </row>
        <row r="1137">
          <cell r="O1137" t="str">
            <v>脱贫户</v>
          </cell>
        </row>
        <row r="1138">
          <cell r="I1138" t="str">
            <v>612401196307076845</v>
          </cell>
          <cell r="J1138">
            <v>60</v>
          </cell>
          <cell r="K1138" t="str">
            <v>普通劳动力</v>
          </cell>
        </row>
        <row r="1138">
          <cell r="O1138" t="str">
            <v>脱贫户</v>
          </cell>
        </row>
        <row r="1139">
          <cell r="I1139" t="str">
            <v>612401198909266178</v>
          </cell>
          <cell r="J1139">
            <v>34</v>
          </cell>
          <cell r="K1139" t="str">
            <v>普通劳动力</v>
          </cell>
        </row>
        <row r="1139">
          <cell r="O1139" t="str">
            <v>脱贫户</v>
          </cell>
        </row>
        <row r="1140">
          <cell r="I1140" t="str">
            <v>320382198203063143</v>
          </cell>
          <cell r="J1140">
            <v>41</v>
          </cell>
          <cell r="K1140" t="str">
            <v>普通劳动力</v>
          </cell>
        </row>
        <row r="1140">
          <cell r="O1140" t="str">
            <v>脱贫户</v>
          </cell>
        </row>
        <row r="1141">
          <cell r="I1141" t="str">
            <v>61240119670927684X</v>
          </cell>
          <cell r="J1141">
            <v>56</v>
          </cell>
          <cell r="K1141" t="str">
            <v>普通劳动力</v>
          </cell>
        </row>
        <row r="1141">
          <cell r="O1141" t="str">
            <v>脱贫户</v>
          </cell>
        </row>
        <row r="1142">
          <cell r="I1142" t="str">
            <v>612401198702096837</v>
          </cell>
          <cell r="J1142">
            <v>36</v>
          </cell>
          <cell r="K1142" t="str">
            <v>普通劳动力</v>
          </cell>
        </row>
        <row r="1142">
          <cell r="O1142" t="str">
            <v>脱贫户</v>
          </cell>
        </row>
        <row r="1143">
          <cell r="I1143" t="str">
            <v>61240119901026614X</v>
          </cell>
          <cell r="J1143">
            <v>33</v>
          </cell>
          <cell r="K1143" t="str">
            <v>普通劳动力</v>
          </cell>
        </row>
        <row r="1143">
          <cell r="O1143" t="str">
            <v>脱贫户</v>
          </cell>
        </row>
        <row r="1144">
          <cell r="I1144" t="str">
            <v>612401198912226185</v>
          </cell>
          <cell r="J1144">
            <v>34</v>
          </cell>
          <cell r="K1144" t="str">
            <v>普通劳动力</v>
          </cell>
        </row>
        <row r="1144">
          <cell r="O1144" t="str">
            <v>脱贫户</v>
          </cell>
        </row>
        <row r="1145">
          <cell r="I1145" t="str">
            <v>612401196309196832</v>
          </cell>
          <cell r="J1145">
            <v>60</v>
          </cell>
          <cell r="K1145" t="str">
            <v>普通劳动力</v>
          </cell>
        </row>
        <row r="1145">
          <cell r="O1145" t="str">
            <v>脱贫户</v>
          </cell>
        </row>
        <row r="1146">
          <cell r="I1146" t="str">
            <v>612401198303156847</v>
          </cell>
          <cell r="J1146">
            <v>40</v>
          </cell>
          <cell r="K1146" t="str">
            <v>普通劳动力</v>
          </cell>
        </row>
        <row r="1146">
          <cell r="O1146" t="str">
            <v>脱贫户</v>
          </cell>
        </row>
        <row r="1147">
          <cell r="I1147" t="str">
            <v>612401197905176840</v>
          </cell>
          <cell r="J1147">
            <v>44</v>
          </cell>
          <cell r="K1147" t="str">
            <v>普通劳动力</v>
          </cell>
        </row>
        <row r="1147">
          <cell r="O1147" t="str">
            <v>脱贫户</v>
          </cell>
        </row>
        <row r="1148">
          <cell r="I1148" t="str">
            <v>612401198202276831</v>
          </cell>
          <cell r="J1148">
            <v>41</v>
          </cell>
          <cell r="K1148" t="str">
            <v>普通劳动力</v>
          </cell>
        </row>
        <row r="1148">
          <cell r="O1148" t="str">
            <v>脱贫户</v>
          </cell>
        </row>
        <row r="1149">
          <cell r="I1149" t="str">
            <v>612401198502016847</v>
          </cell>
          <cell r="J1149">
            <v>38</v>
          </cell>
          <cell r="K1149" t="str">
            <v>普通劳动力</v>
          </cell>
        </row>
        <row r="1149">
          <cell r="O1149" t="str">
            <v>脱贫户</v>
          </cell>
        </row>
        <row r="1150">
          <cell r="I1150" t="str">
            <v>612401196308056838</v>
          </cell>
          <cell r="J1150">
            <v>60</v>
          </cell>
          <cell r="K1150" t="str">
            <v>弱劳动力或半劳动力</v>
          </cell>
        </row>
        <row r="1150">
          <cell r="O1150" t="str">
            <v>脱贫户</v>
          </cell>
        </row>
        <row r="1151">
          <cell r="I1151" t="str">
            <v>612401196407026845</v>
          </cell>
          <cell r="J1151">
            <v>59</v>
          </cell>
          <cell r="K1151" t="str">
            <v>普通劳动力</v>
          </cell>
        </row>
        <row r="1151">
          <cell r="O1151" t="str">
            <v>脱贫户</v>
          </cell>
        </row>
        <row r="1152">
          <cell r="I1152" t="str">
            <v>61240119850120685X</v>
          </cell>
          <cell r="J1152">
            <v>38</v>
          </cell>
          <cell r="K1152" t="str">
            <v>普通劳动力</v>
          </cell>
        </row>
        <row r="1152">
          <cell r="O1152" t="str">
            <v>脱贫户</v>
          </cell>
        </row>
        <row r="1153">
          <cell r="I1153" t="str">
            <v>612401199111206146</v>
          </cell>
          <cell r="J1153">
            <v>32</v>
          </cell>
          <cell r="K1153" t="str">
            <v>普通劳动力</v>
          </cell>
        </row>
        <row r="1153">
          <cell r="O1153" t="str">
            <v>脱贫户</v>
          </cell>
        </row>
        <row r="1154">
          <cell r="I1154" t="str">
            <v>612401198403286833</v>
          </cell>
          <cell r="J1154">
            <v>39</v>
          </cell>
          <cell r="K1154" t="str">
            <v>普通劳动力</v>
          </cell>
        </row>
        <row r="1154">
          <cell r="O1154" t="str">
            <v>脱贫户</v>
          </cell>
        </row>
        <row r="1155">
          <cell r="I1155" t="str">
            <v>612401198405016845</v>
          </cell>
          <cell r="J1155">
            <v>39</v>
          </cell>
          <cell r="K1155" t="str">
            <v>普通劳动力</v>
          </cell>
        </row>
        <row r="1155">
          <cell r="O1155" t="str">
            <v>脱贫户</v>
          </cell>
        </row>
        <row r="1156">
          <cell r="I1156" t="str">
            <v>612401196606296848</v>
          </cell>
          <cell r="J1156">
            <v>57</v>
          </cell>
          <cell r="K1156" t="str">
            <v>普通劳动力</v>
          </cell>
        </row>
        <row r="1156">
          <cell r="O1156" t="str">
            <v>脱贫户</v>
          </cell>
        </row>
        <row r="1157">
          <cell r="I1157" t="str">
            <v>612401198509126838</v>
          </cell>
          <cell r="J1157">
            <v>38</v>
          </cell>
          <cell r="K1157" t="str">
            <v>普通劳动力</v>
          </cell>
        </row>
        <row r="1157">
          <cell r="O1157" t="str">
            <v>脱贫户</v>
          </cell>
        </row>
        <row r="1158">
          <cell r="I1158" t="str">
            <v>612401196611226836</v>
          </cell>
          <cell r="J1158">
            <v>57</v>
          </cell>
          <cell r="K1158" t="str">
            <v>弱劳动力或半劳动力</v>
          </cell>
        </row>
        <row r="1158">
          <cell r="O1158" t="str">
            <v>脱贫户</v>
          </cell>
        </row>
        <row r="1159">
          <cell r="I1159" t="str">
            <v>612401198607036836</v>
          </cell>
          <cell r="J1159">
            <v>37</v>
          </cell>
          <cell r="K1159" t="str">
            <v>普通劳动力</v>
          </cell>
        </row>
        <row r="1159">
          <cell r="O1159" t="str">
            <v>脱贫户</v>
          </cell>
        </row>
        <row r="1160">
          <cell r="I1160" t="str">
            <v>612401198210046219</v>
          </cell>
          <cell r="J1160">
            <v>41</v>
          </cell>
          <cell r="K1160" t="str">
            <v>普通劳动力</v>
          </cell>
        </row>
        <row r="1160">
          <cell r="O1160" t="str">
            <v>脱贫户</v>
          </cell>
        </row>
        <row r="1161">
          <cell r="I1161" t="str">
            <v>612401198203186846</v>
          </cell>
          <cell r="J1161">
            <v>41</v>
          </cell>
          <cell r="K1161" t="str">
            <v>普通劳动力</v>
          </cell>
        </row>
        <row r="1161">
          <cell r="O1161" t="str">
            <v>脱贫户</v>
          </cell>
        </row>
        <row r="1162">
          <cell r="I1162" t="str">
            <v>612401196604226838</v>
          </cell>
          <cell r="J1162">
            <v>57</v>
          </cell>
          <cell r="K1162" t="str">
            <v>普通劳动力</v>
          </cell>
        </row>
        <row r="1162">
          <cell r="O1162" t="str">
            <v>脱贫户</v>
          </cell>
        </row>
        <row r="1163">
          <cell r="I1163" t="str">
            <v>612401198609206835</v>
          </cell>
          <cell r="J1163">
            <v>37</v>
          </cell>
          <cell r="K1163" t="str">
            <v>普通劳动力</v>
          </cell>
        </row>
        <row r="1163">
          <cell r="O1163" t="str">
            <v>脱贫户</v>
          </cell>
        </row>
        <row r="1164">
          <cell r="I1164" t="str">
            <v>612422198801190521</v>
          </cell>
          <cell r="J1164">
            <v>35</v>
          </cell>
          <cell r="K1164" t="str">
            <v>普通劳动力</v>
          </cell>
        </row>
        <row r="1164">
          <cell r="O1164" t="str">
            <v>脱贫户</v>
          </cell>
        </row>
        <row r="1165">
          <cell r="I1165" t="str">
            <v>612401197302226837</v>
          </cell>
          <cell r="J1165">
            <v>50</v>
          </cell>
          <cell r="K1165" t="str">
            <v>普通劳动力</v>
          </cell>
        </row>
        <row r="1165">
          <cell r="O1165" t="str">
            <v>脱贫户</v>
          </cell>
        </row>
        <row r="1166">
          <cell r="I1166" t="str">
            <v>612401197503186843</v>
          </cell>
          <cell r="J1166">
            <v>48</v>
          </cell>
          <cell r="K1166" t="str">
            <v>普通劳动力</v>
          </cell>
        </row>
        <row r="1166">
          <cell r="O1166" t="str">
            <v>脱贫户</v>
          </cell>
        </row>
        <row r="1167">
          <cell r="I1167" t="str">
            <v>612401200101166123</v>
          </cell>
          <cell r="J1167">
            <v>22</v>
          </cell>
          <cell r="K1167" t="str">
            <v>普通劳动力</v>
          </cell>
        </row>
        <row r="1167">
          <cell r="O1167" t="str">
            <v>脱贫户</v>
          </cell>
        </row>
        <row r="1168">
          <cell r="I1168" t="str">
            <v>612401196402176836</v>
          </cell>
          <cell r="J1168">
            <v>59</v>
          </cell>
          <cell r="K1168" t="str">
            <v>弱劳动力或半劳动力</v>
          </cell>
        </row>
        <row r="1168">
          <cell r="O1168" t="str">
            <v>脱贫户</v>
          </cell>
        </row>
        <row r="1169">
          <cell r="I1169" t="str">
            <v>612401196711206840</v>
          </cell>
          <cell r="J1169">
            <v>56</v>
          </cell>
          <cell r="K1169" t="str">
            <v>普通劳动力</v>
          </cell>
        </row>
        <row r="1169">
          <cell r="O1169" t="str">
            <v>脱贫户</v>
          </cell>
        </row>
        <row r="1170">
          <cell r="I1170" t="str">
            <v>612401198704106832</v>
          </cell>
          <cell r="J1170">
            <v>36</v>
          </cell>
          <cell r="K1170" t="str">
            <v>普通劳动力</v>
          </cell>
        </row>
        <row r="1170">
          <cell r="O1170" t="str">
            <v>脱贫户</v>
          </cell>
        </row>
        <row r="1171">
          <cell r="I1171" t="str">
            <v>612401197203246840</v>
          </cell>
          <cell r="J1171">
            <v>51</v>
          </cell>
          <cell r="K1171" t="str">
            <v>普通劳动力</v>
          </cell>
        </row>
        <row r="1171">
          <cell r="O1171" t="str">
            <v>脱贫户</v>
          </cell>
        </row>
        <row r="1172">
          <cell r="I1172" t="str">
            <v>612401200210016159</v>
          </cell>
          <cell r="J1172">
            <v>21</v>
          </cell>
          <cell r="K1172" t="str">
            <v>普通劳动力</v>
          </cell>
        </row>
        <row r="1172">
          <cell r="O1172" t="str">
            <v>脱贫户</v>
          </cell>
        </row>
        <row r="1173">
          <cell r="I1173" t="str">
            <v>612401199401026143</v>
          </cell>
          <cell r="J1173">
            <v>29</v>
          </cell>
          <cell r="K1173" t="str">
            <v>普通劳动力</v>
          </cell>
        </row>
        <row r="1173">
          <cell r="O1173" t="str">
            <v>脱贫户</v>
          </cell>
        </row>
        <row r="1174">
          <cell r="I1174" t="str">
            <v>612401196605256836</v>
          </cell>
          <cell r="J1174">
            <v>57</v>
          </cell>
          <cell r="K1174" t="str">
            <v>普通劳动力</v>
          </cell>
        </row>
        <row r="1174">
          <cell r="O1174" t="str">
            <v>脱贫户</v>
          </cell>
        </row>
        <row r="1175">
          <cell r="I1175" t="str">
            <v>612401196502106835</v>
          </cell>
          <cell r="J1175">
            <v>58</v>
          </cell>
          <cell r="K1175" t="str">
            <v>弱劳动力或半劳动力</v>
          </cell>
        </row>
        <row r="1175">
          <cell r="O1175" t="str">
            <v>脱贫户</v>
          </cell>
        </row>
        <row r="1176">
          <cell r="I1176" t="str">
            <v>612401197608146848</v>
          </cell>
          <cell r="J1176">
            <v>47</v>
          </cell>
          <cell r="K1176" t="str">
            <v>普通劳动力</v>
          </cell>
        </row>
        <row r="1176">
          <cell r="O1176" t="str">
            <v>脱贫户</v>
          </cell>
        </row>
        <row r="1177">
          <cell r="I1177" t="str">
            <v>612401199109286116</v>
          </cell>
          <cell r="J1177">
            <v>32</v>
          </cell>
          <cell r="K1177" t="str">
            <v>普通劳动力</v>
          </cell>
        </row>
        <row r="1177">
          <cell r="O1177" t="str">
            <v>脱贫户</v>
          </cell>
        </row>
        <row r="1178">
          <cell r="I1178" t="str">
            <v>612401199105285466</v>
          </cell>
          <cell r="J1178">
            <v>32</v>
          </cell>
          <cell r="K1178" t="str">
            <v>普通劳动力</v>
          </cell>
        </row>
        <row r="1178">
          <cell r="O1178" t="str">
            <v>脱贫户</v>
          </cell>
        </row>
        <row r="1179">
          <cell r="I1179" t="str">
            <v>612401196605236835</v>
          </cell>
          <cell r="J1179">
            <v>57</v>
          </cell>
          <cell r="K1179" t="str">
            <v>普通劳动力</v>
          </cell>
        </row>
        <row r="1179">
          <cell r="O1179" t="str">
            <v>脱贫户</v>
          </cell>
        </row>
        <row r="1180">
          <cell r="I1180" t="str">
            <v>612401196403086840</v>
          </cell>
          <cell r="J1180">
            <v>59</v>
          </cell>
          <cell r="K1180" t="str">
            <v>普通劳动力</v>
          </cell>
        </row>
        <row r="1180">
          <cell r="O1180" t="str">
            <v>脱贫户</v>
          </cell>
        </row>
        <row r="1181">
          <cell r="I1181" t="str">
            <v>612401199005036171</v>
          </cell>
          <cell r="J1181">
            <v>33</v>
          </cell>
          <cell r="K1181" t="str">
            <v>普通劳动力</v>
          </cell>
        </row>
        <row r="1181">
          <cell r="O1181" t="str">
            <v>脱贫户</v>
          </cell>
        </row>
        <row r="1182">
          <cell r="I1182" t="str">
            <v>612401198701196836</v>
          </cell>
          <cell r="J1182">
            <v>36</v>
          </cell>
          <cell r="K1182" t="str">
            <v>普通劳动力</v>
          </cell>
        </row>
        <row r="1182">
          <cell r="O1182" t="str">
            <v>脱贫户</v>
          </cell>
        </row>
        <row r="1183">
          <cell r="I1183" t="str">
            <v>612401199205286124</v>
          </cell>
          <cell r="J1183">
            <v>31</v>
          </cell>
          <cell r="K1183" t="str">
            <v>普通劳动力</v>
          </cell>
        </row>
        <row r="1183">
          <cell r="O1183" t="str">
            <v>脱贫户</v>
          </cell>
        </row>
        <row r="1184">
          <cell r="I1184" t="str">
            <v>612401197212226833</v>
          </cell>
          <cell r="J1184">
            <v>51</v>
          </cell>
          <cell r="K1184" t="str">
            <v>弱劳动力或半劳动力</v>
          </cell>
        </row>
        <row r="1184">
          <cell r="O1184" t="str">
            <v>脱贫户</v>
          </cell>
        </row>
        <row r="1185">
          <cell r="I1185" t="str">
            <v>612401197408286846</v>
          </cell>
          <cell r="J1185">
            <v>49</v>
          </cell>
          <cell r="K1185" t="str">
            <v>普通劳动力</v>
          </cell>
        </row>
        <row r="1185">
          <cell r="O1185" t="str">
            <v>脱贫户</v>
          </cell>
        </row>
        <row r="1186">
          <cell r="I1186" t="str">
            <v>612401200003196134</v>
          </cell>
          <cell r="J1186">
            <v>23</v>
          </cell>
          <cell r="K1186" t="str">
            <v>普通劳动力</v>
          </cell>
        </row>
        <row r="1186">
          <cell r="O1186" t="str">
            <v>脱贫户</v>
          </cell>
        </row>
        <row r="1187">
          <cell r="I1187" t="str">
            <v>612401198205096836</v>
          </cell>
          <cell r="J1187">
            <v>41</v>
          </cell>
          <cell r="K1187" t="str">
            <v>普通劳动力</v>
          </cell>
        </row>
        <row r="1187">
          <cell r="O1187" t="str">
            <v>脱贫户</v>
          </cell>
        </row>
        <row r="1188">
          <cell r="I1188" t="str">
            <v>612401199509156847</v>
          </cell>
          <cell r="J1188">
            <v>28</v>
          </cell>
          <cell r="K1188" t="str">
            <v>普通劳动力</v>
          </cell>
        </row>
        <row r="1188">
          <cell r="O1188" t="str">
            <v>脱贫户</v>
          </cell>
        </row>
        <row r="1189">
          <cell r="I1189" t="str">
            <v>61240119860612683X</v>
          </cell>
          <cell r="J1189">
            <v>37</v>
          </cell>
          <cell r="K1189" t="str">
            <v>普通劳动力</v>
          </cell>
        </row>
        <row r="1189">
          <cell r="O1189" t="str">
            <v>脱贫户</v>
          </cell>
        </row>
        <row r="1190">
          <cell r="I1190" t="str">
            <v>612401199008286125</v>
          </cell>
          <cell r="J1190">
            <v>33</v>
          </cell>
          <cell r="K1190" t="str">
            <v>技能劳动力</v>
          </cell>
        </row>
        <row r="1190">
          <cell r="O1190" t="str">
            <v>脱贫户</v>
          </cell>
        </row>
        <row r="1191">
          <cell r="I1191" t="str">
            <v>612401196706196844</v>
          </cell>
          <cell r="J1191">
            <v>56</v>
          </cell>
          <cell r="K1191" t="str">
            <v>普通劳动力</v>
          </cell>
        </row>
        <row r="1191">
          <cell r="O1191" t="str">
            <v>脱贫户</v>
          </cell>
        </row>
        <row r="1192">
          <cell r="I1192" t="str">
            <v>612401196705126836</v>
          </cell>
          <cell r="J1192">
            <v>56</v>
          </cell>
          <cell r="K1192" t="str">
            <v>普通劳动力</v>
          </cell>
        </row>
        <row r="1192">
          <cell r="O1192" t="str">
            <v>脱贫户</v>
          </cell>
        </row>
        <row r="1193">
          <cell r="I1193" t="str">
            <v>612401197412296836</v>
          </cell>
          <cell r="J1193">
            <v>49</v>
          </cell>
          <cell r="K1193" t="str">
            <v>普通劳动力</v>
          </cell>
        </row>
        <row r="1193">
          <cell r="O1193" t="str">
            <v>脱贫户</v>
          </cell>
        </row>
        <row r="1194">
          <cell r="I1194" t="str">
            <v>612401197603186840</v>
          </cell>
          <cell r="J1194">
            <v>47</v>
          </cell>
          <cell r="K1194" t="str">
            <v>普通劳动力</v>
          </cell>
        </row>
        <row r="1194">
          <cell r="O1194" t="str">
            <v>脱贫户</v>
          </cell>
        </row>
        <row r="1195">
          <cell r="I1195" t="str">
            <v>612401196902236831</v>
          </cell>
          <cell r="J1195">
            <v>54</v>
          </cell>
          <cell r="K1195" t="str">
            <v>弱劳动力或半劳动力</v>
          </cell>
        </row>
        <row r="1195">
          <cell r="O1195" t="str">
            <v>脱贫户</v>
          </cell>
        </row>
        <row r="1196">
          <cell r="I1196" t="str">
            <v>612401198006056831</v>
          </cell>
          <cell r="J1196">
            <v>43</v>
          </cell>
          <cell r="K1196" t="str">
            <v>普通劳动力</v>
          </cell>
        </row>
        <row r="1196">
          <cell r="O1196" t="str">
            <v>脱贫户</v>
          </cell>
        </row>
        <row r="1197">
          <cell r="I1197" t="str">
            <v>612426198504282222</v>
          </cell>
          <cell r="J1197">
            <v>38</v>
          </cell>
          <cell r="K1197" t="str">
            <v>普通劳动力</v>
          </cell>
        </row>
        <row r="1197">
          <cell r="O1197" t="str">
            <v>脱贫户</v>
          </cell>
        </row>
        <row r="1198">
          <cell r="I1198" t="str">
            <v>612401197906206853</v>
          </cell>
          <cell r="J1198">
            <v>44</v>
          </cell>
          <cell r="K1198" t="str">
            <v>普通劳动力</v>
          </cell>
        </row>
        <row r="1198">
          <cell r="O1198" t="str">
            <v>脱贫户</v>
          </cell>
        </row>
        <row r="1199">
          <cell r="I1199" t="str">
            <v>612426198203182244</v>
          </cell>
          <cell r="J1199">
            <v>41</v>
          </cell>
          <cell r="K1199" t="str">
            <v>技能劳动力</v>
          </cell>
        </row>
        <row r="1199">
          <cell r="O1199" t="str">
            <v>脱贫户</v>
          </cell>
        </row>
        <row r="1200">
          <cell r="I1200" t="str">
            <v>612401197905056830</v>
          </cell>
          <cell r="J1200">
            <v>44</v>
          </cell>
          <cell r="K1200" t="str">
            <v>普通劳动力</v>
          </cell>
        </row>
        <row r="1200">
          <cell r="O1200" t="str">
            <v>脱贫户</v>
          </cell>
        </row>
        <row r="1201">
          <cell r="I1201" t="str">
            <v>612401198204186848</v>
          </cell>
          <cell r="J1201">
            <v>41</v>
          </cell>
          <cell r="K1201" t="str">
            <v>普通劳动力</v>
          </cell>
        </row>
        <row r="1201">
          <cell r="O1201" t="str">
            <v>脱贫户</v>
          </cell>
        </row>
        <row r="1202">
          <cell r="I1202" t="str">
            <v>61240120000926613X</v>
          </cell>
          <cell r="J1202">
            <v>23</v>
          </cell>
          <cell r="K1202" t="str">
            <v>普通劳动力</v>
          </cell>
        </row>
        <row r="1202">
          <cell r="O1202" t="str">
            <v>脱贫户</v>
          </cell>
        </row>
        <row r="1203">
          <cell r="I1203" t="str">
            <v>612401198512186831</v>
          </cell>
          <cell r="J1203">
            <v>38</v>
          </cell>
          <cell r="K1203" t="str">
            <v>普通劳动力</v>
          </cell>
        </row>
        <row r="1203">
          <cell r="O1203" t="str">
            <v>脱贫户</v>
          </cell>
        </row>
        <row r="1204">
          <cell r="I1204" t="str">
            <v>612401197710286855</v>
          </cell>
          <cell r="J1204">
            <v>46</v>
          </cell>
          <cell r="K1204" t="str">
            <v>普通劳动力</v>
          </cell>
        </row>
        <row r="1204">
          <cell r="O1204" t="str">
            <v>脱贫户</v>
          </cell>
        </row>
        <row r="1205">
          <cell r="I1205" t="str">
            <v>612401197006186228</v>
          </cell>
          <cell r="J1205">
            <v>53</v>
          </cell>
          <cell r="K1205" t="str">
            <v>普通劳动力</v>
          </cell>
        </row>
        <row r="1205">
          <cell r="O1205" t="str">
            <v>脱贫户</v>
          </cell>
        </row>
        <row r="1206">
          <cell r="I1206" t="str">
            <v>61240119901126615X</v>
          </cell>
          <cell r="J1206">
            <v>33</v>
          </cell>
          <cell r="K1206" t="str">
            <v>普通劳动力</v>
          </cell>
        </row>
        <row r="1206">
          <cell r="O1206" t="str">
            <v>脱贫户</v>
          </cell>
        </row>
        <row r="1207">
          <cell r="I1207" t="str">
            <v>612401199011036143</v>
          </cell>
          <cell r="J1207">
            <v>33</v>
          </cell>
          <cell r="K1207" t="str">
            <v>普通劳动力</v>
          </cell>
        </row>
        <row r="1207">
          <cell r="O1207" t="str">
            <v>脱贫户</v>
          </cell>
        </row>
        <row r="1208">
          <cell r="I1208" t="str">
            <v>612401197112136849</v>
          </cell>
          <cell r="J1208">
            <v>52</v>
          </cell>
          <cell r="K1208" t="str">
            <v>普通劳动力</v>
          </cell>
        </row>
        <row r="1208">
          <cell r="O1208" t="str">
            <v>脱贫户</v>
          </cell>
        </row>
        <row r="1209">
          <cell r="I1209" t="str">
            <v>612401199001136132</v>
          </cell>
          <cell r="J1209">
            <v>33</v>
          </cell>
          <cell r="K1209" t="str">
            <v>普通劳动力</v>
          </cell>
        </row>
        <row r="1209">
          <cell r="O1209" t="str">
            <v>脱贫户</v>
          </cell>
        </row>
        <row r="1210">
          <cell r="I1210" t="str">
            <v>612401199205226148</v>
          </cell>
          <cell r="J1210">
            <v>31</v>
          </cell>
          <cell r="K1210" t="str">
            <v>普通劳动力</v>
          </cell>
        </row>
        <row r="1210">
          <cell r="O1210" t="str">
            <v>脱贫户</v>
          </cell>
        </row>
        <row r="1211">
          <cell r="I1211" t="str">
            <v>612401196607016844</v>
          </cell>
          <cell r="J1211">
            <v>57</v>
          </cell>
          <cell r="K1211" t="str">
            <v>普通劳动力</v>
          </cell>
        </row>
        <row r="1211">
          <cell r="O1211" t="str">
            <v>脱贫户</v>
          </cell>
        </row>
        <row r="1212">
          <cell r="I1212" t="str">
            <v>612401199001106216</v>
          </cell>
          <cell r="J1212">
            <v>33</v>
          </cell>
          <cell r="K1212" t="str">
            <v>普通劳动力</v>
          </cell>
        </row>
        <row r="1212">
          <cell r="O1212" t="str">
            <v>脱贫户</v>
          </cell>
        </row>
        <row r="1213">
          <cell r="I1213" t="str">
            <v>612401197702186838</v>
          </cell>
          <cell r="J1213">
            <v>46</v>
          </cell>
          <cell r="K1213" t="str">
            <v>普通劳动力</v>
          </cell>
        </row>
        <row r="1213">
          <cell r="O1213" t="str">
            <v>脱贫户</v>
          </cell>
        </row>
        <row r="1214">
          <cell r="I1214" t="str">
            <v>612401197001246834</v>
          </cell>
          <cell r="J1214">
            <v>53</v>
          </cell>
          <cell r="K1214" t="str">
            <v>普通劳动力</v>
          </cell>
        </row>
        <row r="1214">
          <cell r="O1214" t="str">
            <v>脱贫户</v>
          </cell>
        </row>
        <row r="1215">
          <cell r="I1215" t="str">
            <v>612401197701116846</v>
          </cell>
          <cell r="J1215">
            <v>46</v>
          </cell>
          <cell r="K1215" t="str">
            <v>普通劳动力</v>
          </cell>
        </row>
        <row r="1215">
          <cell r="O1215" t="str">
            <v>脱贫户</v>
          </cell>
        </row>
        <row r="1216">
          <cell r="I1216" t="str">
            <v>612401200104036113</v>
          </cell>
          <cell r="J1216">
            <v>22</v>
          </cell>
          <cell r="K1216" t="str">
            <v>普通劳动力</v>
          </cell>
        </row>
        <row r="1216">
          <cell r="O1216" t="str">
            <v>脱贫户</v>
          </cell>
        </row>
        <row r="1217">
          <cell r="I1217" t="str">
            <v>612401199806036147</v>
          </cell>
          <cell r="J1217">
            <v>25</v>
          </cell>
          <cell r="K1217" t="str">
            <v>普通劳动力</v>
          </cell>
        </row>
        <row r="1217">
          <cell r="O1217" t="str">
            <v>脱贫户</v>
          </cell>
        </row>
        <row r="1218">
          <cell r="I1218" t="str">
            <v>612401197108126832</v>
          </cell>
          <cell r="J1218">
            <v>52</v>
          </cell>
          <cell r="K1218" t="str">
            <v>普通劳动力</v>
          </cell>
        </row>
        <row r="1218">
          <cell r="O1218" t="str">
            <v>脱贫户</v>
          </cell>
        </row>
        <row r="1219">
          <cell r="I1219" t="str">
            <v>612401199610116153</v>
          </cell>
          <cell r="J1219">
            <v>27</v>
          </cell>
          <cell r="K1219" t="str">
            <v>普通劳动力</v>
          </cell>
        </row>
        <row r="1219">
          <cell r="O1219" t="str">
            <v>脱贫户</v>
          </cell>
        </row>
        <row r="1220">
          <cell r="I1220" t="str">
            <v>612401198709206832</v>
          </cell>
          <cell r="J1220">
            <v>36</v>
          </cell>
          <cell r="K1220" t="str">
            <v>普通劳动力</v>
          </cell>
        </row>
        <row r="1220">
          <cell r="O1220" t="str">
            <v>脱贫户</v>
          </cell>
        </row>
        <row r="1221">
          <cell r="I1221" t="str">
            <v>612401197712256836</v>
          </cell>
          <cell r="J1221">
            <v>46</v>
          </cell>
          <cell r="K1221" t="str">
            <v>普通劳动力</v>
          </cell>
        </row>
        <row r="1221">
          <cell r="O1221" t="str">
            <v>脱贫户</v>
          </cell>
        </row>
        <row r="1222">
          <cell r="I1222" t="str">
            <v>61240119780728686X</v>
          </cell>
          <cell r="J1222">
            <v>45</v>
          </cell>
          <cell r="K1222" t="str">
            <v>普通劳动力</v>
          </cell>
        </row>
        <row r="1222">
          <cell r="O1222" t="str">
            <v>脱贫户</v>
          </cell>
        </row>
        <row r="1223">
          <cell r="I1223" t="str">
            <v>612401199904216125</v>
          </cell>
          <cell r="J1223">
            <v>24</v>
          </cell>
          <cell r="K1223" t="str">
            <v>普通劳动力</v>
          </cell>
        </row>
        <row r="1223">
          <cell r="O1223" t="str">
            <v>脱贫户</v>
          </cell>
        </row>
        <row r="1224">
          <cell r="I1224" t="str">
            <v>61240119640314684X</v>
          </cell>
          <cell r="J1224">
            <v>59</v>
          </cell>
          <cell r="K1224" t="str">
            <v>普通劳动力</v>
          </cell>
        </row>
        <row r="1224">
          <cell r="O1224" t="str">
            <v>脱贫户</v>
          </cell>
        </row>
        <row r="1225">
          <cell r="I1225" t="str">
            <v>612401199702056194</v>
          </cell>
          <cell r="J1225">
            <v>26</v>
          </cell>
          <cell r="K1225" t="str">
            <v>普通劳动力</v>
          </cell>
        </row>
        <row r="1225">
          <cell r="O1225" t="str">
            <v>脱贫户</v>
          </cell>
        </row>
        <row r="1226">
          <cell r="I1226" t="str">
            <v>612401199502226435</v>
          </cell>
          <cell r="J1226">
            <v>28</v>
          </cell>
          <cell r="K1226" t="str">
            <v>普通劳动力</v>
          </cell>
        </row>
        <row r="1226">
          <cell r="O1226" t="str">
            <v>脱贫户</v>
          </cell>
        </row>
        <row r="1227">
          <cell r="I1227" t="str">
            <v>612401198405166835</v>
          </cell>
          <cell r="J1227">
            <v>39</v>
          </cell>
          <cell r="K1227" t="str">
            <v>普通劳动力</v>
          </cell>
        </row>
        <row r="1227">
          <cell r="O1227" t="str">
            <v>脱贫户</v>
          </cell>
        </row>
        <row r="1228">
          <cell r="I1228" t="str">
            <v>612401199502026150</v>
          </cell>
          <cell r="J1228">
            <v>28</v>
          </cell>
          <cell r="K1228" t="str">
            <v>普通劳动力</v>
          </cell>
        </row>
        <row r="1228">
          <cell r="O1228" t="str">
            <v>脱贫户</v>
          </cell>
        </row>
        <row r="1229">
          <cell r="I1229" t="str">
            <v>612401196508296836</v>
          </cell>
          <cell r="J1229">
            <v>58</v>
          </cell>
          <cell r="K1229" t="str">
            <v>普通劳动力</v>
          </cell>
        </row>
        <row r="1229">
          <cell r="O1229" t="str">
            <v>脱贫户</v>
          </cell>
        </row>
        <row r="1230">
          <cell r="I1230" t="str">
            <v>612401196812036844</v>
          </cell>
          <cell r="J1230">
            <v>55</v>
          </cell>
          <cell r="K1230" t="str">
            <v>普通劳动力</v>
          </cell>
        </row>
        <row r="1230">
          <cell r="O1230" t="str">
            <v>脱贫户</v>
          </cell>
        </row>
        <row r="1231">
          <cell r="I1231" t="str">
            <v>612401199101206433</v>
          </cell>
          <cell r="J1231">
            <v>32</v>
          </cell>
          <cell r="K1231" t="str">
            <v>普通劳动力</v>
          </cell>
        </row>
        <row r="1231">
          <cell r="O1231" t="str">
            <v>脱贫户</v>
          </cell>
        </row>
        <row r="1232">
          <cell r="I1232" t="str">
            <v>612401196610176830</v>
          </cell>
          <cell r="J1232">
            <v>57</v>
          </cell>
          <cell r="K1232" t="str">
            <v>普通劳动力</v>
          </cell>
        </row>
        <row r="1232">
          <cell r="O1232" t="str">
            <v>脱贫户</v>
          </cell>
        </row>
        <row r="1233">
          <cell r="I1233" t="str">
            <v>612401196610046841</v>
          </cell>
          <cell r="J1233">
            <v>57</v>
          </cell>
          <cell r="K1233" t="str">
            <v>普通劳动力</v>
          </cell>
        </row>
        <row r="1233">
          <cell r="O1233" t="str">
            <v>脱贫户</v>
          </cell>
        </row>
        <row r="1234">
          <cell r="I1234" t="str">
            <v>612401198912276174</v>
          </cell>
          <cell r="J1234">
            <v>34</v>
          </cell>
          <cell r="K1234" t="str">
            <v>技能劳动力</v>
          </cell>
        </row>
        <row r="1234">
          <cell r="O1234" t="str">
            <v>脱贫户</v>
          </cell>
        </row>
        <row r="1235">
          <cell r="I1235" t="str">
            <v>612401197807076838</v>
          </cell>
          <cell r="J1235">
            <v>45</v>
          </cell>
          <cell r="K1235" t="str">
            <v>普通劳动力</v>
          </cell>
        </row>
        <row r="1235">
          <cell r="O1235" t="str">
            <v>脱贫户</v>
          </cell>
        </row>
        <row r="1236">
          <cell r="I1236" t="str">
            <v>612401198110206844</v>
          </cell>
          <cell r="J1236">
            <v>42</v>
          </cell>
          <cell r="K1236" t="str">
            <v>普通劳动力</v>
          </cell>
        </row>
        <row r="1236">
          <cell r="O1236" t="str">
            <v>脱贫户</v>
          </cell>
        </row>
        <row r="1237">
          <cell r="I1237" t="str">
            <v>612401197308236833</v>
          </cell>
          <cell r="J1237">
            <v>50</v>
          </cell>
          <cell r="K1237" t="str">
            <v>普通劳动力</v>
          </cell>
        </row>
        <row r="1237">
          <cell r="O1237" t="str">
            <v>脱贫户</v>
          </cell>
        </row>
        <row r="1238">
          <cell r="I1238" t="str">
            <v>612427198001281929</v>
          </cell>
          <cell r="J1238">
            <v>43</v>
          </cell>
          <cell r="K1238" t="str">
            <v>普通劳动力</v>
          </cell>
        </row>
        <row r="1238">
          <cell r="O1238" t="str">
            <v>脱贫户</v>
          </cell>
        </row>
        <row r="1239">
          <cell r="I1239" t="str">
            <v>61240119991022683X</v>
          </cell>
          <cell r="J1239">
            <v>24</v>
          </cell>
          <cell r="K1239" t="str">
            <v>普通劳动力</v>
          </cell>
        </row>
        <row r="1239">
          <cell r="O1239" t="str">
            <v>脱贫户</v>
          </cell>
        </row>
        <row r="1240">
          <cell r="I1240" t="str">
            <v>612401197810066833</v>
          </cell>
          <cell r="J1240">
            <v>45</v>
          </cell>
          <cell r="K1240" t="str">
            <v>技能劳动力</v>
          </cell>
        </row>
        <row r="1240">
          <cell r="O1240" t="str">
            <v>脱贫户</v>
          </cell>
        </row>
        <row r="1241">
          <cell r="I1241" t="str">
            <v>612401197809106842</v>
          </cell>
          <cell r="J1241">
            <v>45</v>
          </cell>
          <cell r="K1241" t="str">
            <v>技能劳动力</v>
          </cell>
        </row>
        <row r="1241">
          <cell r="O1241" t="str">
            <v>脱贫户</v>
          </cell>
        </row>
        <row r="1242">
          <cell r="I1242" t="str">
            <v>612401200206066137</v>
          </cell>
          <cell r="J1242">
            <v>21</v>
          </cell>
          <cell r="K1242" t="str">
            <v>技能劳动力</v>
          </cell>
        </row>
        <row r="1242">
          <cell r="O1242" t="str">
            <v>脱贫户</v>
          </cell>
        </row>
        <row r="1243">
          <cell r="I1243" t="str">
            <v>612401199910016138</v>
          </cell>
          <cell r="J1243">
            <v>24</v>
          </cell>
          <cell r="K1243" t="str">
            <v>技能劳动力</v>
          </cell>
        </row>
        <row r="1243">
          <cell r="O1243" t="str">
            <v>脱贫户</v>
          </cell>
        </row>
        <row r="1244">
          <cell r="I1244" t="str">
            <v>612401197303026845</v>
          </cell>
          <cell r="J1244">
            <v>50</v>
          </cell>
          <cell r="K1244" t="str">
            <v>普通劳动力</v>
          </cell>
        </row>
        <row r="1244">
          <cell r="O1244" t="str">
            <v>脱贫户</v>
          </cell>
        </row>
        <row r="1245">
          <cell r="I1245" t="str">
            <v>612401199806186110</v>
          </cell>
          <cell r="J1245">
            <v>25</v>
          </cell>
          <cell r="K1245" t="str">
            <v>普通劳动力</v>
          </cell>
        </row>
        <row r="1245">
          <cell r="O1245" t="str">
            <v>脱贫户</v>
          </cell>
        </row>
        <row r="1246">
          <cell r="I1246" t="str">
            <v>612401199503046196</v>
          </cell>
          <cell r="J1246">
            <v>28</v>
          </cell>
          <cell r="K1246" t="str">
            <v>普通劳动力</v>
          </cell>
        </row>
        <row r="1246">
          <cell r="O1246" t="str">
            <v>脱贫户</v>
          </cell>
        </row>
        <row r="1247">
          <cell r="I1247" t="str">
            <v>61240119750613685X</v>
          </cell>
          <cell r="J1247">
            <v>48</v>
          </cell>
          <cell r="K1247" t="str">
            <v>普通劳动力</v>
          </cell>
        </row>
        <row r="1247">
          <cell r="O1247" t="str">
            <v>脱贫户</v>
          </cell>
        </row>
        <row r="1248">
          <cell r="I1248" t="str">
            <v>61240119641209683X</v>
          </cell>
          <cell r="J1248">
            <v>59</v>
          </cell>
          <cell r="K1248" t="str">
            <v>普通劳动力</v>
          </cell>
        </row>
        <row r="1248">
          <cell r="O1248" t="str">
            <v>脱贫户</v>
          </cell>
        </row>
        <row r="1249">
          <cell r="I1249" t="str">
            <v>612401196705146845</v>
          </cell>
          <cell r="J1249">
            <v>56</v>
          </cell>
          <cell r="K1249" t="str">
            <v>普通劳动力</v>
          </cell>
        </row>
        <row r="1249">
          <cell r="O1249" t="str">
            <v>脱贫户</v>
          </cell>
        </row>
        <row r="1250">
          <cell r="I1250" t="str">
            <v>612401199012186178</v>
          </cell>
          <cell r="J1250">
            <v>33</v>
          </cell>
          <cell r="K1250" t="str">
            <v>普通劳动力</v>
          </cell>
        </row>
        <row r="1250">
          <cell r="O1250" t="str">
            <v>脱贫户</v>
          </cell>
        </row>
        <row r="1251">
          <cell r="I1251" t="str">
            <v>612401197311056833</v>
          </cell>
          <cell r="J1251">
            <v>50</v>
          </cell>
          <cell r="K1251" t="str">
            <v>普通劳动力</v>
          </cell>
        </row>
        <row r="1251">
          <cell r="O1251" t="str">
            <v>脱贫户</v>
          </cell>
        </row>
        <row r="1252">
          <cell r="I1252" t="str">
            <v>610902200407246128</v>
          </cell>
          <cell r="J1252">
            <v>19</v>
          </cell>
          <cell r="K1252" t="str">
            <v>普通劳动力</v>
          </cell>
        </row>
        <row r="1252">
          <cell r="O1252" t="str">
            <v>脱贫户</v>
          </cell>
        </row>
        <row r="1253">
          <cell r="I1253" t="str">
            <v>612401198107126835</v>
          </cell>
          <cell r="J1253">
            <v>42</v>
          </cell>
          <cell r="K1253" t="str">
            <v>技能劳动力</v>
          </cell>
        </row>
        <row r="1253">
          <cell r="O1253" t="str">
            <v>脱贫户</v>
          </cell>
        </row>
        <row r="1254">
          <cell r="I1254" t="str">
            <v>612401198911076146</v>
          </cell>
          <cell r="J1254">
            <v>34</v>
          </cell>
          <cell r="K1254" t="str">
            <v>技能劳动力</v>
          </cell>
        </row>
        <row r="1254">
          <cell r="O1254" t="str">
            <v>脱贫户</v>
          </cell>
        </row>
        <row r="1255">
          <cell r="I1255" t="str">
            <v>612401198104036834</v>
          </cell>
          <cell r="J1255">
            <v>42</v>
          </cell>
          <cell r="K1255" t="str">
            <v>普通劳动力</v>
          </cell>
        </row>
        <row r="1255">
          <cell r="O1255" t="str">
            <v>脱贫户</v>
          </cell>
        </row>
        <row r="1256">
          <cell r="I1256" t="str">
            <v>612401197311046838</v>
          </cell>
          <cell r="J1256">
            <v>50</v>
          </cell>
          <cell r="K1256" t="str">
            <v>普通劳动力</v>
          </cell>
        </row>
        <row r="1256">
          <cell r="O1256" t="str">
            <v>脱贫户</v>
          </cell>
        </row>
        <row r="1257">
          <cell r="I1257" t="str">
            <v>612401200104266111</v>
          </cell>
          <cell r="J1257">
            <v>22</v>
          </cell>
          <cell r="K1257" t="str">
            <v>普通劳动力</v>
          </cell>
        </row>
        <row r="1257">
          <cell r="O1257" t="str">
            <v>脱贫户</v>
          </cell>
        </row>
        <row r="1258">
          <cell r="I1258" t="str">
            <v>612401197404026836</v>
          </cell>
          <cell r="J1258">
            <v>49</v>
          </cell>
          <cell r="K1258" t="str">
            <v>普通劳动力</v>
          </cell>
        </row>
        <row r="1258">
          <cell r="O1258" t="str">
            <v>脱贫户</v>
          </cell>
        </row>
        <row r="1259">
          <cell r="I1259" t="str">
            <v>612401197811206842</v>
          </cell>
          <cell r="J1259">
            <v>45</v>
          </cell>
          <cell r="K1259" t="str">
            <v>普通劳动力</v>
          </cell>
        </row>
        <row r="1259">
          <cell r="O1259" t="str">
            <v>脱贫户</v>
          </cell>
        </row>
        <row r="1260">
          <cell r="I1260" t="str">
            <v>612401199809186116</v>
          </cell>
          <cell r="J1260">
            <v>25</v>
          </cell>
          <cell r="K1260" t="str">
            <v>普通劳动力</v>
          </cell>
        </row>
        <row r="1260">
          <cell r="O1260" t="str">
            <v>脱贫户</v>
          </cell>
        </row>
        <row r="1261">
          <cell r="I1261" t="str">
            <v>612401199512286140</v>
          </cell>
          <cell r="J1261">
            <v>28</v>
          </cell>
          <cell r="K1261" t="str">
            <v>普通劳动力</v>
          </cell>
        </row>
        <row r="1261">
          <cell r="O1261" t="str">
            <v>脱贫户</v>
          </cell>
        </row>
        <row r="1262">
          <cell r="I1262" t="str">
            <v>612401196505266834</v>
          </cell>
          <cell r="J1262">
            <v>58</v>
          </cell>
          <cell r="K1262" t="str">
            <v>普通劳动力</v>
          </cell>
        </row>
        <row r="1262">
          <cell r="O1262" t="str">
            <v>脱贫户</v>
          </cell>
        </row>
        <row r="1263">
          <cell r="I1263" t="str">
            <v>612401196601086841</v>
          </cell>
          <cell r="J1263">
            <v>57</v>
          </cell>
          <cell r="K1263" t="str">
            <v>弱劳动力或半劳动力</v>
          </cell>
        </row>
        <row r="1263">
          <cell r="O1263" t="str">
            <v>脱贫户</v>
          </cell>
        </row>
        <row r="1264">
          <cell r="I1264" t="str">
            <v>612401198804046830</v>
          </cell>
          <cell r="J1264">
            <v>35</v>
          </cell>
          <cell r="K1264" t="str">
            <v>普通劳动力</v>
          </cell>
        </row>
        <row r="1264">
          <cell r="O1264" t="str">
            <v>脱贫户</v>
          </cell>
        </row>
        <row r="1265">
          <cell r="I1265" t="str">
            <v>612401196402126847</v>
          </cell>
          <cell r="J1265">
            <v>59</v>
          </cell>
          <cell r="K1265" t="str">
            <v>普通劳动力</v>
          </cell>
        </row>
        <row r="1265">
          <cell r="O1265" t="str">
            <v>脱贫户</v>
          </cell>
        </row>
        <row r="1266">
          <cell r="I1266" t="str">
            <v>612401196608156830</v>
          </cell>
          <cell r="J1266">
            <v>57</v>
          </cell>
          <cell r="K1266" t="str">
            <v>弱劳动力或半劳动力</v>
          </cell>
        </row>
        <row r="1266">
          <cell r="O1266" t="str">
            <v>脱贫户</v>
          </cell>
        </row>
        <row r="1267">
          <cell r="I1267" t="str">
            <v>612401196901126841</v>
          </cell>
          <cell r="J1267">
            <v>54</v>
          </cell>
          <cell r="K1267" t="str">
            <v>普通劳动力</v>
          </cell>
        </row>
        <row r="1267">
          <cell r="O1267" t="str">
            <v>脱贫户</v>
          </cell>
        </row>
        <row r="1268">
          <cell r="I1268" t="str">
            <v>61240119950925616X</v>
          </cell>
          <cell r="J1268">
            <v>28</v>
          </cell>
          <cell r="K1268" t="str">
            <v>普通劳动力</v>
          </cell>
        </row>
        <row r="1268">
          <cell r="O1268" t="str">
            <v>脱贫户</v>
          </cell>
        </row>
        <row r="1269">
          <cell r="I1269" t="str">
            <v>612401196405066835</v>
          </cell>
          <cell r="J1269">
            <v>59</v>
          </cell>
          <cell r="K1269" t="str">
            <v>普通劳动力</v>
          </cell>
        </row>
        <row r="1269">
          <cell r="O1269" t="str">
            <v>脱贫户</v>
          </cell>
        </row>
        <row r="1270">
          <cell r="I1270" t="str">
            <v>612401196410126839</v>
          </cell>
          <cell r="J1270">
            <v>59</v>
          </cell>
          <cell r="K1270" t="str">
            <v>弱劳动力或半劳动力</v>
          </cell>
        </row>
        <row r="1270">
          <cell r="O1270" t="str">
            <v>脱贫户</v>
          </cell>
        </row>
        <row r="1271">
          <cell r="I1271" t="str">
            <v>612401197202176844</v>
          </cell>
          <cell r="J1271">
            <v>51</v>
          </cell>
          <cell r="K1271" t="str">
            <v>普通劳动力</v>
          </cell>
        </row>
        <row r="1271">
          <cell r="O1271" t="str">
            <v>脱贫户</v>
          </cell>
        </row>
        <row r="1272">
          <cell r="I1272" t="str">
            <v>612401200211286118</v>
          </cell>
          <cell r="J1272">
            <v>21</v>
          </cell>
          <cell r="K1272" t="str">
            <v>普通劳动力</v>
          </cell>
        </row>
        <row r="1272">
          <cell r="O1272" t="str">
            <v>脱贫户</v>
          </cell>
        </row>
        <row r="1273">
          <cell r="I1273" t="str">
            <v>612401199407206129</v>
          </cell>
          <cell r="J1273">
            <v>29</v>
          </cell>
          <cell r="K1273" t="str">
            <v>普通劳动力</v>
          </cell>
        </row>
        <row r="1273">
          <cell r="O1273" t="str">
            <v>脱贫户</v>
          </cell>
        </row>
        <row r="1274">
          <cell r="I1274" t="str">
            <v>612401197708176833</v>
          </cell>
          <cell r="J1274">
            <v>46</v>
          </cell>
          <cell r="K1274" t="str">
            <v>普通劳动力</v>
          </cell>
        </row>
        <row r="1274">
          <cell r="O1274" t="str">
            <v>脱贫户</v>
          </cell>
        </row>
        <row r="1275">
          <cell r="I1275" t="str">
            <v>612401198508126844</v>
          </cell>
          <cell r="J1275">
            <v>38</v>
          </cell>
          <cell r="K1275" t="str">
            <v>普通劳动力</v>
          </cell>
        </row>
        <row r="1275">
          <cell r="O1275" t="str">
            <v>脱贫户</v>
          </cell>
        </row>
        <row r="1276">
          <cell r="I1276" t="str">
            <v>612401196304176832</v>
          </cell>
          <cell r="J1276">
            <v>60</v>
          </cell>
          <cell r="K1276" t="str">
            <v>弱劳动力或半劳动力</v>
          </cell>
        </row>
        <row r="1276">
          <cell r="O1276" t="str">
            <v>脱贫户</v>
          </cell>
        </row>
        <row r="1277">
          <cell r="I1277" t="str">
            <v>612401196704146843</v>
          </cell>
          <cell r="J1277">
            <v>56</v>
          </cell>
          <cell r="K1277" t="str">
            <v>普通劳动力</v>
          </cell>
        </row>
        <row r="1277">
          <cell r="O1277" t="str">
            <v>脱贫户</v>
          </cell>
        </row>
        <row r="1278">
          <cell r="I1278" t="str">
            <v>612401198908126480</v>
          </cell>
          <cell r="J1278">
            <v>34</v>
          </cell>
          <cell r="K1278" t="str">
            <v>技能劳动力</v>
          </cell>
        </row>
        <row r="1278">
          <cell r="O1278" t="str">
            <v>脱贫户</v>
          </cell>
        </row>
        <row r="1279">
          <cell r="I1279" t="str">
            <v>612401199009076218</v>
          </cell>
          <cell r="J1279">
            <v>33</v>
          </cell>
          <cell r="K1279" t="str">
            <v>普通劳动力</v>
          </cell>
        </row>
        <row r="1279">
          <cell r="O1279" t="str">
            <v>脱贫户</v>
          </cell>
        </row>
        <row r="1280">
          <cell r="I1280" t="str">
            <v>612401199009076234</v>
          </cell>
          <cell r="J1280">
            <v>33</v>
          </cell>
          <cell r="K1280" t="str">
            <v>普通劳动力</v>
          </cell>
        </row>
        <row r="1280">
          <cell r="O1280" t="str">
            <v>脱贫户</v>
          </cell>
        </row>
        <row r="1281">
          <cell r="I1281" t="str">
            <v>612401197212206832</v>
          </cell>
          <cell r="J1281">
            <v>51</v>
          </cell>
          <cell r="K1281" t="str">
            <v>普通劳动力</v>
          </cell>
        </row>
        <row r="1281">
          <cell r="O1281" t="str">
            <v>脱贫户</v>
          </cell>
        </row>
        <row r="1282">
          <cell r="I1282" t="str">
            <v>612401197611156844</v>
          </cell>
          <cell r="J1282">
            <v>47</v>
          </cell>
          <cell r="K1282" t="str">
            <v>普通劳动力</v>
          </cell>
        </row>
        <row r="1282">
          <cell r="O1282" t="str">
            <v>脱贫户</v>
          </cell>
        </row>
        <row r="1283">
          <cell r="I1283" t="str">
            <v>61240120020214613X</v>
          </cell>
          <cell r="J1283">
            <v>21</v>
          </cell>
          <cell r="K1283" t="str">
            <v>普通劳动力</v>
          </cell>
        </row>
        <row r="1283">
          <cell r="O1283" t="str">
            <v>脱贫户</v>
          </cell>
        </row>
        <row r="1284">
          <cell r="I1284" t="str">
            <v>612401196805106832</v>
          </cell>
          <cell r="J1284">
            <v>55</v>
          </cell>
          <cell r="K1284" t="str">
            <v>普通劳动力</v>
          </cell>
        </row>
        <row r="1284">
          <cell r="O1284" t="str">
            <v>脱贫户</v>
          </cell>
        </row>
        <row r="1285">
          <cell r="I1285" t="str">
            <v>612401196810156842</v>
          </cell>
          <cell r="J1285">
            <v>55</v>
          </cell>
          <cell r="K1285" t="str">
            <v>普通劳动力</v>
          </cell>
        </row>
        <row r="1285">
          <cell r="O1285" t="str">
            <v>脱贫户</v>
          </cell>
        </row>
        <row r="1286">
          <cell r="I1286" t="str">
            <v>612401199806246152</v>
          </cell>
          <cell r="J1286">
            <v>25</v>
          </cell>
          <cell r="K1286" t="str">
            <v>普通劳动力</v>
          </cell>
        </row>
        <row r="1286">
          <cell r="O1286" t="str">
            <v>脱贫户</v>
          </cell>
        </row>
        <row r="1287">
          <cell r="I1287" t="str">
            <v>612401199608246143</v>
          </cell>
          <cell r="J1287">
            <v>27</v>
          </cell>
          <cell r="K1287" t="str">
            <v>普通劳动力</v>
          </cell>
        </row>
        <row r="1287">
          <cell r="O1287" t="str">
            <v>脱贫户</v>
          </cell>
        </row>
        <row r="1288">
          <cell r="I1288" t="str">
            <v>612401196511146839</v>
          </cell>
          <cell r="J1288">
            <v>58</v>
          </cell>
          <cell r="K1288" t="str">
            <v>普通劳动力</v>
          </cell>
        </row>
        <row r="1288">
          <cell r="O1288" t="str">
            <v>脱贫户</v>
          </cell>
        </row>
        <row r="1289">
          <cell r="I1289" t="str">
            <v>612401196612156841</v>
          </cell>
          <cell r="J1289">
            <v>57</v>
          </cell>
          <cell r="K1289" t="str">
            <v>普通劳动力</v>
          </cell>
        </row>
        <row r="1289">
          <cell r="O1289" t="str">
            <v>脱贫户</v>
          </cell>
        </row>
        <row r="1290">
          <cell r="I1290" t="str">
            <v>612401199004126239</v>
          </cell>
          <cell r="J1290">
            <v>33</v>
          </cell>
          <cell r="K1290" t="str">
            <v>普通劳动力</v>
          </cell>
        </row>
        <row r="1290">
          <cell r="O1290" t="str">
            <v>脱贫户</v>
          </cell>
        </row>
        <row r="1291">
          <cell r="I1291" t="str">
            <v>612401196711136838</v>
          </cell>
          <cell r="J1291">
            <v>56</v>
          </cell>
          <cell r="K1291" t="str">
            <v>普通劳动力</v>
          </cell>
        </row>
        <row r="1291">
          <cell r="O1291" t="str">
            <v>脱贫户</v>
          </cell>
        </row>
        <row r="1292">
          <cell r="I1292" t="str">
            <v>612401200101026112</v>
          </cell>
          <cell r="J1292">
            <v>22</v>
          </cell>
          <cell r="K1292" t="str">
            <v>普通劳动力</v>
          </cell>
        </row>
        <row r="1292">
          <cell r="O1292" t="str">
            <v>脱贫户</v>
          </cell>
        </row>
        <row r="1293">
          <cell r="I1293" t="str">
            <v>612401199609186189</v>
          </cell>
          <cell r="J1293">
            <v>27</v>
          </cell>
          <cell r="K1293" t="str">
            <v>技能劳动力</v>
          </cell>
        </row>
        <row r="1293">
          <cell r="O1293" t="str">
            <v>脱贫户</v>
          </cell>
        </row>
        <row r="1294">
          <cell r="I1294" t="str">
            <v>612401196507236831</v>
          </cell>
          <cell r="J1294">
            <v>58</v>
          </cell>
          <cell r="K1294" t="str">
            <v>弱劳动力或半劳动力</v>
          </cell>
        </row>
        <row r="1294">
          <cell r="O1294" t="str">
            <v>脱贫户</v>
          </cell>
        </row>
        <row r="1295">
          <cell r="I1295" t="str">
            <v>612401196405256831</v>
          </cell>
          <cell r="J1295">
            <v>59</v>
          </cell>
          <cell r="K1295" t="str">
            <v>普通劳动力</v>
          </cell>
        </row>
        <row r="1295">
          <cell r="O1295" t="str">
            <v>脱贫户</v>
          </cell>
        </row>
        <row r="1296">
          <cell r="I1296" t="str">
            <v>61240119831221683X</v>
          </cell>
          <cell r="J1296">
            <v>40</v>
          </cell>
          <cell r="K1296" t="str">
            <v>普通劳动力</v>
          </cell>
        </row>
        <row r="1296">
          <cell r="O1296" t="str">
            <v>脱贫户</v>
          </cell>
        </row>
        <row r="1297">
          <cell r="I1297" t="str">
            <v>532122199502241024</v>
          </cell>
          <cell r="J1297">
            <v>28</v>
          </cell>
          <cell r="K1297" t="str">
            <v>普通劳动力</v>
          </cell>
        </row>
        <row r="1297">
          <cell r="O1297" t="str">
            <v>脱贫户</v>
          </cell>
        </row>
        <row r="1298">
          <cell r="I1298" t="str">
            <v>612401196806066844</v>
          </cell>
          <cell r="J1298">
            <v>55</v>
          </cell>
          <cell r="K1298" t="str">
            <v>普通劳动力</v>
          </cell>
        </row>
        <row r="1298">
          <cell r="O1298" t="str">
            <v>脱贫户</v>
          </cell>
        </row>
        <row r="1299">
          <cell r="I1299" t="str">
            <v>612401199001126217</v>
          </cell>
          <cell r="J1299">
            <v>33</v>
          </cell>
          <cell r="K1299" t="str">
            <v>普通劳动力</v>
          </cell>
        </row>
        <row r="1299">
          <cell r="O1299" t="str">
            <v>脱贫户</v>
          </cell>
        </row>
        <row r="1300">
          <cell r="I1300" t="str">
            <v>612401199402096143</v>
          </cell>
          <cell r="J1300">
            <v>29</v>
          </cell>
          <cell r="K1300" t="str">
            <v>普通劳动力</v>
          </cell>
        </row>
        <row r="1300">
          <cell r="O1300" t="str">
            <v>脱贫户</v>
          </cell>
        </row>
        <row r="1301">
          <cell r="I1301" t="str">
            <v>360732199803276142</v>
          </cell>
          <cell r="J1301">
            <v>25</v>
          </cell>
          <cell r="K1301" t="str">
            <v>普通劳动力</v>
          </cell>
        </row>
        <row r="1301">
          <cell r="O1301" t="str">
            <v>脱贫户</v>
          </cell>
        </row>
        <row r="1302">
          <cell r="I1302" t="str">
            <v>612401196909156850</v>
          </cell>
          <cell r="J1302">
            <v>54</v>
          </cell>
          <cell r="K1302" t="str">
            <v>弱劳动力或半劳动力</v>
          </cell>
        </row>
        <row r="1302">
          <cell r="O1302" t="str">
            <v>脱贫户</v>
          </cell>
        </row>
        <row r="1303">
          <cell r="I1303" t="str">
            <v>612401197210166830</v>
          </cell>
          <cell r="J1303">
            <v>51</v>
          </cell>
          <cell r="K1303" t="str">
            <v>普通劳动力</v>
          </cell>
        </row>
        <row r="1303">
          <cell r="O1303" t="str">
            <v>脱贫户</v>
          </cell>
        </row>
        <row r="1304">
          <cell r="I1304" t="str">
            <v>612401197710106842</v>
          </cell>
          <cell r="J1304">
            <v>46</v>
          </cell>
          <cell r="K1304" t="str">
            <v>普通劳动力</v>
          </cell>
        </row>
        <row r="1304">
          <cell r="O1304" t="str">
            <v>脱贫户</v>
          </cell>
        </row>
        <row r="1305">
          <cell r="I1305" t="str">
            <v>612401199908186154</v>
          </cell>
          <cell r="J1305">
            <v>24</v>
          </cell>
          <cell r="K1305" t="str">
            <v>普通劳动力</v>
          </cell>
        </row>
        <row r="1305">
          <cell r="O1305" t="str">
            <v>脱贫户</v>
          </cell>
        </row>
        <row r="1306">
          <cell r="I1306" t="str">
            <v>612401199611076122</v>
          </cell>
          <cell r="J1306">
            <v>27</v>
          </cell>
          <cell r="K1306" t="str">
            <v>普通劳动力</v>
          </cell>
        </row>
        <row r="1306">
          <cell r="O1306" t="str">
            <v>脱贫户</v>
          </cell>
        </row>
        <row r="1307">
          <cell r="I1307" t="str">
            <v>612401196808126855</v>
          </cell>
          <cell r="J1307">
            <v>55</v>
          </cell>
          <cell r="K1307" t="str">
            <v>普通劳动力</v>
          </cell>
        </row>
        <row r="1307">
          <cell r="O1307" t="str">
            <v>脱贫户</v>
          </cell>
        </row>
        <row r="1308">
          <cell r="I1308" t="str">
            <v>612401198805066155</v>
          </cell>
          <cell r="J1308">
            <v>35</v>
          </cell>
          <cell r="K1308" t="str">
            <v>普通劳动力</v>
          </cell>
        </row>
        <row r="1308">
          <cell r="O1308" t="str">
            <v>脱贫户</v>
          </cell>
        </row>
        <row r="1309">
          <cell r="I1309" t="str">
            <v>612401197912126833</v>
          </cell>
          <cell r="J1309">
            <v>44</v>
          </cell>
          <cell r="K1309" t="str">
            <v>普通劳动力</v>
          </cell>
        </row>
        <row r="1309">
          <cell r="O1309" t="str">
            <v>脱贫户</v>
          </cell>
        </row>
        <row r="1310">
          <cell r="I1310" t="str">
            <v>612401198009126225</v>
          </cell>
          <cell r="J1310">
            <v>43</v>
          </cell>
          <cell r="K1310" t="str">
            <v>普通劳动力</v>
          </cell>
        </row>
        <row r="1310">
          <cell r="O1310" t="str">
            <v>脱贫户</v>
          </cell>
        </row>
        <row r="1311">
          <cell r="I1311" t="str">
            <v>612401197403236831</v>
          </cell>
          <cell r="J1311">
            <v>49</v>
          </cell>
          <cell r="K1311" t="str">
            <v>普通劳动力</v>
          </cell>
        </row>
        <row r="1311">
          <cell r="O1311" t="str">
            <v>脱贫户</v>
          </cell>
        </row>
        <row r="1312">
          <cell r="I1312" t="str">
            <v>61240119751006684X</v>
          </cell>
          <cell r="J1312">
            <v>48</v>
          </cell>
          <cell r="K1312" t="str">
            <v>普通劳动力</v>
          </cell>
        </row>
        <row r="1312">
          <cell r="O1312" t="str">
            <v>脱贫户</v>
          </cell>
        </row>
        <row r="1313">
          <cell r="I1313" t="str">
            <v>612401199506156139</v>
          </cell>
          <cell r="J1313">
            <v>28</v>
          </cell>
          <cell r="K1313" t="str">
            <v>普通劳动力</v>
          </cell>
        </row>
        <row r="1313">
          <cell r="O1313" t="str">
            <v>脱贫户</v>
          </cell>
        </row>
        <row r="1314">
          <cell r="I1314" t="str">
            <v>612401199911296143</v>
          </cell>
          <cell r="J1314">
            <v>24</v>
          </cell>
          <cell r="K1314" t="str">
            <v>普通劳动力</v>
          </cell>
        </row>
        <row r="1314">
          <cell r="O1314" t="str">
            <v>脱贫户</v>
          </cell>
        </row>
        <row r="1315">
          <cell r="I1315" t="str">
            <v>612401196307196839</v>
          </cell>
          <cell r="J1315">
            <v>60</v>
          </cell>
          <cell r="K1315" t="str">
            <v>普通劳动力</v>
          </cell>
        </row>
        <row r="1315">
          <cell r="O1315" t="str">
            <v>脱贫户</v>
          </cell>
        </row>
        <row r="1316">
          <cell r="I1316" t="str">
            <v>612401198812116173</v>
          </cell>
          <cell r="J1316">
            <v>35</v>
          </cell>
          <cell r="K1316" t="str">
            <v>技能劳动力</v>
          </cell>
        </row>
        <row r="1316">
          <cell r="O1316" t="str">
            <v>脱贫户</v>
          </cell>
        </row>
        <row r="1317">
          <cell r="I1317" t="str">
            <v>612401198809116121</v>
          </cell>
          <cell r="J1317">
            <v>35</v>
          </cell>
          <cell r="K1317" t="str">
            <v>普通劳动力</v>
          </cell>
        </row>
        <row r="1317">
          <cell r="O1317" t="str">
            <v>脱贫户</v>
          </cell>
        </row>
        <row r="1318">
          <cell r="I1318" t="str">
            <v>612401196605026846</v>
          </cell>
          <cell r="J1318">
            <v>57</v>
          </cell>
          <cell r="K1318" t="str">
            <v>普通劳动力</v>
          </cell>
        </row>
        <row r="1318">
          <cell r="O1318" t="str">
            <v>脱贫户</v>
          </cell>
        </row>
        <row r="1319">
          <cell r="I1319" t="str">
            <v>612401200303176127</v>
          </cell>
          <cell r="J1319">
            <v>20</v>
          </cell>
          <cell r="K1319" t="str">
            <v>普通劳动力</v>
          </cell>
        </row>
        <row r="1319">
          <cell r="O1319" t="str">
            <v>脱贫户</v>
          </cell>
        </row>
        <row r="1320">
          <cell r="I1320" t="str">
            <v>612401199301046139</v>
          </cell>
          <cell r="J1320">
            <v>30</v>
          </cell>
          <cell r="K1320" t="str">
            <v>普通劳动力</v>
          </cell>
        </row>
        <row r="1320">
          <cell r="O1320" t="str">
            <v>脱贫户</v>
          </cell>
        </row>
        <row r="1321">
          <cell r="I1321" t="str">
            <v>612401197810206832</v>
          </cell>
          <cell r="J1321">
            <v>45</v>
          </cell>
          <cell r="K1321" t="str">
            <v>普通劳动力</v>
          </cell>
        </row>
        <row r="1321">
          <cell r="O1321" t="str">
            <v>脱贫户</v>
          </cell>
        </row>
        <row r="1322">
          <cell r="I1322" t="str">
            <v>612401198509116840</v>
          </cell>
          <cell r="J1322">
            <v>38</v>
          </cell>
          <cell r="K1322" t="str">
            <v>普通劳动力</v>
          </cell>
        </row>
        <row r="1322">
          <cell r="O1322" t="str">
            <v>脱贫户</v>
          </cell>
        </row>
        <row r="1323">
          <cell r="I1323" t="str">
            <v>612401197112036856</v>
          </cell>
          <cell r="J1323">
            <v>52</v>
          </cell>
          <cell r="K1323" t="str">
            <v>普通劳动力</v>
          </cell>
        </row>
        <row r="1323">
          <cell r="O1323" t="str">
            <v>脱贫户</v>
          </cell>
        </row>
        <row r="1324">
          <cell r="I1324" t="str">
            <v>612401198202096830</v>
          </cell>
          <cell r="J1324">
            <v>41</v>
          </cell>
          <cell r="K1324" t="str">
            <v>普通劳动力</v>
          </cell>
        </row>
        <row r="1324">
          <cell r="O1324" t="str">
            <v>脱贫户</v>
          </cell>
        </row>
        <row r="1325">
          <cell r="I1325" t="str">
            <v>612401197504146835</v>
          </cell>
          <cell r="J1325">
            <v>48</v>
          </cell>
          <cell r="K1325" t="str">
            <v>技能劳动力</v>
          </cell>
        </row>
        <row r="1325">
          <cell r="O1325" t="str">
            <v>脱贫户</v>
          </cell>
        </row>
        <row r="1326">
          <cell r="I1326" t="str">
            <v>612401198209226845</v>
          </cell>
          <cell r="J1326">
            <v>41</v>
          </cell>
          <cell r="K1326" t="str">
            <v>技能劳动力</v>
          </cell>
        </row>
        <row r="1326">
          <cell r="O1326" t="str">
            <v>脱贫户</v>
          </cell>
        </row>
        <row r="1327">
          <cell r="I1327" t="str">
            <v>612401196902116856</v>
          </cell>
          <cell r="J1327">
            <v>54</v>
          </cell>
          <cell r="K1327" t="str">
            <v>技能劳动力</v>
          </cell>
        </row>
        <row r="1327">
          <cell r="O1327" t="str">
            <v>脱贫户</v>
          </cell>
        </row>
        <row r="1328">
          <cell r="I1328" t="str">
            <v>612401196304146836</v>
          </cell>
          <cell r="J1328">
            <v>60</v>
          </cell>
          <cell r="K1328" t="str">
            <v>普通劳动力</v>
          </cell>
        </row>
        <row r="1328">
          <cell r="O1328" t="str">
            <v>脱贫户</v>
          </cell>
        </row>
        <row r="1329">
          <cell r="I1329" t="str">
            <v>612401198709046832</v>
          </cell>
          <cell r="J1329">
            <v>36</v>
          </cell>
          <cell r="K1329" t="str">
            <v>普通劳动力</v>
          </cell>
        </row>
        <row r="1329">
          <cell r="O1329" t="str">
            <v>脱贫户</v>
          </cell>
        </row>
        <row r="1330">
          <cell r="I1330" t="str">
            <v>612401199001196135</v>
          </cell>
          <cell r="J1330">
            <v>33</v>
          </cell>
          <cell r="K1330" t="str">
            <v>普通劳动力</v>
          </cell>
        </row>
        <row r="1330">
          <cell r="O1330" t="str">
            <v>脱贫户</v>
          </cell>
        </row>
        <row r="1331">
          <cell r="I1331" t="str">
            <v>612401196611156831</v>
          </cell>
          <cell r="J1331">
            <v>57</v>
          </cell>
          <cell r="K1331" t="str">
            <v>普通劳动力</v>
          </cell>
        </row>
        <row r="1331">
          <cell r="O1331" t="str">
            <v>脱贫户</v>
          </cell>
        </row>
        <row r="1332">
          <cell r="I1332" t="str">
            <v>612401199506046124</v>
          </cell>
          <cell r="J1332">
            <v>28</v>
          </cell>
          <cell r="K1332" t="str">
            <v>普通劳动力</v>
          </cell>
        </row>
        <row r="1332">
          <cell r="O1332" t="str">
            <v>脱贫户</v>
          </cell>
        </row>
        <row r="1333">
          <cell r="I1333" t="str">
            <v>612401198802166839</v>
          </cell>
          <cell r="J1333">
            <v>35</v>
          </cell>
          <cell r="K1333" t="str">
            <v>普通劳动力</v>
          </cell>
        </row>
        <row r="1333">
          <cell r="O1333" t="str">
            <v>脱贫户</v>
          </cell>
        </row>
        <row r="1334">
          <cell r="I1334" t="str">
            <v>61240119960105611X</v>
          </cell>
          <cell r="J1334">
            <v>27</v>
          </cell>
          <cell r="K1334" t="str">
            <v>普通劳动力</v>
          </cell>
        </row>
        <row r="1334">
          <cell r="O1334" t="str">
            <v>脱贫户</v>
          </cell>
        </row>
        <row r="1335">
          <cell r="I1335" t="str">
            <v>612401198708266833</v>
          </cell>
          <cell r="J1335">
            <v>36</v>
          </cell>
          <cell r="K1335" t="str">
            <v>普通劳动力</v>
          </cell>
        </row>
        <row r="1335">
          <cell r="O1335" t="str">
            <v>脱贫户</v>
          </cell>
        </row>
        <row r="1336">
          <cell r="I1336" t="str">
            <v>61240119740215683X</v>
          </cell>
          <cell r="J1336">
            <v>49</v>
          </cell>
          <cell r="K1336" t="str">
            <v>弱劳动力或半劳动力</v>
          </cell>
        </row>
        <row r="1336">
          <cell r="O1336" t="str">
            <v>脱贫户</v>
          </cell>
        </row>
        <row r="1337">
          <cell r="I1337" t="str">
            <v>612401197911086833</v>
          </cell>
          <cell r="J1337">
            <v>44</v>
          </cell>
          <cell r="K1337" t="str">
            <v>普通劳动力</v>
          </cell>
        </row>
        <row r="1337">
          <cell r="O1337" t="str">
            <v>脱贫户</v>
          </cell>
        </row>
        <row r="1338">
          <cell r="I1338" t="str">
            <v>612401199010176195</v>
          </cell>
          <cell r="J1338">
            <v>33</v>
          </cell>
          <cell r="K1338" t="str">
            <v>普通劳动力</v>
          </cell>
        </row>
        <row r="1338">
          <cell r="O1338" t="str">
            <v>脱贫户</v>
          </cell>
        </row>
        <row r="1339">
          <cell r="I1339" t="str">
            <v>612401197412146838</v>
          </cell>
          <cell r="J1339">
            <v>49</v>
          </cell>
          <cell r="K1339" t="str">
            <v>普通劳动力</v>
          </cell>
        </row>
        <row r="1339">
          <cell r="O1339" t="str">
            <v>脱贫户</v>
          </cell>
        </row>
        <row r="1340">
          <cell r="I1340" t="str">
            <v>612401197502086832</v>
          </cell>
          <cell r="J1340">
            <v>48</v>
          </cell>
          <cell r="K1340" t="str">
            <v>普通劳动力</v>
          </cell>
        </row>
        <row r="1340">
          <cell r="O1340" t="str">
            <v>脱贫户</v>
          </cell>
        </row>
        <row r="1341">
          <cell r="I1341" t="str">
            <v>612401196601146832</v>
          </cell>
          <cell r="J1341">
            <v>57</v>
          </cell>
          <cell r="K1341" t="str">
            <v>普通劳动力</v>
          </cell>
        </row>
        <row r="1341">
          <cell r="O1341" t="str">
            <v>脱贫户</v>
          </cell>
        </row>
        <row r="1342">
          <cell r="I1342" t="str">
            <v>61240119731116683X</v>
          </cell>
          <cell r="J1342">
            <v>50</v>
          </cell>
          <cell r="K1342" t="str">
            <v>普通劳动力</v>
          </cell>
        </row>
        <row r="1342">
          <cell r="O1342" t="str">
            <v>脱贫户</v>
          </cell>
        </row>
        <row r="1343">
          <cell r="I1343" t="str">
            <v>612401197511206832</v>
          </cell>
          <cell r="J1343">
            <v>48</v>
          </cell>
          <cell r="K1343" t="str">
            <v>普通劳动力</v>
          </cell>
        </row>
        <row r="1343">
          <cell r="O1343" t="str">
            <v>脱贫户</v>
          </cell>
        </row>
        <row r="1344">
          <cell r="I1344" t="str">
            <v>612401197506236842</v>
          </cell>
          <cell r="J1344">
            <v>48</v>
          </cell>
          <cell r="K1344" t="str">
            <v>弱劳动力或半劳动力</v>
          </cell>
        </row>
        <row r="1344">
          <cell r="O1344" t="str">
            <v>脱贫户</v>
          </cell>
        </row>
        <row r="1345">
          <cell r="I1345" t="str">
            <v>612401200007176130</v>
          </cell>
          <cell r="J1345">
            <v>23</v>
          </cell>
          <cell r="K1345" t="str">
            <v>普通劳动力</v>
          </cell>
        </row>
        <row r="1345">
          <cell r="O1345" t="str">
            <v>脱贫户</v>
          </cell>
        </row>
        <row r="1346">
          <cell r="I1346" t="str">
            <v>612401197601176833</v>
          </cell>
          <cell r="J1346">
            <v>47</v>
          </cell>
          <cell r="K1346" t="str">
            <v>普通劳动力</v>
          </cell>
        </row>
        <row r="1346">
          <cell r="O1346" t="str">
            <v>脱贫户</v>
          </cell>
        </row>
        <row r="1347">
          <cell r="I1347" t="str">
            <v>612401198505266833</v>
          </cell>
          <cell r="J1347">
            <v>38</v>
          </cell>
          <cell r="K1347" t="str">
            <v>普通劳动力</v>
          </cell>
        </row>
        <row r="1347">
          <cell r="O1347" t="str">
            <v>脱贫户</v>
          </cell>
        </row>
        <row r="1348">
          <cell r="I1348" t="str">
            <v>612401199104236144</v>
          </cell>
          <cell r="J1348">
            <v>32</v>
          </cell>
          <cell r="K1348" t="str">
            <v>普通劳动力</v>
          </cell>
        </row>
        <row r="1348">
          <cell r="O1348" t="str">
            <v>脱贫户</v>
          </cell>
        </row>
        <row r="1349">
          <cell r="I1349" t="str">
            <v>612401197508156838</v>
          </cell>
          <cell r="J1349">
            <v>48</v>
          </cell>
          <cell r="K1349" t="str">
            <v>普通劳动力</v>
          </cell>
        </row>
        <row r="1349">
          <cell r="O1349" t="str">
            <v>脱贫户</v>
          </cell>
        </row>
        <row r="1350">
          <cell r="I1350" t="str">
            <v>612401198111226839</v>
          </cell>
          <cell r="J1350">
            <v>42</v>
          </cell>
          <cell r="K1350" t="str">
            <v>普通劳动力</v>
          </cell>
        </row>
        <row r="1350">
          <cell r="O1350" t="str">
            <v>脱贫户</v>
          </cell>
        </row>
        <row r="1351">
          <cell r="I1351" t="str">
            <v>612401197404016830</v>
          </cell>
          <cell r="J1351">
            <v>49</v>
          </cell>
          <cell r="K1351" t="str">
            <v>弱劳动力或半劳动力</v>
          </cell>
        </row>
        <row r="1351">
          <cell r="O1351" t="str">
            <v>脱贫户</v>
          </cell>
        </row>
        <row r="1352">
          <cell r="I1352" t="str">
            <v>612401197208016112</v>
          </cell>
          <cell r="J1352">
            <v>51</v>
          </cell>
          <cell r="K1352" t="str">
            <v>普通劳动力</v>
          </cell>
        </row>
        <row r="1352">
          <cell r="O1352" t="str">
            <v>脱贫户</v>
          </cell>
        </row>
        <row r="1353">
          <cell r="I1353" t="str">
            <v>612401197408046869</v>
          </cell>
          <cell r="J1353">
            <v>49</v>
          </cell>
          <cell r="K1353" t="str">
            <v>普通劳动力</v>
          </cell>
        </row>
        <row r="1353">
          <cell r="O1353" t="str">
            <v>脱贫户</v>
          </cell>
        </row>
        <row r="1354">
          <cell r="I1354" t="str">
            <v>612401199605216117</v>
          </cell>
          <cell r="J1354">
            <v>27</v>
          </cell>
          <cell r="K1354" t="str">
            <v>普通劳动力</v>
          </cell>
        </row>
        <row r="1354">
          <cell r="O1354" t="str">
            <v>脱贫户</v>
          </cell>
        </row>
        <row r="1355">
          <cell r="I1355" t="str">
            <v>612401197708126836</v>
          </cell>
          <cell r="J1355">
            <v>46</v>
          </cell>
          <cell r="K1355" t="str">
            <v>普通劳动力</v>
          </cell>
        </row>
        <row r="1355">
          <cell r="O1355" t="str">
            <v>脱贫户</v>
          </cell>
        </row>
        <row r="1356">
          <cell r="I1356" t="str">
            <v>612401198608306834</v>
          </cell>
          <cell r="J1356">
            <v>37</v>
          </cell>
          <cell r="K1356" t="str">
            <v>普通劳动力</v>
          </cell>
        </row>
        <row r="1356">
          <cell r="O1356" t="str">
            <v>脱贫户</v>
          </cell>
        </row>
        <row r="1357">
          <cell r="I1357" t="str">
            <v>612401198902266116</v>
          </cell>
          <cell r="J1357">
            <v>34</v>
          </cell>
          <cell r="K1357" t="str">
            <v>普通劳动力</v>
          </cell>
        </row>
        <row r="1357">
          <cell r="O1357" t="str">
            <v>脱贫户</v>
          </cell>
        </row>
        <row r="1358">
          <cell r="I1358" t="str">
            <v>612401198407186848</v>
          </cell>
          <cell r="J1358">
            <v>39</v>
          </cell>
          <cell r="K1358" t="str">
            <v>普通劳动力</v>
          </cell>
        </row>
        <row r="1358">
          <cell r="O1358" t="str">
            <v>脱贫户</v>
          </cell>
        </row>
        <row r="1359">
          <cell r="I1359" t="str">
            <v>612401196405266810</v>
          </cell>
          <cell r="J1359">
            <v>59</v>
          </cell>
          <cell r="K1359" t="str">
            <v>普通劳动力</v>
          </cell>
        </row>
        <row r="1359">
          <cell r="O1359" t="str">
            <v>脱贫户</v>
          </cell>
        </row>
        <row r="1360">
          <cell r="I1360" t="str">
            <v>612401199403266159</v>
          </cell>
          <cell r="J1360">
            <v>29</v>
          </cell>
          <cell r="K1360" t="str">
            <v>普通劳动力</v>
          </cell>
        </row>
        <row r="1360">
          <cell r="O1360" t="str">
            <v>脱贫户</v>
          </cell>
        </row>
        <row r="1361">
          <cell r="I1361" t="str">
            <v>612401197003236840</v>
          </cell>
          <cell r="J1361">
            <v>53</v>
          </cell>
          <cell r="K1361" t="str">
            <v>普通劳动力</v>
          </cell>
        </row>
        <row r="1361">
          <cell r="O1361" t="str">
            <v>脱贫户</v>
          </cell>
        </row>
        <row r="1362">
          <cell r="I1362" t="str">
            <v>612401199006236167</v>
          </cell>
          <cell r="J1362">
            <v>33</v>
          </cell>
          <cell r="K1362" t="str">
            <v>普通劳动力</v>
          </cell>
        </row>
        <row r="1362">
          <cell r="O1362" t="str">
            <v>脱贫户</v>
          </cell>
        </row>
        <row r="1363">
          <cell r="I1363" t="str">
            <v>612401199605106460</v>
          </cell>
          <cell r="J1363">
            <v>27</v>
          </cell>
          <cell r="K1363" t="str">
            <v>普通劳动力</v>
          </cell>
        </row>
        <row r="1363">
          <cell r="O1363" t="str">
            <v>脱贫户</v>
          </cell>
        </row>
        <row r="1364">
          <cell r="I1364" t="str">
            <v>612401197306086835</v>
          </cell>
          <cell r="J1364">
            <v>50</v>
          </cell>
          <cell r="K1364" t="str">
            <v>普通劳动力</v>
          </cell>
        </row>
        <row r="1364">
          <cell r="O1364" t="str">
            <v>脱贫户</v>
          </cell>
        </row>
        <row r="1365">
          <cell r="I1365" t="str">
            <v>612401197505016848</v>
          </cell>
          <cell r="J1365">
            <v>48</v>
          </cell>
          <cell r="K1365" t="str">
            <v>普通劳动力</v>
          </cell>
        </row>
        <row r="1365">
          <cell r="O1365" t="str">
            <v>脱贫户</v>
          </cell>
        </row>
        <row r="1366">
          <cell r="I1366" t="str">
            <v>612401199909246139</v>
          </cell>
          <cell r="J1366">
            <v>24</v>
          </cell>
          <cell r="K1366" t="str">
            <v>普通劳动力</v>
          </cell>
        </row>
        <row r="1366">
          <cell r="O1366" t="str">
            <v>脱贫户</v>
          </cell>
        </row>
        <row r="1367">
          <cell r="I1367" t="str">
            <v>612401199701266843</v>
          </cell>
          <cell r="J1367">
            <v>26</v>
          </cell>
          <cell r="K1367" t="str">
            <v>普通劳动力</v>
          </cell>
        </row>
        <row r="1367">
          <cell r="O1367" t="str">
            <v>脱贫户</v>
          </cell>
        </row>
        <row r="1368">
          <cell r="I1368" t="str">
            <v>612401198606166831</v>
          </cell>
          <cell r="J1368">
            <v>37</v>
          </cell>
          <cell r="K1368" t="str">
            <v>普通劳动力</v>
          </cell>
        </row>
        <row r="1368">
          <cell r="O1368" t="str">
            <v>脱贫户</v>
          </cell>
        </row>
        <row r="1369">
          <cell r="I1369" t="str">
            <v>612401199011116127</v>
          </cell>
          <cell r="J1369">
            <v>33</v>
          </cell>
          <cell r="K1369" t="str">
            <v>普通劳动力</v>
          </cell>
        </row>
        <row r="1369">
          <cell r="O1369" t="str">
            <v>脱贫户</v>
          </cell>
        </row>
        <row r="1370">
          <cell r="I1370" t="str">
            <v>612401196603146844</v>
          </cell>
          <cell r="J1370">
            <v>57</v>
          </cell>
          <cell r="K1370" t="str">
            <v>普通劳动力</v>
          </cell>
        </row>
        <row r="1370">
          <cell r="O1370" t="str">
            <v>脱贫户</v>
          </cell>
        </row>
        <row r="1371">
          <cell r="I1371" t="str">
            <v>612401197206216858</v>
          </cell>
          <cell r="J1371">
            <v>51</v>
          </cell>
          <cell r="K1371" t="str">
            <v>普通劳动力</v>
          </cell>
        </row>
        <row r="1371">
          <cell r="O1371" t="str">
            <v>脱贫户</v>
          </cell>
        </row>
        <row r="1372">
          <cell r="I1372" t="str">
            <v>612401199306226112</v>
          </cell>
          <cell r="J1372">
            <v>30</v>
          </cell>
          <cell r="K1372" t="str">
            <v>普通劳动力</v>
          </cell>
        </row>
        <row r="1372">
          <cell r="O1372" t="str">
            <v>脱贫户</v>
          </cell>
        </row>
        <row r="1373">
          <cell r="I1373" t="str">
            <v>612401199503126866</v>
          </cell>
          <cell r="J1373">
            <v>28</v>
          </cell>
          <cell r="K1373" t="str">
            <v>普通劳动力</v>
          </cell>
        </row>
        <row r="1373">
          <cell r="O1373" t="str">
            <v>脱贫户</v>
          </cell>
        </row>
        <row r="1374">
          <cell r="I1374" t="str">
            <v>612401198510226852</v>
          </cell>
          <cell r="J1374">
            <v>38</v>
          </cell>
          <cell r="K1374" t="str">
            <v>普通劳动力</v>
          </cell>
        </row>
        <row r="1374">
          <cell r="O1374" t="str">
            <v>脱贫户</v>
          </cell>
        </row>
        <row r="1375">
          <cell r="I1375" t="str">
            <v>612401199605266157</v>
          </cell>
          <cell r="J1375">
            <v>27</v>
          </cell>
          <cell r="K1375" t="str">
            <v>普通劳动力</v>
          </cell>
        </row>
        <row r="1375">
          <cell r="O1375" t="str">
            <v>脱贫户</v>
          </cell>
        </row>
        <row r="1376">
          <cell r="I1376" t="str">
            <v>612401199010266158</v>
          </cell>
          <cell r="J1376">
            <v>33</v>
          </cell>
          <cell r="K1376" t="str">
            <v>普通劳动力</v>
          </cell>
        </row>
        <row r="1376">
          <cell r="O1376" t="str">
            <v>脱贫户</v>
          </cell>
        </row>
        <row r="1377">
          <cell r="I1377" t="str">
            <v>612401197502236837</v>
          </cell>
          <cell r="J1377">
            <v>48</v>
          </cell>
          <cell r="K1377" t="str">
            <v>普通劳动力</v>
          </cell>
        </row>
        <row r="1377">
          <cell r="O1377" t="str">
            <v>脱贫户</v>
          </cell>
        </row>
        <row r="1378">
          <cell r="I1378" t="str">
            <v>612401200109156835</v>
          </cell>
          <cell r="J1378">
            <v>22</v>
          </cell>
          <cell r="K1378" t="str">
            <v>普通劳动力</v>
          </cell>
        </row>
        <row r="1378">
          <cell r="O1378" t="str">
            <v>脱贫户</v>
          </cell>
        </row>
        <row r="1379">
          <cell r="I1379" t="str">
            <v>612401197201286830</v>
          </cell>
          <cell r="J1379">
            <v>51</v>
          </cell>
          <cell r="K1379" t="str">
            <v>普通劳动力</v>
          </cell>
        </row>
        <row r="1379">
          <cell r="O1379" t="str">
            <v>脱贫户</v>
          </cell>
        </row>
        <row r="1380">
          <cell r="I1380" t="str">
            <v>612401197901276836</v>
          </cell>
          <cell r="J1380">
            <v>44</v>
          </cell>
          <cell r="K1380" t="str">
            <v>普通劳动力</v>
          </cell>
        </row>
        <row r="1380">
          <cell r="O1380" t="str">
            <v>脱贫户</v>
          </cell>
        </row>
        <row r="1381">
          <cell r="I1381" t="str">
            <v>130185198806080543</v>
          </cell>
          <cell r="J1381">
            <v>35</v>
          </cell>
          <cell r="K1381" t="str">
            <v>普通劳动力</v>
          </cell>
        </row>
        <row r="1381">
          <cell r="O1381" t="str">
            <v>脱贫户</v>
          </cell>
        </row>
        <row r="1382">
          <cell r="I1382" t="str">
            <v>61240119890201615X</v>
          </cell>
          <cell r="J1382">
            <v>34</v>
          </cell>
          <cell r="K1382" t="str">
            <v>普通劳动力</v>
          </cell>
        </row>
        <row r="1382">
          <cell r="O1382" t="str">
            <v>脱贫户</v>
          </cell>
        </row>
        <row r="1383">
          <cell r="I1383" t="str">
            <v>612401198503076833</v>
          </cell>
          <cell r="J1383">
            <v>38</v>
          </cell>
          <cell r="K1383" t="str">
            <v>普通劳动力</v>
          </cell>
        </row>
        <row r="1383">
          <cell r="O1383" t="str">
            <v>脱贫户</v>
          </cell>
        </row>
        <row r="1384">
          <cell r="I1384" t="str">
            <v>612401198107086845</v>
          </cell>
          <cell r="J1384">
            <v>42</v>
          </cell>
          <cell r="K1384" t="str">
            <v>普通劳动力</v>
          </cell>
        </row>
        <row r="1384">
          <cell r="O1384" t="str">
            <v>脱贫户</v>
          </cell>
        </row>
        <row r="1385">
          <cell r="I1385" t="str">
            <v>61240119810228683X</v>
          </cell>
          <cell r="J1385">
            <v>42</v>
          </cell>
          <cell r="K1385" t="str">
            <v>普通劳动力</v>
          </cell>
        </row>
        <row r="1385">
          <cell r="O1385" t="str">
            <v>脱贫户</v>
          </cell>
        </row>
        <row r="1386">
          <cell r="I1386" t="str">
            <v>612401198803246849</v>
          </cell>
          <cell r="J1386">
            <v>35</v>
          </cell>
          <cell r="K1386" t="str">
            <v>普通劳动力</v>
          </cell>
        </row>
        <row r="1386">
          <cell r="O1386" t="str">
            <v>脱贫户</v>
          </cell>
        </row>
        <row r="1387">
          <cell r="I1387" t="str">
            <v>61090220060116613X</v>
          </cell>
          <cell r="J1387">
            <v>17</v>
          </cell>
          <cell r="K1387" t="str">
            <v>普通劳动力</v>
          </cell>
        </row>
        <row r="1387">
          <cell r="O1387" t="str">
            <v>脱贫户</v>
          </cell>
        </row>
        <row r="1388">
          <cell r="I1388" t="str">
            <v>612401198712216839</v>
          </cell>
          <cell r="J1388">
            <v>36</v>
          </cell>
          <cell r="K1388" t="str">
            <v>普通劳动力</v>
          </cell>
        </row>
        <row r="1388">
          <cell r="O1388" t="str">
            <v>脱贫户</v>
          </cell>
        </row>
        <row r="1389">
          <cell r="I1389" t="str">
            <v>612401198501146834</v>
          </cell>
          <cell r="J1389">
            <v>38</v>
          </cell>
          <cell r="K1389" t="str">
            <v>普通劳动力</v>
          </cell>
        </row>
        <row r="1389">
          <cell r="O1389" t="str">
            <v>脱贫户</v>
          </cell>
        </row>
        <row r="1390">
          <cell r="I1390" t="str">
            <v>612401196709016837</v>
          </cell>
          <cell r="J1390">
            <v>56</v>
          </cell>
          <cell r="K1390" t="str">
            <v>普通劳动力</v>
          </cell>
        </row>
        <row r="1390">
          <cell r="O1390" t="str">
            <v>脱贫户</v>
          </cell>
        </row>
        <row r="1391">
          <cell r="I1391" t="str">
            <v>612401197906146213</v>
          </cell>
          <cell r="J1391">
            <v>44</v>
          </cell>
          <cell r="K1391" t="str">
            <v>普通劳动力</v>
          </cell>
        </row>
        <row r="1391">
          <cell r="O1391" t="str">
            <v>脱贫户</v>
          </cell>
        </row>
        <row r="1392">
          <cell r="I1392" t="str">
            <v>612401198303276216</v>
          </cell>
          <cell r="J1392">
            <v>40</v>
          </cell>
          <cell r="K1392" t="str">
            <v>普通劳动力</v>
          </cell>
        </row>
        <row r="1392">
          <cell r="O1392" t="str">
            <v>脱贫户</v>
          </cell>
        </row>
        <row r="1393">
          <cell r="I1393" t="str">
            <v>612401196608026235</v>
          </cell>
          <cell r="J1393">
            <v>57</v>
          </cell>
          <cell r="K1393" t="str">
            <v>普通劳动力</v>
          </cell>
        </row>
        <row r="1393">
          <cell r="O1393" t="str">
            <v>脱贫户</v>
          </cell>
        </row>
        <row r="1394">
          <cell r="I1394" t="str">
            <v>612401196903126220</v>
          </cell>
          <cell r="J1394">
            <v>54</v>
          </cell>
          <cell r="K1394" t="str">
            <v>普通劳动力</v>
          </cell>
        </row>
        <row r="1394">
          <cell r="O1394" t="str">
            <v>脱贫户</v>
          </cell>
        </row>
        <row r="1395">
          <cell r="I1395" t="str">
            <v>612401198602206218</v>
          </cell>
          <cell r="J1395">
            <v>37</v>
          </cell>
          <cell r="K1395" t="str">
            <v>普通劳动力</v>
          </cell>
        </row>
        <row r="1395">
          <cell r="O1395" t="str">
            <v>脱贫户</v>
          </cell>
        </row>
        <row r="1396">
          <cell r="I1396" t="str">
            <v>612401196308186245</v>
          </cell>
          <cell r="J1396">
            <v>60</v>
          </cell>
          <cell r="K1396" t="str">
            <v>普通劳动力</v>
          </cell>
        </row>
        <row r="1396">
          <cell r="O1396" t="str">
            <v>脱贫户</v>
          </cell>
        </row>
        <row r="1397">
          <cell r="I1397" t="str">
            <v>612401198912206133</v>
          </cell>
          <cell r="J1397">
            <v>34</v>
          </cell>
          <cell r="K1397" t="str">
            <v>普通劳动力</v>
          </cell>
        </row>
        <row r="1397">
          <cell r="O1397" t="str">
            <v>脱贫户</v>
          </cell>
        </row>
        <row r="1398">
          <cell r="I1398" t="str">
            <v>612401198111296212</v>
          </cell>
          <cell r="J1398">
            <v>42</v>
          </cell>
          <cell r="K1398" t="str">
            <v>弱劳动力或半劳动力</v>
          </cell>
        </row>
        <row r="1398">
          <cell r="O1398" t="str">
            <v>脱贫户</v>
          </cell>
        </row>
        <row r="1399">
          <cell r="I1399" t="str">
            <v>612401199102066137</v>
          </cell>
          <cell r="J1399">
            <v>32</v>
          </cell>
          <cell r="K1399" t="str">
            <v>普通劳动力</v>
          </cell>
        </row>
        <row r="1399">
          <cell r="O1399" t="str">
            <v>脱贫户</v>
          </cell>
        </row>
        <row r="1400">
          <cell r="I1400" t="str">
            <v>612401196504136210</v>
          </cell>
          <cell r="J1400">
            <v>58</v>
          </cell>
          <cell r="K1400" t="str">
            <v>弱劳动力或半劳动力</v>
          </cell>
        </row>
        <row r="1400">
          <cell r="O1400" t="str">
            <v>脱贫户</v>
          </cell>
        </row>
        <row r="1401">
          <cell r="I1401" t="str">
            <v>612401196512216210</v>
          </cell>
          <cell r="J1401">
            <v>58</v>
          </cell>
          <cell r="K1401" t="str">
            <v>普通劳动力</v>
          </cell>
        </row>
        <row r="1401">
          <cell r="O1401" t="str">
            <v>脱贫户</v>
          </cell>
        </row>
        <row r="1402">
          <cell r="I1402" t="str">
            <v>61240119661217621X</v>
          </cell>
          <cell r="J1402">
            <v>57</v>
          </cell>
          <cell r="K1402" t="str">
            <v>普通劳动力</v>
          </cell>
        </row>
        <row r="1402">
          <cell r="O1402" t="str">
            <v>脱贫户</v>
          </cell>
        </row>
        <row r="1403">
          <cell r="I1403" t="str">
            <v>612401197207286225</v>
          </cell>
          <cell r="J1403">
            <v>51</v>
          </cell>
          <cell r="K1403" t="str">
            <v>普通劳动力</v>
          </cell>
        </row>
        <row r="1403">
          <cell r="O1403" t="str">
            <v>脱贫户</v>
          </cell>
        </row>
        <row r="1404">
          <cell r="I1404" t="str">
            <v>612401199311136111</v>
          </cell>
          <cell r="J1404">
            <v>30</v>
          </cell>
          <cell r="K1404" t="str">
            <v>普通劳动力</v>
          </cell>
        </row>
        <row r="1404">
          <cell r="O1404" t="str">
            <v>脱贫户</v>
          </cell>
        </row>
        <row r="1405">
          <cell r="I1405" t="str">
            <v>612401199708286177</v>
          </cell>
          <cell r="J1405">
            <v>26</v>
          </cell>
          <cell r="K1405" t="str">
            <v>普通劳动力</v>
          </cell>
        </row>
        <row r="1405">
          <cell r="O1405" t="str">
            <v>脱贫户</v>
          </cell>
        </row>
        <row r="1406">
          <cell r="I1406" t="str">
            <v>612401199909116123</v>
          </cell>
          <cell r="J1406">
            <v>24</v>
          </cell>
          <cell r="K1406" t="str">
            <v>普通劳动力</v>
          </cell>
        </row>
        <row r="1406">
          <cell r="O1406" t="str">
            <v>脱贫户</v>
          </cell>
        </row>
        <row r="1407">
          <cell r="I1407" t="str">
            <v>612401197306266238</v>
          </cell>
          <cell r="J1407">
            <v>50</v>
          </cell>
          <cell r="K1407" t="str">
            <v>弱劳动力或半劳动力</v>
          </cell>
        </row>
        <row r="1407">
          <cell r="O1407" t="str">
            <v>脱贫户</v>
          </cell>
        </row>
        <row r="1408">
          <cell r="I1408" t="str">
            <v>61240119861219621X</v>
          </cell>
          <cell r="J1408">
            <v>37</v>
          </cell>
          <cell r="K1408" t="str">
            <v>普通劳动力</v>
          </cell>
        </row>
        <row r="1408">
          <cell r="O1408" t="str">
            <v>脱贫户</v>
          </cell>
        </row>
        <row r="1409">
          <cell r="I1409" t="str">
            <v>612401197812246213</v>
          </cell>
          <cell r="J1409">
            <v>45</v>
          </cell>
          <cell r="K1409" t="str">
            <v>普通劳动力</v>
          </cell>
        </row>
        <row r="1409">
          <cell r="O1409" t="str">
            <v>脱贫户</v>
          </cell>
        </row>
        <row r="1410">
          <cell r="I1410" t="str">
            <v>61240119830110594X</v>
          </cell>
          <cell r="J1410">
            <v>40</v>
          </cell>
          <cell r="K1410" t="str">
            <v>普通劳动力</v>
          </cell>
        </row>
        <row r="1410">
          <cell r="O1410" t="str">
            <v>脱贫户</v>
          </cell>
        </row>
        <row r="1411">
          <cell r="I1411" t="str">
            <v>612401198111136219</v>
          </cell>
          <cell r="J1411">
            <v>42</v>
          </cell>
          <cell r="K1411" t="str">
            <v>普通劳动力</v>
          </cell>
        </row>
        <row r="1411">
          <cell r="O1411" t="str">
            <v>脱贫户</v>
          </cell>
        </row>
        <row r="1412">
          <cell r="I1412" t="str">
            <v>612401196607126218</v>
          </cell>
          <cell r="J1412">
            <v>57</v>
          </cell>
          <cell r="K1412" t="str">
            <v>普通劳动力</v>
          </cell>
        </row>
        <row r="1412">
          <cell r="O1412" t="str">
            <v>脱贫户</v>
          </cell>
        </row>
        <row r="1413">
          <cell r="I1413" t="str">
            <v>612401199604116114</v>
          </cell>
          <cell r="J1413">
            <v>27</v>
          </cell>
          <cell r="K1413" t="str">
            <v>普通劳动力</v>
          </cell>
        </row>
        <row r="1413">
          <cell r="O1413" t="str">
            <v>脱贫户</v>
          </cell>
        </row>
        <row r="1414">
          <cell r="I1414" t="str">
            <v>612401197405166216</v>
          </cell>
          <cell r="J1414">
            <v>49</v>
          </cell>
          <cell r="K1414" t="str">
            <v>普通劳动力</v>
          </cell>
        </row>
        <row r="1414">
          <cell r="O1414" t="str">
            <v>脱贫户</v>
          </cell>
        </row>
        <row r="1415">
          <cell r="I1415" t="str">
            <v>612401198612266249</v>
          </cell>
          <cell r="J1415">
            <v>37</v>
          </cell>
          <cell r="K1415" t="str">
            <v>普通劳动力</v>
          </cell>
        </row>
        <row r="1415">
          <cell r="O1415" t="str">
            <v>脱贫户</v>
          </cell>
        </row>
        <row r="1416">
          <cell r="I1416" t="str">
            <v>612401196805056214</v>
          </cell>
          <cell r="J1416">
            <v>55</v>
          </cell>
          <cell r="K1416" t="str">
            <v>普通劳动力</v>
          </cell>
        </row>
        <row r="1416">
          <cell r="O1416" t="str">
            <v>脱贫户</v>
          </cell>
        </row>
        <row r="1417">
          <cell r="I1417" t="str">
            <v>612401196806226211</v>
          </cell>
          <cell r="J1417">
            <v>55</v>
          </cell>
          <cell r="K1417" t="str">
            <v>弱劳动力或半劳动力</v>
          </cell>
        </row>
        <row r="1417">
          <cell r="O1417" t="str">
            <v>脱贫户</v>
          </cell>
        </row>
        <row r="1418">
          <cell r="I1418" t="str">
            <v>612401200011196142</v>
          </cell>
          <cell r="J1418">
            <v>23</v>
          </cell>
          <cell r="K1418" t="str">
            <v>普通劳动力</v>
          </cell>
        </row>
        <row r="1418">
          <cell r="O1418" t="str">
            <v>脱贫户</v>
          </cell>
        </row>
        <row r="1419">
          <cell r="I1419" t="str">
            <v>612401199612016121</v>
          </cell>
          <cell r="J1419">
            <v>27</v>
          </cell>
          <cell r="K1419" t="str">
            <v>普通劳动力</v>
          </cell>
        </row>
        <row r="1419">
          <cell r="O1419" t="str">
            <v>脱贫户</v>
          </cell>
        </row>
        <row r="1420">
          <cell r="I1420" t="str">
            <v>612401196411226217</v>
          </cell>
          <cell r="J1420">
            <v>59</v>
          </cell>
          <cell r="K1420" t="str">
            <v>普通劳动力</v>
          </cell>
        </row>
        <row r="1420">
          <cell r="O1420" t="str">
            <v>脱贫户</v>
          </cell>
        </row>
        <row r="1421">
          <cell r="I1421" t="str">
            <v>612401196307116245</v>
          </cell>
          <cell r="J1421">
            <v>60</v>
          </cell>
          <cell r="K1421" t="str">
            <v>普通劳动力</v>
          </cell>
        </row>
        <row r="1421">
          <cell r="O1421" t="str">
            <v>脱贫户</v>
          </cell>
        </row>
        <row r="1422">
          <cell r="I1422" t="str">
            <v>612401198610256215</v>
          </cell>
          <cell r="J1422">
            <v>37</v>
          </cell>
          <cell r="K1422" t="str">
            <v>普通劳动力</v>
          </cell>
        </row>
        <row r="1422">
          <cell r="O1422" t="str">
            <v>脱贫户</v>
          </cell>
        </row>
        <row r="1423">
          <cell r="I1423" t="str">
            <v>61240119770106621X</v>
          </cell>
          <cell r="J1423">
            <v>46</v>
          </cell>
          <cell r="K1423" t="str">
            <v>普通劳动力</v>
          </cell>
        </row>
        <row r="1423">
          <cell r="O1423" t="str">
            <v>脱贫户</v>
          </cell>
        </row>
        <row r="1424">
          <cell r="I1424" t="str">
            <v>61240119691125621X</v>
          </cell>
          <cell r="J1424">
            <v>54</v>
          </cell>
          <cell r="K1424" t="str">
            <v>普通劳动力</v>
          </cell>
        </row>
        <row r="1424">
          <cell r="O1424" t="str">
            <v>脱贫户</v>
          </cell>
        </row>
        <row r="1425">
          <cell r="I1425" t="str">
            <v>612401196603266264</v>
          </cell>
          <cell r="J1425">
            <v>57</v>
          </cell>
          <cell r="K1425" t="str">
            <v>普通劳动力</v>
          </cell>
        </row>
        <row r="1425">
          <cell r="O1425" t="str">
            <v>脱贫户</v>
          </cell>
        </row>
        <row r="1426">
          <cell r="I1426" t="str">
            <v>612401199805126167</v>
          </cell>
          <cell r="J1426">
            <v>25</v>
          </cell>
          <cell r="K1426" t="str">
            <v>普通劳动力</v>
          </cell>
        </row>
        <row r="1426">
          <cell r="O1426" t="str">
            <v>脱贫户</v>
          </cell>
        </row>
        <row r="1427">
          <cell r="I1427" t="str">
            <v>612401199309126125</v>
          </cell>
          <cell r="J1427">
            <v>30</v>
          </cell>
          <cell r="K1427" t="str">
            <v>普通劳动力</v>
          </cell>
        </row>
        <row r="1427">
          <cell r="O1427" t="str">
            <v>脱贫户</v>
          </cell>
        </row>
        <row r="1428">
          <cell r="I1428" t="str">
            <v>612401196710016236</v>
          </cell>
          <cell r="J1428">
            <v>56</v>
          </cell>
          <cell r="K1428" t="str">
            <v>普通劳动力</v>
          </cell>
        </row>
        <row r="1428">
          <cell r="O1428" t="str">
            <v>脱贫户</v>
          </cell>
        </row>
        <row r="1429">
          <cell r="I1429" t="str">
            <v>612401197404046220</v>
          </cell>
          <cell r="J1429">
            <v>49</v>
          </cell>
          <cell r="K1429" t="str">
            <v>普通劳动力</v>
          </cell>
        </row>
        <row r="1429">
          <cell r="O1429" t="str">
            <v>脱贫户</v>
          </cell>
        </row>
        <row r="1430">
          <cell r="I1430" t="str">
            <v>612401199801086110</v>
          </cell>
          <cell r="J1430">
            <v>25</v>
          </cell>
          <cell r="K1430" t="str">
            <v>普通劳动力</v>
          </cell>
        </row>
        <row r="1430">
          <cell r="O1430" t="str">
            <v>脱贫户</v>
          </cell>
        </row>
        <row r="1431">
          <cell r="I1431" t="str">
            <v>61240119950816647X</v>
          </cell>
          <cell r="J1431">
            <v>28</v>
          </cell>
          <cell r="K1431" t="str">
            <v>普通劳动力</v>
          </cell>
        </row>
        <row r="1431">
          <cell r="O1431" t="str">
            <v>脱贫户</v>
          </cell>
        </row>
        <row r="1432">
          <cell r="I1432" t="str">
            <v>612401198804116210</v>
          </cell>
          <cell r="J1432">
            <v>35</v>
          </cell>
          <cell r="K1432" t="str">
            <v>普通劳动力</v>
          </cell>
        </row>
        <row r="1432">
          <cell r="O1432" t="str">
            <v>脱贫户</v>
          </cell>
        </row>
        <row r="1433">
          <cell r="I1433" t="str">
            <v>612401199112286141</v>
          </cell>
          <cell r="J1433">
            <v>32</v>
          </cell>
          <cell r="K1433" t="str">
            <v>普通劳动力</v>
          </cell>
        </row>
        <row r="1433">
          <cell r="O1433" t="str">
            <v>脱贫户</v>
          </cell>
        </row>
        <row r="1434">
          <cell r="I1434" t="str">
            <v>612401196904126222</v>
          </cell>
          <cell r="J1434">
            <v>54</v>
          </cell>
          <cell r="K1434" t="str">
            <v>普通劳动力</v>
          </cell>
        </row>
        <row r="1434">
          <cell r="O1434" t="str">
            <v>脱贫户</v>
          </cell>
        </row>
        <row r="1435">
          <cell r="I1435" t="str">
            <v>612401200112116148</v>
          </cell>
          <cell r="J1435">
            <v>22</v>
          </cell>
          <cell r="K1435" t="str">
            <v>普通劳动力</v>
          </cell>
        </row>
        <row r="1435">
          <cell r="O1435" t="str">
            <v>脱贫户</v>
          </cell>
        </row>
        <row r="1436">
          <cell r="I1436" t="str">
            <v>612401196508186215</v>
          </cell>
          <cell r="J1436">
            <v>58</v>
          </cell>
          <cell r="K1436" t="str">
            <v>普通劳动力</v>
          </cell>
        </row>
        <row r="1436">
          <cell r="O1436" t="str">
            <v>脱贫户</v>
          </cell>
        </row>
        <row r="1437">
          <cell r="I1437" t="str">
            <v>612401196608066210</v>
          </cell>
          <cell r="J1437">
            <v>57</v>
          </cell>
          <cell r="K1437" t="str">
            <v>普通劳动力</v>
          </cell>
        </row>
        <row r="1437">
          <cell r="O1437" t="str">
            <v>脱贫户</v>
          </cell>
        </row>
        <row r="1438">
          <cell r="I1438" t="str">
            <v>612401197611186226</v>
          </cell>
          <cell r="J1438">
            <v>47</v>
          </cell>
          <cell r="K1438" t="str">
            <v>普通劳动力</v>
          </cell>
        </row>
        <row r="1438">
          <cell r="O1438" t="str">
            <v>脱贫户</v>
          </cell>
        </row>
        <row r="1439">
          <cell r="I1439" t="str">
            <v>612401199212106136</v>
          </cell>
          <cell r="J1439">
            <v>31</v>
          </cell>
          <cell r="K1439" t="str">
            <v>普通劳动力</v>
          </cell>
        </row>
        <row r="1439">
          <cell r="O1439" t="str">
            <v>脱贫户</v>
          </cell>
        </row>
        <row r="1440">
          <cell r="I1440" t="str">
            <v>612401199902266137</v>
          </cell>
          <cell r="J1440">
            <v>24</v>
          </cell>
          <cell r="K1440" t="str">
            <v>普通劳动力</v>
          </cell>
        </row>
        <row r="1440">
          <cell r="O1440" t="str">
            <v>脱贫户</v>
          </cell>
        </row>
        <row r="1441">
          <cell r="I1441" t="str">
            <v>612401198009246219</v>
          </cell>
          <cell r="J1441">
            <v>43</v>
          </cell>
          <cell r="K1441" t="str">
            <v>普通劳动力</v>
          </cell>
        </row>
        <row r="1441">
          <cell r="O1441" t="str">
            <v>脱贫户</v>
          </cell>
        </row>
        <row r="1442">
          <cell r="I1442" t="str">
            <v>612401196606106215</v>
          </cell>
          <cell r="J1442">
            <v>57</v>
          </cell>
          <cell r="K1442" t="str">
            <v>普通劳动力</v>
          </cell>
        </row>
        <row r="1442">
          <cell r="O1442" t="str">
            <v>脱贫户</v>
          </cell>
        </row>
        <row r="1443">
          <cell r="I1443" t="str">
            <v>612401197801136246</v>
          </cell>
          <cell r="J1443">
            <v>45</v>
          </cell>
          <cell r="K1443" t="str">
            <v>普通劳动力</v>
          </cell>
        </row>
        <row r="1443">
          <cell r="O1443" t="str">
            <v>脱贫户</v>
          </cell>
        </row>
        <row r="1444">
          <cell r="I1444" t="str">
            <v>610902200606016114</v>
          </cell>
          <cell r="J1444">
            <v>17</v>
          </cell>
          <cell r="K1444" t="str">
            <v>普通劳动力</v>
          </cell>
        </row>
        <row r="1444">
          <cell r="O1444" t="str">
            <v>脱贫户</v>
          </cell>
        </row>
        <row r="1445">
          <cell r="I1445" t="str">
            <v>612401197203106223</v>
          </cell>
          <cell r="J1445">
            <v>51</v>
          </cell>
          <cell r="K1445" t="str">
            <v>普通劳动力</v>
          </cell>
        </row>
        <row r="1445">
          <cell r="O1445" t="str">
            <v>脱贫户</v>
          </cell>
        </row>
        <row r="1446">
          <cell r="I1446" t="str">
            <v>612401200211126114</v>
          </cell>
          <cell r="J1446">
            <v>21</v>
          </cell>
          <cell r="K1446" t="str">
            <v>普通劳动力</v>
          </cell>
        </row>
        <row r="1446">
          <cell r="O1446" t="str">
            <v>脱贫户</v>
          </cell>
        </row>
        <row r="1447">
          <cell r="I1447" t="str">
            <v>610902200408256141</v>
          </cell>
          <cell r="J1447">
            <v>19</v>
          </cell>
          <cell r="K1447" t="str">
            <v>普通劳动力</v>
          </cell>
        </row>
        <row r="1447">
          <cell r="O1447" t="str">
            <v>脱贫户</v>
          </cell>
        </row>
        <row r="1448">
          <cell r="I1448" t="str">
            <v>612401196910196219</v>
          </cell>
          <cell r="J1448">
            <v>54</v>
          </cell>
          <cell r="K1448" t="str">
            <v>普通劳动力</v>
          </cell>
        </row>
        <row r="1448">
          <cell r="O1448" t="str">
            <v>脱贫户</v>
          </cell>
        </row>
        <row r="1449">
          <cell r="I1449" t="str">
            <v>612401197201246222</v>
          </cell>
          <cell r="J1449">
            <v>51</v>
          </cell>
          <cell r="K1449" t="str">
            <v>普通劳动力</v>
          </cell>
        </row>
        <row r="1449">
          <cell r="O1449" t="str">
            <v>脱贫户</v>
          </cell>
        </row>
        <row r="1450">
          <cell r="I1450" t="str">
            <v>612401199412296130</v>
          </cell>
          <cell r="J1450">
            <v>29</v>
          </cell>
          <cell r="K1450" t="str">
            <v>普通劳动力</v>
          </cell>
        </row>
        <row r="1450">
          <cell r="O1450" t="str">
            <v>脱贫户</v>
          </cell>
        </row>
        <row r="1451">
          <cell r="I1451" t="str">
            <v>612401199401135868</v>
          </cell>
          <cell r="J1451">
            <v>29</v>
          </cell>
          <cell r="K1451" t="str">
            <v>普通劳动力</v>
          </cell>
        </row>
        <row r="1451">
          <cell r="O1451" t="str">
            <v>脱贫户</v>
          </cell>
        </row>
        <row r="1452">
          <cell r="I1452" t="str">
            <v>612401199303236112</v>
          </cell>
          <cell r="J1452">
            <v>30</v>
          </cell>
          <cell r="K1452" t="str">
            <v>普通劳动力</v>
          </cell>
        </row>
        <row r="1452">
          <cell r="O1452" t="str">
            <v>脱贫户</v>
          </cell>
        </row>
        <row r="1453">
          <cell r="I1453" t="str">
            <v>612401199010116168</v>
          </cell>
          <cell r="J1453">
            <v>33</v>
          </cell>
          <cell r="K1453" t="str">
            <v>普通劳动力</v>
          </cell>
        </row>
        <row r="1453">
          <cell r="O1453" t="str">
            <v>脱贫户</v>
          </cell>
        </row>
        <row r="1454">
          <cell r="I1454" t="str">
            <v>612401197101156211</v>
          </cell>
          <cell r="J1454">
            <v>52</v>
          </cell>
          <cell r="K1454" t="str">
            <v>普通劳动力</v>
          </cell>
        </row>
        <row r="1454">
          <cell r="O1454" t="str">
            <v>脱贫户</v>
          </cell>
        </row>
        <row r="1455">
          <cell r="I1455" t="str">
            <v>612401197509246210</v>
          </cell>
          <cell r="J1455">
            <v>48</v>
          </cell>
          <cell r="K1455" t="str">
            <v>普通劳动力</v>
          </cell>
        </row>
        <row r="1455">
          <cell r="O1455" t="str">
            <v>脱贫户</v>
          </cell>
        </row>
        <row r="1456">
          <cell r="I1456" t="str">
            <v>612401197506286225</v>
          </cell>
          <cell r="J1456">
            <v>48</v>
          </cell>
          <cell r="K1456" t="str">
            <v>普通劳动力</v>
          </cell>
        </row>
        <row r="1456">
          <cell r="O1456" t="str">
            <v>脱贫户</v>
          </cell>
        </row>
        <row r="1457">
          <cell r="I1457" t="str">
            <v>61240119981229613X</v>
          </cell>
          <cell r="J1457">
            <v>25</v>
          </cell>
          <cell r="K1457" t="str">
            <v>普通劳动力</v>
          </cell>
        </row>
        <row r="1457">
          <cell r="O1457" t="str">
            <v>脱贫户</v>
          </cell>
        </row>
        <row r="1458">
          <cell r="I1458" t="str">
            <v>612401197906016216</v>
          </cell>
          <cell r="J1458">
            <v>44</v>
          </cell>
          <cell r="K1458" t="str">
            <v>普通劳动力</v>
          </cell>
        </row>
        <row r="1458">
          <cell r="O1458" t="str">
            <v>脱贫户</v>
          </cell>
        </row>
        <row r="1459">
          <cell r="I1459" t="str">
            <v>61242719740518192X</v>
          </cell>
          <cell r="J1459">
            <v>49</v>
          </cell>
          <cell r="K1459" t="str">
            <v>普通劳动力</v>
          </cell>
        </row>
        <row r="1459">
          <cell r="O1459" t="str">
            <v>脱贫户</v>
          </cell>
        </row>
        <row r="1460">
          <cell r="I1460" t="str">
            <v>610926200107181861</v>
          </cell>
          <cell r="J1460">
            <v>22</v>
          </cell>
          <cell r="K1460" t="str">
            <v>普通劳动力</v>
          </cell>
        </row>
        <row r="1460">
          <cell r="O1460" t="str">
            <v>脱贫户</v>
          </cell>
        </row>
        <row r="1461">
          <cell r="I1461" t="str">
            <v>612401197009016216</v>
          </cell>
          <cell r="J1461">
            <v>53</v>
          </cell>
          <cell r="K1461" t="str">
            <v>普通劳动力</v>
          </cell>
        </row>
        <row r="1461">
          <cell r="O1461" t="str">
            <v>脱贫户</v>
          </cell>
        </row>
        <row r="1462">
          <cell r="I1462" t="str">
            <v>61240119750221622X</v>
          </cell>
          <cell r="J1462">
            <v>48</v>
          </cell>
          <cell r="K1462" t="str">
            <v>弱劳动力或半劳动力</v>
          </cell>
        </row>
        <row r="1462">
          <cell r="O1462" t="str">
            <v>脱贫户</v>
          </cell>
        </row>
        <row r="1463">
          <cell r="I1463" t="str">
            <v>612401199811016132</v>
          </cell>
          <cell r="J1463">
            <v>25</v>
          </cell>
          <cell r="K1463" t="str">
            <v>普通劳动力</v>
          </cell>
        </row>
        <row r="1463">
          <cell r="O1463" t="str">
            <v>脱贫户</v>
          </cell>
        </row>
        <row r="1464">
          <cell r="I1464" t="str">
            <v>612401196701086216</v>
          </cell>
          <cell r="J1464">
            <v>56</v>
          </cell>
          <cell r="K1464" t="str">
            <v>普通劳动力</v>
          </cell>
        </row>
        <row r="1464">
          <cell r="O1464" t="str">
            <v>脱贫户</v>
          </cell>
        </row>
        <row r="1465">
          <cell r="I1465" t="str">
            <v>612401196901206227</v>
          </cell>
          <cell r="J1465">
            <v>54</v>
          </cell>
          <cell r="K1465" t="str">
            <v>普通劳动力</v>
          </cell>
        </row>
        <row r="1465">
          <cell r="O1465" t="str">
            <v>脱贫户</v>
          </cell>
        </row>
        <row r="1466">
          <cell r="I1466" t="str">
            <v>612401199701126111</v>
          </cell>
          <cell r="J1466">
            <v>26</v>
          </cell>
          <cell r="K1466" t="str">
            <v>普通劳动力</v>
          </cell>
        </row>
        <row r="1466">
          <cell r="O1466" t="str">
            <v>脱贫户</v>
          </cell>
        </row>
        <row r="1467">
          <cell r="I1467" t="str">
            <v>612401197203156212</v>
          </cell>
          <cell r="J1467">
            <v>51</v>
          </cell>
          <cell r="K1467" t="str">
            <v>普通劳动力</v>
          </cell>
        </row>
        <row r="1467">
          <cell r="O1467" t="str">
            <v>脱贫户</v>
          </cell>
        </row>
        <row r="1468">
          <cell r="I1468" t="str">
            <v>610902200405066115</v>
          </cell>
          <cell r="J1468">
            <v>19</v>
          </cell>
          <cell r="K1468" t="str">
            <v>普通劳动力</v>
          </cell>
        </row>
        <row r="1468">
          <cell r="O1468" t="str">
            <v>脱贫户</v>
          </cell>
        </row>
        <row r="1469">
          <cell r="I1469" t="str">
            <v>612401197612286229</v>
          </cell>
          <cell r="J1469">
            <v>47</v>
          </cell>
          <cell r="K1469" t="str">
            <v>普通劳动力</v>
          </cell>
        </row>
        <row r="1469">
          <cell r="O1469" t="str">
            <v>脱贫户</v>
          </cell>
        </row>
        <row r="1470">
          <cell r="I1470" t="str">
            <v>612401199806126142</v>
          </cell>
          <cell r="J1470">
            <v>25</v>
          </cell>
          <cell r="K1470" t="str">
            <v>普通劳动力</v>
          </cell>
        </row>
        <row r="1470">
          <cell r="O1470" t="str">
            <v>脱贫户</v>
          </cell>
        </row>
        <row r="1471">
          <cell r="I1471" t="str">
            <v>612401197507086217</v>
          </cell>
          <cell r="J1471">
            <v>48</v>
          </cell>
          <cell r="K1471" t="str">
            <v>普通劳动力</v>
          </cell>
        </row>
        <row r="1471">
          <cell r="O1471" t="str">
            <v>脱贫户</v>
          </cell>
        </row>
        <row r="1472">
          <cell r="I1472" t="str">
            <v>612401197705026223</v>
          </cell>
          <cell r="J1472">
            <v>46</v>
          </cell>
          <cell r="K1472" t="str">
            <v>普通劳动力</v>
          </cell>
        </row>
        <row r="1472">
          <cell r="O1472" t="str">
            <v>脱贫户</v>
          </cell>
        </row>
        <row r="1473">
          <cell r="I1473" t="str">
            <v>612401199811256136</v>
          </cell>
          <cell r="J1473">
            <v>25</v>
          </cell>
          <cell r="K1473" t="str">
            <v>普通劳动力</v>
          </cell>
        </row>
        <row r="1473">
          <cell r="O1473" t="str">
            <v>脱贫户</v>
          </cell>
        </row>
        <row r="1474">
          <cell r="I1474" t="str">
            <v>612401196302246219</v>
          </cell>
          <cell r="J1474">
            <v>60</v>
          </cell>
          <cell r="K1474" t="str">
            <v>普通劳动力</v>
          </cell>
        </row>
        <row r="1474">
          <cell r="O1474" t="str">
            <v>脱贫户</v>
          </cell>
        </row>
        <row r="1475">
          <cell r="I1475" t="str">
            <v>61240119780312621X</v>
          </cell>
          <cell r="J1475">
            <v>45</v>
          </cell>
          <cell r="K1475" t="str">
            <v>普通劳动力</v>
          </cell>
        </row>
        <row r="1475">
          <cell r="O1475" t="str">
            <v>脱贫户</v>
          </cell>
        </row>
        <row r="1476">
          <cell r="I1476" t="str">
            <v>612401198406166220</v>
          </cell>
          <cell r="J1476">
            <v>39</v>
          </cell>
          <cell r="K1476" t="str">
            <v>普通劳动力</v>
          </cell>
        </row>
        <row r="1476">
          <cell r="O1476" t="str">
            <v>脱贫户</v>
          </cell>
        </row>
        <row r="1477">
          <cell r="I1477" t="str">
            <v>612401198902176137</v>
          </cell>
          <cell r="J1477">
            <v>34</v>
          </cell>
          <cell r="K1477" t="str">
            <v>普通劳动力</v>
          </cell>
        </row>
        <row r="1477">
          <cell r="O1477" t="str">
            <v>脱贫户</v>
          </cell>
        </row>
        <row r="1478">
          <cell r="I1478" t="str">
            <v>612401198603176225</v>
          </cell>
          <cell r="J1478">
            <v>37</v>
          </cell>
          <cell r="K1478" t="str">
            <v>普通劳动力</v>
          </cell>
        </row>
        <row r="1478">
          <cell r="O1478" t="str">
            <v>脱贫户</v>
          </cell>
        </row>
        <row r="1479">
          <cell r="I1479" t="str">
            <v>612401197709206213</v>
          </cell>
          <cell r="J1479">
            <v>46</v>
          </cell>
          <cell r="K1479" t="str">
            <v>普通劳动力</v>
          </cell>
        </row>
        <row r="1479">
          <cell r="O1479" t="str">
            <v>脱贫户</v>
          </cell>
        </row>
        <row r="1480">
          <cell r="I1480" t="str">
            <v>612401198010306223</v>
          </cell>
          <cell r="J1480">
            <v>43</v>
          </cell>
          <cell r="K1480" t="str">
            <v>普通劳动力</v>
          </cell>
        </row>
        <row r="1480">
          <cell r="O1480" t="str">
            <v>脱贫户</v>
          </cell>
        </row>
        <row r="1481">
          <cell r="I1481" t="str">
            <v>612401200101016141</v>
          </cell>
          <cell r="J1481">
            <v>22</v>
          </cell>
          <cell r="K1481" t="str">
            <v>普通劳动力</v>
          </cell>
        </row>
        <row r="1481">
          <cell r="O1481" t="str">
            <v>脱贫户</v>
          </cell>
        </row>
        <row r="1482">
          <cell r="I1482" t="str">
            <v>612401196503206213</v>
          </cell>
          <cell r="J1482">
            <v>58</v>
          </cell>
          <cell r="K1482" t="str">
            <v>弱劳动力或半劳动力</v>
          </cell>
        </row>
        <row r="1482">
          <cell r="O1482" t="str">
            <v>脱贫户</v>
          </cell>
        </row>
        <row r="1483">
          <cell r="I1483" t="str">
            <v>612401196812246227</v>
          </cell>
          <cell r="J1483">
            <v>55</v>
          </cell>
          <cell r="K1483" t="str">
            <v>弱劳动力或半劳动力</v>
          </cell>
        </row>
        <row r="1483">
          <cell r="O1483" t="str">
            <v>脱贫户</v>
          </cell>
        </row>
        <row r="1484">
          <cell r="I1484" t="str">
            <v>612401197011236226</v>
          </cell>
          <cell r="J1484">
            <v>53</v>
          </cell>
          <cell r="K1484" t="str">
            <v>普通劳动力</v>
          </cell>
        </row>
        <row r="1484">
          <cell r="O1484" t="str">
            <v>脱贫户</v>
          </cell>
        </row>
        <row r="1485">
          <cell r="I1485" t="str">
            <v>610902200507136153</v>
          </cell>
          <cell r="J1485">
            <v>18</v>
          </cell>
          <cell r="K1485" t="str">
            <v>普通劳动力</v>
          </cell>
        </row>
        <row r="1485">
          <cell r="O1485" t="str">
            <v>脱贫户</v>
          </cell>
        </row>
        <row r="1486">
          <cell r="I1486" t="str">
            <v>612401199801106142</v>
          </cell>
          <cell r="J1486">
            <v>25</v>
          </cell>
          <cell r="K1486" t="str">
            <v>普通劳动力</v>
          </cell>
        </row>
        <row r="1486">
          <cell r="O1486" t="str">
            <v>脱贫户</v>
          </cell>
        </row>
        <row r="1487">
          <cell r="I1487" t="str">
            <v>612401199203086110</v>
          </cell>
          <cell r="J1487">
            <v>31</v>
          </cell>
          <cell r="K1487" t="str">
            <v>普通劳动力</v>
          </cell>
        </row>
        <row r="1487">
          <cell r="O1487" t="str">
            <v>脱贫户</v>
          </cell>
        </row>
        <row r="1488">
          <cell r="I1488" t="str">
            <v>612401199504056185</v>
          </cell>
          <cell r="J1488">
            <v>28</v>
          </cell>
          <cell r="K1488" t="str">
            <v>普通劳动力</v>
          </cell>
        </row>
        <row r="1488">
          <cell r="O1488" t="str">
            <v>脱贫户</v>
          </cell>
        </row>
        <row r="1489">
          <cell r="I1489" t="str">
            <v>612401196612236219</v>
          </cell>
          <cell r="J1489">
            <v>57</v>
          </cell>
          <cell r="K1489" t="str">
            <v>普通劳动力</v>
          </cell>
        </row>
        <row r="1489">
          <cell r="O1489" t="str">
            <v>脱贫户</v>
          </cell>
        </row>
        <row r="1490">
          <cell r="I1490" t="str">
            <v>612401197608116227</v>
          </cell>
          <cell r="J1490">
            <v>47</v>
          </cell>
          <cell r="K1490" t="str">
            <v>普通劳动力</v>
          </cell>
        </row>
        <row r="1490">
          <cell r="O1490" t="str">
            <v>脱贫户</v>
          </cell>
        </row>
        <row r="1491">
          <cell r="I1491" t="str">
            <v>612401199408066113</v>
          </cell>
          <cell r="J1491">
            <v>29</v>
          </cell>
          <cell r="K1491" t="str">
            <v>弱劳动力或半劳动力</v>
          </cell>
        </row>
        <row r="1491">
          <cell r="O1491" t="str">
            <v>脱贫户</v>
          </cell>
        </row>
        <row r="1492">
          <cell r="I1492" t="str">
            <v>612401198907106162</v>
          </cell>
          <cell r="J1492">
            <v>34</v>
          </cell>
          <cell r="K1492" t="str">
            <v>普通劳动力</v>
          </cell>
        </row>
        <row r="1492">
          <cell r="O1492" t="str">
            <v>脱贫户</v>
          </cell>
        </row>
        <row r="1493">
          <cell r="I1493" t="str">
            <v>612401197208176212</v>
          </cell>
          <cell r="J1493">
            <v>51</v>
          </cell>
          <cell r="K1493" t="str">
            <v>普通劳动力</v>
          </cell>
        </row>
        <row r="1493">
          <cell r="O1493" t="str">
            <v>脱贫户</v>
          </cell>
        </row>
        <row r="1494">
          <cell r="I1494" t="str">
            <v>612401197007046227</v>
          </cell>
          <cell r="J1494">
            <v>53</v>
          </cell>
          <cell r="K1494" t="str">
            <v>普通劳动力</v>
          </cell>
        </row>
        <row r="1494">
          <cell r="O1494" t="str">
            <v>脱贫户</v>
          </cell>
        </row>
        <row r="1495">
          <cell r="I1495" t="str">
            <v>612401199505256111</v>
          </cell>
          <cell r="J1495">
            <v>28</v>
          </cell>
          <cell r="K1495" t="str">
            <v>普通劳动力</v>
          </cell>
        </row>
        <row r="1495">
          <cell r="O1495" t="str">
            <v>脱贫户</v>
          </cell>
        </row>
        <row r="1496">
          <cell r="I1496" t="str">
            <v>612401199212256126</v>
          </cell>
          <cell r="J1496">
            <v>31</v>
          </cell>
          <cell r="K1496" t="str">
            <v>普通劳动力</v>
          </cell>
        </row>
        <row r="1496">
          <cell r="O1496" t="str">
            <v>脱贫户</v>
          </cell>
        </row>
        <row r="1497">
          <cell r="I1497" t="str">
            <v>612401198602056213</v>
          </cell>
          <cell r="J1497">
            <v>37</v>
          </cell>
          <cell r="K1497" t="str">
            <v>普通劳动力</v>
          </cell>
        </row>
        <row r="1497">
          <cell r="O1497" t="str">
            <v>脱贫户</v>
          </cell>
        </row>
        <row r="1498">
          <cell r="I1498" t="str">
            <v>612401196306116227</v>
          </cell>
          <cell r="J1498">
            <v>60</v>
          </cell>
          <cell r="K1498" t="str">
            <v>普通劳动力</v>
          </cell>
        </row>
        <row r="1498">
          <cell r="O1498" t="str">
            <v>脱贫户</v>
          </cell>
        </row>
        <row r="1499">
          <cell r="I1499" t="str">
            <v>612401196812016237</v>
          </cell>
          <cell r="J1499">
            <v>55</v>
          </cell>
          <cell r="K1499" t="str">
            <v>普通劳动力</v>
          </cell>
        </row>
        <row r="1499">
          <cell r="O1499" t="str">
            <v>脱贫户</v>
          </cell>
        </row>
        <row r="1500">
          <cell r="I1500" t="str">
            <v>612401198805166113</v>
          </cell>
          <cell r="J1500">
            <v>35</v>
          </cell>
          <cell r="K1500" t="str">
            <v>普通劳动力</v>
          </cell>
        </row>
        <row r="1500">
          <cell r="O1500" t="str">
            <v>脱贫户</v>
          </cell>
        </row>
        <row r="1501">
          <cell r="I1501" t="str">
            <v>612401198602216213</v>
          </cell>
          <cell r="J1501">
            <v>37</v>
          </cell>
          <cell r="K1501" t="str">
            <v>普通劳动力</v>
          </cell>
        </row>
        <row r="1501">
          <cell r="O1501" t="str">
            <v>脱贫户</v>
          </cell>
        </row>
        <row r="1502">
          <cell r="I1502" t="str">
            <v>61240119780814621X</v>
          </cell>
          <cell r="J1502">
            <v>45</v>
          </cell>
          <cell r="K1502" t="str">
            <v>普通劳动力</v>
          </cell>
        </row>
        <row r="1502">
          <cell r="O1502" t="str">
            <v>脱贫户</v>
          </cell>
        </row>
        <row r="1503">
          <cell r="I1503" t="str">
            <v>612401196401026238</v>
          </cell>
          <cell r="J1503">
            <v>59</v>
          </cell>
          <cell r="K1503" t="str">
            <v>普通劳动力</v>
          </cell>
        </row>
        <row r="1503">
          <cell r="O1503" t="str">
            <v>脱贫户</v>
          </cell>
        </row>
        <row r="1504">
          <cell r="I1504" t="str">
            <v>612401196803176220</v>
          </cell>
          <cell r="J1504">
            <v>55</v>
          </cell>
          <cell r="K1504" t="str">
            <v>弱劳动力或半劳动力</v>
          </cell>
        </row>
        <row r="1504">
          <cell r="O1504" t="str">
            <v>脱贫户</v>
          </cell>
        </row>
        <row r="1505">
          <cell r="I1505" t="str">
            <v>612401199611176123</v>
          </cell>
          <cell r="J1505">
            <v>27</v>
          </cell>
          <cell r="K1505" t="str">
            <v>普通劳动力</v>
          </cell>
        </row>
        <row r="1505">
          <cell r="O1505" t="str">
            <v>脱贫户</v>
          </cell>
        </row>
        <row r="1506">
          <cell r="I1506" t="str">
            <v>612401196709136222</v>
          </cell>
          <cell r="J1506">
            <v>56</v>
          </cell>
          <cell r="K1506" t="str">
            <v>普通劳动力</v>
          </cell>
        </row>
        <row r="1506">
          <cell r="O1506" t="str">
            <v>脱贫户</v>
          </cell>
        </row>
        <row r="1507">
          <cell r="I1507" t="str">
            <v>612401198704016263</v>
          </cell>
          <cell r="J1507">
            <v>36</v>
          </cell>
          <cell r="K1507" t="str">
            <v>普通劳动力</v>
          </cell>
        </row>
        <row r="1507">
          <cell r="O1507" t="str">
            <v>脱贫户</v>
          </cell>
        </row>
        <row r="1508">
          <cell r="I1508" t="str">
            <v>612401198401016215</v>
          </cell>
          <cell r="J1508">
            <v>39</v>
          </cell>
          <cell r="K1508" t="str">
            <v>普通劳动力</v>
          </cell>
        </row>
        <row r="1508">
          <cell r="O1508" t="str">
            <v>脱贫户</v>
          </cell>
        </row>
        <row r="1509">
          <cell r="I1509" t="str">
            <v>612426199103065440</v>
          </cell>
          <cell r="J1509">
            <v>32</v>
          </cell>
          <cell r="K1509" t="str">
            <v>普通劳动力</v>
          </cell>
        </row>
        <row r="1509">
          <cell r="O1509" t="str">
            <v>脱贫户</v>
          </cell>
        </row>
        <row r="1510">
          <cell r="I1510" t="str">
            <v>612401196303106234</v>
          </cell>
          <cell r="J1510">
            <v>60</v>
          </cell>
          <cell r="K1510" t="str">
            <v>普通劳动力</v>
          </cell>
        </row>
        <row r="1510">
          <cell r="O1510" t="str">
            <v>脱贫户</v>
          </cell>
        </row>
        <row r="1511">
          <cell r="I1511" t="str">
            <v>612401198108126212</v>
          </cell>
          <cell r="J1511">
            <v>42</v>
          </cell>
          <cell r="K1511" t="str">
            <v>普通劳动力</v>
          </cell>
        </row>
        <row r="1511">
          <cell r="O1511" t="str">
            <v>脱贫户</v>
          </cell>
        </row>
        <row r="1512">
          <cell r="I1512" t="str">
            <v>612401196509206249</v>
          </cell>
          <cell r="J1512">
            <v>58</v>
          </cell>
          <cell r="K1512" t="str">
            <v>弱劳动力或半劳动力</v>
          </cell>
        </row>
        <row r="1512">
          <cell r="O1512" t="str">
            <v>脱贫户</v>
          </cell>
        </row>
        <row r="1513">
          <cell r="I1513" t="str">
            <v>612401197611296214</v>
          </cell>
          <cell r="J1513">
            <v>47</v>
          </cell>
          <cell r="K1513" t="str">
            <v>普通劳动力</v>
          </cell>
        </row>
        <row r="1513">
          <cell r="O1513" t="str">
            <v>脱贫户</v>
          </cell>
        </row>
        <row r="1514">
          <cell r="I1514" t="str">
            <v>612401198611116214</v>
          </cell>
          <cell r="J1514">
            <v>37</v>
          </cell>
          <cell r="K1514" t="str">
            <v>普通劳动力</v>
          </cell>
        </row>
        <row r="1514">
          <cell r="O1514" t="str">
            <v>脱贫户</v>
          </cell>
        </row>
        <row r="1515">
          <cell r="I1515" t="str">
            <v>612401198201256249</v>
          </cell>
          <cell r="J1515">
            <v>41</v>
          </cell>
          <cell r="K1515" t="str">
            <v>普通劳动力</v>
          </cell>
        </row>
        <row r="1515">
          <cell r="O1515" t="str">
            <v>脱贫户</v>
          </cell>
        </row>
        <row r="1516">
          <cell r="I1516" t="str">
            <v>612401196408256212</v>
          </cell>
          <cell r="J1516">
            <v>59</v>
          </cell>
          <cell r="K1516" t="str">
            <v>普通劳动力</v>
          </cell>
        </row>
        <row r="1516">
          <cell r="O1516" t="str">
            <v>脱贫户</v>
          </cell>
        </row>
        <row r="1517">
          <cell r="I1517" t="str">
            <v>61240119740418624X</v>
          </cell>
          <cell r="J1517">
            <v>49</v>
          </cell>
          <cell r="K1517" t="str">
            <v>弱劳动力或半劳动力</v>
          </cell>
        </row>
        <row r="1517">
          <cell r="O1517" t="str">
            <v>脱贫户</v>
          </cell>
        </row>
        <row r="1518">
          <cell r="I1518" t="str">
            <v>61240119970805611X</v>
          </cell>
          <cell r="J1518">
            <v>26</v>
          </cell>
          <cell r="K1518" t="str">
            <v>普通劳动力</v>
          </cell>
        </row>
        <row r="1518">
          <cell r="O1518" t="str">
            <v>脱贫户</v>
          </cell>
        </row>
        <row r="1519">
          <cell r="I1519" t="str">
            <v>612401196403016228</v>
          </cell>
          <cell r="J1519">
            <v>59</v>
          </cell>
          <cell r="K1519" t="str">
            <v>弱劳动力或半劳动力</v>
          </cell>
        </row>
        <row r="1519">
          <cell r="O1519" t="str">
            <v>脱贫户</v>
          </cell>
        </row>
        <row r="1520">
          <cell r="I1520" t="str">
            <v>612401199011146174</v>
          </cell>
          <cell r="J1520">
            <v>33</v>
          </cell>
          <cell r="K1520" t="str">
            <v>普通劳动力</v>
          </cell>
        </row>
        <row r="1520">
          <cell r="O1520" t="str">
            <v>脱贫户</v>
          </cell>
        </row>
        <row r="1521">
          <cell r="I1521" t="str">
            <v>612401199110206136</v>
          </cell>
          <cell r="J1521">
            <v>32</v>
          </cell>
          <cell r="K1521" t="str">
            <v>普通劳动力</v>
          </cell>
        </row>
        <row r="1521">
          <cell r="O1521" t="str">
            <v>脱贫户</v>
          </cell>
        </row>
        <row r="1522">
          <cell r="I1522" t="str">
            <v>612401198610111489</v>
          </cell>
          <cell r="J1522">
            <v>37</v>
          </cell>
          <cell r="K1522" t="str">
            <v>普通劳动力</v>
          </cell>
        </row>
        <row r="1522">
          <cell r="O1522" t="str">
            <v>脱贫户</v>
          </cell>
        </row>
        <row r="1523">
          <cell r="I1523" t="str">
            <v>612401199009016231</v>
          </cell>
          <cell r="J1523">
            <v>33</v>
          </cell>
          <cell r="K1523" t="str">
            <v>普通劳动力</v>
          </cell>
        </row>
        <row r="1523">
          <cell r="O1523" t="str">
            <v>脱贫户</v>
          </cell>
        </row>
        <row r="1524">
          <cell r="I1524" t="str">
            <v>612401196403056246</v>
          </cell>
          <cell r="J1524">
            <v>59</v>
          </cell>
          <cell r="K1524" t="str">
            <v>普通劳动力</v>
          </cell>
        </row>
        <row r="1524">
          <cell r="O1524" t="str">
            <v>脱贫户</v>
          </cell>
        </row>
        <row r="1525">
          <cell r="I1525" t="str">
            <v>612401196402286226</v>
          </cell>
          <cell r="J1525">
            <v>59</v>
          </cell>
          <cell r="K1525" t="str">
            <v>弱劳动力或半劳动力</v>
          </cell>
        </row>
        <row r="1525">
          <cell r="O1525" t="str">
            <v>脱贫户</v>
          </cell>
        </row>
        <row r="1526">
          <cell r="I1526" t="str">
            <v>612401199403186458</v>
          </cell>
          <cell r="J1526">
            <v>29</v>
          </cell>
          <cell r="K1526" t="str">
            <v>普通劳动力</v>
          </cell>
        </row>
        <row r="1526">
          <cell r="O1526" t="str">
            <v>脱贫户</v>
          </cell>
        </row>
        <row r="1527">
          <cell r="I1527" t="str">
            <v>612401198706276210</v>
          </cell>
          <cell r="J1527">
            <v>36</v>
          </cell>
          <cell r="K1527" t="str">
            <v>普通劳动力</v>
          </cell>
        </row>
        <row r="1527">
          <cell r="O1527" t="str">
            <v>脱贫户</v>
          </cell>
        </row>
        <row r="1528">
          <cell r="I1528" t="str">
            <v>612401199103286123</v>
          </cell>
          <cell r="J1528">
            <v>32</v>
          </cell>
          <cell r="K1528" t="str">
            <v>普通劳动力</v>
          </cell>
        </row>
        <row r="1528">
          <cell r="O1528" t="str">
            <v>脱贫户</v>
          </cell>
        </row>
        <row r="1529">
          <cell r="I1529" t="str">
            <v>612401199408106023</v>
          </cell>
          <cell r="J1529">
            <v>29</v>
          </cell>
          <cell r="K1529" t="str">
            <v>普通劳动力</v>
          </cell>
        </row>
        <row r="1529">
          <cell r="O1529" t="str">
            <v>脱贫户</v>
          </cell>
        </row>
        <row r="1530">
          <cell r="I1530" t="str">
            <v>61240119641208621X</v>
          </cell>
          <cell r="J1530">
            <v>59</v>
          </cell>
          <cell r="K1530" t="str">
            <v>弱劳动力或半劳动力</v>
          </cell>
        </row>
        <row r="1530">
          <cell r="O1530" t="str">
            <v>脱贫户</v>
          </cell>
        </row>
        <row r="1531">
          <cell r="I1531" t="str">
            <v>612401196311216214</v>
          </cell>
          <cell r="J1531">
            <v>60</v>
          </cell>
          <cell r="K1531" t="str">
            <v>弱劳动力或半劳动力</v>
          </cell>
        </row>
        <row r="1531">
          <cell r="O1531" t="str">
            <v>脱贫户</v>
          </cell>
        </row>
        <row r="1532">
          <cell r="I1532" t="str">
            <v>612401197402286239</v>
          </cell>
          <cell r="J1532">
            <v>49</v>
          </cell>
          <cell r="K1532" t="str">
            <v>弱劳动力或半劳动力</v>
          </cell>
        </row>
        <row r="1532">
          <cell r="O1532" t="str">
            <v>脱贫户</v>
          </cell>
        </row>
        <row r="1533">
          <cell r="I1533" t="str">
            <v>612401196705226212</v>
          </cell>
          <cell r="J1533">
            <v>56</v>
          </cell>
          <cell r="K1533" t="str">
            <v>普通劳动力</v>
          </cell>
        </row>
        <row r="1533">
          <cell r="O1533" t="str">
            <v>脱贫户</v>
          </cell>
        </row>
        <row r="1534">
          <cell r="I1534" t="str">
            <v>61240119720601624X</v>
          </cell>
          <cell r="J1534">
            <v>51</v>
          </cell>
          <cell r="K1534" t="str">
            <v>普通劳动力</v>
          </cell>
        </row>
        <row r="1534">
          <cell r="O1534" t="str">
            <v>脱贫户</v>
          </cell>
        </row>
        <row r="1535">
          <cell r="I1535" t="str">
            <v>612401199406196248</v>
          </cell>
          <cell r="J1535">
            <v>29</v>
          </cell>
          <cell r="K1535" t="str">
            <v>普通劳动力</v>
          </cell>
        </row>
        <row r="1535">
          <cell r="O1535" t="str">
            <v>脱贫户</v>
          </cell>
        </row>
        <row r="1536">
          <cell r="I1536" t="str">
            <v>612401197502056211</v>
          </cell>
          <cell r="J1536">
            <v>48</v>
          </cell>
          <cell r="K1536" t="str">
            <v>普通劳动力</v>
          </cell>
        </row>
        <row r="1536">
          <cell r="O1536" t="str">
            <v>脱贫户</v>
          </cell>
        </row>
        <row r="1537">
          <cell r="I1537" t="str">
            <v>61240119810319622X</v>
          </cell>
          <cell r="J1537">
            <v>42</v>
          </cell>
          <cell r="K1537" t="str">
            <v>普通劳动力</v>
          </cell>
        </row>
        <row r="1537">
          <cell r="O1537" t="str">
            <v>脱贫户</v>
          </cell>
        </row>
        <row r="1538">
          <cell r="I1538" t="str">
            <v>612401200106166122</v>
          </cell>
          <cell r="J1538">
            <v>22</v>
          </cell>
          <cell r="K1538" t="str">
            <v>普通劳动力</v>
          </cell>
        </row>
        <row r="1538">
          <cell r="O1538" t="str">
            <v>脱贫户</v>
          </cell>
        </row>
        <row r="1539">
          <cell r="I1539" t="str">
            <v>612401196904146215</v>
          </cell>
          <cell r="J1539">
            <v>54</v>
          </cell>
          <cell r="K1539" t="str">
            <v>普通劳动力</v>
          </cell>
        </row>
        <row r="1539">
          <cell r="O1539" t="str">
            <v>脱贫户</v>
          </cell>
        </row>
        <row r="1540">
          <cell r="I1540" t="str">
            <v>612401197612296224</v>
          </cell>
          <cell r="J1540">
            <v>47</v>
          </cell>
          <cell r="K1540" t="str">
            <v>普通劳动力</v>
          </cell>
        </row>
        <row r="1540">
          <cell r="O1540" t="str">
            <v>脱贫户</v>
          </cell>
        </row>
        <row r="1541">
          <cell r="I1541" t="str">
            <v>612401199611126118</v>
          </cell>
          <cell r="J1541">
            <v>27</v>
          </cell>
          <cell r="K1541" t="str">
            <v>普通劳动力</v>
          </cell>
        </row>
        <row r="1541">
          <cell r="O1541" t="str">
            <v>脱贫户</v>
          </cell>
        </row>
        <row r="1542">
          <cell r="I1542" t="str">
            <v>612401199508096133</v>
          </cell>
          <cell r="J1542">
            <v>28</v>
          </cell>
          <cell r="K1542" t="str">
            <v>普通劳动力</v>
          </cell>
        </row>
        <row r="1542">
          <cell r="O1542" t="str">
            <v>脱贫户</v>
          </cell>
        </row>
        <row r="1543">
          <cell r="I1543" t="str">
            <v>612401196401096228</v>
          </cell>
          <cell r="J1543">
            <v>59</v>
          </cell>
          <cell r="K1543" t="str">
            <v>普通劳动力</v>
          </cell>
        </row>
        <row r="1543">
          <cell r="O1543" t="str">
            <v>脱贫户</v>
          </cell>
        </row>
        <row r="1544">
          <cell r="I1544" t="str">
            <v>61240119850114621X</v>
          </cell>
          <cell r="J1544">
            <v>38</v>
          </cell>
          <cell r="K1544" t="str">
            <v>普通劳动力</v>
          </cell>
        </row>
        <row r="1544">
          <cell r="O1544" t="str">
            <v>脱贫户</v>
          </cell>
        </row>
        <row r="1545">
          <cell r="I1545" t="str">
            <v>612401198609176218</v>
          </cell>
          <cell r="J1545">
            <v>37</v>
          </cell>
          <cell r="K1545" t="str">
            <v>普通劳动力</v>
          </cell>
        </row>
        <row r="1545">
          <cell r="O1545" t="str">
            <v>脱贫户</v>
          </cell>
        </row>
        <row r="1546">
          <cell r="I1546" t="str">
            <v>612401198512086232</v>
          </cell>
          <cell r="J1546">
            <v>38</v>
          </cell>
          <cell r="K1546" t="str">
            <v>普通劳动力</v>
          </cell>
        </row>
        <row r="1546">
          <cell r="O1546" t="str">
            <v>脱贫户</v>
          </cell>
        </row>
        <row r="1547">
          <cell r="I1547" t="str">
            <v>612401197811186212</v>
          </cell>
          <cell r="J1547">
            <v>45</v>
          </cell>
          <cell r="K1547" t="str">
            <v>普通劳动力</v>
          </cell>
        </row>
        <row r="1547">
          <cell r="O1547" t="str">
            <v>脱贫户</v>
          </cell>
        </row>
        <row r="1548">
          <cell r="I1548" t="str">
            <v>612401196303016212</v>
          </cell>
          <cell r="J1548">
            <v>60</v>
          </cell>
          <cell r="K1548" t="str">
            <v>普通劳动力</v>
          </cell>
        </row>
        <row r="1548">
          <cell r="O1548" t="str">
            <v>脱贫户</v>
          </cell>
        </row>
        <row r="1549">
          <cell r="I1549" t="str">
            <v>612401199803246130</v>
          </cell>
          <cell r="J1549">
            <v>25</v>
          </cell>
          <cell r="K1549" t="str">
            <v>普通劳动力</v>
          </cell>
        </row>
        <row r="1549">
          <cell r="O1549" t="str">
            <v>脱贫户</v>
          </cell>
        </row>
        <row r="1550">
          <cell r="I1550" t="str">
            <v>612401198212116217</v>
          </cell>
          <cell r="J1550">
            <v>41</v>
          </cell>
          <cell r="K1550" t="str">
            <v>普通劳动力</v>
          </cell>
        </row>
        <row r="1550">
          <cell r="O1550" t="str">
            <v>脱贫户</v>
          </cell>
        </row>
        <row r="1551">
          <cell r="I1551" t="str">
            <v>612422198303245825</v>
          </cell>
          <cell r="J1551">
            <v>40</v>
          </cell>
          <cell r="K1551" t="str">
            <v>普通劳动力</v>
          </cell>
        </row>
        <row r="1551">
          <cell r="O1551" t="str">
            <v>脱贫户</v>
          </cell>
        </row>
        <row r="1552">
          <cell r="I1552" t="str">
            <v>610902200501026121</v>
          </cell>
          <cell r="J1552">
            <v>18</v>
          </cell>
          <cell r="K1552" t="str">
            <v>普通劳动力</v>
          </cell>
        </row>
        <row r="1552">
          <cell r="O1552" t="str">
            <v>脱贫户</v>
          </cell>
        </row>
        <row r="1553">
          <cell r="I1553" t="str">
            <v>612401198905236131</v>
          </cell>
          <cell r="J1553">
            <v>34</v>
          </cell>
          <cell r="K1553" t="str">
            <v>普通劳动力</v>
          </cell>
        </row>
        <row r="1553">
          <cell r="O1553" t="str">
            <v>脱贫户</v>
          </cell>
        </row>
        <row r="1554">
          <cell r="I1554" t="str">
            <v>612401197808186211</v>
          </cell>
          <cell r="J1554">
            <v>45</v>
          </cell>
          <cell r="K1554" t="str">
            <v>弱劳动力或半劳动力</v>
          </cell>
        </row>
        <row r="1554">
          <cell r="O1554" t="str">
            <v>脱贫户</v>
          </cell>
        </row>
        <row r="1555">
          <cell r="I1555" t="str">
            <v>612401196410246216</v>
          </cell>
          <cell r="J1555">
            <v>59</v>
          </cell>
          <cell r="K1555" t="str">
            <v>普通劳动力</v>
          </cell>
        </row>
        <row r="1555">
          <cell r="O1555" t="str">
            <v>脱贫户</v>
          </cell>
        </row>
        <row r="1556">
          <cell r="I1556" t="str">
            <v>612401198005066237</v>
          </cell>
          <cell r="J1556">
            <v>43</v>
          </cell>
          <cell r="K1556" t="str">
            <v>普通劳动力</v>
          </cell>
        </row>
        <row r="1556">
          <cell r="O1556" t="str">
            <v>脱贫户</v>
          </cell>
        </row>
        <row r="1557">
          <cell r="I1557" t="str">
            <v>612426198112263022</v>
          </cell>
          <cell r="J1557">
            <v>42</v>
          </cell>
          <cell r="K1557" t="str">
            <v>普通劳动力</v>
          </cell>
        </row>
        <row r="1557">
          <cell r="O1557" t="str">
            <v>脱贫户</v>
          </cell>
        </row>
        <row r="1558">
          <cell r="I1558" t="str">
            <v>612401198501096216</v>
          </cell>
          <cell r="J1558">
            <v>38</v>
          </cell>
          <cell r="K1558" t="str">
            <v>普通劳动力</v>
          </cell>
        </row>
        <row r="1558">
          <cell r="O1558" t="str">
            <v>脱贫户</v>
          </cell>
        </row>
        <row r="1559">
          <cell r="I1559" t="str">
            <v>612401199104206148</v>
          </cell>
          <cell r="J1559">
            <v>32</v>
          </cell>
          <cell r="K1559" t="str">
            <v>普通劳动力</v>
          </cell>
        </row>
        <row r="1559">
          <cell r="O1559" t="str">
            <v>脱贫户</v>
          </cell>
        </row>
        <row r="1560">
          <cell r="I1560" t="str">
            <v>612401196409106216</v>
          </cell>
          <cell r="J1560">
            <v>59</v>
          </cell>
          <cell r="K1560" t="str">
            <v>弱劳动力或半劳动力</v>
          </cell>
        </row>
        <row r="1560">
          <cell r="O1560" t="str">
            <v>脱贫户</v>
          </cell>
        </row>
        <row r="1561">
          <cell r="I1561" t="str">
            <v>612401196309066229</v>
          </cell>
          <cell r="J1561">
            <v>60</v>
          </cell>
          <cell r="K1561" t="str">
            <v>弱劳动力或半劳动力</v>
          </cell>
        </row>
        <row r="1561">
          <cell r="O1561" t="str">
            <v>脱贫户</v>
          </cell>
        </row>
        <row r="1562">
          <cell r="I1562" t="str">
            <v>612401198603016213</v>
          </cell>
          <cell r="J1562">
            <v>37</v>
          </cell>
          <cell r="K1562" t="str">
            <v>技能劳动力</v>
          </cell>
        </row>
        <row r="1562">
          <cell r="O1562" t="str">
            <v>脱贫户</v>
          </cell>
        </row>
        <row r="1563">
          <cell r="I1563" t="str">
            <v>612401198111126213</v>
          </cell>
          <cell r="J1563">
            <v>42</v>
          </cell>
          <cell r="K1563" t="str">
            <v>普通劳动力</v>
          </cell>
        </row>
        <row r="1563">
          <cell r="O1563" t="str">
            <v>脱贫户</v>
          </cell>
        </row>
        <row r="1564">
          <cell r="I1564" t="str">
            <v>612401196905066217</v>
          </cell>
          <cell r="J1564">
            <v>54</v>
          </cell>
          <cell r="K1564" t="str">
            <v>普通劳动力</v>
          </cell>
        </row>
        <row r="1564">
          <cell r="O1564" t="str">
            <v>脱贫户</v>
          </cell>
        </row>
        <row r="1565">
          <cell r="I1565" t="str">
            <v>612401198210136214</v>
          </cell>
          <cell r="J1565">
            <v>41</v>
          </cell>
          <cell r="K1565" t="str">
            <v>普通劳动力</v>
          </cell>
        </row>
        <row r="1565">
          <cell r="O1565" t="str">
            <v>脱贫户</v>
          </cell>
        </row>
        <row r="1566">
          <cell r="I1566" t="str">
            <v>612427198307231860</v>
          </cell>
          <cell r="J1566">
            <v>40</v>
          </cell>
          <cell r="K1566" t="str">
            <v>普通劳动力</v>
          </cell>
        </row>
        <row r="1566">
          <cell r="O1566" t="str">
            <v>脱贫户</v>
          </cell>
        </row>
        <row r="1567">
          <cell r="I1567" t="str">
            <v>612401197405126214</v>
          </cell>
          <cell r="J1567">
            <v>49</v>
          </cell>
          <cell r="K1567" t="str">
            <v>普通劳动力</v>
          </cell>
        </row>
        <row r="1567">
          <cell r="O1567" t="str">
            <v>脱贫户</v>
          </cell>
        </row>
        <row r="1568">
          <cell r="I1568" t="str">
            <v>612401197510206240</v>
          </cell>
          <cell r="J1568">
            <v>48</v>
          </cell>
          <cell r="K1568" t="str">
            <v>普通劳动力</v>
          </cell>
        </row>
        <row r="1568">
          <cell r="O1568" t="str">
            <v>脱贫户</v>
          </cell>
        </row>
        <row r="1569">
          <cell r="I1569" t="str">
            <v>612401197005156211</v>
          </cell>
          <cell r="J1569">
            <v>53</v>
          </cell>
          <cell r="K1569" t="str">
            <v>弱劳动力或半劳动力</v>
          </cell>
        </row>
        <row r="1569">
          <cell r="O1569" t="str">
            <v>脱贫户</v>
          </cell>
        </row>
        <row r="1570">
          <cell r="I1570" t="str">
            <v>612401197907166224</v>
          </cell>
          <cell r="J1570">
            <v>44</v>
          </cell>
          <cell r="K1570" t="str">
            <v>弱劳动力或半劳动力</v>
          </cell>
        </row>
        <row r="1570">
          <cell r="O1570" t="str">
            <v>脱贫户</v>
          </cell>
        </row>
        <row r="1571">
          <cell r="I1571" t="str">
            <v>612401197307226211</v>
          </cell>
          <cell r="J1571">
            <v>50</v>
          </cell>
          <cell r="K1571" t="str">
            <v>普通劳动力</v>
          </cell>
        </row>
        <row r="1571">
          <cell r="O1571" t="str">
            <v>脱贫户</v>
          </cell>
        </row>
        <row r="1572">
          <cell r="I1572" t="str">
            <v>612401199710056135</v>
          </cell>
          <cell r="J1572">
            <v>26</v>
          </cell>
          <cell r="K1572" t="str">
            <v>普通劳动力</v>
          </cell>
        </row>
        <row r="1572">
          <cell r="O1572" t="str">
            <v>脱贫户</v>
          </cell>
        </row>
        <row r="1573">
          <cell r="I1573" t="str">
            <v>612401198710126215</v>
          </cell>
          <cell r="J1573">
            <v>36</v>
          </cell>
          <cell r="K1573" t="str">
            <v>普通劳动力</v>
          </cell>
        </row>
        <row r="1573">
          <cell r="O1573" t="str">
            <v>脱贫户</v>
          </cell>
        </row>
        <row r="1574">
          <cell r="I1574" t="str">
            <v>612401197008136216</v>
          </cell>
          <cell r="J1574">
            <v>53</v>
          </cell>
          <cell r="K1574" t="str">
            <v>普通劳动力</v>
          </cell>
        </row>
        <row r="1574">
          <cell r="O1574" t="str">
            <v>脱贫户</v>
          </cell>
        </row>
        <row r="1575">
          <cell r="I1575" t="str">
            <v>612401197101056237</v>
          </cell>
          <cell r="J1575">
            <v>52</v>
          </cell>
          <cell r="K1575" t="str">
            <v>普通劳动力</v>
          </cell>
        </row>
        <row r="1575">
          <cell r="O1575" t="str">
            <v>脱贫户</v>
          </cell>
        </row>
        <row r="1576">
          <cell r="I1576" t="str">
            <v>612401198509036226</v>
          </cell>
          <cell r="J1576">
            <v>38</v>
          </cell>
          <cell r="K1576" t="str">
            <v>普通劳动力</v>
          </cell>
        </row>
        <row r="1576">
          <cell r="O1576" t="str">
            <v>脱贫户</v>
          </cell>
        </row>
        <row r="1577">
          <cell r="I1577" t="str">
            <v>612401198301086216</v>
          </cell>
          <cell r="J1577">
            <v>40</v>
          </cell>
          <cell r="K1577" t="str">
            <v>普通劳动力</v>
          </cell>
        </row>
        <row r="1577">
          <cell r="O1577" t="str">
            <v>脱贫户</v>
          </cell>
        </row>
        <row r="1578">
          <cell r="I1578" t="str">
            <v>612401196609106229</v>
          </cell>
          <cell r="J1578">
            <v>57</v>
          </cell>
          <cell r="K1578" t="str">
            <v>普通劳动力</v>
          </cell>
        </row>
        <row r="1578">
          <cell r="O1578" t="str">
            <v>脱贫户</v>
          </cell>
        </row>
        <row r="1579">
          <cell r="I1579" t="str">
            <v>612401199311226117</v>
          </cell>
          <cell r="J1579">
            <v>30</v>
          </cell>
          <cell r="K1579" t="str">
            <v>普通劳动力</v>
          </cell>
        </row>
        <row r="1579">
          <cell r="O1579" t="str">
            <v>脱贫户</v>
          </cell>
        </row>
        <row r="1580">
          <cell r="I1580" t="str">
            <v>612401197603196248</v>
          </cell>
          <cell r="J1580">
            <v>47</v>
          </cell>
          <cell r="K1580" t="str">
            <v>普通劳动力</v>
          </cell>
        </row>
        <row r="1580">
          <cell r="O1580" t="str">
            <v>脱贫户</v>
          </cell>
        </row>
        <row r="1581">
          <cell r="I1581" t="str">
            <v>612401199707046120</v>
          </cell>
          <cell r="J1581">
            <v>26</v>
          </cell>
          <cell r="K1581" t="str">
            <v>普通劳动力</v>
          </cell>
        </row>
        <row r="1581">
          <cell r="O1581" t="str">
            <v>脱贫户</v>
          </cell>
        </row>
        <row r="1582">
          <cell r="I1582" t="str">
            <v>612401199403106171</v>
          </cell>
          <cell r="J1582">
            <v>29</v>
          </cell>
          <cell r="K1582" t="str">
            <v>弱劳动力或半劳动力</v>
          </cell>
        </row>
        <row r="1582">
          <cell r="O1582" t="str">
            <v>脱贫户</v>
          </cell>
        </row>
        <row r="1583">
          <cell r="I1583" t="str">
            <v>612401198504206767</v>
          </cell>
          <cell r="J1583">
            <v>38</v>
          </cell>
          <cell r="K1583" t="str">
            <v>普通劳动力</v>
          </cell>
        </row>
        <row r="1583">
          <cell r="O1583" t="str">
            <v>脱贫户</v>
          </cell>
        </row>
        <row r="1584">
          <cell r="I1584" t="str">
            <v>612401198307256757</v>
          </cell>
          <cell r="J1584">
            <v>40</v>
          </cell>
          <cell r="K1584" t="str">
            <v>普通劳动力</v>
          </cell>
        </row>
        <row r="1584">
          <cell r="O1584" t="str">
            <v>脱贫户</v>
          </cell>
        </row>
        <row r="1585">
          <cell r="I1585" t="str">
            <v>612401198501116758</v>
          </cell>
          <cell r="J1585">
            <v>38</v>
          </cell>
          <cell r="K1585" t="str">
            <v>普通劳动力</v>
          </cell>
        </row>
        <row r="1585">
          <cell r="O1585" t="str">
            <v>脱贫户</v>
          </cell>
        </row>
        <row r="1586">
          <cell r="I1586" t="str">
            <v>612401196411096766</v>
          </cell>
          <cell r="J1586">
            <v>59</v>
          </cell>
          <cell r="K1586" t="str">
            <v>普通劳动力</v>
          </cell>
        </row>
        <row r="1586">
          <cell r="O1586" t="str">
            <v>脱贫户</v>
          </cell>
        </row>
        <row r="1587">
          <cell r="I1587" t="str">
            <v>612401198612136751</v>
          </cell>
          <cell r="J1587">
            <v>37</v>
          </cell>
          <cell r="K1587" t="str">
            <v>技能劳动力</v>
          </cell>
        </row>
        <row r="1587">
          <cell r="O1587" t="str">
            <v>脱贫户</v>
          </cell>
        </row>
        <row r="1588">
          <cell r="I1588" t="str">
            <v>612401196309116759</v>
          </cell>
          <cell r="J1588">
            <v>60</v>
          </cell>
          <cell r="K1588" t="str">
            <v>普通劳动力</v>
          </cell>
        </row>
        <row r="1588">
          <cell r="O1588" t="str">
            <v>脱贫户</v>
          </cell>
        </row>
        <row r="1589">
          <cell r="I1589" t="str">
            <v>612401196412046760</v>
          </cell>
          <cell r="J1589">
            <v>59</v>
          </cell>
          <cell r="K1589" t="str">
            <v>弱劳动力或半劳动力</v>
          </cell>
        </row>
        <row r="1589">
          <cell r="O1589" t="str">
            <v>脱贫户</v>
          </cell>
        </row>
        <row r="1590">
          <cell r="I1590" t="str">
            <v>612401198911096139</v>
          </cell>
          <cell r="J1590">
            <v>34</v>
          </cell>
          <cell r="K1590" t="str">
            <v>普通劳动力</v>
          </cell>
        </row>
        <row r="1590">
          <cell r="O1590" t="str">
            <v>脱贫户</v>
          </cell>
        </row>
        <row r="1591">
          <cell r="I1591" t="str">
            <v>612401197101306750</v>
          </cell>
          <cell r="J1591">
            <v>52</v>
          </cell>
          <cell r="K1591" t="str">
            <v>弱劳动力或半劳动力</v>
          </cell>
        </row>
        <row r="1591">
          <cell r="O1591" t="str">
            <v>脱贫户</v>
          </cell>
        </row>
        <row r="1592">
          <cell r="I1592" t="str">
            <v>612401200309076135</v>
          </cell>
          <cell r="J1592">
            <v>20</v>
          </cell>
          <cell r="K1592" t="str">
            <v>普通劳动力</v>
          </cell>
        </row>
        <row r="1592">
          <cell r="O1592" t="str">
            <v>脱贫户</v>
          </cell>
        </row>
        <row r="1593">
          <cell r="I1593" t="str">
            <v>612401198912016153</v>
          </cell>
          <cell r="J1593">
            <v>34</v>
          </cell>
          <cell r="K1593" t="str">
            <v>普通劳动力</v>
          </cell>
        </row>
        <row r="1593">
          <cell r="O1593" t="str">
            <v>脱贫户</v>
          </cell>
        </row>
        <row r="1594">
          <cell r="I1594" t="str">
            <v>612422198903211020</v>
          </cell>
          <cell r="J1594">
            <v>34</v>
          </cell>
          <cell r="K1594" t="str">
            <v>普通劳动力</v>
          </cell>
        </row>
        <row r="1594">
          <cell r="O1594" t="str">
            <v>脱贫户</v>
          </cell>
        </row>
        <row r="1595">
          <cell r="I1595" t="str">
            <v>612401197207056753</v>
          </cell>
          <cell r="J1595">
            <v>51</v>
          </cell>
          <cell r="K1595" t="str">
            <v>普通劳动力</v>
          </cell>
        </row>
        <row r="1595">
          <cell r="O1595" t="str">
            <v>脱贫户</v>
          </cell>
        </row>
        <row r="1596">
          <cell r="I1596" t="str">
            <v>612401197308126781</v>
          </cell>
          <cell r="J1596">
            <v>50</v>
          </cell>
          <cell r="K1596" t="str">
            <v>弱劳动力或半劳动力</v>
          </cell>
        </row>
        <row r="1596">
          <cell r="O1596" t="str">
            <v>脱贫户</v>
          </cell>
        </row>
        <row r="1597">
          <cell r="I1597" t="str">
            <v>61240119880314675X</v>
          </cell>
          <cell r="J1597">
            <v>35</v>
          </cell>
          <cell r="K1597" t="str">
            <v>普通劳动力</v>
          </cell>
        </row>
        <row r="1597">
          <cell r="O1597" t="str">
            <v>脱贫户</v>
          </cell>
        </row>
        <row r="1598">
          <cell r="I1598" t="str">
            <v>612401198809096124</v>
          </cell>
          <cell r="J1598">
            <v>35</v>
          </cell>
          <cell r="K1598" t="str">
            <v>普通劳动力</v>
          </cell>
        </row>
        <row r="1598">
          <cell r="O1598" t="str">
            <v>脱贫户</v>
          </cell>
        </row>
        <row r="1599">
          <cell r="I1599" t="str">
            <v>61240119800521675X</v>
          </cell>
          <cell r="J1599">
            <v>43</v>
          </cell>
          <cell r="K1599" t="str">
            <v>普通劳动力</v>
          </cell>
        </row>
        <row r="1599">
          <cell r="O1599" t="str">
            <v>脱贫户</v>
          </cell>
        </row>
        <row r="1600">
          <cell r="I1600" t="str">
            <v>612401196802026765</v>
          </cell>
          <cell r="J1600">
            <v>55</v>
          </cell>
          <cell r="K1600" t="str">
            <v>普通劳动力</v>
          </cell>
        </row>
        <row r="1600">
          <cell r="O1600" t="str">
            <v>脱贫户</v>
          </cell>
        </row>
        <row r="1601">
          <cell r="I1601" t="str">
            <v>612401198909116153</v>
          </cell>
          <cell r="J1601">
            <v>34</v>
          </cell>
          <cell r="K1601" t="str">
            <v>普通劳动力</v>
          </cell>
        </row>
        <row r="1601">
          <cell r="O1601" t="str">
            <v>脱贫户</v>
          </cell>
        </row>
        <row r="1602">
          <cell r="I1602" t="str">
            <v>612425198812050785</v>
          </cell>
          <cell r="J1602">
            <v>35</v>
          </cell>
          <cell r="K1602" t="str">
            <v>普通劳动力</v>
          </cell>
        </row>
        <row r="1602">
          <cell r="O1602" t="str">
            <v>脱贫户</v>
          </cell>
        </row>
        <row r="1603">
          <cell r="I1603" t="str">
            <v>612401197606196753</v>
          </cell>
          <cell r="J1603">
            <v>47</v>
          </cell>
          <cell r="K1603" t="str">
            <v>普通劳动力</v>
          </cell>
        </row>
        <row r="1603">
          <cell r="O1603" t="str">
            <v>脱贫户</v>
          </cell>
        </row>
        <row r="1604">
          <cell r="I1604" t="str">
            <v>612401198304126754</v>
          </cell>
          <cell r="J1604">
            <v>40</v>
          </cell>
          <cell r="K1604" t="str">
            <v>普通劳动力</v>
          </cell>
        </row>
        <row r="1604">
          <cell r="O1604" t="str">
            <v>脱贫户</v>
          </cell>
        </row>
        <row r="1605">
          <cell r="I1605" t="str">
            <v>612401198710296126</v>
          </cell>
          <cell r="J1605">
            <v>36</v>
          </cell>
          <cell r="K1605" t="str">
            <v>弱劳动力或半劳动力</v>
          </cell>
        </row>
        <row r="1605">
          <cell r="O1605" t="str">
            <v>脱贫户</v>
          </cell>
        </row>
        <row r="1606">
          <cell r="I1606" t="str">
            <v>612401197901076754</v>
          </cell>
          <cell r="J1606">
            <v>44</v>
          </cell>
          <cell r="K1606" t="str">
            <v>普通劳动力</v>
          </cell>
        </row>
        <row r="1606">
          <cell r="O1606" t="str">
            <v>脱贫户</v>
          </cell>
        </row>
        <row r="1607">
          <cell r="I1607" t="str">
            <v>612401197208176757</v>
          </cell>
          <cell r="J1607">
            <v>51</v>
          </cell>
          <cell r="K1607" t="str">
            <v>普通劳动力</v>
          </cell>
        </row>
        <row r="1607">
          <cell r="O1607" t="str">
            <v>脱贫户</v>
          </cell>
        </row>
        <row r="1608">
          <cell r="I1608" t="str">
            <v>612401197511146761</v>
          </cell>
          <cell r="J1608">
            <v>48</v>
          </cell>
          <cell r="K1608" t="str">
            <v>普通劳动力</v>
          </cell>
        </row>
        <row r="1608">
          <cell r="O1608" t="str">
            <v>脱贫户</v>
          </cell>
        </row>
        <row r="1609">
          <cell r="I1609" t="str">
            <v>612401198401206756</v>
          </cell>
          <cell r="J1609">
            <v>39</v>
          </cell>
          <cell r="K1609" t="str">
            <v>普通劳动力</v>
          </cell>
        </row>
        <row r="1609">
          <cell r="O1609" t="str">
            <v>脱贫户</v>
          </cell>
        </row>
        <row r="1610">
          <cell r="I1610" t="str">
            <v>612401196903086775</v>
          </cell>
          <cell r="J1610">
            <v>54</v>
          </cell>
          <cell r="K1610" t="str">
            <v>弱劳动力或半劳动力</v>
          </cell>
        </row>
        <row r="1610">
          <cell r="O1610" t="str">
            <v>脱贫户</v>
          </cell>
        </row>
        <row r="1611">
          <cell r="I1611" t="str">
            <v>612401196609076752</v>
          </cell>
          <cell r="J1611">
            <v>57</v>
          </cell>
          <cell r="K1611" t="str">
            <v>普通劳动力</v>
          </cell>
        </row>
        <row r="1611">
          <cell r="O1611" t="str">
            <v>脱贫户</v>
          </cell>
        </row>
        <row r="1612">
          <cell r="I1612" t="str">
            <v>612401198602286756</v>
          </cell>
          <cell r="J1612">
            <v>37</v>
          </cell>
          <cell r="K1612" t="str">
            <v>普通劳动力</v>
          </cell>
        </row>
        <row r="1612">
          <cell r="O1612" t="str">
            <v>脱贫户</v>
          </cell>
        </row>
        <row r="1613">
          <cell r="I1613" t="str">
            <v>61240119881015618X</v>
          </cell>
          <cell r="J1613">
            <v>35</v>
          </cell>
          <cell r="K1613" t="str">
            <v>普通劳动力</v>
          </cell>
        </row>
        <row r="1613">
          <cell r="O1613" t="str">
            <v>脱贫户</v>
          </cell>
        </row>
        <row r="1614">
          <cell r="I1614" t="str">
            <v>612401199009216161</v>
          </cell>
          <cell r="J1614">
            <v>33</v>
          </cell>
          <cell r="K1614" t="str">
            <v>普通劳动力</v>
          </cell>
        </row>
        <row r="1614">
          <cell r="O1614" t="str">
            <v>脱贫户</v>
          </cell>
        </row>
        <row r="1615">
          <cell r="I1615" t="str">
            <v>612401196703086754</v>
          </cell>
          <cell r="J1615">
            <v>56</v>
          </cell>
          <cell r="K1615" t="str">
            <v>普通劳动力</v>
          </cell>
        </row>
        <row r="1615">
          <cell r="O1615" t="str">
            <v>脱贫户</v>
          </cell>
        </row>
        <row r="1616">
          <cell r="I1616" t="str">
            <v>612401197001086762</v>
          </cell>
          <cell r="J1616">
            <v>53</v>
          </cell>
          <cell r="K1616" t="str">
            <v>普通劳动力</v>
          </cell>
        </row>
        <row r="1616">
          <cell r="O1616" t="str">
            <v>脱贫户</v>
          </cell>
        </row>
        <row r="1617">
          <cell r="I1617" t="str">
            <v>612401199410016190</v>
          </cell>
          <cell r="J1617">
            <v>29</v>
          </cell>
          <cell r="K1617" t="str">
            <v>普通劳动力</v>
          </cell>
        </row>
        <row r="1617">
          <cell r="O1617" t="str">
            <v>脱贫户</v>
          </cell>
        </row>
        <row r="1618">
          <cell r="I1618" t="str">
            <v>612401199201096163</v>
          </cell>
          <cell r="J1618">
            <v>31</v>
          </cell>
          <cell r="K1618" t="str">
            <v>普通劳动力</v>
          </cell>
        </row>
        <row r="1618">
          <cell r="O1618" t="str">
            <v>脱贫户</v>
          </cell>
        </row>
        <row r="1619">
          <cell r="I1619" t="str">
            <v>612401197502256758</v>
          </cell>
          <cell r="J1619">
            <v>48</v>
          </cell>
          <cell r="K1619" t="str">
            <v>普通劳动力</v>
          </cell>
        </row>
        <row r="1619">
          <cell r="O1619" t="str">
            <v>脱贫户</v>
          </cell>
        </row>
        <row r="1620">
          <cell r="I1620" t="str">
            <v>612401198011256782</v>
          </cell>
          <cell r="J1620">
            <v>43</v>
          </cell>
          <cell r="K1620" t="str">
            <v>普通劳动力</v>
          </cell>
        </row>
        <row r="1620">
          <cell r="O1620" t="str">
            <v>脱贫户</v>
          </cell>
        </row>
        <row r="1621">
          <cell r="I1621" t="str">
            <v>612401200010276116</v>
          </cell>
          <cell r="J1621">
            <v>23</v>
          </cell>
          <cell r="K1621" t="str">
            <v>普通劳动力</v>
          </cell>
        </row>
        <row r="1621">
          <cell r="O1621" t="str">
            <v>脱贫户</v>
          </cell>
        </row>
        <row r="1622">
          <cell r="I1622" t="str">
            <v>612401196905056772</v>
          </cell>
          <cell r="J1622">
            <v>54</v>
          </cell>
          <cell r="K1622" t="str">
            <v>弱劳动力或半劳动力</v>
          </cell>
        </row>
        <row r="1622">
          <cell r="O1622" t="str">
            <v>脱贫户</v>
          </cell>
        </row>
        <row r="1623">
          <cell r="I1623" t="str">
            <v>61240119940715615X</v>
          </cell>
          <cell r="J1623">
            <v>29</v>
          </cell>
          <cell r="K1623" t="str">
            <v>普通劳动力</v>
          </cell>
        </row>
        <row r="1623">
          <cell r="O1623" t="str">
            <v>脱贫户</v>
          </cell>
        </row>
        <row r="1624">
          <cell r="I1624" t="str">
            <v>612401196903106780</v>
          </cell>
          <cell r="J1624">
            <v>54</v>
          </cell>
          <cell r="K1624" t="str">
            <v>普通劳动力</v>
          </cell>
        </row>
        <row r="1624">
          <cell r="O1624" t="str">
            <v>脱贫户</v>
          </cell>
        </row>
        <row r="1625">
          <cell r="I1625" t="str">
            <v>61240119970503613X</v>
          </cell>
          <cell r="J1625">
            <v>26</v>
          </cell>
          <cell r="K1625" t="str">
            <v>普通劳动力</v>
          </cell>
        </row>
        <row r="1625">
          <cell r="O1625" t="str">
            <v>脱贫户</v>
          </cell>
        </row>
        <row r="1626">
          <cell r="I1626" t="str">
            <v>612401196407186750</v>
          </cell>
          <cell r="J1626">
            <v>59</v>
          </cell>
          <cell r="K1626" t="str">
            <v>弱劳动力或半劳动力</v>
          </cell>
        </row>
        <row r="1626">
          <cell r="O1626" t="str">
            <v>脱贫户</v>
          </cell>
        </row>
        <row r="1627">
          <cell r="I1627" t="str">
            <v>612401197702286759</v>
          </cell>
          <cell r="J1627">
            <v>46</v>
          </cell>
          <cell r="K1627" t="str">
            <v>普通劳动力</v>
          </cell>
        </row>
        <row r="1627">
          <cell r="O1627" t="str">
            <v>脱贫户</v>
          </cell>
        </row>
        <row r="1628">
          <cell r="I1628" t="str">
            <v>612401197907296766</v>
          </cell>
          <cell r="J1628">
            <v>44</v>
          </cell>
          <cell r="K1628" t="str">
            <v>普通劳动力</v>
          </cell>
        </row>
        <row r="1628">
          <cell r="O1628" t="str">
            <v>脱贫户</v>
          </cell>
        </row>
        <row r="1629">
          <cell r="I1629" t="str">
            <v>612401200009146138</v>
          </cell>
          <cell r="J1629">
            <v>23</v>
          </cell>
          <cell r="K1629" t="str">
            <v>普通劳动力</v>
          </cell>
        </row>
        <row r="1629">
          <cell r="O1629" t="str">
            <v>脱贫户</v>
          </cell>
        </row>
        <row r="1630">
          <cell r="I1630" t="str">
            <v>612401200304146114</v>
          </cell>
          <cell r="J1630">
            <v>20</v>
          </cell>
          <cell r="K1630" t="str">
            <v>普通劳动力</v>
          </cell>
        </row>
        <row r="1630">
          <cell r="O1630" t="str">
            <v>脱贫户</v>
          </cell>
        </row>
        <row r="1631">
          <cell r="I1631" t="str">
            <v>612401196512246751</v>
          </cell>
          <cell r="J1631">
            <v>58</v>
          </cell>
          <cell r="K1631" t="str">
            <v>弱劳动力或半劳动力</v>
          </cell>
        </row>
        <row r="1631">
          <cell r="O1631" t="str">
            <v>脱贫户</v>
          </cell>
        </row>
        <row r="1632">
          <cell r="I1632" t="str">
            <v>612401197503126752</v>
          </cell>
          <cell r="J1632">
            <v>48</v>
          </cell>
          <cell r="K1632" t="str">
            <v>普通劳动力</v>
          </cell>
        </row>
        <row r="1632">
          <cell r="O1632" t="str">
            <v>脱贫户</v>
          </cell>
        </row>
        <row r="1633">
          <cell r="I1633" t="str">
            <v>612401197409146757</v>
          </cell>
          <cell r="J1633">
            <v>49</v>
          </cell>
          <cell r="K1633" t="str">
            <v>普通劳动力</v>
          </cell>
        </row>
        <row r="1633">
          <cell r="O1633" t="str">
            <v>脱贫户</v>
          </cell>
        </row>
        <row r="1634">
          <cell r="I1634" t="str">
            <v>612401199810126110</v>
          </cell>
          <cell r="J1634">
            <v>25</v>
          </cell>
          <cell r="K1634" t="str">
            <v>普通劳动力</v>
          </cell>
        </row>
        <row r="1634">
          <cell r="O1634" t="str">
            <v>脱贫户</v>
          </cell>
        </row>
        <row r="1635">
          <cell r="I1635" t="str">
            <v>612401199909206153</v>
          </cell>
          <cell r="J1635">
            <v>24</v>
          </cell>
          <cell r="K1635" t="str">
            <v>普通劳动力</v>
          </cell>
        </row>
        <row r="1635">
          <cell r="O1635" t="str">
            <v>脱贫户</v>
          </cell>
        </row>
        <row r="1636">
          <cell r="I1636" t="str">
            <v>612401198301186751</v>
          </cell>
          <cell r="J1636">
            <v>40</v>
          </cell>
          <cell r="K1636" t="str">
            <v>普通劳动力</v>
          </cell>
        </row>
        <row r="1636">
          <cell r="O1636" t="str">
            <v>脱贫户</v>
          </cell>
        </row>
        <row r="1637">
          <cell r="I1637" t="str">
            <v>612401199002286271</v>
          </cell>
          <cell r="J1637">
            <v>33</v>
          </cell>
          <cell r="K1637" t="str">
            <v>普通劳动力</v>
          </cell>
        </row>
        <row r="1637">
          <cell r="O1637" t="str">
            <v>脱贫户</v>
          </cell>
        </row>
        <row r="1638">
          <cell r="I1638" t="str">
            <v>612401197510086752</v>
          </cell>
          <cell r="J1638">
            <v>48</v>
          </cell>
          <cell r="K1638" t="str">
            <v>普通劳动力</v>
          </cell>
        </row>
        <row r="1638">
          <cell r="O1638" t="str">
            <v>脱贫户</v>
          </cell>
        </row>
        <row r="1639">
          <cell r="I1639" t="str">
            <v>612401198009056765</v>
          </cell>
          <cell r="J1639">
            <v>43</v>
          </cell>
          <cell r="K1639" t="str">
            <v>普通劳动力</v>
          </cell>
        </row>
        <row r="1639">
          <cell r="O1639" t="str">
            <v>脱贫户</v>
          </cell>
        </row>
        <row r="1640">
          <cell r="I1640" t="str">
            <v>612401200202166130</v>
          </cell>
          <cell r="J1640">
            <v>21</v>
          </cell>
          <cell r="K1640" t="str">
            <v>普通劳动力</v>
          </cell>
        </row>
        <row r="1640">
          <cell r="O1640" t="str">
            <v>脱贫户</v>
          </cell>
        </row>
        <row r="1641">
          <cell r="I1641" t="str">
            <v>612401198912216155</v>
          </cell>
          <cell r="J1641">
            <v>34</v>
          </cell>
          <cell r="K1641" t="str">
            <v>普通劳动力</v>
          </cell>
        </row>
        <row r="1641">
          <cell r="O1641" t="str">
            <v>脱贫户</v>
          </cell>
        </row>
        <row r="1642">
          <cell r="I1642" t="str">
            <v>612401199301036141</v>
          </cell>
          <cell r="J1642">
            <v>30</v>
          </cell>
          <cell r="K1642" t="str">
            <v>普通劳动力</v>
          </cell>
        </row>
        <row r="1642">
          <cell r="O1642" t="str">
            <v>脱贫户</v>
          </cell>
        </row>
        <row r="1643">
          <cell r="I1643" t="str">
            <v>612401196609236752</v>
          </cell>
          <cell r="J1643">
            <v>57</v>
          </cell>
          <cell r="K1643" t="str">
            <v>普通劳动力</v>
          </cell>
        </row>
        <row r="1643">
          <cell r="O1643" t="str">
            <v>脱贫户</v>
          </cell>
        </row>
        <row r="1644">
          <cell r="I1644" t="str">
            <v>612401199610026115</v>
          </cell>
          <cell r="J1644">
            <v>27</v>
          </cell>
          <cell r="K1644" t="str">
            <v>普通劳动力</v>
          </cell>
        </row>
        <row r="1644">
          <cell r="O1644" t="str">
            <v>脱贫户</v>
          </cell>
        </row>
        <row r="1645">
          <cell r="I1645" t="str">
            <v>612401197011106755</v>
          </cell>
          <cell r="J1645">
            <v>53</v>
          </cell>
          <cell r="K1645" t="str">
            <v>弱劳动力或半劳动力</v>
          </cell>
        </row>
        <row r="1645">
          <cell r="O1645" t="str">
            <v>脱贫户</v>
          </cell>
        </row>
        <row r="1646">
          <cell r="I1646" t="str">
            <v>612401199412076138</v>
          </cell>
          <cell r="J1646">
            <v>29</v>
          </cell>
          <cell r="K1646" t="str">
            <v>普通劳动力</v>
          </cell>
        </row>
        <row r="1646">
          <cell r="O1646" t="str">
            <v>脱贫户</v>
          </cell>
        </row>
        <row r="1647">
          <cell r="I1647" t="str">
            <v>612401199210036146</v>
          </cell>
          <cell r="J1647">
            <v>31</v>
          </cell>
          <cell r="K1647" t="str">
            <v>普通劳动力</v>
          </cell>
        </row>
        <row r="1647">
          <cell r="O1647" t="str">
            <v>脱贫户</v>
          </cell>
        </row>
        <row r="1648">
          <cell r="I1648" t="str">
            <v>612401198112226750</v>
          </cell>
          <cell r="J1648">
            <v>42</v>
          </cell>
          <cell r="K1648" t="str">
            <v>普通劳动力</v>
          </cell>
        </row>
        <row r="1648">
          <cell r="O1648" t="str">
            <v>脱贫户</v>
          </cell>
        </row>
        <row r="1649">
          <cell r="I1649" t="str">
            <v>612426198509260065</v>
          </cell>
          <cell r="J1649">
            <v>38</v>
          </cell>
          <cell r="K1649" t="str">
            <v>普通劳动力</v>
          </cell>
        </row>
        <row r="1649">
          <cell r="O1649" t="str">
            <v>脱贫户</v>
          </cell>
        </row>
        <row r="1650">
          <cell r="I1650" t="str">
            <v>612401197910146777</v>
          </cell>
          <cell r="J1650">
            <v>44</v>
          </cell>
          <cell r="K1650" t="str">
            <v>普通劳动力</v>
          </cell>
        </row>
        <row r="1650">
          <cell r="O1650" t="str">
            <v>脱贫户</v>
          </cell>
        </row>
        <row r="1651">
          <cell r="I1651" t="str">
            <v>612401199105196121</v>
          </cell>
          <cell r="J1651">
            <v>32</v>
          </cell>
          <cell r="K1651" t="str">
            <v>普通劳动力</v>
          </cell>
        </row>
        <row r="1651">
          <cell r="O1651" t="str">
            <v>脱贫户</v>
          </cell>
        </row>
        <row r="1652">
          <cell r="I1652" t="str">
            <v>612401198611096751</v>
          </cell>
          <cell r="J1652">
            <v>37</v>
          </cell>
          <cell r="K1652" t="str">
            <v>普通劳动力</v>
          </cell>
        </row>
        <row r="1652">
          <cell r="O1652" t="str">
            <v>脱贫户</v>
          </cell>
        </row>
        <row r="1653">
          <cell r="I1653" t="str">
            <v>61240119821023675X</v>
          </cell>
          <cell r="J1653">
            <v>41</v>
          </cell>
          <cell r="K1653" t="str">
            <v>普通劳动力</v>
          </cell>
        </row>
        <row r="1653">
          <cell r="O1653" t="str">
            <v>脱贫户</v>
          </cell>
        </row>
        <row r="1654">
          <cell r="I1654" t="str">
            <v>612430199003082424</v>
          </cell>
          <cell r="J1654">
            <v>33</v>
          </cell>
          <cell r="K1654" t="str">
            <v>普通劳动力</v>
          </cell>
        </row>
        <row r="1654">
          <cell r="O1654" t="str">
            <v>脱贫户</v>
          </cell>
        </row>
        <row r="1655">
          <cell r="I1655" t="str">
            <v>612401197408286758</v>
          </cell>
          <cell r="J1655">
            <v>49</v>
          </cell>
          <cell r="K1655" t="str">
            <v>普通劳动力</v>
          </cell>
        </row>
        <row r="1655">
          <cell r="O1655" t="str">
            <v>脱贫户</v>
          </cell>
        </row>
        <row r="1656">
          <cell r="I1656" t="str">
            <v>612426198808202228</v>
          </cell>
          <cell r="J1656">
            <v>35</v>
          </cell>
          <cell r="K1656" t="str">
            <v>普通劳动力</v>
          </cell>
        </row>
        <row r="1656">
          <cell r="O1656" t="str">
            <v>脱贫户</v>
          </cell>
        </row>
        <row r="1657">
          <cell r="I1657" t="str">
            <v>612401197402186756</v>
          </cell>
          <cell r="J1657">
            <v>49</v>
          </cell>
          <cell r="K1657" t="str">
            <v>普通劳动力</v>
          </cell>
        </row>
        <row r="1657">
          <cell r="O1657" t="str">
            <v>脱贫户</v>
          </cell>
        </row>
        <row r="1658">
          <cell r="I1658" t="str">
            <v>612401198004156783</v>
          </cell>
          <cell r="J1658">
            <v>43</v>
          </cell>
          <cell r="K1658" t="str">
            <v>普通劳动力</v>
          </cell>
        </row>
        <row r="1658">
          <cell r="O1658" t="str">
            <v>脱贫户</v>
          </cell>
        </row>
        <row r="1659">
          <cell r="I1659" t="str">
            <v>612401199711296122</v>
          </cell>
          <cell r="J1659">
            <v>26</v>
          </cell>
          <cell r="K1659" t="str">
            <v>普通劳动力</v>
          </cell>
        </row>
        <row r="1659">
          <cell r="O1659" t="str">
            <v>脱贫户</v>
          </cell>
        </row>
        <row r="1660">
          <cell r="I1660" t="str">
            <v>612401199912236126</v>
          </cell>
          <cell r="J1660">
            <v>24</v>
          </cell>
          <cell r="K1660" t="str">
            <v>普通劳动力</v>
          </cell>
        </row>
        <row r="1660">
          <cell r="O1660" t="str">
            <v>脱贫户</v>
          </cell>
        </row>
        <row r="1661">
          <cell r="I1661" t="str">
            <v>61240119851222675X</v>
          </cell>
          <cell r="J1661">
            <v>38</v>
          </cell>
          <cell r="K1661" t="str">
            <v>普通劳动力</v>
          </cell>
        </row>
        <row r="1661">
          <cell r="O1661" t="str">
            <v>脱贫户</v>
          </cell>
        </row>
        <row r="1662">
          <cell r="I1662" t="str">
            <v>612401198208236750</v>
          </cell>
          <cell r="J1662">
            <v>41</v>
          </cell>
          <cell r="K1662" t="str">
            <v>普通劳动力</v>
          </cell>
        </row>
        <row r="1662">
          <cell r="O1662" t="str">
            <v>脱贫户</v>
          </cell>
        </row>
        <row r="1663">
          <cell r="I1663" t="str">
            <v>612401198905056157</v>
          </cell>
          <cell r="J1663">
            <v>34</v>
          </cell>
          <cell r="K1663" t="str">
            <v>普通劳动力</v>
          </cell>
        </row>
        <row r="1663">
          <cell r="O1663" t="str">
            <v>脱贫户</v>
          </cell>
        </row>
        <row r="1664">
          <cell r="I1664" t="str">
            <v>612401198804106768</v>
          </cell>
          <cell r="J1664">
            <v>35</v>
          </cell>
          <cell r="K1664" t="str">
            <v>普通劳动力</v>
          </cell>
        </row>
        <row r="1664">
          <cell r="O1664" t="str">
            <v>脱贫户</v>
          </cell>
        </row>
        <row r="1665">
          <cell r="I1665" t="str">
            <v>612401198402036752</v>
          </cell>
          <cell r="J1665">
            <v>39</v>
          </cell>
          <cell r="K1665" t="str">
            <v>普通劳动力</v>
          </cell>
        </row>
        <row r="1665">
          <cell r="O1665" t="str">
            <v>脱贫户</v>
          </cell>
        </row>
        <row r="1666">
          <cell r="I1666" t="str">
            <v>61240119930827613X</v>
          </cell>
          <cell r="J1666">
            <v>30</v>
          </cell>
          <cell r="K1666" t="str">
            <v>普通劳动力</v>
          </cell>
        </row>
        <row r="1666">
          <cell r="O1666" t="str">
            <v>脱贫户</v>
          </cell>
        </row>
        <row r="1667">
          <cell r="I1667" t="str">
            <v>612401199704296132</v>
          </cell>
          <cell r="J1667">
            <v>26</v>
          </cell>
          <cell r="K1667" t="str">
            <v>普通劳动力</v>
          </cell>
        </row>
        <row r="1667">
          <cell r="O1667" t="str">
            <v>脱贫户</v>
          </cell>
        </row>
        <row r="1668">
          <cell r="I1668" t="str">
            <v>61240119910210616X</v>
          </cell>
          <cell r="J1668">
            <v>32</v>
          </cell>
          <cell r="K1668" t="str">
            <v>普通劳动力</v>
          </cell>
        </row>
        <row r="1668">
          <cell r="O1668" t="str">
            <v>脱贫户</v>
          </cell>
        </row>
        <row r="1669">
          <cell r="I1669" t="str">
            <v>612401196610316768</v>
          </cell>
          <cell r="J1669">
            <v>57</v>
          </cell>
          <cell r="K1669" t="str">
            <v>普通劳动力</v>
          </cell>
        </row>
        <row r="1669">
          <cell r="O1669" t="str">
            <v>脱贫户</v>
          </cell>
        </row>
        <row r="1670">
          <cell r="I1670" t="str">
            <v>612401199002186211</v>
          </cell>
          <cell r="J1670">
            <v>33</v>
          </cell>
          <cell r="K1670" t="str">
            <v>普通劳动力</v>
          </cell>
        </row>
        <row r="1670">
          <cell r="O1670" t="str">
            <v>脱贫户</v>
          </cell>
        </row>
        <row r="1671">
          <cell r="I1671" t="str">
            <v>612401198707086750</v>
          </cell>
          <cell r="J1671">
            <v>36</v>
          </cell>
          <cell r="K1671" t="str">
            <v>普通劳动力</v>
          </cell>
        </row>
        <row r="1671">
          <cell r="O1671" t="str">
            <v>脱贫户</v>
          </cell>
        </row>
        <row r="1672">
          <cell r="I1672" t="str">
            <v>612401197705256758</v>
          </cell>
          <cell r="J1672">
            <v>46</v>
          </cell>
          <cell r="K1672" t="str">
            <v>普通劳动力</v>
          </cell>
        </row>
        <row r="1672">
          <cell r="O1672" t="str">
            <v>脱贫户</v>
          </cell>
        </row>
        <row r="1673">
          <cell r="I1673" t="str">
            <v>612423199003032423</v>
          </cell>
          <cell r="J1673">
            <v>33</v>
          </cell>
          <cell r="K1673" t="str">
            <v>普通劳动力</v>
          </cell>
        </row>
        <row r="1673">
          <cell r="O1673" t="str">
            <v>脱贫户</v>
          </cell>
        </row>
        <row r="1674">
          <cell r="I1674" t="str">
            <v>612401197112056750</v>
          </cell>
          <cell r="J1674">
            <v>52</v>
          </cell>
          <cell r="K1674" t="str">
            <v>普通劳动力</v>
          </cell>
        </row>
        <row r="1674">
          <cell r="O1674" t="str">
            <v>脱贫户</v>
          </cell>
        </row>
        <row r="1675">
          <cell r="I1675" t="str">
            <v>612401197005186760</v>
          </cell>
          <cell r="J1675">
            <v>53</v>
          </cell>
          <cell r="K1675" t="str">
            <v>普通劳动力</v>
          </cell>
        </row>
        <row r="1675">
          <cell r="O1675" t="str">
            <v>脱贫户</v>
          </cell>
        </row>
        <row r="1676">
          <cell r="I1676" t="str">
            <v>612401199510026142</v>
          </cell>
          <cell r="J1676">
            <v>28</v>
          </cell>
          <cell r="K1676" t="str">
            <v>普通劳动力</v>
          </cell>
        </row>
        <row r="1676">
          <cell r="O1676" t="str">
            <v>脱贫户</v>
          </cell>
        </row>
        <row r="1677">
          <cell r="I1677" t="str">
            <v>612401197303046766</v>
          </cell>
          <cell r="J1677">
            <v>50</v>
          </cell>
          <cell r="K1677" t="str">
            <v>普通劳动力</v>
          </cell>
        </row>
        <row r="1677">
          <cell r="O1677" t="str">
            <v>脱贫户</v>
          </cell>
        </row>
        <row r="1678">
          <cell r="I1678" t="str">
            <v>612401199403156451</v>
          </cell>
          <cell r="J1678">
            <v>29</v>
          </cell>
          <cell r="K1678" t="str">
            <v>普通劳动力</v>
          </cell>
        </row>
        <row r="1678">
          <cell r="O1678" t="str">
            <v>脱贫户</v>
          </cell>
        </row>
        <row r="1679">
          <cell r="I1679" t="str">
            <v>61240119791008676X</v>
          </cell>
          <cell r="J1679">
            <v>44</v>
          </cell>
          <cell r="K1679" t="str">
            <v>普通劳动力</v>
          </cell>
        </row>
        <row r="1679">
          <cell r="O1679" t="str">
            <v>脱贫户</v>
          </cell>
        </row>
        <row r="1680">
          <cell r="I1680" t="str">
            <v>612401199306076134</v>
          </cell>
          <cell r="J1680">
            <v>30</v>
          </cell>
          <cell r="K1680" t="str">
            <v>普通劳动力</v>
          </cell>
        </row>
        <row r="1680">
          <cell r="O1680" t="str">
            <v>脱贫户</v>
          </cell>
        </row>
        <row r="1681">
          <cell r="I1681" t="str">
            <v>612401197302076760</v>
          </cell>
          <cell r="J1681">
            <v>50</v>
          </cell>
          <cell r="K1681" t="str">
            <v>普通劳动力</v>
          </cell>
        </row>
        <row r="1681">
          <cell r="O1681" t="str">
            <v>脱贫户</v>
          </cell>
        </row>
        <row r="1682">
          <cell r="I1682" t="str">
            <v>612401198510186758</v>
          </cell>
          <cell r="J1682">
            <v>38</v>
          </cell>
          <cell r="K1682" t="str">
            <v>普通劳动力</v>
          </cell>
        </row>
        <row r="1682">
          <cell r="O1682" t="str">
            <v>脱贫户</v>
          </cell>
        </row>
        <row r="1683">
          <cell r="I1683" t="str">
            <v>612401198101066755</v>
          </cell>
          <cell r="J1683">
            <v>42</v>
          </cell>
          <cell r="K1683" t="str">
            <v>普通劳动力</v>
          </cell>
        </row>
        <row r="1683">
          <cell r="O1683" t="str">
            <v>脱贫户</v>
          </cell>
        </row>
        <row r="1684">
          <cell r="I1684" t="str">
            <v>612401198502186766</v>
          </cell>
          <cell r="J1684">
            <v>38</v>
          </cell>
          <cell r="K1684" t="str">
            <v>普通劳动力</v>
          </cell>
        </row>
        <row r="1684">
          <cell r="O1684" t="str">
            <v>脱贫户</v>
          </cell>
        </row>
        <row r="1685">
          <cell r="I1685" t="str">
            <v>612401198009016755</v>
          </cell>
          <cell r="J1685">
            <v>43</v>
          </cell>
          <cell r="K1685" t="str">
            <v>普通劳动力</v>
          </cell>
        </row>
        <row r="1685">
          <cell r="O1685" t="str">
            <v>脱贫户</v>
          </cell>
        </row>
        <row r="1686">
          <cell r="I1686" t="str">
            <v>612525198804090803</v>
          </cell>
          <cell r="J1686">
            <v>35</v>
          </cell>
          <cell r="K1686" t="str">
            <v>普通劳动力</v>
          </cell>
        </row>
        <row r="1686">
          <cell r="O1686" t="str">
            <v>脱贫户</v>
          </cell>
        </row>
        <row r="1687">
          <cell r="I1687" t="str">
            <v>612401199103096119</v>
          </cell>
          <cell r="J1687">
            <v>32</v>
          </cell>
          <cell r="K1687" t="str">
            <v>普通劳动力</v>
          </cell>
        </row>
        <row r="1687">
          <cell r="O1687" t="str">
            <v>脱贫户</v>
          </cell>
        </row>
        <row r="1688">
          <cell r="I1688" t="str">
            <v>612401196901086763</v>
          </cell>
          <cell r="J1688">
            <v>54</v>
          </cell>
          <cell r="K1688" t="str">
            <v>普通劳动力</v>
          </cell>
        </row>
        <row r="1688">
          <cell r="O1688" t="str">
            <v>脱贫户</v>
          </cell>
        </row>
        <row r="1689">
          <cell r="I1689" t="str">
            <v>61240119670413675X</v>
          </cell>
          <cell r="J1689">
            <v>56</v>
          </cell>
          <cell r="K1689" t="str">
            <v>普通劳动力</v>
          </cell>
        </row>
        <row r="1689">
          <cell r="O1689" t="str">
            <v>脱贫户</v>
          </cell>
        </row>
        <row r="1690">
          <cell r="I1690" t="str">
            <v>612401196712196760</v>
          </cell>
          <cell r="J1690">
            <v>56</v>
          </cell>
          <cell r="K1690" t="str">
            <v>普通劳动力</v>
          </cell>
        </row>
        <row r="1690">
          <cell r="O1690" t="str">
            <v>脱贫户</v>
          </cell>
        </row>
        <row r="1691">
          <cell r="I1691" t="str">
            <v>612401199110036114</v>
          </cell>
          <cell r="J1691">
            <v>32</v>
          </cell>
          <cell r="K1691" t="str">
            <v>普通劳动力</v>
          </cell>
        </row>
        <row r="1691">
          <cell r="O1691" t="str">
            <v>脱贫户</v>
          </cell>
        </row>
        <row r="1692">
          <cell r="I1692" t="str">
            <v>612401196301026767</v>
          </cell>
          <cell r="J1692">
            <v>60</v>
          </cell>
          <cell r="K1692" t="str">
            <v>弱劳动力或半劳动力</v>
          </cell>
        </row>
        <row r="1692">
          <cell r="O1692" t="str">
            <v>脱贫户</v>
          </cell>
        </row>
        <row r="1693">
          <cell r="I1693" t="str">
            <v>612401198310116755</v>
          </cell>
          <cell r="J1693">
            <v>40</v>
          </cell>
          <cell r="K1693" t="str">
            <v>普通劳动力</v>
          </cell>
        </row>
        <row r="1693">
          <cell r="O1693" t="str">
            <v>脱贫户</v>
          </cell>
        </row>
        <row r="1694">
          <cell r="I1694" t="str">
            <v>612401199004096156</v>
          </cell>
          <cell r="J1694">
            <v>33</v>
          </cell>
          <cell r="K1694" t="str">
            <v>普通劳动力</v>
          </cell>
        </row>
        <row r="1694">
          <cell r="O1694" t="str">
            <v>脱贫户</v>
          </cell>
        </row>
        <row r="1695">
          <cell r="I1695" t="str">
            <v>612401196906116765</v>
          </cell>
          <cell r="J1695">
            <v>54</v>
          </cell>
          <cell r="K1695" t="str">
            <v>普通劳动力</v>
          </cell>
        </row>
        <row r="1695">
          <cell r="O1695" t="str">
            <v>脱贫户</v>
          </cell>
        </row>
        <row r="1696">
          <cell r="I1696" t="str">
            <v>612401199212036115</v>
          </cell>
          <cell r="J1696">
            <v>31</v>
          </cell>
          <cell r="K1696" t="str">
            <v>技能劳动力</v>
          </cell>
        </row>
        <row r="1696">
          <cell r="O1696" t="str">
            <v>脱贫户</v>
          </cell>
        </row>
        <row r="1697">
          <cell r="I1697" t="str">
            <v>430522199303083867</v>
          </cell>
          <cell r="J1697">
            <v>30</v>
          </cell>
          <cell r="K1697" t="str">
            <v>普通劳动力</v>
          </cell>
        </row>
        <row r="1697">
          <cell r="O1697" t="str">
            <v>脱贫户</v>
          </cell>
        </row>
        <row r="1698">
          <cell r="I1698" t="str">
            <v>612401198102086758</v>
          </cell>
          <cell r="J1698">
            <v>42</v>
          </cell>
          <cell r="K1698" t="str">
            <v>普通劳动力</v>
          </cell>
        </row>
        <row r="1698">
          <cell r="O1698" t="str">
            <v>脱贫户</v>
          </cell>
        </row>
        <row r="1699">
          <cell r="I1699" t="str">
            <v>612401198008196758</v>
          </cell>
          <cell r="J1699">
            <v>43</v>
          </cell>
          <cell r="K1699" t="str">
            <v>普通劳动力</v>
          </cell>
        </row>
        <row r="1699">
          <cell r="O1699" t="str">
            <v>脱贫户</v>
          </cell>
        </row>
        <row r="1700">
          <cell r="I1700" t="str">
            <v>513029198406101269</v>
          </cell>
          <cell r="J1700">
            <v>39</v>
          </cell>
          <cell r="K1700" t="str">
            <v>普通劳动力</v>
          </cell>
        </row>
        <row r="1700">
          <cell r="O1700" t="str">
            <v>脱贫户</v>
          </cell>
        </row>
        <row r="1701">
          <cell r="I1701" t="str">
            <v>612401198308216212</v>
          </cell>
          <cell r="J1701">
            <v>40</v>
          </cell>
          <cell r="K1701" t="str">
            <v>普通劳动力</v>
          </cell>
        </row>
        <row r="1701">
          <cell r="O1701" t="str">
            <v>脱贫户</v>
          </cell>
        </row>
        <row r="1702">
          <cell r="I1702" t="str">
            <v>612401196409126225</v>
          </cell>
          <cell r="J1702">
            <v>59</v>
          </cell>
          <cell r="K1702" t="str">
            <v>普通劳动力</v>
          </cell>
        </row>
        <row r="1702">
          <cell r="O1702" t="str">
            <v>脱贫户</v>
          </cell>
        </row>
        <row r="1703">
          <cell r="I1703" t="str">
            <v>612401198411286219</v>
          </cell>
          <cell r="J1703">
            <v>39</v>
          </cell>
          <cell r="K1703" t="str">
            <v>普通劳动力</v>
          </cell>
        </row>
        <row r="1703">
          <cell r="O1703" t="str">
            <v>脱贫户</v>
          </cell>
        </row>
        <row r="1704">
          <cell r="I1704" t="str">
            <v>612401198512196765</v>
          </cell>
          <cell r="J1704">
            <v>38</v>
          </cell>
          <cell r="K1704" t="str">
            <v>普通劳动力</v>
          </cell>
        </row>
        <row r="1704">
          <cell r="O1704" t="str">
            <v>脱贫户</v>
          </cell>
        </row>
        <row r="1705">
          <cell r="I1705" t="str">
            <v>612401198301076763</v>
          </cell>
          <cell r="J1705">
            <v>40</v>
          </cell>
          <cell r="K1705" t="str">
            <v>普通劳动力</v>
          </cell>
        </row>
        <row r="1705">
          <cell r="O1705" t="str">
            <v>脱贫户</v>
          </cell>
        </row>
        <row r="1706">
          <cell r="I1706" t="str">
            <v>612401198310036763</v>
          </cell>
          <cell r="J1706">
            <v>40</v>
          </cell>
          <cell r="K1706" t="str">
            <v>普通劳动力</v>
          </cell>
        </row>
        <row r="1706">
          <cell r="O1706" t="str">
            <v>脱贫户</v>
          </cell>
        </row>
        <row r="1707">
          <cell r="I1707" t="str">
            <v>612401197910106759</v>
          </cell>
          <cell r="J1707">
            <v>44</v>
          </cell>
          <cell r="K1707" t="str">
            <v>普通劳动力</v>
          </cell>
        </row>
        <row r="1707">
          <cell r="O1707" t="str">
            <v>脱贫户</v>
          </cell>
        </row>
        <row r="1708">
          <cell r="I1708" t="str">
            <v>612401199406026169</v>
          </cell>
          <cell r="J1708">
            <v>29</v>
          </cell>
          <cell r="K1708" t="str">
            <v>普通劳动力</v>
          </cell>
        </row>
        <row r="1708">
          <cell r="O1708" t="str">
            <v>脱贫户</v>
          </cell>
        </row>
        <row r="1709">
          <cell r="I1709" t="str">
            <v>612401198810016400</v>
          </cell>
          <cell r="J1709">
            <v>35</v>
          </cell>
          <cell r="K1709" t="str">
            <v>普通劳动力</v>
          </cell>
        </row>
        <row r="1709">
          <cell r="O1709" t="str">
            <v>脱贫户</v>
          </cell>
        </row>
        <row r="1710">
          <cell r="I1710" t="str">
            <v>612401196610096750</v>
          </cell>
          <cell r="J1710">
            <v>57</v>
          </cell>
          <cell r="K1710" t="str">
            <v>普通劳动力</v>
          </cell>
        </row>
        <row r="1710">
          <cell r="O1710" t="str">
            <v>脱贫户</v>
          </cell>
        </row>
        <row r="1711">
          <cell r="I1711" t="str">
            <v>612401197304096765</v>
          </cell>
          <cell r="J1711">
            <v>50</v>
          </cell>
          <cell r="K1711" t="str">
            <v>普通劳动力</v>
          </cell>
        </row>
        <row r="1711">
          <cell r="O1711" t="str">
            <v>脱贫户</v>
          </cell>
        </row>
        <row r="1712">
          <cell r="I1712" t="str">
            <v>612401199310016193</v>
          </cell>
          <cell r="J1712">
            <v>30</v>
          </cell>
          <cell r="K1712" t="str">
            <v>普通劳动力</v>
          </cell>
        </row>
        <row r="1712">
          <cell r="O1712" t="str">
            <v>脱贫户</v>
          </cell>
        </row>
        <row r="1713">
          <cell r="I1713" t="str">
            <v>612401196901086755</v>
          </cell>
          <cell r="J1713">
            <v>54</v>
          </cell>
          <cell r="K1713" t="str">
            <v>普通劳动力</v>
          </cell>
        </row>
        <row r="1713">
          <cell r="O1713" t="str">
            <v>脱贫户</v>
          </cell>
        </row>
        <row r="1714">
          <cell r="I1714" t="str">
            <v>612401197510176782</v>
          </cell>
          <cell r="J1714">
            <v>48</v>
          </cell>
          <cell r="K1714" t="str">
            <v>普通劳动力</v>
          </cell>
        </row>
        <row r="1714">
          <cell r="O1714" t="str">
            <v>脱贫户</v>
          </cell>
        </row>
        <row r="1715">
          <cell r="I1715" t="str">
            <v>612401200101036118</v>
          </cell>
          <cell r="J1715">
            <v>22</v>
          </cell>
          <cell r="K1715" t="str">
            <v>普通劳动力</v>
          </cell>
        </row>
        <row r="1715">
          <cell r="O1715" t="str">
            <v>脱贫户</v>
          </cell>
        </row>
        <row r="1716">
          <cell r="I1716" t="str">
            <v>612401199610276149</v>
          </cell>
          <cell r="J1716">
            <v>27</v>
          </cell>
          <cell r="K1716" t="str">
            <v>普通劳动力</v>
          </cell>
        </row>
        <row r="1716">
          <cell r="O1716" t="str">
            <v>脱贫户</v>
          </cell>
        </row>
        <row r="1717">
          <cell r="I1717" t="str">
            <v>612401196607306753</v>
          </cell>
          <cell r="J1717">
            <v>57</v>
          </cell>
          <cell r="K1717" t="str">
            <v>弱劳动力或半劳动力</v>
          </cell>
        </row>
        <row r="1717">
          <cell r="O1717" t="str">
            <v>脱贫户</v>
          </cell>
        </row>
        <row r="1718">
          <cell r="I1718" t="str">
            <v>612401197011206764</v>
          </cell>
          <cell r="J1718">
            <v>53</v>
          </cell>
          <cell r="K1718" t="str">
            <v>普通劳动力</v>
          </cell>
        </row>
        <row r="1718">
          <cell r="O1718" t="str">
            <v>脱贫户</v>
          </cell>
        </row>
        <row r="1719">
          <cell r="I1719" t="str">
            <v>612401198910136194</v>
          </cell>
          <cell r="J1719">
            <v>34</v>
          </cell>
          <cell r="K1719" t="str">
            <v>普通劳动力</v>
          </cell>
        </row>
        <row r="1719">
          <cell r="O1719" t="str">
            <v>脱贫户</v>
          </cell>
        </row>
        <row r="1720">
          <cell r="I1720" t="str">
            <v>612401198003016770</v>
          </cell>
          <cell r="J1720">
            <v>43</v>
          </cell>
          <cell r="K1720" t="str">
            <v>普通劳动力</v>
          </cell>
        </row>
        <row r="1720">
          <cell r="O1720" t="str">
            <v>脱贫户</v>
          </cell>
        </row>
        <row r="1721">
          <cell r="I1721" t="str">
            <v>612401198502016222</v>
          </cell>
          <cell r="J1721">
            <v>38</v>
          </cell>
          <cell r="K1721" t="str">
            <v>普通劳动力</v>
          </cell>
        </row>
        <row r="1721">
          <cell r="O1721" t="str">
            <v>脱贫户</v>
          </cell>
        </row>
        <row r="1722">
          <cell r="I1722" t="str">
            <v>612401196807176754</v>
          </cell>
          <cell r="J1722">
            <v>55</v>
          </cell>
          <cell r="K1722" t="str">
            <v>普通劳动力</v>
          </cell>
        </row>
        <row r="1722">
          <cell r="O1722" t="str">
            <v>脱贫户</v>
          </cell>
        </row>
        <row r="1723">
          <cell r="I1723" t="str">
            <v>612401197503056766</v>
          </cell>
          <cell r="J1723">
            <v>48</v>
          </cell>
          <cell r="K1723" t="str">
            <v>普通劳动力</v>
          </cell>
        </row>
        <row r="1723">
          <cell r="O1723" t="str">
            <v>脱贫户</v>
          </cell>
        </row>
        <row r="1724">
          <cell r="I1724" t="str">
            <v>612401199504296111</v>
          </cell>
          <cell r="J1724">
            <v>28</v>
          </cell>
          <cell r="K1724" t="str">
            <v>普通劳动力</v>
          </cell>
        </row>
        <row r="1724">
          <cell r="O1724" t="str">
            <v>脱贫户</v>
          </cell>
        </row>
        <row r="1725">
          <cell r="I1725" t="str">
            <v>612401197109296761</v>
          </cell>
          <cell r="J1725">
            <v>52</v>
          </cell>
          <cell r="K1725" t="str">
            <v>普通劳动力</v>
          </cell>
        </row>
        <row r="1725">
          <cell r="O1725" t="str">
            <v>脱贫户</v>
          </cell>
        </row>
        <row r="1726">
          <cell r="I1726" t="str">
            <v>612401199108286130</v>
          </cell>
          <cell r="J1726">
            <v>32</v>
          </cell>
          <cell r="K1726" t="str">
            <v>普通劳动力</v>
          </cell>
        </row>
        <row r="1726">
          <cell r="O1726" t="str">
            <v>脱贫户</v>
          </cell>
        </row>
        <row r="1727">
          <cell r="I1727" t="str">
            <v>612401196802146759</v>
          </cell>
          <cell r="J1727">
            <v>55</v>
          </cell>
          <cell r="K1727" t="str">
            <v>普通劳动力</v>
          </cell>
        </row>
        <row r="1727">
          <cell r="O1727" t="str">
            <v>脱贫户</v>
          </cell>
        </row>
        <row r="1728">
          <cell r="I1728" t="str">
            <v>612401197404046757</v>
          </cell>
          <cell r="J1728">
            <v>49</v>
          </cell>
          <cell r="K1728" t="str">
            <v>技能劳动力</v>
          </cell>
        </row>
        <row r="1728">
          <cell r="O1728" t="str">
            <v>脱贫户</v>
          </cell>
        </row>
        <row r="1729">
          <cell r="I1729" t="str">
            <v>612401197707186765</v>
          </cell>
          <cell r="J1729">
            <v>46</v>
          </cell>
          <cell r="K1729" t="str">
            <v>普通劳动力</v>
          </cell>
        </row>
        <row r="1729">
          <cell r="O1729" t="str">
            <v>脱贫户</v>
          </cell>
        </row>
        <row r="1730">
          <cell r="I1730" t="str">
            <v>612401199604106127</v>
          </cell>
          <cell r="J1730">
            <v>27</v>
          </cell>
          <cell r="K1730" t="str">
            <v>普通劳动力</v>
          </cell>
        </row>
        <row r="1730">
          <cell r="O1730" t="str">
            <v>脱贫户</v>
          </cell>
        </row>
        <row r="1731">
          <cell r="I1731" t="str">
            <v>612401196508206757</v>
          </cell>
          <cell r="J1731">
            <v>58</v>
          </cell>
          <cell r="K1731" t="str">
            <v>弱劳动力或半劳动力</v>
          </cell>
        </row>
        <row r="1731">
          <cell r="O1731" t="str">
            <v>脱贫户</v>
          </cell>
        </row>
        <row r="1732">
          <cell r="I1732" t="str">
            <v>612401196901216759</v>
          </cell>
          <cell r="J1732">
            <v>54</v>
          </cell>
          <cell r="K1732" t="str">
            <v>普通劳动力</v>
          </cell>
        </row>
        <row r="1732">
          <cell r="O1732" t="str">
            <v>脱贫户</v>
          </cell>
        </row>
        <row r="1733">
          <cell r="I1733" t="str">
            <v>612401198203116223</v>
          </cell>
          <cell r="J1733">
            <v>41</v>
          </cell>
          <cell r="K1733" t="str">
            <v>普通劳动力</v>
          </cell>
        </row>
        <row r="1733">
          <cell r="O1733" t="str">
            <v>脱贫户</v>
          </cell>
        </row>
        <row r="1734">
          <cell r="I1734" t="str">
            <v>612401200108216111</v>
          </cell>
          <cell r="J1734">
            <v>22</v>
          </cell>
          <cell r="K1734" t="str">
            <v>普通劳动力</v>
          </cell>
        </row>
        <row r="1734">
          <cell r="O1734" t="str">
            <v>脱贫户</v>
          </cell>
        </row>
        <row r="1735">
          <cell r="I1735" t="str">
            <v>61240119990515611X</v>
          </cell>
          <cell r="J1735">
            <v>24</v>
          </cell>
          <cell r="K1735" t="str">
            <v>普通劳动力</v>
          </cell>
        </row>
        <row r="1735">
          <cell r="O1735" t="str">
            <v>脱贫户</v>
          </cell>
        </row>
        <row r="1736">
          <cell r="I1736" t="str">
            <v>612401196509076755</v>
          </cell>
          <cell r="J1736">
            <v>58</v>
          </cell>
          <cell r="K1736" t="str">
            <v>普通劳动力</v>
          </cell>
        </row>
        <row r="1736">
          <cell r="O1736" t="str">
            <v>脱贫户</v>
          </cell>
        </row>
        <row r="1737">
          <cell r="I1737" t="str">
            <v>61240119970815617X</v>
          </cell>
          <cell r="J1737">
            <v>26</v>
          </cell>
          <cell r="K1737" t="str">
            <v>普通劳动力</v>
          </cell>
        </row>
        <row r="1737">
          <cell r="O1737" t="str">
            <v>脱贫户</v>
          </cell>
        </row>
        <row r="1738">
          <cell r="I1738" t="str">
            <v>612401198210176750</v>
          </cell>
          <cell r="J1738">
            <v>41</v>
          </cell>
          <cell r="K1738" t="str">
            <v>普通劳动力</v>
          </cell>
        </row>
        <row r="1738">
          <cell r="O1738" t="str">
            <v>脱贫户</v>
          </cell>
        </row>
        <row r="1739">
          <cell r="I1739" t="str">
            <v>612401197011286119</v>
          </cell>
          <cell r="J1739">
            <v>53</v>
          </cell>
          <cell r="K1739" t="str">
            <v>普通劳动力</v>
          </cell>
        </row>
        <row r="1739">
          <cell r="O1739" t="str">
            <v>脱贫户</v>
          </cell>
        </row>
        <row r="1740">
          <cell r="I1740" t="str">
            <v>612401196803136755</v>
          </cell>
          <cell r="J1740">
            <v>55</v>
          </cell>
          <cell r="K1740" t="str">
            <v>弱劳动力或半劳动力</v>
          </cell>
        </row>
        <row r="1740">
          <cell r="O1740" t="str">
            <v>脱贫户</v>
          </cell>
        </row>
        <row r="1741">
          <cell r="I1741" t="str">
            <v>612401197102176767</v>
          </cell>
          <cell r="J1741">
            <v>52</v>
          </cell>
          <cell r="K1741" t="str">
            <v>普通劳动力</v>
          </cell>
        </row>
        <row r="1741">
          <cell r="O1741" t="str">
            <v>脱贫户</v>
          </cell>
        </row>
        <row r="1742">
          <cell r="I1742" t="str">
            <v>612401199501286153</v>
          </cell>
          <cell r="J1742">
            <v>28</v>
          </cell>
          <cell r="K1742" t="str">
            <v>普通劳动力</v>
          </cell>
        </row>
        <row r="1742">
          <cell r="O1742" t="str">
            <v>脱贫户</v>
          </cell>
        </row>
        <row r="1743">
          <cell r="I1743" t="str">
            <v>612401199209076191</v>
          </cell>
          <cell r="J1743">
            <v>31</v>
          </cell>
          <cell r="K1743" t="str">
            <v>普通劳动力</v>
          </cell>
        </row>
        <row r="1743">
          <cell r="O1743" t="str">
            <v>脱贫户</v>
          </cell>
        </row>
        <row r="1744">
          <cell r="I1744" t="str">
            <v>612401199712016022</v>
          </cell>
          <cell r="J1744">
            <v>26</v>
          </cell>
          <cell r="K1744" t="str">
            <v>普通劳动力</v>
          </cell>
        </row>
        <row r="1744">
          <cell r="O1744" t="str">
            <v>脱贫户</v>
          </cell>
        </row>
        <row r="1745">
          <cell r="I1745" t="str">
            <v>612401196612306758</v>
          </cell>
          <cell r="J1745">
            <v>57</v>
          </cell>
          <cell r="K1745" t="str">
            <v>弱劳动力或半劳动力</v>
          </cell>
        </row>
        <row r="1745">
          <cell r="O1745" t="str">
            <v>脱贫户</v>
          </cell>
        </row>
        <row r="1746">
          <cell r="I1746" t="str">
            <v>61240119700512675X</v>
          </cell>
          <cell r="J1746">
            <v>53</v>
          </cell>
          <cell r="K1746" t="str">
            <v>弱劳动力或半劳动力</v>
          </cell>
        </row>
        <row r="1746">
          <cell r="O1746" t="str">
            <v>脱贫户</v>
          </cell>
        </row>
        <row r="1747">
          <cell r="I1747" t="str">
            <v>612401196708136773</v>
          </cell>
          <cell r="J1747">
            <v>56</v>
          </cell>
          <cell r="K1747" t="str">
            <v>普通劳动力</v>
          </cell>
        </row>
        <row r="1747">
          <cell r="O1747" t="str">
            <v>脱贫户</v>
          </cell>
        </row>
        <row r="1748">
          <cell r="I1748" t="str">
            <v>612401198803196757</v>
          </cell>
          <cell r="J1748">
            <v>35</v>
          </cell>
          <cell r="K1748" t="str">
            <v>普通劳动力</v>
          </cell>
        </row>
        <row r="1748">
          <cell r="O1748" t="str">
            <v>脱贫户</v>
          </cell>
        </row>
        <row r="1749">
          <cell r="I1749" t="str">
            <v>612401198609186221</v>
          </cell>
          <cell r="J1749">
            <v>37</v>
          </cell>
          <cell r="K1749" t="str">
            <v>普通劳动力</v>
          </cell>
        </row>
        <row r="1749">
          <cell r="O1749" t="str">
            <v>脱贫户</v>
          </cell>
        </row>
        <row r="1750">
          <cell r="I1750" t="str">
            <v>612401196411206750</v>
          </cell>
          <cell r="J1750">
            <v>59</v>
          </cell>
          <cell r="K1750" t="str">
            <v>弱劳动力或半劳动力</v>
          </cell>
        </row>
        <row r="1750">
          <cell r="O1750" t="str">
            <v>脱贫户</v>
          </cell>
        </row>
        <row r="1751">
          <cell r="I1751" t="str">
            <v>612401196910136769</v>
          </cell>
          <cell r="J1751">
            <v>54</v>
          </cell>
          <cell r="K1751" t="str">
            <v>普通劳动力</v>
          </cell>
        </row>
        <row r="1751">
          <cell r="O1751" t="str">
            <v>脱贫户</v>
          </cell>
        </row>
        <row r="1752">
          <cell r="I1752" t="str">
            <v>612401198911226159</v>
          </cell>
          <cell r="J1752">
            <v>34</v>
          </cell>
          <cell r="K1752" t="str">
            <v>普通劳动力</v>
          </cell>
        </row>
        <row r="1752">
          <cell r="O1752" t="str">
            <v>脱贫户</v>
          </cell>
        </row>
        <row r="1753">
          <cell r="I1753" t="str">
            <v>612401196802226759</v>
          </cell>
          <cell r="J1753">
            <v>55</v>
          </cell>
          <cell r="K1753" t="str">
            <v>普通劳动力</v>
          </cell>
        </row>
        <row r="1753">
          <cell r="O1753" t="str">
            <v>脱贫户</v>
          </cell>
        </row>
        <row r="1754">
          <cell r="I1754" t="str">
            <v>612401196811116762</v>
          </cell>
          <cell r="J1754">
            <v>55</v>
          </cell>
          <cell r="K1754" t="str">
            <v>普通劳动力</v>
          </cell>
        </row>
        <row r="1754">
          <cell r="O1754" t="str">
            <v>脱贫户</v>
          </cell>
        </row>
        <row r="1755">
          <cell r="I1755" t="str">
            <v>612401198902246131</v>
          </cell>
          <cell r="J1755">
            <v>34</v>
          </cell>
          <cell r="K1755" t="str">
            <v>普通劳动力</v>
          </cell>
        </row>
        <row r="1755">
          <cell r="O1755" t="str">
            <v>脱贫户</v>
          </cell>
        </row>
        <row r="1756">
          <cell r="I1756" t="str">
            <v>612401199006206152</v>
          </cell>
          <cell r="J1756">
            <v>33</v>
          </cell>
          <cell r="K1756" t="str">
            <v>普通劳动力</v>
          </cell>
        </row>
        <row r="1756">
          <cell r="O1756" t="str">
            <v>脱贫户</v>
          </cell>
        </row>
        <row r="1757">
          <cell r="I1757" t="str">
            <v>612401199301056134</v>
          </cell>
          <cell r="J1757">
            <v>30</v>
          </cell>
          <cell r="K1757" t="str">
            <v>普通劳动力</v>
          </cell>
        </row>
        <row r="1757">
          <cell r="O1757" t="str">
            <v>脱贫户</v>
          </cell>
        </row>
        <row r="1758">
          <cell r="I1758" t="str">
            <v>612401198711036756</v>
          </cell>
          <cell r="J1758">
            <v>36</v>
          </cell>
          <cell r="K1758" t="str">
            <v>普通劳动力</v>
          </cell>
        </row>
        <row r="1758">
          <cell r="O1758" t="str">
            <v>脱贫户</v>
          </cell>
        </row>
        <row r="1759">
          <cell r="I1759" t="str">
            <v>61240119941009616X</v>
          </cell>
          <cell r="J1759">
            <v>29</v>
          </cell>
          <cell r="K1759" t="str">
            <v>普通劳动力</v>
          </cell>
        </row>
        <row r="1759">
          <cell r="O1759" t="str">
            <v>脱贫户</v>
          </cell>
        </row>
        <row r="1760">
          <cell r="I1760" t="str">
            <v>612401197603186760</v>
          </cell>
          <cell r="J1760">
            <v>47</v>
          </cell>
          <cell r="K1760" t="str">
            <v>普通劳动力</v>
          </cell>
        </row>
        <row r="1760">
          <cell r="O1760" t="str">
            <v>脱贫户</v>
          </cell>
        </row>
        <row r="1761">
          <cell r="I1761" t="str">
            <v>612401197402026752</v>
          </cell>
          <cell r="J1761">
            <v>49</v>
          </cell>
          <cell r="K1761" t="str">
            <v>普通劳动力</v>
          </cell>
        </row>
        <row r="1761">
          <cell r="O1761" t="str">
            <v>脱贫户</v>
          </cell>
        </row>
        <row r="1762">
          <cell r="I1762" t="str">
            <v>612425198601275423</v>
          </cell>
          <cell r="J1762">
            <v>37</v>
          </cell>
          <cell r="K1762" t="str">
            <v>普通劳动力</v>
          </cell>
        </row>
        <row r="1762">
          <cell r="O1762" t="str">
            <v>脱贫户</v>
          </cell>
        </row>
        <row r="1763">
          <cell r="I1763" t="str">
            <v>612401196811186752</v>
          </cell>
          <cell r="J1763">
            <v>55</v>
          </cell>
          <cell r="K1763" t="str">
            <v>普通劳动力</v>
          </cell>
        </row>
        <row r="1763">
          <cell r="O1763" t="str">
            <v>脱贫户</v>
          </cell>
        </row>
        <row r="1764">
          <cell r="I1764" t="str">
            <v>61240119740518676X</v>
          </cell>
          <cell r="J1764">
            <v>49</v>
          </cell>
          <cell r="K1764" t="str">
            <v>普通劳动力</v>
          </cell>
        </row>
        <row r="1764">
          <cell r="O1764" t="str">
            <v>脱贫户</v>
          </cell>
        </row>
        <row r="1765">
          <cell r="I1765" t="str">
            <v>612401199801276117</v>
          </cell>
          <cell r="J1765">
            <v>25</v>
          </cell>
          <cell r="K1765" t="str">
            <v>普通劳动力</v>
          </cell>
        </row>
        <row r="1765">
          <cell r="O1765" t="str">
            <v>脱贫户</v>
          </cell>
        </row>
        <row r="1766">
          <cell r="I1766" t="str">
            <v>612401197205166772</v>
          </cell>
          <cell r="J1766">
            <v>51</v>
          </cell>
          <cell r="K1766" t="str">
            <v>普通劳动力</v>
          </cell>
        </row>
        <row r="1766">
          <cell r="O1766" t="str">
            <v>脱贫户</v>
          </cell>
        </row>
        <row r="1767">
          <cell r="I1767" t="str">
            <v>612401200005036118</v>
          </cell>
          <cell r="J1767">
            <v>23</v>
          </cell>
          <cell r="K1767" t="str">
            <v>普通劳动力</v>
          </cell>
        </row>
        <row r="1767">
          <cell r="O1767" t="str">
            <v>脱贫户</v>
          </cell>
        </row>
        <row r="1768">
          <cell r="I1768" t="str">
            <v>612401196512246778</v>
          </cell>
          <cell r="J1768">
            <v>58</v>
          </cell>
          <cell r="K1768" t="str">
            <v>普通劳动力</v>
          </cell>
        </row>
        <row r="1768">
          <cell r="O1768" t="str">
            <v>脱贫户</v>
          </cell>
        </row>
        <row r="1769">
          <cell r="I1769" t="str">
            <v>612401196907086764</v>
          </cell>
          <cell r="J1769">
            <v>54</v>
          </cell>
          <cell r="K1769" t="str">
            <v>普通劳动力</v>
          </cell>
        </row>
        <row r="1769">
          <cell r="O1769" t="str">
            <v>脱贫户</v>
          </cell>
        </row>
        <row r="1770">
          <cell r="I1770" t="str">
            <v>612401198709136213</v>
          </cell>
          <cell r="J1770">
            <v>36</v>
          </cell>
          <cell r="K1770" t="str">
            <v>普通劳动力</v>
          </cell>
        </row>
        <row r="1770">
          <cell r="O1770" t="str">
            <v>脱贫户</v>
          </cell>
        </row>
        <row r="1771">
          <cell r="I1771" t="str">
            <v>61240119920603616X</v>
          </cell>
          <cell r="J1771">
            <v>31</v>
          </cell>
          <cell r="K1771" t="str">
            <v>普通劳动力</v>
          </cell>
        </row>
        <row r="1771">
          <cell r="O1771" t="str">
            <v>脱贫户</v>
          </cell>
        </row>
        <row r="1772">
          <cell r="I1772" t="str">
            <v>612401199009146191</v>
          </cell>
          <cell r="J1772">
            <v>33</v>
          </cell>
          <cell r="K1772" t="str">
            <v>普通劳动力</v>
          </cell>
        </row>
        <row r="1772">
          <cell r="O1772" t="str">
            <v>脱贫户</v>
          </cell>
        </row>
        <row r="1773">
          <cell r="I1773" t="str">
            <v>612401198705136750</v>
          </cell>
          <cell r="J1773">
            <v>36</v>
          </cell>
          <cell r="K1773" t="str">
            <v>普通劳动力</v>
          </cell>
        </row>
        <row r="1773">
          <cell r="O1773" t="str">
            <v>脱贫户</v>
          </cell>
        </row>
        <row r="1774">
          <cell r="I1774" t="str">
            <v>612401199710156144</v>
          </cell>
          <cell r="J1774">
            <v>26</v>
          </cell>
          <cell r="K1774" t="str">
            <v>普通劳动力</v>
          </cell>
        </row>
        <row r="1774">
          <cell r="O1774" t="str">
            <v>脱贫户</v>
          </cell>
        </row>
        <row r="1775">
          <cell r="I1775" t="str">
            <v>612401196608166764</v>
          </cell>
          <cell r="J1775">
            <v>57</v>
          </cell>
          <cell r="K1775" t="str">
            <v>普通劳动力</v>
          </cell>
        </row>
        <row r="1775">
          <cell r="O1775" t="str">
            <v>脱贫户</v>
          </cell>
        </row>
        <row r="1776">
          <cell r="I1776" t="str">
            <v>612401196402206775</v>
          </cell>
          <cell r="J1776">
            <v>59</v>
          </cell>
          <cell r="K1776" t="str">
            <v>普通劳动力</v>
          </cell>
        </row>
        <row r="1776">
          <cell r="O1776" t="str">
            <v>脱贫户</v>
          </cell>
        </row>
        <row r="1777">
          <cell r="I1777" t="str">
            <v>612401196903156788</v>
          </cell>
          <cell r="J1777">
            <v>54</v>
          </cell>
          <cell r="K1777" t="str">
            <v>普通劳动力</v>
          </cell>
        </row>
        <row r="1777">
          <cell r="O1777" t="str">
            <v>脱贫户</v>
          </cell>
        </row>
        <row r="1778">
          <cell r="I1778" t="str">
            <v>612401198903106130</v>
          </cell>
          <cell r="J1778">
            <v>34</v>
          </cell>
          <cell r="K1778" t="str">
            <v>普通劳动力</v>
          </cell>
        </row>
        <row r="1778">
          <cell r="O1778" t="str">
            <v>脱贫户</v>
          </cell>
        </row>
        <row r="1779">
          <cell r="I1779" t="str">
            <v>612401199012086222</v>
          </cell>
          <cell r="J1779">
            <v>33</v>
          </cell>
          <cell r="K1779" t="str">
            <v>普通劳动力</v>
          </cell>
        </row>
        <row r="1779">
          <cell r="O1779" t="str">
            <v>脱贫户</v>
          </cell>
        </row>
        <row r="1780">
          <cell r="I1780" t="str">
            <v>612401198809176159</v>
          </cell>
          <cell r="J1780">
            <v>35</v>
          </cell>
          <cell r="K1780" t="str">
            <v>普通劳动力</v>
          </cell>
        </row>
        <row r="1780">
          <cell r="O1780" t="str">
            <v>脱贫户</v>
          </cell>
        </row>
        <row r="1781">
          <cell r="I1781" t="str">
            <v>612401198511216752</v>
          </cell>
          <cell r="J1781">
            <v>38</v>
          </cell>
          <cell r="K1781" t="str">
            <v>普通劳动力</v>
          </cell>
        </row>
        <row r="1781">
          <cell r="O1781" t="str">
            <v>脱贫户</v>
          </cell>
        </row>
        <row r="1782">
          <cell r="I1782" t="str">
            <v>612401196404126760</v>
          </cell>
          <cell r="J1782">
            <v>59</v>
          </cell>
          <cell r="K1782" t="str">
            <v>普通劳动力</v>
          </cell>
        </row>
        <row r="1782">
          <cell r="O1782" t="str">
            <v>脱贫户</v>
          </cell>
        </row>
        <row r="1783">
          <cell r="I1783" t="str">
            <v>612401199202036138</v>
          </cell>
          <cell r="J1783">
            <v>31</v>
          </cell>
          <cell r="K1783" t="str">
            <v>普通劳动力</v>
          </cell>
        </row>
        <row r="1783">
          <cell r="O1783" t="str">
            <v>脱贫户</v>
          </cell>
        </row>
        <row r="1784">
          <cell r="I1784" t="str">
            <v>612401197301246756</v>
          </cell>
          <cell r="J1784">
            <v>50</v>
          </cell>
          <cell r="K1784" t="str">
            <v>普通劳动力</v>
          </cell>
        </row>
        <row r="1784">
          <cell r="O1784" t="str">
            <v>脱贫户</v>
          </cell>
        </row>
        <row r="1785">
          <cell r="I1785" t="str">
            <v>612401196904086750</v>
          </cell>
          <cell r="J1785">
            <v>54</v>
          </cell>
          <cell r="K1785" t="str">
            <v>弱劳动力或半劳动力</v>
          </cell>
        </row>
        <row r="1785">
          <cell r="O1785" t="str">
            <v>脱贫户</v>
          </cell>
        </row>
        <row r="1786">
          <cell r="I1786" t="str">
            <v>612401197809066764</v>
          </cell>
          <cell r="J1786">
            <v>45</v>
          </cell>
          <cell r="K1786" t="str">
            <v>技能劳动力</v>
          </cell>
        </row>
        <row r="1786">
          <cell r="O1786" t="str">
            <v>脱贫户</v>
          </cell>
        </row>
        <row r="1787">
          <cell r="I1787" t="str">
            <v>612401199610086222</v>
          </cell>
          <cell r="J1787">
            <v>27</v>
          </cell>
          <cell r="K1787" t="str">
            <v>普通劳动力</v>
          </cell>
        </row>
        <row r="1787">
          <cell r="O1787" t="str">
            <v>脱贫户</v>
          </cell>
        </row>
        <row r="1788">
          <cell r="I1788" t="str">
            <v>612401197312266752</v>
          </cell>
          <cell r="J1788">
            <v>50</v>
          </cell>
          <cell r="K1788" t="str">
            <v>弱劳动力或半劳动力</v>
          </cell>
        </row>
        <row r="1788">
          <cell r="O1788" t="str">
            <v>脱贫户</v>
          </cell>
        </row>
        <row r="1789">
          <cell r="I1789" t="str">
            <v>612401197208036754</v>
          </cell>
          <cell r="J1789">
            <v>51</v>
          </cell>
          <cell r="K1789" t="str">
            <v>普通劳动力</v>
          </cell>
        </row>
        <row r="1789">
          <cell r="O1789" t="str">
            <v>脱贫户</v>
          </cell>
        </row>
        <row r="1790">
          <cell r="I1790" t="str">
            <v>612401198210046227</v>
          </cell>
          <cell r="J1790">
            <v>41</v>
          </cell>
          <cell r="K1790" t="str">
            <v>普通劳动力</v>
          </cell>
        </row>
        <row r="1790">
          <cell r="O1790" t="str">
            <v>脱贫户</v>
          </cell>
        </row>
        <row r="1791">
          <cell r="I1791" t="str">
            <v>612401199510146179</v>
          </cell>
          <cell r="J1791">
            <v>28</v>
          </cell>
          <cell r="K1791" t="str">
            <v>普通劳动力</v>
          </cell>
        </row>
        <row r="1791">
          <cell r="O1791" t="str">
            <v>脱贫户</v>
          </cell>
        </row>
        <row r="1792">
          <cell r="I1792" t="str">
            <v>612401196911106756</v>
          </cell>
          <cell r="J1792">
            <v>54</v>
          </cell>
          <cell r="K1792" t="str">
            <v>普通劳动力</v>
          </cell>
        </row>
        <row r="1792">
          <cell r="O1792" t="str">
            <v>脱贫户</v>
          </cell>
        </row>
        <row r="1793">
          <cell r="I1793" t="str">
            <v>612401198409196759</v>
          </cell>
          <cell r="J1793">
            <v>39</v>
          </cell>
          <cell r="K1793" t="str">
            <v>普通劳动力</v>
          </cell>
        </row>
        <row r="1793">
          <cell r="O1793" t="str">
            <v>脱贫户</v>
          </cell>
        </row>
        <row r="1794">
          <cell r="I1794" t="str">
            <v>612401196408096765</v>
          </cell>
          <cell r="J1794">
            <v>59</v>
          </cell>
          <cell r="K1794" t="str">
            <v>普通劳动力</v>
          </cell>
        </row>
        <row r="1794">
          <cell r="O1794" t="str">
            <v>脱贫户</v>
          </cell>
        </row>
        <row r="1795">
          <cell r="I1795" t="str">
            <v>612401196709026752</v>
          </cell>
          <cell r="J1795">
            <v>56</v>
          </cell>
          <cell r="K1795" t="str">
            <v>普通劳动力</v>
          </cell>
        </row>
        <row r="1795">
          <cell r="O1795" t="str">
            <v>脱贫户</v>
          </cell>
        </row>
        <row r="1796">
          <cell r="I1796" t="str">
            <v>612401196810086784</v>
          </cell>
          <cell r="J1796">
            <v>55</v>
          </cell>
          <cell r="K1796" t="str">
            <v>普通劳动力</v>
          </cell>
        </row>
        <row r="1796">
          <cell r="O1796" t="str">
            <v>脱贫户</v>
          </cell>
        </row>
        <row r="1797">
          <cell r="I1797" t="str">
            <v>612401199511136116</v>
          </cell>
          <cell r="J1797">
            <v>28</v>
          </cell>
          <cell r="K1797" t="str">
            <v>普通劳动力</v>
          </cell>
        </row>
        <row r="1797">
          <cell r="O1797" t="str">
            <v>脱贫户</v>
          </cell>
        </row>
        <row r="1798">
          <cell r="I1798" t="str">
            <v>612401197702226756</v>
          </cell>
          <cell r="J1798">
            <v>46</v>
          </cell>
          <cell r="K1798" t="str">
            <v>普通劳动力</v>
          </cell>
        </row>
        <row r="1798">
          <cell r="O1798" t="str">
            <v>脱贫户</v>
          </cell>
        </row>
        <row r="1799">
          <cell r="I1799" t="str">
            <v>612401198503246847</v>
          </cell>
          <cell r="J1799">
            <v>38</v>
          </cell>
          <cell r="K1799" t="str">
            <v>普通劳动力</v>
          </cell>
        </row>
        <row r="1799">
          <cell r="O1799" t="str">
            <v>脱贫户</v>
          </cell>
        </row>
        <row r="1800">
          <cell r="I1800" t="str">
            <v>612401198804096766</v>
          </cell>
          <cell r="J1800">
            <v>35</v>
          </cell>
          <cell r="K1800" t="str">
            <v>普通劳动力</v>
          </cell>
        </row>
        <row r="1800">
          <cell r="O1800" t="str">
            <v>脱贫户</v>
          </cell>
        </row>
        <row r="1801">
          <cell r="I1801" t="str">
            <v>612426197505282211</v>
          </cell>
          <cell r="J1801">
            <v>48</v>
          </cell>
          <cell r="K1801" t="str">
            <v>普通劳动力</v>
          </cell>
        </row>
        <row r="1801">
          <cell r="O1801" t="str">
            <v>脱贫户</v>
          </cell>
        </row>
        <row r="1802">
          <cell r="I1802" t="str">
            <v>612401197407126752</v>
          </cell>
          <cell r="J1802">
            <v>49</v>
          </cell>
          <cell r="K1802" t="str">
            <v>普通劳动力</v>
          </cell>
        </row>
        <row r="1802">
          <cell r="O1802" t="str">
            <v>脱贫户</v>
          </cell>
        </row>
        <row r="1803">
          <cell r="I1803" t="str">
            <v>612401197402106760</v>
          </cell>
          <cell r="J1803">
            <v>49</v>
          </cell>
          <cell r="K1803" t="str">
            <v>普通劳动力</v>
          </cell>
        </row>
        <row r="1803">
          <cell r="O1803" t="str">
            <v>脱贫户</v>
          </cell>
        </row>
        <row r="1804">
          <cell r="I1804" t="str">
            <v>612401199608156156</v>
          </cell>
          <cell r="J1804">
            <v>27</v>
          </cell>
          <cell r="K1804" t="str">
            <v>普通劳动力</v>
          </cell>
        </row>
        <row r="1804">
          <cell r="O1804" t="str">
            <v>脱贫户</v>
          </cell>
        </row>
        <row r="1805">
          <cell r="I1805" t="str">
            <v>612401199411256188</v>
          </cell>
          <cell r="J1805">
            <v>29</v>
          </cell>
          <cell r="K1805" t="str">
            <v>普通劳动力</v>
          </cell>
        </row>
        <row r="1805">
          <cell r="O1805" t="str">
            <v>脱贫户</v>
          </cell>
        </row>
        <row r="1806">
          <cell r="I1806" t="str">
            <v>612401198511126212</v>
          </cell>
          <cell r="J1806">
            <v>38</v>
          </cell>
          <cell r="K1806" t="str">
            <v>普通劳动力</v>
          </cell>
        </row>
        <row r="1806">
          <cell r="O1806" t="str">
            <v>脱贫户</v>
          </cell>
        </row>
        <row r="1807">
          <cell r="I1807" t="str">
            <v>612401197907116753</v>
          </cell>
          <cell r="J1807">
            <v>44</v>
          </cell>
          <cell r="K1807" t="str">
            <v>普通劳动力</v>
          </cell>
        </row>
        <row r="1807">
          <cell r="O1807" t="str">
            <v>脱贫户</v>
          </cell>
        </row>
        <row r="1808">
          <cell r="I1808" t="str">
            <v>612401197708046772</v>
          </cell>
          <cell r="J1808">
            <v>46</v>
          </cell>
          <cell r="K1808" t="str">
            <v>普通劳动力</v>
          </cell>
        </row>
        <row r="1808">
          <cell r="O1808" t="str">
            <v>脱贫户</v>
          </cell>
        </row>
        <row r="1809">
          <cell r="I1809" t="str">
            <v>612401197808256769</v>
          </cell>
          <cell r="J1809">
            <v>45</v>
          </cell>
          <cell r="K1809" t="str">
            <v>普通劳动力</v>
          </cell>
        </row>
        <row r="1809">
          <cell r="O1809" t="str">
            <v>脱贫户</v>
          </cell>
        </row>
        <row r="1810">
          <cell r="I1810" t="str">
            <v>612401199908276133</v>
          </cell>
          <cell r="J1810">
            <v>24</v>
          </cell>
          <cell r="K1810" t="str">
            <v>普通劳动力</v>
          </cell>
        </row>
        <row r="1810">
          <cell r="O1810" t="str">
            <v>脱贫户</v>
          </cell>
        </row>
        <row r="1811">
          <cell r="I1811" t="str">
            <v>612401199809156179</v>
          </cell>
          <cell r="J1811">
            <v>25</v>
          </cell>
          <cell r="K1811" t="str">
            <v>普通劳动力</v>
          </cell>
        </row>
        <row r="1811">
          <cell r="O1811" t="str">
            <v>脱贫户</v>
          </cell>
        </row>
        <row r="1812">
          <cell r="I1812" t="str">
            <v>612401199701256143</v>
          </cell>
          <cell r="J1812">
            <v>26</v>
          </cell>
          <cell r="K1812" t="str">
            <v>普通劳动力</v>
          </cell>
        </row>
        <row r="1812">
          <cell r="O1812" t="str">
            <v>脱贫户</v>
          </cell>
        </row>
        <row r="1813">
          <cell r="I1813" t="str">
            <v>612401197307076786</v>
          </cell>
          <cell r="J1813">
            <v>50</v>
          </cell>
          <cell r="K1813" t="str">
            <v>普通劳动力</v>
          </cell>
        </row>
        <row r="1813">
          <cell r="O1813" t="str">
            <v>脱贫户</v>
          </cell>
        </row>
        <row r="1814">
          <cell r="I1814" t="str">
            <v>612401199110136131</v>
          </cell>
          <cell r="J1814">
            <v>32</v>
          </cell>
          <cell r="K1814" t="str">
            <v>普通劳动力</v>
          </cell>
        </row>
        <row r="1814">
          <cell r="O1814" t="str">
            <v>脱贫户</v>
          </cell>
        </row>
        <row r="1815">
          <cell r="I1815" t="str">
            <v>612401199303106190</v>
          </cell>
          <cell r="J1815">
            <v>30</v>
          </cell>
          <cell r="K1815" t="str">
            <v>普通劳动力</v>
          </cell>
        </row>
        <row r="1815">
          <cell r="O1815" t="str">
            <v>脱贫户</v>
          </cell>
        </row>
        <row r="1816">
          <cell r="I1816" t="str">
            <v>612401199508026784</v>
          </cell>
          <cell r="J1816">
            <v>28</v>
          </cell>
          <cell r="K1816" t="str">
            <v>普通劳动力</v>
          </cell>
        </row>
        <row r="1816">
          <cell r="O1816" t="str">
            <v>脱贫户</v>
          </cell>
        </row>
        <row r="1817">
          <cell r="I1817" t="str">
            <v>612401198906076213</v>
          </cell>
          <cell r="J1817">
            <v>34</v>
          </cell>
          <cell r="K1817" t="str">
            <v>普通劳动力</v>
          </cell>
        </row>
        <row r="1817">
          <cell r="O1817" t="str">
            <v>脱贫户</v>
          </cell>
        </row>
        <row r="1818">
          <cell r="I1818" t="str">
            <v>612401198310286754</v>
          </cell>
          <cell r="J1818">
            <v>40</v>
          </cell>
          <cell r="K1818" t="str">
            <v>普通劳动力</v>
          </cell>
        </row>
        <row r="1818">
          <cell r="O1818" t="str">
            <v>脱贫户</v>
          </cell>
        </row>
        <row r="1819">
          <cell r="I1819" t="str">
            <v>612401196612106756</v>
          </cell>
          <cell r="J1819">
            <v>57</v>
          </cell>
          <cell r="K1819" t="str">
            <v>普通劳动力</v>
          </cell>
        </row>
        <row r="1819">
          <cell r="O1819" t="str">
            <v>脱贫户</v>
          </cell>
        </row>
        <row r="1820">
          <cell r="I1820" t="str">
            <v>612401196810166768</v>
          </cell>
          <cell r="J1820">
            <v>55</v>
          </cell>
          <cell r="K1820" t="str">
            <v>普通劳动力</v>
          </cell>
        </row>
        <row r="1820">
          <cell r="O1820" t="str">
            <v>脱贫户</v>
          </cell>
        </row>
        <row r="1821">
          <cell r="I1821" t="str">
            <v>612425199206032266</v>
          </cell>
          <cell r="J1821">
            <v>31</v>
          </cell>
          <cell r="K1821" t="str">
            <v>普通劳动力</v>
          </cell>
        </row>
        <row r="1821">
          <cell r="O1821" t="str">
            <v>脱贫户</v>
          </cell>
        </row>
        <row r="1822">
          <cell r="I1822" t="str">
            <v>612401197003116750</v>
          </cell>
          <cell r="J1822">
            <v>53</v>
          </cell>
          <cell r="K1822" t="str">
            <v>普通劳动力</v>
          </cell>
        </row>
        <row r="1822">
          <cell r="O1822" t="str">
            <v>脱贫户</v>
          </cell>
        </row>
        <row r="1823">
          <cell r="I1823" t="str">
            <v>612401198103116760</v>
          </cell>
          <cell r="J1823">
            <v>42</v>
          </cell>
          <cell r="K1823" t="str">
            <v>普通劳动力</v>
          </cell>
        </row>
        <row r="1823">
          <cell r="O1823" t="str">
            <v>脱贫户</v>
          </cell>
        </row>
        <row r="1824">
          <cell r="I1824" t="str">
            <v>612401200202206112</v>
          </cell>
          <cell r="J1824">
            <v>21</v>
          </cell>
          <cell r="K1824" t="str">
            <v>普通劳动力</v>
          </cell>
        </row>
        <row r="1824">
          <cell r="O1824" t="str">
            <v>脱贫户</v>
          </cell>
        </row>
        <row r="1825">
          <cell r="I1825" t="str">
            <v>612401197304156772</v>
          </cell>
          <cell r="J1825">
            <v>50</v>
          </cell>
          <cell r="K1825" t="str">
            <v>普通劳动力</v>
          </cell>
        </row>
        <row r="1825">
          <cell r="O1825" t="str">
            <v>脱贫户</v>
          </cell>
        </row>
        <row r="1826">
          <cell r="I1826" t="str">
            <v>612401197408276760</v>
          </cell>
          <cell r="J1826">
            <v>49</v>
          </cell>
          <cell r="K1826" t="str">
            <v>普通劳动力</v>
          </cell>
        </row>
        <row r="1826">
          <cell r="O1826" t="str">
            <v>脱贫户</v>
          </cell>
        </row>
        <row r="1827">
          <cell r="I1827" t="str">
            <v>61240119940803615X</v>
          </cell>
          <cell r="J1827">
            <v>29</v>
          </cell>
          <cell r="K1827" t="str">
            <v>普通劳动力</v>
          </cell>
        </row>
        <row r="1827">
          <cell r="O1827" t="str">
            <v>脱贫户</v>
          </cell>
        </row>
        <row r="1828">
          <cell r="I1828" t="str">
            <v>612401199404187524</v>
          </cell>
          <cell r="J1828">
            <v>29</v>
          </cell>
          <cell r="K1828" t="str">
            <v>普通劳动力</v>
          </cell>
        </row>
        <row r="1828">
          <cell r="O1828" t="str">
            <v>脱贫户</v>
          </cell>
        </row>
        <row r="1829">
          <cell r="I1829" t="str">
            <v>61240119680224675X</v>
          </cell>
          <cell r="J1829">
            <v>55</v>
          </cell>
          <cell r="K1829" t="str">
            <v>普通劳动力</v>
          </cell>
        </row>
        <row r="1829">
          <cell r="O1829" t="str">
            <v>脱贫户</v>
          </cell>
        </row>
        <row r="1830">
          <cell r="I1830" t="str">
            <v>612401197210216789</v>
          </cell>
          <cell r="J1830">
            <v>51</v>
          </cell>
          <cell r="K1830" t="str">
            <v>普通劳动力</v>
          </cell>
        </row>
        <row r="1830">
          <cell r="O1830" t="str">
            <v>脱贫户</v>
          </cell>
        </row>
        <row r="1831">
          <cell r="I1831" t="str">
            <v>612401199608226150</v>
          </cell>
          <cell r="J1831">
            <v>27</v>
          </cell>
          <cell r="K1831" t="str">
            <v>普通劳动力</v>
          </cell>
        </row>
        <row r="1831">
          <cell r="O1831" t="str">
            <v>脱贫户</v>
          </cell>
        </row>
        <row r="1832">
          <cell r="I1832" t="str">
            <v>612401199912176143</v>
          </cell>
          <cell r="J1832">
            <v>24</v>
          </cell>
          <cell r="K1832" t="str">
            <v>普通劳动力</v>
          </cell>
        </row>
        <row r="1832">
          <cell r="O1832" t="str">
            <v>脱贫户</v>
          </cell>
        </row>
        <row r="1833">
          <cell r="I1833" t="str">
            <v>61090220040402612X</v>
          </cell>
          <cell r="J1833">
            <v>19</v>
          </cell>
          <cell r="K1833" t="str">
            <v>普通劳动力</v>
          </cell>
        </row>
        <row r="1833">
          <cell r="O1833" t="str">
            <v>脱贫户</v>
          </cell>
        </row>
        <row r="1834">
          <cell r="I1834" t="str">
            <v>612401198601226751</v>
          </cell>
          <cell r="J1834">
            <v>37</v>
          </cell>
          <cell r="K1834" t="str">
            <v>普通劳动力</v>
          </cell>
        </row>
        <row r="1834">
          <cell r="O1834" t="str">
            <v>脱贫户</v>
          </cell>
        </row>
        <row r="1835">
          <cell r="I1835" t="str">
            <v>612426198801022240</v>
          </cell>
          <cell r="J1835">
            <v>35</v>
          </cell>
          <cell r="K1835" t="str">
            <v>普通劳动力</v>
          </cell>
        </row>
        <row r="1835">
          <cell r="O1835" t="str">
            <v>脱贫户</v>
          </cell>
        </row>
        <row r="1836">
          <cell r="I1836" t="str">
            <v>612401197508106750</v>
          </cell>
          <cell r="J1836">
            <v>48</v>
          </cell>
          <cell r="K1836" t="str">
            <v>弱劳动力或半劳动力</v>
          </cell>
        </row>
        <row r="1836">
          <cell r="O1836" t="str">
            <v>脱贫户</v>
          </cell>
        </row>
        <row r="1837">
          <cell r="I1837" t="str">
            <v>612401197509086763</v>
          </cell>
          <cell r="J1837">
            <v>48</v>
          </cell>
          <cell r="K1837" t="str">
            <v>普通劳动力</v>
          </cell>
        </row>
        <row r="1837">
          <cell r="O1837" t="str">
            <v>脱贫户</v>
          </cell>
        </row>
        <row r="1838">
          <cell r="I1838" t="str">
            <v>612401196402036753</v>
          </cell>
          <cell r="J1838">
            <v>59</v>
          </cell>
          <cell r="K1838" t="str">
            <v>普通劳动力</v>
          </cell>
        </row>
        <row r="1838">
          <cell r="O1838" t="str">
            <v>脱贫户</v>
          </cell>
        </row>
        <row r="1839">
          <cell r="I1839" t="str">
            <v>612401198910016352</v>
          </cell>
          <cell r="J1839">
            <v>34</v>
          </cell>
          <cell r="K1839" t="str">
            <v>普通劳动力</v>
          </cell>
        </row>
        <row r="1839">
          <cell r="O1839" t="str">
            <v>脱贫户</v>
          </cell>
        </row>
        <row r="1840">
          <cell r="I1840" t="str">
            <v>612401197501206759</v>
          </cell>
          <cell r="J1840">
            <v>48</v>
          </cell>
          <cell r="K1840" t="str">
            <v>普通劳动力</v>
          </cell>
        </row>
        <row r="1840">
          <cell r="O1840" t="str">
            <v>脱贫户</v>
          </cell>
        </row>
        <row r="1841">
          <cell r="I1841" t="str">
            <v>612401196802186427</v>
          </cell>
          <cell r="J1841">
            <v>55</v>
          </cell>
          <cell r="K1841" t="str">
            <v>普通劳动力</v>
          </cell>
        </row>
        <row r="1841">
          <cell r="O1841" t="str">
            <v>脱贫户</v>
          </cell>
        </row>
        <row r="1842">
          <cell r="I1842" t="str">
            <v>612401200008076350</v>
          </cell>
          <cell r="J1842">
            <v>23</v>
          </cell>
          <cell r="K1842" t="str">
            <v>普通劳动力</v>
          </cell>
        </row>
        <row r="1842">
          <cell r="O1842" t="str">
            <v>脱贫户</v>
          </cell>
        </row>
        <row r="1843">
          <cell r="I1843" t="str">
            <v>612401199002206171</v>
          </cell>
          <cell r="J1843">
            <v>33</v>
          </cell>
          <cell r="K1843" t="str">
            <v>普通劳动力</v>
          </cell>
        </row>
        <row r="1843">
          <cell r="O1843" t="str">
            <v>脱贫户</v>
          </cell>
        </row>
        <row r="1844">
          <cell r="I1844" t="str">
            <v>612401196606276759</v>
          </cell>
          <cell r="J1844">
            <v>57</v>
          </cell>
          <cell r="K1844" t="str">
            <v>普通劳动力</v>
          </cell>
        </row>
        <row r="1844">
          <cell r="O1844" t="str">
            <v>脱贫户</v>
          </cell>
        </row>
        <row r="1845">
          <cell r="I1845" t="str">
            <v>612401197009136787</v>
          </cell>
          <cell r="J1845">
            <v>53</v>
          </cell>
          <cell r="K1845" t="str">
            <v>普通劳动力</v>
          </cell>
        </row>
        <row r="1845">
          <cell r="O1845" t="str">
            <v>脱贫户</v>
          </cell>
        </row>
        <row r="1846">
          <cell r="I1846" t="str">
            <v>612401199508066233</v>
          </cell>
          <cell r="J1846">
            <v>28</v>
          </cell>
          <cell r="K1846" t="str">
            <v>普通劳动力</v>
          </cell>
        </row>
        <row r="1846">
          <cell r="O1846" t="str">
            <v>脱贫户</v>
          </cell>
        </row>
        <row r="1847">
          <cell r="I1847" t="str">
            <v>612401198204116751</v>
          </cell>
          <cell r="J1847">
            <v>41</v>
          </cell>
          <cell r="K1847" t="str">
            <v>普通劳动力</v>
          </cell>
        </row>
        <row r="1847">
          <cell r="O1847" t="str">
            <v>脱贫户</v>
          </cell>
        </row>
        <row r="1848">
          <cell r="I1848" t="str">
            <v>612401197803066771</v>
          </cell>
          <cell r="J1848">
            <v>45</v>
          </cell>
          <cell r="K1848" t="str">
            <v>普通劳动力</v>
          </cell>
        </row>
        <row r="1848">
          <cell r="O1848" t="str">
            <v>脱贫户</v>
          </cell>
        </row>
        <row r="1849">
          <cell r="I1849" t="str">
            <v>612426199106062229</v>
          </cell>
          <cell r="J1849">
            <v>32</v>
          </cell>
          <cell r="K1849" t="str">
            <v>普通劳动力</v>
          </cell>
        </row>
        <row r="1849">
          <cell r="O1849" t="str">
            <v>脱贫户</v>
          </cell>
        </row>
        <row r="1850">
          <cell r="I1850" t="str">
            <v>612401197506186769</v>
          </cell>
          <cell r="J1850">
            <v>48</v>
          </cell>
          <cell r="K1850" t="str">
            <v>普通劳动力</v>
          </cell>
        </row>
        <row r="1850">
          <cell r="O1850" t="str">
            <v>脱贫户</v>
          </cell>
        </row>
        <row r="1851">
          <cell r="I1851" t="str">
            <v>61240119670820676X</v>
          </cell>
          <cell r="J1851">
            <v>56</v>
          </cell>
          <cell r="K1851" t="str">
            <v>普通劳动力</v>
          </cell>
        </row>
        <row r="1851">
          <cell r="O1851" t="str">
            <v>脱贫户</v>
          </cell>
        </row>
        <row r="1852">
          <cell r="I1852" t="str">
            <v>612401196307266753</v>
          </cell>
          <cell r="J1852">
            <v>60</v>
          </cell>
          <cell r="K1852" t="str">
            <v>普通劳动力</v>
          </cell>
        </row>
        <row r="1852">
          <cell r="O1852" t="str">
            <v>脱贫户</v>
          </cell>
        </row>
        <row r="1853">
          <cell r="I1853" t="str">
            <v>612401198909136138</v>
          </cell>
          <cell r="J1853">
            <v>34</v>
          </cell>
          <cell r="K1853" t="str">
            <v>普通劳动力</v>
          </cell>
        </row>
        <row r="1853">
          <cell r="O1853" t="str">
            <v>脱贫户</v>
          </cell>
        </row>
        <row r="1854">
          <cell r="I1854" t="str">
            <v>612401198603186757</v>
          </cell>
          <cell r="J1854">
            <v>37</v>
          </cell>
          <cell r="K1854" t="str">
            <v>普通劳动力</v>
          </cell>
        </row>
        <row r="1854">
          <cell r="O1854" t="str">
            <v>脱贫户</v>
          </cell>
        </row>
        <row r="1855">
          <cell r="I1855" t="str">
            <v>612401199605136125</v>
          </cell>
          <cell r="J1855">
            <v>27</v>
          </cell>
          <cell r="K1855" t="str">
            <v>普通劳动力</v>
          </cell>
        </row>
        <row r="1855">
          <cell r="O1855" t="str">
            <v>脱贫户</v>
          </cell>
        </row>
        <row r="1856">
          <cell r="I1856" t="str">
            <v>612401196711086754</v>
          </cell>
          <cell r="J1856">
            <v>56</v>
          </cell>
          <cell r="K1856" t="str">
            <v>弱劳动力或半劳动力</v>
          </cell>
        </row>
        <row r="1856">
          <cell r="O1856" t="str">
            <v>脱贫户</v>
          </cell>
        </row>
        <row r="1857">
          <cell r="I1857" t="str">
            <v>612401197110206751</v>
          </cell>
          <cell r="J1857">
            <v>52</v>
          </cell>
          <cell r="K1857" t="str">
            <v>技能劳动力</v>
          </cell>
        </row>
        <row r="1857">
          <cell r="O1857" t="str">
            <v>脱贫户</v>
          </cell>
        </row>
        <row r="1858">
          <cell r="I1858" t="str">
            <v>612401197204016764</v>
          </cell>
          <cell r="J1858">
            <v>51</v>
          </cell>
          <cell r="K1858" t="str">
            <v>普通劳动力</v>
          </cell>
        </row>
        <row r="1858">
          <cell r="O1858" t="str">
            <v>脱贫户</v>
          </cell>
        </row>
        <row r="1859">
          <cell r="I1859" t="str">
            <v>61240119960321613X</v>
          </cell>
          <cell r="J1859">
            <v>27</v>
          </cell>
          <cell r="K1859" t="str">
            <v>普通劳动力</v>
          </cell>
        </row>
        <row r="1859">
          <cell r="O1859" t="str">
            <v>脱贫户</v>
          </cell>
        </row>
        <row r="1860">
          <cell r="I1860" t="str">
            <v>612401199606046762</v>
          </cell>
          <cell r="J1860">
            <v>27</v>
          </cell>
          <cell r="K1860" t="str">
            <v>普通劳动力</v>
          </cell>
        </row>
        <row r="1860">
          <cell r="O1860" t="str">
            <v>脱贫户</v>
          </cell>
        </row>
        <row r="1861">
          <cell r="I1861" t="str">
            <v>612401198212076761</v>
          </cell>
          <cell r="J1861">
            <v>41</v>
          </cell>
          <cell r="K1861" t="str">
            <v>普通劳动力</v>
          </cell>
        </row>
        <row r="1861">
          <cell r="O1861" t="str">
            <v>脱贫户</v>
          </cell>
        </row>
        <row r="1862">
          <cell r="I1862" t="str">
            <v>612401199301076186</v>
          </cell>
          <cell r="J1862">
            <v>30</v>
          </cell>
          <cell r="K1862" t="str">
            <v>普通劳动力</v>
          </cell>
        </row>
        <row r="1862">
          <cell r="O1862" t="str">
            <v>脱贫户</v>
          </cell>
        </row>
        <row r="1863">
          <cell r="I1863" t="str">
            <v>612401197508036756</v>
          </cell>
          <cell r="J1863">
            <v>48</v>
          </cell>
          <cell r="K1863" t="str">
            <v>普通劳动力</v>
          </cell>
        </row>
        <row r="1863">
          <cell r="O1863" t="str">
            <v>脱贫户</v>
          </cell>
        </row>
        <row r="1864">
          <cell r="I1864" t="str">
            <v>612401197505296763</v>
          </cell>
          <cell r="J1864">
            <v>48</v>
          </cell>
          <cell r="K1864" t="str">
            <v>普通劳动力</v>
          </cell>
        </row>
        <row r="1864">
          <cell r="O1864" t="str">
            <v>脱贫户</v>
          </cell>
        </row>
        <row r="1865">
          <cell r="I1865" t="str">
            <v>612401197007156768</v>
          </cell>
          <cell r="J1865">
            <v>53</v>
          </cell>
          <cell r="K1865" t="str">
            <v>弱劳动力或半劳动力</v>
          </cell>
        </row>
        <row r="1865">
          <cell r="O1865" t="str">
            <v>脱贫户</v>
          </cell>
        </row>
        <row r="1866">
          <cell r="I1866" t="str">
            <v>612401197712096756</v>
          </cell>
          <cell r="J1866">
            <v>46</v>
          </cell>
          <cell r="K1866" t="str">
            <v>普通劳动力</v>
          </cell>
        </row>
        <row r="1866">
          <cell r="O1866" t="str">
            <v>脱贫户</v>
          </cell>
        </row>
        <row r="1867">
          <cell r="I1867" t="str">
            <v>612401198503106756</v>
          </cell>
          <cell r="J1867">
            <v>38</v>
          </cell>
          <cell r="K1867" t="str">
            <v>普通劳动力</v>
          </cell>
        </row>
        <row r="1867">
          <cell r="O1867" t="str">
            <v>脱贫户</v>
          </cell>
        </row>
        <row r="1868">
          <cell r="I1868" t="str">
            <v>61240119820215675X</v>
          </cell>
          <cell r="J1868">
            <v>41</v>
          </cell>
          <cell r="K1868" t="str">
            <v>普通劳动力</v>
          </cell>
        </row>
        <row r="1868">
          <cell r="O1868" t="str">
            <v>脱贫户</v>
          </cell>
        </row>
        <row r="1869">
          <cell r="I1869" t="str">
            <v>411121198204104524</v>
          </cell>
          <cell r="J1869">
            <v>41</v>
          </cell>
          <cell r="K1869" t="str">
            <v>普通劳动力</v>
          </cell>
        </row>
        <row r="1869">
          <cell r="O1869" t="str">
            <v>脱贫户</v>
          </cell>
        </row>
        <row r="1870">
          <cell r="I1870" t="str">
            <v>612401196305156788</v>
          </cell>
          <cell r="J1870">
            <v>60</v>
          </cell>
          <cell r="K1870" t="str">
            <v>普通劳动力</v>
          </cell>
        </row>
        <row r="1870">
          <cell r="O1870" t="str">
            <v>脱贫户</v>
          </cell>
        </row>
        <row r="1871">
          <cell r="I1871" t="str">
            <v>612401198909206220</v>
          </cell>
          <cell r="J1871">
            <v>34</v>
          </cell>
          <cell r="K1871" t="str">
            <v>普通劳动力</v>
          </cell>
        </row>
        <row r="1871">
          <cell r="O1871" t="str">
            <v>脱贫户</v>
          </cell>
        </row>
        <row r="1872">
          <cell r="I1872" t="str">
            <v>612401197705136756</v>
          </cell>
          <cell r="J1872">
            <v>46</v>
          </cell>
          <cell r="K1872" t="str">
            <v>普通劳动力</v>
          </cell>
        </row>
        <row r="1872">
          <cell r="O1872" t="str">
            <v>脱贫户</v>
          </cell>
        </row>
        <row r="1873">
          <cell r="I1873" t="str">
            <v>612401197810206760</v>
          </cell>
          <cell r="J1873">
            <v>45</v>
          </cell>
          <cell r="K1873" t="str">
            <v>普通劳动力</v>
          </cell>
        </row>
        <row r="1873">
          <cell r="O1873" t="str">
            <v>脱贫户</v>
          </cell>
        </row>
        <row r="1874">
          <cell r="I1874" t="str">
            <v>61240119980415617X</v>
          </cell>
          <cell r="J1874">
            <v>25</v>
          </cell>
          <cell r="K1874" t="str">
            <v>普通劳动力</v>
          </cell>
        </row>
        <row r="1874">
          <cell r="O1874" t="str">
            <v>脱贫户</v>
          </cell>
        </row>
        <row r="1875">
          <cell r="I1875" t="str">
            <v>612401196811106759</v>
          </cell>
          <cell r="J1875">
            <v>55</v>
          </cell>
          <cell r="K1875" t="str">
            <v>普通劳动力</v>
          </cell>
        </row>
        <row r="1875">
          <cell r="O1875" t="str">
            <v>脱贫户</v>
          </cell>
        </row>
        <row r="1876">
          <cell r="I1876" t="str">
            <v>612401197412266768</v>
          </cell>
          <cell r="J1876">
            <v>49</v>
          </cell>
          <cell r="K1876" t="str">
            <v>弱劳动力或半劳动力</v>
          </cell>
        </row>
        <row r="1876">
          <cell r="O1876" t="str">
            <v>脱贫户</v>
          </cell>
        </row>
        <row r="1877">
          <cell r="I1877" t="str">
            <v>612401199604146137</v>
          </cell>
          <cell r="J1877">
            <v>27</v>
          </cell>
          <cell r="K1877" t="str">
            <v>技能劳动力</v>
          </cell>
        </row>
        <row r="1877">
          <cell r="O1877" t="str">
            <v>脱贫户</v>
          </cell>
        </row>
        <row r="1878">
          <cell r="I1878" t="str">
            <v>612401199712016153</v>
          </cell>
          <cell r="J1878">
            <v>26</v>
          </cell>
          <cell r="K1878" t="str">
            <v>技能劳动力</v>
          </cell>
        </row>
        <row r="1878">
          <cell r="O1878" t="str">
            <v>脱贫户</v>
          </cell>
        </row>
        <row r="1879">
          <cell r="I1879" t="str">
            <v>612401197205166756</v>
          </cell>
          <cell r="J1879">
            <v>51</v>
          </cell>
          <cell r="K1879" t="str">
            <v>普通劳动力</v>
          </cell>
        </row>
        <row r="1879">
          <cell r="O1879" t="str">
            <v>脱贫户</v>
          </cell>
        </row>
        <row r="1880">
          <cell r="I1880" t="str">
            <v>612401199908096116</v>
          </cell>
          <cell r="J1880">
            <v>24</v>
          </cell>
          <cell r="K1880" t="str">
            <v>普通劳动力</v>
          </cell>
        </row>
        <row r="1880">
          <cell r="O1880" t="str">
            <v>脱贫户</v>
          </cell>
        </row>
        <row r="1881">
          <cell r="I1881" t="str">
            <v>61240120030909611X</v>
          </cell>
          <cell r="J1881">
            <v>20</v>
          </cell>
          <cell r="K1881" t="str">
            <v>普通劳动力</v>
          </cell>
        </row>
        <row r="1881">
          <cell r="O1881" t="str">
            <v>脱贫户</v>
          </cell>
        </row>
        <row r="1882">
          <cell r="I1882" t="str">
            <v>612401199806056148</v>
          </cell>
          <cell r="J1882">
            <v>25</v>
          </cell>
          <cell r="K1882" t="str">
            <v>普通劳动力</v>
          </cell>
        </row>
        <row r="1882">
          <cell r="O1882" t="str">
            <v>脱贫户</v>
          </cell>
        </row>
        <row r="1883">
          <cell r="I1883" t="str">
            <v>612401196810176771</v>
          </cell>
          <cell r="J1883">
            <v>55</v>
          </cell>
          <cell r="K1883" t="str">
            <v>普通劳动力</v>
          </cell>
        </row>
        <row r="1883">
          <cell r="O1883" t="str">
            <v>脱贫户</v>
          </cell>
        </row>
        <row r="1884">
          <cell r="I1884" t="str">
            <v>612401197006086761</v>
          </cell>
          <cell r="J1884">
            <v>53</v>
          </cell>
          <cell r="K1884" t="str">
            <v>普通劳动力</v>
          </cell>
        </row>
        <row r="1884">
          <cell r="O1884" t="str">
            <v>脱贫户</v>
          </cell>
        </row>
        <row r="1885">
          <cell r="I1885" t="str">
            <v>612401199401156159</v>
          </cell>
          <cell r="J1885">
            <v>29</v>
          </cell>
          <cell r="K1885" t="str">
            <v>普通劳动力</v>
          </cell>
        </row>
        <row r="1885">
          <cell r="O1885" t="str">
            <v>脱贫户</v>
          </cell>
        </row>
        <row r="1886">
          <cell r="I1886" t="str">
            <v>612401199711196121</v>
          </cell>
          <cell r="J1886">
            <v>26</v>
          </cell>
          <cell r="K1886" t="str">
            <v>普通劳动力</v>
          </cell>
        </row>
        <row r="1886">
          <cell r="O1886" t="str">
            <v>脱贫户</v>
          </cell>
        </row>
        <row r="1887">
          <cell r="I1887" t="str">
            <v>612401199310046122</v>
          </cell>
          <cell r="J1887">
            <v>30</v>
          </cell>
          <cell r="K1887" t="str">
            <v>普通劳动力</v>
          </cell>
        </row>
        <row r="1887">
          <cell r="O1887" t="str">
            <v>脱贫户</v>
          </cell>
        </row>
        <row r="1888">
          <cell r="I1888" t="str">
            <v>612401197312236799</v>
          </cell>
          <cell r="J1888">
            <v>50</v>
          </cell>
          <cell r="K1888" t="str">
            <v>普通劳动力</v>
          </cell>
        </row>
        <row r="1888">
          <cell r="O1888" t="str">
            <v>脱贫户</v>
          </cell>
        </row>
        <row r="1889">
          <cell r="I1889" t="str">
            <v>612401196404086754</v>
          </cell>
          <cell r="J1889">
            <v>59</v>
          </cell>
          <cell r="K1889" t="str">
            <v>弱劳动力或半劳动力</v>
          </cell>
        </row>
        <row r="1889">
          <cell r="O1889" t="str">
            <v>脱贫户</v>
          </cell>
        </row>
        <row r="1890">
          <cell r="I1890" t="str">
            <v>612401198609296754</v>
          </cell>
          <cell r="J1890">
            <v>37</v>
          </cell>
          <cell r="K1890" t="str">
            <v>普通劳动力</v>
          </cell>
        </row>
        <row r="1890">
          <cell r="O1890" t="str">
            <v>脱贫户</v>
          </cell>
        </row>
        <row r="1891">
          <cell r="I1891" t="str">
            <v>612401199307026120</v>
          </cell>
          <cell r="J1891">
            <v>30</v>
          </cell>
          <cell r="K1891" t="str">
            <v>普通劳动力</v>
          </cell>
        </row>
        <row r="1891">
          <cell r="O1891" t="str">
            <v>脱贫户</v>
          </cell>
        </row>
        <row r="1892">
          <cell r="I1892" t="str">
            <v>612401196803046776</v>
          </cell>
          <cell r="J1892">
            <v>55</v>
          </cell>
          <cell r="K1892" t="str">
            <v>弱劳动力或半劳动力</v>
          </cell>
        </row>
        <row r="1892">
          <cell r="O1892" t="str">
            <v>脱贫户</v>
          </cell>
        </row>
        <row r="1893">
          <cell r="I1893" t="str">
            <v>612401197308256754</v>
          </cell>
          <cell r="J1893">
            <v>50</v>
          </cell>
          <cell r="K1893" t="str">
            <v>普通劳动力</v>
          </cell>
        </row>
        <row r="1893">
          <cell r="O1893" t="str">
            <v>脱贫户</v>
          </cell>
        </row>
        <row r="1894">
          <cell r="I1894" t="str">
            <v>612401198410262987</v>
          </cell>
          <cell r="J1894">
            <v>39</v>
          </cell>
          <cell r="K1894" t="str">
            <v>普通劳动力</v>
          </cell>
        </row>
        <row r="1894">
          <cell r="O1894" t="str">
            <v>脱贫户</v>
          </cell>
        </row>
        <row r="1895">
          <cell r="I1895" t="str">
            <v>612401197910286788</v>
          </cell>
          <cell r="J1895">
            <v>44</v>
          </cell>
          <cell r="K1895" t="str">
            <v>普通劳动力</v>
          </cell>
        </row>
        <row r="1895">
          <cell r="O1895" t="str">
            <v>脱贫户</v>
          </cell>
        </row>
        <row r="1896">
          <cell r="I1896" t="str">
            <v>612401197501246777</v>
          </cell>
          <cell r="J1896">
            <v>48</v>
          </cell>
          <cell r="K1896" t="str">
            <v>普通劳动力</v>
          </cell>
        </row>
        <row r="1896">
          <cell r="O1896" t="str">
            <v>脱贫户</v>
          </cell>
        </row>
        <row r="1897">
          <cell r="I1897" t="str">
            <v>610902200602176137</v>
          </cell>
          <cell r="J1897">
            <v>17</v>
          </cell>
          <cell r="K1897" t="str">
            <v>普通劳动力</v>
          </cell>
        </row>
        <row r="1897">
          <cell r="O1897" t="str">
            <v>脱贫户</v>
          </cell>
        </row>
        <row r="1898">
          <cell r="I1898" t="str">
            <v>612401200102186126</v>
          </cell>
          <cell r="J1898">
            <v>22</v>
          </cell>
          <cell r="K1898" t="str">
            <v>普通劳动力</v>
          </cell>
        </row>
        <row r="1898">
          <cell r="O1898" t="str">
            <v>脱贫户</v>
          </cell>
        </row>
        <row r="1899">
          <cell r="I1899" t="str">
            <v>610902200403206145</v>
          </cell>
          <cell r="J1899">
            <v>19</v>
          </cell>
          <cell r="K1899" t="str">
            <v>普通劳动力</v>
          </cell>
        </row>
        <row r="1899">
          <cell r="O1899" t="str">
            <v>脱贫户</v>
          </cell>
        </row>
        <row r="1900">
          <cell r="I1900" t="str">
            <v>612401196608156750</v>
          </cell>
          <cell r="J1900">
            <v>57</v>
          </cell>
          <cell r="K1900" t="str">
            <v>普通劳动力</v>
          </cell>
        </row>
        <row r="1900">
          <cell r="O1900" t="str">
            <v>脱贫户</v>
          </cell>
        </row>
        <row r="1901">
          <cell r="I1901" t="str">
            <v>612401196911246767</v>
          </cell>
          <cell r="J1901">
            <v>54</v>
          </cell>
          <cell r="K1901" t="str">
            <v>普通劳动力</v>
          </cell>
        </row>
        <row r="1901">
          <cell r="O1901" t="str">
            <v>脱贫户</v>
          </cell>
        </row>
        <row r="1902">
          <cell r="I1902" t="str">
            <v>612401199408086157</v>
          </cell>
          <cell r="J1902">
            <v>29</v>
          </cell>
          <cell r="K1902" t="str">
            <v>普通劳动力</v>
          </cell>
        </row>
        <row r="1902">
          <cell r="O1902" t="str">
            <v>脱贫户</v>
          </cell>
        </row>
        <row r="1903">
          <cell r="I1903" t="str">
            <v>612401199609096132</v>
          </cell>
          <cell r="J1903">
            <v>27</v>
          </cell>
          <cell r="K1903" t="str">
            <v>普通劳动力</v>
          </cell>
        </row>
        <row r="1903">
          <cell r="O1903" t="str">
            <v>脱贫户</v>
          </cell>
        </row>
        <row r="1904">
          <cell r="I1904" t="str">
            <v>612401199203086153</v>
          </cell>
          <cell r="J1904">
            <v>31</v>
          </cell>
          <cell r="K1904" t="str">
            <v>普通劳动力</v>
          </cell>
        </row>
        <row r="1904">
          <cell r="O1904" t="str">
            <v>脱贫户</v>
          </cell>
        </row>
        <row r="1905">
          <cell r="I1905" t="str">
            <v>612401197211156757</v>
          </cell>
          <cell r="J1905">
            <v>51</v>
          </cell>
          <cell r="K1905" t="str">
            <v>普通劳动力</v>
          </cell>
        </row>
        <row r="1905">
          <cell r="O1905" t="str">
            <v>脱贫户</v>
          </cell>
        </row>
        <row r="1906">
          <cell r="I1906" t="str">
            <v>612401197605186764</v>
          </cell>
          <cell r="J1906">
            <v>47</v>
          </cell>
          <cell r="K1906" t="str">
            <v>普通劳动力</v>
          </cell>
        </row>
        <row r="1906">
          <cell r="O1906" t="str">
            <v>脱贫户</v>
          </cell>
        </row>
        <row r="1907">
          <cell r="I1907" t="str">
            <v>612401199608206133</v>
          </cell>
          <cell r="J1907">
            <v>27</v>
          </cell>
          <cell r="K1907" t="str">
            <v>普通劳动力</v>
          </cell>
        </row>
        <row r="1907">
          <cell r="O1907" t="str">
            <v>脱贫户</v>
          </cell>
        </row>
        <row r="1908">
          <cell r="I1908" t="str">
            <v>612401199410156150</v>
          </cell>
          <cell r="J1908">
            <v>29</v>
          </cell>
          <cell r="K1908" t="str">
            <v>普通劳动力</v>
          </cell>
        </row>
        <row r="1908">
          <cell r="O1908" t="str">
            <v>脱贫户</v>
          </cell>
        </row>
        <row r="1909">
          <cell r="I1909" t="str">
            <v>612401198211296754</v>
          </cell>
          <cell r="J1909">
            <v>41</v>
          </cell>
          <cell r="K1909" t="str">
            <v>普通劳动力</v>
          </cell>
        </row>
        <row r="1909">
          <cell r="O1909" t="str">
            <v>脱贫户</v>
          </cell>
        </row>
        <row r="1910">
          <cell r="I1910" t="str">
            <v>612401197801256141</v>
          </cell>
          <cell r="J1910">
            <v>45</v>
          </cell>
          <cell r="K1910" t="str">
            <v>普通劳动力</v>
          </cell>
        </row>
        <row r="1910">
          <cell r="O1910" t="str">
            <v>脱贫户</v>
          </cell>
        </row>
        <row r="1911">
          <cell r="I1911" t="str">
            <v>612401196304036768</v>
          </cell>
          <cell r="J1911">
            <v>60</v>
          </cell>
          <cell r="K1911" t="str">
            <v>弱劳动力或半劳动力</v>
          </cell>
        </row>
        <row r="1911">
          <cell r="O1911" t="str">
            <v>脱贫户</v>
          </cell>
        </row>
        <row r="1912">
          <cell r="I1912" t="str">
            <v>612401197610146775</v>
          </cell>
          <cell r="J1912">
            <v>47</v>
          </cell>
          <cell r="K1912" t="str">
            <v>普通劳动力</v>
          </cell>
        </row>
        <row r="1912">
          <cell r="O1912" t="str">
            <v>脱贫户</v>
          </cell>
        </row>
        <row r="1913">
          <cell r="I1913" t="str">
            <v>612401197702226780</v>
          </cell>
          <cell r="J1913">
            <v>46</v>
          </cell>
          <cell r="K1913" t="str">
            <v>普通劳动力</v>
          </cell>
        </row>
        <row r="1913">
          <cell r="O1913" t="str">
            <v>脱贫户</v>
          </cell>
        </row>
        <row r="1914">
          <cell r="I1914" t="str">
            <v>612401200006286119</v>
          </cell>
          <cell r="J1914">
            <v>23</v>
          </cell>
          <cell r="K1914" t="str">
            <v>普通劳动力</v>
          </cell>
        </row>
        <row r="1914">
          <cell r="O1914" t="str">
            <v>脱贫户</v>
          </cell>
        </row>
        <row r="1915">
          <cell r="I1915" t="str">
            <v>612401198412106750</v>
          </cell>
          <cell r="J1915">
            <v>39</v>
          </cell>
          <cell r="K1915" t="str">
            <v>普通劳动力</v>
          </cell>
        </row>
        <row r="1915">
          <cell r="O1915" t="str">
            <v>脱贫户</v>
          </cell>
        </row>
        <row r="1916">
          <cell r="I1916" t="str">
            <v>612401199911186147</v>
          </cell>
          <cell r="J1916">
            <v>24</v>
          </cell>
          <cell r="K1916" t="str">
            <v>普通劳动力</v>
          </cell>
        </row>
        <row r="1916">
          <cell r="O1916" t="str">
            <v>脱贫户</v>
          </cell>
        </row>
        <row r="1917">
          <cell r="I1917" t="str">
            <v>612401196401106115</v>
          </cell>
          <cell r="J1917">
            <v>59</v>
          </cell>
          <cell r="K1917" t="str">
            <v>普通劳动力</v>
          </cell>
        </row>
        <row r="1917">
          <cell r="O1917" t="str">
            <v>脱贫户</v>
          </cell>
        </row>
        <row r="1918">
          <cell r="I1918" t="str">
            <v>612401197205296761</v>
          </cell>
          <cell r="J1918">
            <v>51</v>
          </cell>
          <cell r="K1918" t="str">
            <v>普通劳动力</v>
          </cell>
        </row>
        <row r="1918">
          <cell r="O1918" t="str">
            <v>脱贫户</v>
          </cell>
        </row>
        <row r="1919">
          <cell r="I1919" t="str">
            <v>612401199310076137</v>
          </cell>
          <cell r="J1919">
            <v>30</v>
          </cell>
          <cell r="K1919" t="str">
            <v>普通劳动力</v>
          </cell>
        </row>
        <row r="1919">
          <cell r="O1919" t="str">
            <v>脱贫户</v>
          </cell>
        </row>
        <row r="1920">
          <cell r="I1920" t="str">
            <v>612401196702016770</v>
          </cell>
          <cell r="J1920">
            <v>56</v>
          </cell>
          <cell r="K1920" t="str">
            <v>普通劳动力</v>
          </cell>
        </row>
        <row r="1920">
          <cell r="O1920" t="str">
            <v>脱贫户</v>
          </cell>
        </row>
        <row r="1921">
          <cell r="I1921" t="str">
            <v>612401198809176167</v>
          </cell>
          <cell r="J1921">
            <v>35</v>
          </cell>
          <cell r="K1921" t="str">
            <v>普通劳动力</v>
          </cell>
        </row>
        <row r="1921">
          <cell r="O1921" t="str">
            <v>脱贫户</v>
          </cell>
        </row>
        <row r="1922">
          <cell r="I1922" t="str">
            <v>612401199005036198</v>
          </cell>
          <cell r="J1922">
            <v>33</v>
          </cell>
          <cell r="K1922" t="str">
            <v>弱劳动力或半劳动力</v>
          </cell>
        </row>
        <row r="1922">
          <cell r="O1922" t="str">
            <v>脱贫户</v>
          </cell>
        </row>
        <row r="1923">
          <cell r="I1923" t="str">
            <v>612401198801256752</v>
          </cell>
          <cell r="J1923">
            <v>35</v>
          </cell>
          <cell r="K1923" t="str">
            <v>普通劳动力</v>
          </cell>
        </row>
        <row r="1923">
          <cell r="O1923" t="str">
            <v>脱贫户</v>
          </cell>
        </row>
        <row r="1924">
          <cell r="I1924" t="str">
            <v>612401197305256759</v>
          </cell>
          <cell r="J1924">
            <v>50</v>
          </cell>
          <cell r="K1924" t="str">
            <v>普通劳动力</v>
          </cell>
        </row>
        <row r="1924">
          <cell r="O1924" t="str">
            <v>脱贫户</v>
          </cell>
        </row>
        <row r="1925">
          <cell r="I1925" t="str">
            <v>612401197011166758</v>
          </cell>
          <cell r="J1925">
            <v>53</v>
          </cell>
          <cell r="K1925" t="str">
            <v>普通劳动力</v>
          </cell>
        </row>
        <row r="1925">
          <cell r="O1925" t="str">
            <v>脱贫户</v>
          </cell>
        </row>
        <row r="1926">
          <cell r="I1926" t="str">
            <v>612401199109136134</v>
          </cell>
          <cell r="J1926">
            <v>32</v>
          </cell>
          <cell r="K1926" t="str">
            <v>普通劳动力</v>
          </cell>
        </row>
        <row r="1926">
          <cell r="O1926" t="str">
            <v>脱贫户</v>
          </cell>
        </row>
        <row r="1927">
          <cell r="I1927" t="str">
            <v>612401197708206756</v>
          </cell>
          <cell r="J1927">
            <v>46</v>
          </cell>
          <cell r="K1927" t="str">
            <v>普通劳动力</v>
          </cell>
        </row>
        <row r="1927">
          <cell r="O1927" t="str">
            <v>脱贫户</v>
          </cell>
        </row>
        <row r="1928">
          <cell r="I1928" t="str">
            <v>612401198410086223</v>
          </cell>
          <cell r="J1928">
            <v>39</v>
          </cell>
          <cell r="K1928" t="str">
            <v>普通劳动力</v>
          </cell>
        </row>
        <row r="1928">
          <cell r="O1928" t="str">
            <v>脱贫户</v>
          </cell>
        </row>
        <row r="1929">
          <cell r="I1929" t="str">
            <v>612401197105046757</v>
          </cell>
          <cell r="J1929">
            <v>52</v>
          </cell>
          <cell r="K1929" t="str">
            <v>弱劳动力或半劳动力</v>
          </cell>
        </row>
        <row r="1929">
          <cell r="O1929" t="str">
            <v>脱贫户</v>
          </cell>
        </row>
        <row r="1930">
          <cell r="I1930" t="str">
            <v>612401197006156766</v>
          </cell>
          <cell r="J1930">
            <v>53</v>
          </cell>
          <cell r="K1930" t="str">
            <v>普通劳动力</v>
          </cell>
        </row>
        <row r="1930">
          <cell r="O1930" t="str">
            <v>脱贫户</v>
          </cell>
        </row>
        <row r="1931">
          <cell r="I1931" t="str">
            <v>612401197809176752</v>
          </cell>
          <cell r="J1931">
            <v>45</v>
          </cell>
          <cell r="K1931" t="str">
            <v>普通劳动力</v>
          </cell>
        </row>
        <row r="1931">
          <cell r="O1931" t="str">
            <v>脱贫户</v>
          </cell>
        </row>
        <row r="1932">
          <cell r="I1932" t="str">
            <v>612401196411176758</v>
          </cell>
          <cell r="J1932">
            <v>59</v>
          </cell>
          <cell r="K1932" t="str">
            <v>弱劳动力或半劳动力</v>
          </cell>
        </row>
        <row r="1932">
          <cell r="O1932" t="str">
            <v>脱贫户</v>
          </cell>
        </row>
        <row r="1933">
          <cell r="I1933" t="str">
            <v>612401196611076751</v>
          </cell>
          <cell r="J1933">
            <v>57</v>
          </cell>
          <cell r="K1933" t="str">
            <v>普通劳动力</v>
          </cell>
        </row>
        <row r="1933">
          <cell r="O1933" t="str">
            <v>脱贫户</v>
          </cell>
        </row>
        <row r="1934">
          <cell r="I1934" t="str">
            <v>612401196705156752</v>
          </cell>
          <cell r="J1934">
            <v>56</v>
          </cell>
          <cell r="K1934" t="str">
            <v>普通劳动力</v>
          </cell>
        </row>
        <row r="1934">
          <cell r="O1934" t="str">
            <v>脱贫户</v>
          </cell>
        </row>
        <row r="1935">
          <cell r="I1935" t="str">
            <v>612401197402166763</v>
          </cell>
          <cell r="J1935">
            <v>49</v>
          </cell>
          <cell r="K1935" t="str">
            <v>普通劳动力</v>
          </cell>
        </row>
        <row r="1935">
          <cell r="O1935" t="str">
            <v>脱贫户</v>
          </cell>
        </row>
        <row r="1936">
          <cell r="I1936" t="str">
            <v>612401199509036159</v>
          </cell>
          <cell r="J1936">
            <v>28</v>
          </cell>
          <cell r="K1936" t="str">
            <v>普通劳动力</v>
          </cell>
        </row>
        <row r="1936">
          <cell r="O1936" t="str">
            <v>脱贫户</v>
          </cell>
        </row>
        <row r="1937">
          <cell r="I1937" t="str">
            <v>612401196911206757</v>
          </cell>
          <cell r="J1937">
            <v>54</v>
          </cell>
          <cell r="K1937" t="str">
            <v>普通劳动力</v>
          </cell>
        </row>
        <row r="1937">
          <cell r="O1937" t="str">
            <v>脱贫户</v>
          </cell>
        </row>
        <row r="1938">
          <cell r="I1938" t="str">
            <v>612401199310286134</v>
          </cell>
          <cell r="J1938">
            <v>30</v>
          </cell>
          <cell r="K1938" t="str">
            <v>普通劳动力</v>
          </cell>
        </row>
        <row r="1938">
          <cell r="O1938" t="str">
            <v>脱贫户</v>
          </cell>
        </row>
        <row r="1939">
          <cell r="I1939" t="str">
            <v>612401196808056754</v>
          </cell>
          <cell r="J1939">
            <v>55</v>
          </cell>
          <cell r="K1939" t="str">
            <v>普通劳动力</v>
          </cell>
        </row>
        <row r="1939">
          <cell r="O1939" t="str">
            <v>脱贫户</v>
          </cell>
        </row>
        <row r="1940">
          <cell r="I1940" t="str">
            <v>612401197210156763</v>
          </cell>
          <cell r="J1940">
            <v>51</v>
          </cell>
          <cell r="K1940" t="str">
            <v>普通劳动力</v>
          </cell>
        </row>
        <row r="1940">
          <cell r="O1940" t="str">
            <v>脱贫户</v>
          </cell>
        </row>
        <row r="1941">
          <cell r="I1941" t="str">
            <v>612401200203266117</v>
          </cell>
          <cell r="J1941">
            <v>21</v>
          </cell>
          <cell r="K1941" t="str">
            <v>普通劳动力</v>
          </cell>
        </row>
        <row r="1941">
          <cell r="O1941" t="str">
            <v>脱贫户</v>
          </cell>
        </row>
        <row r="1942">
          <cell r="I1942" t="str">
            <v>612401199509076118</v>
          </cell>
          <cell r="J1942">
            <v>28</v>
          </cell>
          <cell r="K1942" t="str">
            <v>普通劳动力</v>
          </cell>
        </row>
        <row r="1942">
          <cell r="O1942" t="str">
            <v>脱贫户</v>
          </cell>
        </row>
        <row r="1943">
          <cell r="I1943" t="str">
            <v>612401198607206751</v>
          </cell>
          <cell r="J1943">
            <v>37</v>
          </cell>
          <cell r="K1943" t="str">
            <v>普通劳动力</v>
          </cell>
        </row>
        <row r="1943">
          <cell r="O1943" t="str">
            <v>脱贫户</v>
          </cell>
        </row>
        <row r="1944">
          <cell r="I1944" t="str">
            <v>612401198507076750</v>
          </cell>
          <cell r="J1944">
            <v>38</v>
          </cell>
          <cell r="K1944" t="str">
            <v>普通劳动力</v>
          </cell>
        </row>
        <row r="1944">
          <cell r="O1944" t="str">
            <v>脱贫户</v>
          </cell>
        </row>
        <row r="1945">
          <cell r="I1945" t="str">
            <v>612401198108296756</v>
          </cell>
          <cell r="J1945">
            <v>42</v>
          </cell>
          <cell r="K1945" t="str">
            <v>普通劳动力</v>
          </cell>
        </row>
        <row r="1945">
          <cell r="O1945" t="str">
            <v>脱贫户</v>
          </cell>
        </row>
        <row r="1946">
          <cell r="I1946" t="str">
            <v>612401196611236751</v>
          </cell>
          <cell r="J1946">
            <v>57</v>
          </cell>
          <cell r="K1946" t="str">
            <v>弱劳动力或半劳动力</v>
          </cell>
        </row>
        <row r="1946">
          <cell r="O1946" t="str">
            <v>脱贫户</v>
          </cell>
        </row>
        <row r="1947">
          <cell r="I1947" t="str">
            <v>61240119690223676X</v>
          </cell>
          <cell r="J1947">
            <v>54</v>
          </cell>
          <cell r="K1947" t="str">
            <v>普通劳动力</v>
          </cell>
        </row>
        <row r="1947">
          <cell r="O1947" t="str">
            <v>脱贫户</v>
          </cell>
        </row>
        <row r="1948">
          <cell r="I1948" t="str">
            <v>612401198512046759</v>
          </cell>
          <cell r="J1948">
            <v>38</v>
          </cell>
          <cell r="K1948" t="str">
            <v>普通劳动力</v>
          </cell>
        </row>
        <row r="1948">
          <cell r="O1948" t="str">
            <v>脱贫户</v>
          </cell>
        </row>
        <row r="1949">
          <cell r="I1949" t="str">
            <v>612401198501156784</v>
          </cell>
          <cell r="J1949">
            <v>38</v>
          </cell>
          <cell r="K1949" t="str">
            <v>普通劳动力</v>
          </cell>
        </row>
        <row r="1949">
          <cell r="O1949" t="str">
            <v>脱贫户</v>
          </cell>
        </row>
        <row r="1950">
          <cell r="I1950" t="str">
            <v>612401196509286760</v>
          </cell>
          <cell r="J1950">
            <v>58</v>
          </cell>
          <cell r="K1950" t="str">
            <v>普通劳动力</v>
          </cell>
        </row>
        <row r="1950">
          <cell r="O1950" t="str">
            <v>脱贫户</v>
          </cell>
        </row>
        <row r="1951">
          <cell r="I1951" t="str">
            <v>612401197203186753</v>
          </cell>
          <cell r="J1951">
            <v>51</v>
          </cell>
          <cell r="K1951" t="str">
            <v>普通劳动力</v>
          </cell>
        </row>
        <row r="1951">
          <cell r="O1951" t="str">
            <v>脱贫户</v>
          </cell>
        </row>
        <row r="1952">
          <cell r="I1952" t="str">
            <v>612426198609232264</v>
          </cell>
          <cell r="J1952">
            <v>37</v>
          </cell>
          <cell r="K1952" t="str">
            <v>普通劳动力</v>
          </cell>
        </row>
        <row r="1952">
          <cell r="O1952" t="str">
            <v>脱贫户</v>
          </cell>
        </row>
        <row r="1953">
          <cell r="I1953" t="str">
            <v>612401198405226754</v>
          </cell>
          <cell r="J1953">
            <v>39</v>
          </cell>
          <cell r="K1953" t="str">
            <v>普通劳动力</v>
          </cell>
        </row>
        <row r="1953">
          <cell r="O1953" t="str">
            <v>脱贫户</v>
          </cell>
        </row>
        <row r="1954">
          <cell r="I1954" t="str">
            <v>612401198312086772</v>
          </cell>
          <cell r="J1954">
            <v>40</v>
          </cell>
          <cell r="K1954" t="str">
            <v>普通劳动力</v>
          </cell>
        </row>
        <row r="1954">
          <cell r="O1954" t="str">
            <v>脱贫户</v>
          </cell>
        </row>
        <row r="1955">
          <cell r="I1955" t="str">
            <v>612401198306106757</v>
          </cell>
          <cell r="J1955">
            <v>40</v>
          </cell>
          <cell r="K1955" t="str">
            <v>普通劳动力</v>
          </cell>
        </row>
        <row r="1955">
          <cell r="O1955" t="str">
            <v>脱贫户</v>
          </cell>
        </row>
        <row r="1956">
          <cell r="I1956" t="str">
            <v>612401197812186759</v>
          </cell>
          <cell r="J1956">
            <v>45</v>
          </cell>
          <cell r="K1956" t="str">
            <v>普通劳动力</v>
          </cell>
        </row>
        <row r="1956">
          <cell r="O1956" t="str">
            <v>脱贫户</v>
          </cell>
        </row>
        <row r="1957">
          <cell r="I1957" t="str">
            <v>612401198203066756</v>
          </cell>
          <cell r="J1957">
            <v>41</v>
          </cell>
          <cell r="K1957" t="str">
            <v>普通劳动力</v>
          </cell>
        </row>
        <row r="1957">
          <cell r="O1957" t="str">
            <v>脱贫户</v>
          </cell>
        </row>
        <row r="1958">
          <cell r="I1958" t="str">
            <v>612401197105056752</v>
          </cell>
          <cell r="J1958">
            <v>52</v>
          </cell>
          <cell r="K1958" t="str">
            <v>普通劳动力</v>
          </cell>
        </row>
        <row r="1958">
          <cell r="O1958" t="str">
            <v>脱贫户</v>
          </cell>
        </row>
        <row r="1959">
          <cell r="I1959" t="str">
            <v>612401196901046753</v>
          </cell>
          <cell r="J1959">
            <v>54</v>
          </cell>
          <cell r="K1959" t="str">
            <v>普通劳动力</v>
          </cell>
        </row>
        <row r="1959">
          <cell r="O1959" t="str">
            <v>脱贫户</v>
          </cell>
        </row>
        <row r="1960">
          <cell r="I1960" t="str">
            <v>612401197306066789</v>
          </cell>
          <cell r="J1960">
            <v>50</v>
          </cell>
          <cell r="K1960" t="str">
            <v>普通劳动力</v>
          </cell>
        </row>
        <row r="1960">
          <cell r="O1960" t="str">
            <v>脱贫户</v>
          </cell>
        </row>
        <row r="1961">
          <cell r="I1961" t="str">
            <v>612401199406136114</v>
          </cell>
          <cell r="J1961">
            <v>29</v>
          </cell>
          <cell r="K1961" t="str">
            <v>普通劳动力</v>
          </cell>
        </row>
        <row r="1961">
          <cell r="O1961" t="str">
            <v>脱贫户</v>
          </cell>
        </row>
        <row r="1962">
          <cell r="I1962" t="str">
            <v>61240119690430675X</v>
          </cell>
          <cell r="J1962">
            <v>54</v>
          </cell>
          <cell r="K1962" t="str">
            <v>普通劳动力</v>
          </cell>
        </row>
        <row r="1962">
          <cell r="O1962" t="str">
            <v>脱贫户</v>
          </cell>
        </row>
        <row r="1963">
          <cell r="I1963" t="str">
            <v>612401196909136761</v>
          </cell>
          <cell r="J1963">
            <v>54</v>
          </cell>
          <cell r="K1963" t="str">
            <v>普通劳动力</v>
          </cell>
        </row>
        <row r="1963">
          <cell r="O1963" t="str">
            <v>脱贫户</v>
          </cell>
        </row>
        <row r="1964">
          <cell r="I1964" t="str">
            <v>612401199508136174</v>
          </cell>
          <cell r="J1964">
            <v>28</v>
          </cell>
          <cell r="K1964" t="str">
            <v>普通劳动力</v>
          </cell>
        </row>
        <row r="1964">
          <cell r="O1964" t="str">
            <v>脱贫户</v>
          </cell>
        </row>
        <row r="1965">
          <cell r="I1965" t="str">
            <v>612401199001186754</v>
          </cell>
          <cell r="J1965">
            <v>33</v>
          </cell>
          <cell r="K1965" t="str">
            <v>普通劳动力</v>
          </cell>
        </row>
        <row r="1965">
          <cell r="O1965" t="str">
            <v>脱贫户</v>
          </cell>
        </row>
        <row r="1966">
          <cell r="I1966" t="str">
            <v>612401197605086755</v>
          </cell>
          <cell r="J1966">
            <v>47</v>
          </cell>
          <cell r="K1966" t="str">
            <v>普通劳动力</v>
          </cell>
        </row>
        <row r="1966">
          <cell r="O1966" t="str">
            <v>脱贫户</v>
          </cell>
        </row>
        <row r="1967">
          <cell r="I1967" t="str">
            <v>612401198706096228</v>
          </cell>
          <cell r="J1967">
            <v>36</v>
          </cell>
          <cell r="K1967" t="str">
            <v>普通劳动力</v>
          </cell>
        </row>
        <row r="1967">
          <cell r="O1967" t="str">
            <v>脱贫户</v>
          </cell>
        </row>
        <row r="1968">
          <cell r="I1968" t="str">
            <v>612401197312216755</v>
          </cell>
          <cell r="J1968">
            <v>50</v>
          </cell>
          <cell r="K1968" t="str">
            <v>普通劳动力</v>
          </cell>
        </row>
        <row r="1968">
          <cell r="O1968" t="str">
            <v>脱贫户</v>
          </cell>
        </row>
        <row r="1969">
          <cell r="I1969" t="str">
            <v>612401198006036769</v>
          </cell>
          <cell r="J1969">
            <v>43</v>
          </cell>
          <cell r="K1969" t="str">
            <v>普通劳动力</v>
          </cell>
        </row>
        <row r="1969">
          <cell r="O1969" t="str">
            <v>脱贫户</v>
          </cell>
        </row>
        <row r="1970">
          <cell r="I1970" t="str">
            <v>612401197207246768</v>
          </cell>
          <cell r="J1970">
            <v>51</v>
          </cell>
          <cell r="K1970" t="str">
            <v>普通劳动力</v>
          </cell>
        </row>
        <row r="1970">
          <cell r="O1970" t="str">
            <v>脱贫户</v>
          </cell>
        </row>
        <row r="1971">
          <cell r="I1971" t="str">
            <v>612401200309296111</v>
          </cell>
          <cell r="J1971">
            <v>20</v>
          </cell>
          <cell r="K1971" t="str">
            <v>普通劳动力</v>
          </cell>
        </row>
        <row r="1971">
          <cell r="O1971" t="str">
            <v>脱贫户</v>
          </cell>
        </row>
        <row r="1972">
          <cell r="I1972" t="str">
            <v>612401200107216144</v>
          </cell>
          <cell r="J1972">
            <v>22</v>
          </cell>
          <cell r="K1972" t="str">
            <v>普通劳动力</v>
          </cell>
        </row>
        <row r="1972">
          <cell r="O1972" t="str">
            <v>脱贫户</v>
          </cell>
        </row>
        <row r="1973">
          <cell r="I1973" t="str">
            <v>612401198311066753</v>
          </cell>
          <cell r="J1973">
            <v>40</v>
          </cell>
          <cell r="K1973" t="str">
            <v>普通劳动力</v>
          </cell>
        </row>
        <row r="1973">
          <cell r="O1973" t="str">
            <v>脱贫户</v>
          </cell>
        </row>
        <row r="1974">
          <cell r="I1974" t="str">
            <v>61240119720513675X</v>
          </cell>
          <cell r="J1974">
            <v>51</v>
          </cell>
          <cell r="K1974" t="str">
            <v>普通劳动力</v>
          </cell>
        </row>
        <row r="1974">
          <cell r="O1974" t="str">
            <v>脱贫户</v>
          </cell>
        </row>
        <row r="1975">
          <cell r="I1975" t="str">
            <v>612401198008186787</v>
          </cell>
          <cell r="J1975">
            <v>43</v>
          </cell>
          <cell r="K1975" t="str">
            <v>普通劳动力</v>
          </cell>
        </row>
        <row r="1975">
          <cell r="O1975" t="str">
            <v>脱贫户</v>
          </cell>
        </row>
        <row r="1976">
          <cell r="I1976" t="str">
            <v>612401200209086117</v>
          </cell>
          <cell r="J1976">
            <v>21</v>
          </cell>
          <cell r="K1976" t="str">
            <v>普通劳动力</v>
          </cell>
        </row>
        <row r="1976">
          <cell r="O1976" t="str">
            <v>脱贫户</v>
          </cell>
        </row>
        <row r="1977">
          <cell r="I1977" t="str">
            <v>610902200609086142</v>
          </cell>
          <cell r="J1977">
            <v>17</v>
          </cell>
          <cell r="K1977" t="str">
            <v>普通劳动力</v>
          </cell>
        </row>
        <row r="1977">
          <cell r="O1977" t="str">
            <v>脱贫户</v>
          </cell>
        </row>
        <row r="1978">
          <cell r="I1978" t="str">
            <v>612401196601156758</v>
          </cell>
          <cell r="J1978">
            <v>57</v>
          </cell>
          <cell r="K1978" t="str">
            <v>弱劳动力或半劳动力</v>
          </cell>
        </row>
        <row r="1978">
          <cell r="O1978" t="str">
            <v>脱贫户</v>
          </cell>
        </row>
        <row r="1979">
          <cell r="I1979" t="str">
            <v>612401197704116761</v>
          </cell>
          <cell r="J1979">
            <v>46</v>
          </cell>
          <cell r="K1979" t="str">
            <v>普通劳动力</v>
          </cell>
        </row>
        <row r="1979">
          <cell r="O1979" t="str">
            <v>脱贫户</v>
          </cell>
        </row>
        <row r="1980">
          <cell r="I1980" t="str">
            <v>61240119961011617X</v>
          </cell>
          <cell r="J1980">
            <v>27</v>
          </cell>
          <cell r="K1980" t="str">
            <v>普通劳动力</v>
          </cell>
        </row>
        <row r="1980">
          <cell r="O1980" t="str">
            <v>脱贫户</v>
          </cell>
        </row>
        <row r="1981">
          <cell r="I1981" t="str">
            <v>612401197209216757</v>
          </cell>
          <cell r="J1981">
            <v>51</v>
          </cell>
          <cell r="K1981" t="str">
            <v>普通劳动力</v>
          </cell>
        </row>
        <row r="1981">
          <cell r="O1981" t="str">
            <v>脱贫户</v>
          </cell>
        </row>
        <row r="1982">
          <cell r="I1982" t="str">
            <v>612401197808186756</v>
          </cell>
          <cell r="J1982">
            <v>45</v>
          </cell>
          <cell r="K1982" t="str">
            <v>普通劳动力</v>
          </cell>
        </row>
        <row r="1982">
          <cell r="O1982" t="str">
            <v>脱贫户</v>
          </cell>
        </row>
        <row r="1983">
          <cell r="I1983" t="str">
            <v>612401199007086156</v>
          </cell>
          <cell r="J1983">
            <v>33</v>
          </cell>
          <cell r="K1983" t="str">
            <v>普通劳动力</v>
          </cell>
        </row>
        <row r="1983">
          <cell r="O1983" t="str">
            <v>脱贫户</v>
          </cell>
        </row>
        <row r="1984">
          <cell r="I1984" t="str">
            <v>612401197108076775</v>
          </cell>
          <cell r="J1984">
            <v>52</v>
          </cell>
          <cell r="K1984" t="str">
            <v>普通劳动力</v>
          </cell>
        </row>
        <row r="1984">
          <cell r="O1984" t="str">
            <v>脱贫户</v>
          </cell>
        </row>
        <row r="1985">
          <cell r="I1985" t="str">
            <v>612401199406106134</v>
          </cell>
          <cell r="J1985">
            <v>29</v>
          </cell>
          <cell r="K1985" t="str">
            <v>普通劳动力</v>
          </cell>
        </row>
        <row r="1985">
          <cell r="O1985" t="str">
            <v>脱贫户</v>
          </cell>
        </row>
        <row r="1986">
          <cell r="I1986" t="str">
            <v>612401199708056187</v>
          </cell>
          <cell r="J1986">
            <v>26</v>
          </cell>
          <cell r="K1986" t="str">
            <v>普通劳动力</v>
          </cell>
        </row>
        <row r="1986">
          <cell r="O1986" t="str">
            <v>脱贫户</v>
          </cell>
        </row>
        <row r="1987">
          <cell r="I1987" t="str">
            <v>612401197212086754</v>
          </cell>
          <cell r="J1987">
            <v>51</v>
          </cell>
          <cell r="K1987" t="str">
            <v>普通劳动力</v>
          </cell>
        </row>
        <row r="1987">
          <cell r="O1987" t="str">
            <v>脱贫户</v>
          </cell>
        </row>
        <row r="1988">
          <cell r="I1988" t="str">
            <v>61240119780405676X</v>
          </cell>
          <cell r="J1988">
            <v>45</v>
          </cell>
          <cell r="K1988" t="str">
            <v>普通劳动力</v>
          </cell>
        </row>
        <row r="1988">
          <cell r="O1988" t="str">
            <v>脱贫户</v>
          </cell>
        </row>
        <row r="1989">
          <cell r="I1989" t="str">
            <v>612401199907066126</v>
          </cell>
          <cell r="J1989">
            <v>24</v>
          </cell>
          <cell r="K1989" t="str">
            <v>普通劳动力</v>
          </cell>
        </row>
        <row r="1989">
          <cell r="O1989" t="str">
            <v>脱贫户</v>
          </cell>
        </row>
        <row r="1990">
          <cell r="I1990" t="str">
            <v>612401200007176122</v>
          </cell>
          <cell r="J1990">
            <v>23</v>
          </cell>
          <cell r="K1990" t="str">
            <v>普通劳动力</v>
          </cell>
        </row>
        <row r="1990">
          <cell r="O1990" t="str">
            <v>脱贫户</v>
          </cell>
        </row>
        <row r="1991">
          <cell r="I1991" t="str">
            <v>612401198112056755</v>
          </cell>
          <cell r="J1991">
            <v>42</v>
          </cell>
          <cell r="K1991" t="str">
            <v>弱劳动力或半劳动力</v>
          </cell>
        </row>
        <row r="1991">
          <cell r="O1991" t="str">
            <v>脱贫户</v>
          </cell>
        </row>
        <row r="1992">
          <cell r="I1992" t="str">
            <v>612401198707276220</v>
          </cell>
          <cell r="J1992">
            <v>36</v>
          </cell>
          <cell r="K1992" t="str">
            <v>普通劳动力</v>
          </cell>
        </row>
        <row r="1992">
          <cell r="O1992" t="str">
            <v>脱贫户</v>
          </cell>
        </row>
        <row r="1993">
          <cell r="I1993" t="str">
            <v>612401198507166756</v>
          </cell>
          <cell r="J1993">
            <v>38</v>
          </cell>
          <cell r="K1993" t="str">
            <v>普通劳动力</v>
          </cell>
        </row>
        <row r="1993">
          <cell r="O1993" t="str">
            <v>脱贫户</v>
          </cell>
        </row>
        <row r="1994">
          <cell r="I1994" t="str">
            <v>61240119710718677X</v>
          </cell>
          <cell r="J1994">
            <v>52</v>
          </cell>
          <cell r="K1994" t="str">
            <v>普通劳动力</v>
          </cell>
        </row>
        <row r="1994">
          <cell r="O1994" t="str">
            <v>脱贫户</v>
          </cell>
        </row>
        <row r="1995">
          <cell r="I1995" t="str">
            <v>61240119860401675X</v>
          </cell>
          <cell r="J1995">
            <v>37</v>
          </cell>
          <cell r="K1995" t="str">
            <v>普通劳动力</v>
          </cell>
        </row>
        <row r="1995">
          <cell r="O1995" t="str">
            <v>脱贫户</v>
          </cell>
        </row>
        <row r="1996">
          <cell r="I1996" t="str">
            <v>520425199103240026</v>
          </cell>
          <cell r="J1996">
            <v>32</v>
          </cell>
          <cell r="K1996" t="str">
            <v>普通劳动力</v>
          </cell>
        </row>
        <row r="1996">
          <cell r="O1996" t="str">
            <v>脱贫户</v>
          </cell>
        </row>
        <row r="1997">
          <cell r="I1997" t="str">
            <v>612401198707036753</v>
          </cell>
          <cell r="J1997">
            <v>36</v>
          </cell>
          <cell r="K1997" t="str">
            <v>普通劳动力</v>
          </cell>
        </row>
        <row r="1997">
          <cell r="O1997" t="str">
            <v>脱贫户</v>
          </cell>
        </row>
        <row r="1998">
          <cell r="I1998" t="str">
            <v>612401198505146751</v>
          </cell>
          <cell r="J1998">
            <v>38</v>
          </cell>
          <cell r="K1998" t="str">
            <v>普通劳动力</v>
          </cell>
        </row>
        <row r="1998">
          <cell r="O1998" t="str">
            <v>脱贫户</v>
          </cell>
        </row>
        <row r="1999">
          <cell r="I1999" t="str">
            <v>612401199304176115</v>
          </cell>
          <cell r="J1999">
            <v>30</v>
          </cell>
          <cell r="K1999" t="str">
            <v>普通劳动力</v>
          </cell>
        </row>
        <row r="1999">
          <cell r="O1999" t="str">
            <v>脱贫户</v>
          </cell>
        </row>
        <row r="2000">
          <cell r="I2000" t="str">
            <v>612401198106146754</v>
          </cell>
          <cell r="J2000">
            <v>42</v>
          </cell>
          <cell r="K2000" t="str">
            <v>普通劳动力</v>
          </cell>
        </row>
        <row r="2000">
          <cell r="O2000" t="str">
            <v>脱贫户</v>
          </cell>
        </row>
        <row r="2001">
          <cell r="I2001" t="str">
            <v>612401198304116759</v>
          </cell>
          <cell r="J2001">
            <v>40</v>
          </cell>
          <cell r="K2001" t="str">
            <v>普通劳动力</v>
          </cell>
        </row>
        <row r="2001">
          <cell r="O2001" t="str">
            <v>脱贫户</v>
          </cell>
        </row>
        <row r="2002">
          <cell r="I2002" t="str">
            <v>612401198405066762</v>
          </cell>
          <cell r="J2002">
            <v>39</v>
          </cell>
          <cell r="K2002" t="str">
            <v>普通劳动力</v>
          </cell>
        </row>
        <row r="2002">
          <cell r="O2002" t="str">
            <v>脱贫户</v>
          </cell>
        </row>
        <row r="2003">
          <cell r="I2003" t="str">
            <v>612401197110086753</v>
          </cell>
          <cell r="J2003">
            <v>52</v>
          </cell>
          <cell r="K2003" t="str">
            <v>普通劳动力</v>
          </cell>
        </row>
        <row r="2003">
          <cell r="O2003" t="str">
            <v>脱贫户</v>
          </cell>
        </row>
        <row r="2004">
          <cell r="I2004" t="str">
            <v>612401197410186764</v>
          </cell>
          <cell r="J2004">
            <v>49</v>
          </cell>
          <cell r="K2004" t="str">
            <v>普通劳动力</v>
          </cell>
        </row>
        <row r="2004">
          <cell r="O2004" t="str">
            <v>脱贫户</v>
          </cell>
        </row>
        <row r="2005">
          <cell r="I2005" t="str">
            <v>612401196802016751</v>
          </cell>
          <cell r="J2005">
            <v>55</v>
          </cell>
          <cell r="K2005" t="str">
            <v>普通劳动力</v>
          </cell>
        </row>
        <row r="2005">
          <cell r="O2005" t="str">
            <v>脱贫户</v>
          </cell>
        </row>
        <row r="2006">
          <cell r="I2006" t="str">
            <v>612401197105086767</v>
          </cell>
          <cell r="J2006">
            <v>52</v>
          </cell>
          <cell r="K2006" t="str">
            <v>普通劳动力</v>
          </cell>
        </row>
        <row r="2006">
          <cell r="O2006" t="str">
            <v>脱贫户</v>
          </cell>
        </row>
        <row r="2007">
          <cell r="I2007" t="str">
            <v>612401199108156184</v>
          </cell>
          <cell r="J2007">
            <v>32</v>
          </cell>
          <cell r="K2007" t="str">
            <v>普通劳动力</v>
          </cell>
        </row>
        <row r="2007">
          <cell r="O2007" t="str">
            <v>脱贫户</v>
          </cell>
        </row>
        <row r="2008">
          <cell r="I2008" t="str">
            <v>612401196410106758</v>
          </cell>
          <cell r="J2008">
            <v>59</v>
          </cell>
          <cell r="K2008" t="str">
            <v>弱劳动力或半劳动力</v>
          </cell>
        </row>
        <row r="2008">
          <cell r="O2008" t="str">
            <v>脱贫户</v>
          </cell>
        </row>
        <row r="2009">
          <cell r="I2009" t="str">
            <v>612401197408246764</v>
          </cell>
          <cell r="J2009">
            <v>49</v>
          </cell>
          <cell r="K2009" t="str">
            <v>普通劳动力</v>
          </cell>
        </row>
        <row r="2009">
          <cell r="O2009" t="str">
            <v>脱贫户</v>
          </cell>
        </row>
        <row r="2010">
          <cell r="I2010" t="str">
            <v>612401199708286150</v>
          </cell>
          <cell r="J2010">
            <v>26</v>
          </cell>
          <cell r="K2010" t="str">
            <v>普通劳动力</v>
          </cell>
        </row>
        <row r="2010">
          <cell r="O2010" t="str">
            <v>脱贫户</v>
          </cell>
        </row>
        <row r="2011">
          <cell r="I2011" t="str">
            <v>612401198303076759</v>
          </cell>
          <cell r="J2011">
            <v>40</v>
          </cell>
          <cell r="K2011" t="str">
            <v>普通劳动力</v>
          </cell>
        </row>
        <row r="2011">
          <cell r="O2011" t="str">
            <v>脱贫户</v>
          </cell>
        </row>
        <row r="2012">
          <cell r="I2012" t="str">
            <v>612401197212016756</v>
          </cell>
          <cell r="J2012">
            <v>51</v>
          </cell>
          <cell r="K2012" t="str">
            <v>普通劳动力</v>
          </cell>
        </row>
        <row r="2012">
          <cell r="O2012" t="str">
            <v>脱贫户</v>
          </cell>
        </row>
        <row r="2013">
          <cell r="I2013" t="str">
            <v>612401197406126769</v>
          </cell>
          <cell r="J2013">
            <v>49</v>
          </cell>
          <cell r="K2013" t="str">
            <v>普通劳动力</v>
          </cell>
        </row>
        <row r="2013">
          <cell r="O2013" t="str">
            <v>脱贫户</v>
          </cell>
        </row>
        <row r="2014">
          <cell r="I2014" t="str">
            <v>612401199702106497</v>
          </cell>
          <cell r="J2014">
            <v>26</v>
          </cell>
          <cell r="K2014" t="str">
            <v>普通劳动力</v>
          </cell>
        </row>
        <row r="2014">
          <cell r="O2014" t="str">
            <v>脱贫户</v>
          </cell>
        </row>
        <row r="2015">
          <cell r="I2015" t="str">
            <v>612401199507036243</v>
          </cell>
          <cell r="J2015">
            <v>28</v>
          </cell>
          <cell r="K2015" t="str">
            <v>普通劳动力</v>
          </cell>
        </row>
        <row r="2015">
          <cell r="O2015" t="str">
            <v>脱贫户</v>
          </cell>
        </row>
        <row r="2016">
          <cell r="I2016" t="str">
            <v>612401199309076121</v>
          </cell>
          <cell r="J2016">
            <v>30</v>
          </cell>
          <cell r="K2016" t="str">
            <v>普通劳动力</v>
          </cell>
        </row>
        <row r="2016">
          <cell r="O2016" t="str">
            <v>脱贫户</v>
          </cell>
        </row>
        <row r="2017">
          <cell r="I2017" t="str">
            <v>61240119720115677X</v>
          </cell>
          <cell r="J2017">
            <v>51</v>
          </cell>
          <cell r="K2017" t="str">
            <v>弱劳动力或半劳动力</v>
          </cell>
        </row>
        <row r="2017">
          <cell r="O2017" t="str">
            <v>脱贫户</v>
          </cell>
        </row>
        <row r="2018">
          <cell r="I2018" t="str">
            <v>612401197601316760</v>
          </cell>
          <cell r="J2018">
            <v>47</v>
          </cell>
          <cell r="K2018" t="str">
            <v>普通劳动力</v>
          </cell>
        </row>
        <row r="2018">
          <cell r="O2018" t="str">
            <v>脱贫户</v>
          </cell>
        </row>
        <row r="2019">
          <cell r="I2019" t="str">
            <v>612401199803276137</v>
          </cell>
          <cell r="J2019">
            <v>25</v>
          </cell>
          <cell r="K2019" t="str">
            <v>普通劳动力</v>
          </cell>
        </row>
        <row r="2019">
          <cell r="O2019" t="str">
            <v>脱贫户</v>
          </cell>
        </row>
        <row r="2020">
          <cell r="I2020" t="str">
            <v>612401200204256762</v>
          </cell>
          <cell r="J2020">
            <v>21</v>
          </cell>
          <cell r="K2020" t="str">
            <v>弱劳动力或半劳动力</v>
          </cell>
        </row>
        <row r="2020">
          <cell r="O2020" t="str">
            <v>脱贫户</v>
          </cell>
        </row>
        <row r="2021">
          <cell r="I2021" t="str">
            <v>612401200403076123</v>
          </cell>
          <cell r="J2021">
            <v>19</v>
          </cell>
          <cell r="K2021" t="str">
            <v>普通劳动力</v>
          </cell>
        </row>
        <row r="2021">
          <cell r="O2021" t="str">
            <v>脱贫户</v>
          </cell>
        </row>
        <row r="2022">
          <cell r="I2022" t="str">
            <v>612401198404066752</v>
          </cell>
          <cell r="J2022">
            <v>39</v>
          </cell>
          <cell r="K2022" t="str">
            <v>普通劳动力</v>
          </cell>
        </row>
        <row r="2022">
          <cell r="O2022" t="str">
            <v>脱贫户</v>
          </cell>
        </row>
        <row r="2023">
          <cell r="I2023" t="str">
            <v>612426199012282220</v>
          </cell>
          <cell r="J2023">
            <v>33</v>
          </cell>
          <cell r="K2023" t="str">
            <v>普通劳动力</v>
          </cell>
        </row>
        <row r="2023">
          <cell r="O2023" t="str">
            <v>脱贫户</v>
          </cell>
        </row>
        <row r="2024">
          <cell r="I2024" t="str">
            <v>612401198908016193</v>
          </cell>
          <cell r="J2024">
            <v>34</v>
          </cell>
          <cell r="K2024" t="str">
            <v>普通劳动力</v>
          </cell>
        </row>
        <row r="2024">
          <cell r="O2024" t="str">
            <v>脱贫户</v>
          </cell>
        </row>
        <row r="2025">
          <cell r="I2025" t="str">
            <v>61240119840910675X</v>
          </cell>
          <cell r="J2025">
            <v>39</v>
          </cell>
          <cell r="K2025" t="str">
            <v>普通劳动力</v>
          </cell>
        </row>
        <row r="2025">
          <cell r="O2025" t="str">
            <v>脱贫户</v>
          </cell>
        </row>
        <row r="2026">
          <cell r="I2026" t="str">
            <v>612401197412116751</v>
          </cell>
          <cell r="J2026">
            <v>49</v>
          </cell>
          <cell r="K2026" t="str">
            <v>普通劳动力</v>
          </cell>
        </row>
        <row r="2026">
          <cell r="O2026" t="str">
            <v>脱贫户</v>
          </cell>
        </row>
        <row r="2027">
          <cell r="I2027" t="str">
            <v>612401197902126776</v>
          </cell>
          <cell r="J2027">
            <v>44</v>
          </cell>
          <cell r="K2027" t="str">
            <v>普通劳动力</v>
          </cell>
        </row>
        <row r="2027">
          <cell r="O2027" t="str">
            <v>脱贫户</v>
          </cell>
        </row>
        <row r="2028">
          <cell r="I2028" t="str">
            <v>61240119810715676X</v>
          </cell>
          <cell r="J2028">
            <v>42</v>
          </cell>
          <cell r="K2028" t="str">
            <v>普通劳动力</v>
          </cell>
        </row>
        <row r="2028">
          <cell r="O2028" t="str">
            <v>脱贫户</v>
          </cell>
        </row>
        <row r="2029">
          <cell r="I2029" t="str">
            <v>612401199305116114</v>
          </cell>
          <cell r="J2029">
            <v>30</v>
          </cell>
          <cell r="K2029" t="str">
            <v>普通劳动力</v>
          </cell>
        </row>
        <row r="2029">
          <cell r="O2029" t="str">
            <v>脱贫户</v>
          </cell>
        </row>
        <row r="2030">
          <cell r="I2030" t="str">
            <v>612401197606056750</v>
          </cell>
          <cell r="J2030">
            <v>47</v>
          </cell>
          <cell r="K2030" t="str">
            <v>普通劳动力</v>
          </cell>
        </row>
        <row r="2030">
          <cell r="O2030" t="str">
            <v>脱贫户</v>
          </cell>
        </row>
        <row r="2031">
          <cell r="I2031" t="str">
            <v>612401197810116765</v>
          </cell>
          <cell r="J2031">
            <v>45</v>
          </cell>
          <cell r="K2031" t="str">
            <v>普通劳动力</v>
          </cell>
        </row>
        <row r="2031">
          <cell r="O2031" t="str">
            <v>脱贫户</v>
          </cell>
        </row>
        <row r="2032">
          <cell r="I2032" t="str">
            <v>612401200111296116</v>
          </cell>
          <cell r="J2032">
            <v>22</v>
          </cell>
          <cell r="K2032" t="str">
            <v>普通劳动力</v>
          </cell>
        </row>
        <row r="2032">
          <cell r="O2032" t="str">
            <v>脱贫户</v>
          </cell>
        </row>
        <row r="2033">
          <cell r="I2033" t="str">
            <v>612401198711086753</v>
          </cell>
          <cell r="J2033">
            <v>36</v>
          </cell>
          <cell r="K2033" t="str">
            <v>普通劳动力</v>
          </cell>
        </row>
        <row r="2033">
          <cell r="O2033" t="str">
            <v>脱贫户</v>
          </cell>
        </row>
        <row r="2034">
          <cell r="I2034" t="str">
            <v>612401196509186751</v>
          </cell>
          <cell r="J2034">
            <v>58</v>
          </cell>
          <cell r="K2034" t="str">
            <v>普通劳动力</v>
          </cell>
        </row>
        <row r="2034">
          <cell r="O2034" t="str">
            <v>脱贫户</v>
          </cell>
        </row>
        <row r="2035">
          <cell r="I2035" t="str">
            <v>612401197205086756</v>
          </cell>
          <cell r="J2035">
            <v>51</v>
          </cell>
          <cell r="K2035" t="str">
            <v>普通劳动力</v>
          </cell>
        </row>
        <row r="2035">
          <cell r="O2035" t="str">
            <v>脱贫户</v>
          </cell>
        </row>
        <row r="2036">
          <cell r="I2036" t="str">
            <v>612401198907166114</v>
          </cell>
          <cell r="J2036">
            <v>34</v>
          </cell>
          <cell r="K2036" t="str">
            <v>普通劳动力</v>
          </cell>
        </row>
        <row r="2036">
          <cell r="O2036" t="str">
            <v>脱贫户</v>
          </cell>
        </row>
        <row r="2037">
          <cell r="I2037" t="str">
            <v>612401197112256752</v>
          </cell>
          <cell r="J2037">
            <v>52</v>
          </cell>
          <cell r="K2037" t="str">
            <v>普通劳动力</v>
          </cell>
        </row>
        <row r="2037">
          <cell r="O2037" t="str">
            <v>脱贫户</v>
          </cell>
        </row>
        <row r="2038">
          <cell r="I2038" t="str">
            <v>612401197712106758</v>
          </cell>
          <cell r="J2038">
            <v>46</v>
          </cell>
          <cell r="K2038" t="str">
            <v>普通劳动力</v>
          </cell>
        </row>
        <row r="2038">
          <cell r="O2038" t="str">
            <v>脱贫户</v>
          </cell>
        </row>
        <row r="2039">
          <cell r="I2039" t="str">
            <v>61240119770610676X</v>
          </cell>
          <cell r="J2039">
            <v>46</v>
          </cell>
          <cell r="K2039" t="str">
            <v>普通劳动力</v>
          </cell>
        </row>
        <row r="2039">
          <cell r="O2039" t="str">
            <v>脱贫户</v>
          </cell>
        </row>
        <row r="2040">
          <cell r="I2040" t="str">
            <v>612401199807296119</v>
          </cell>
          <cell r="J2040">
            <v>25</v>
          </cell>
          <cell r="K2040" t="str">
            <v>普通劳动力</v>
          </cell>
        </row>
        <row r="2040">
          <cell r="O2040" t="str">
            <v>脱贫户</v>
          </cell>
        </row>
        <row r="2041">
          <cell r="I2041" t="str">
            <v>612401200009156141</v>
          </cell>
          <cell r="J2041">
            <v>23</v>
          </cell>
          <cell r="K2041" t="str">
            <v>普通劳动力</v>
          </cell>
        </row>
        <row r="2041">
          <cell r="O2041" t="str">
            <v>脱贫户</v>
          </cell>
        </row>
        <row r="2042">
          <cell r="I2042" t="str">
            <v>612401198202226754</v>
          </cell>
          <cell r="J2042">
            <v>41</v>
          </cell>
          <cell r="K2042" t="str">
            <v>普通劳动力</v>
          </cell>
        </row>
        <row r="2042">
          <cell r="O2042" t="str">
            <v>脱贫户</v>
          </cell>
        </row>
        <row r="2043">
          <cell r="I2043" t="str">
            <v>612401198609016759</v>
          </cell>
          <cell r="J2043">
            <v>37</v>
          </cell>
          <cell r="K2043" t="str">
            <v>普通劳动力</v>
          </cell>
        </row>
        <row r="2043">
          <cell r="O2043" t="str">
            <v>脱贫户</v>
          </cell>
        </row>
        <row r="2044">
          <cell r="I2044" t="str">
            <v>612426197801062221</v>
          </cell>
          <cell r="J2044">
            <v>45</v>
          </cell>
          <cell r="K2044" t="str">
            <v>普通劳动力</v>
          </cell>
        </row>
        <row r="2044">
          <cell r="O2044" t="str">
            <v>脱贫户</v>
          </cell>
        </row>
        <row r="2045">
          <cell r="I2045" t="str">
            <v>612401196603086757</v>
          </cell>
          <cell r="J2045">
            <v>57</v>
          </cell>
          <cell r="K2045" t="str">
            <v>普通劳动力</v>
          </cell>
        </row>
        <row r="2045">
          <cell r="O2045" t="str">
            <v>脱贫户</v>
          </cell>
        </row>
        <row r="2046">
          <cell r="I2046" t="str">
            <v>612401197306116766</v>
          </cell>
          <cell r="J2046">
            <v>50</v>
          </cell>
          <cell r="K2046" t="str">
            <v>弱劳动力或半劳动力</v>
          </cell>
        </row>
        <row r="2046">
          <cell r="O2046" t="str">
            <v>脱贫户</v>
          </cell>
        </row>
        <row r="2047">
          <cell r="I2047" t="str">
            <v>612401198608096777</v>
          </cell>
          <cell r="J2047">
            <v>37</v>
          </cell>
          <cell r="K2047" t="str">
            <v>普通劳动力</v>
          </cell>
        </row>
        <row r="2047">
          <cell r="O2047" t="str">
            <v>脱贫户</v>
          </cell>
        </row>
        <row r="2048">
          <cell r="I2048" t="str">
            <v>612401196912116761</v>
          </cell>
          <cell r="J2048">
            <v>54</v>
          </cell>
          <cell r="K2048" t="str">
            <v>普通劳动力</v>
          </cell>
        </row>
        <row r="2048">
          <cell r="O2048" t="str">
            <v>脱贫户</v>
          </cell>
        </row>
        <row r="2049">
          <cell r="I2049" t="str">
            <v>612401199505156153</v>
          </cell>
          <cell r="J2049">
            <v>28</v>
          </cell>
          <cell r="K2049" t="str">
            <v>普通劳动力</v>
          </cell>
        </row>
        <row r="2049">
          <cell r="O2049" t="str">
            <v>脱贫户</v>
          </cell>
        </row>
        <row r="2050">
          <cell r="I2050" t="str">
            <v>612401199207276114</v>
          </cell>
          <cell r="J2050">
            <v>31</v>
          </cell>
          <cell r="K2050" t="str">
            <v>普通劳动力</v>
          </cell>
        </row>
        <row r="2050">
          <cell r="O2050" t="str">
            <v>脱贫户</v>
          </cell>
        </row>
        <row r="2051">
          <cell r="I2051" t="str">
            <v>612401198803136754</v>
          </cell>
          <cell r="J2051">
            <v>35</v>
          </cell>
          <cell r="K2051" t="str">
            <v>普通劳动力</v>
          </cell>
        </row>
        <row r="2051">
          <cell r="O2051" t="str">
            <v>脱贫户</v>
          </cell>
        </row>
        <row r="2052">
          <cell r="I2052" t="str">
            <v>612401198406216750</v>
          </cell>
          <cell r="J2052">
            <v>39</v>
          </cell>
          <cell r="K2052" t="str">
            <v>普通劳动力</v>
          </cell>
        </row>
        <row r="2052">
          <cell r="O2052" t="str">
            <v>脱贫户</v>
          </cell>
        </row>
        <row r="2053">
          <cell r="I2053" t="str">
            <v>612401199508127884</v>
          </cell>
          <cell r="J2053">
            <v>28</v>
          </cell>
          <cell r="K2053" t="str">
            <v>普通劳动力</v>
          </cell>
        </row>
        <row r="2053">
          <cell r="O2053" t="str">
            <v>脱贫户</v>
          </cell>
        </row>
        <row r="2054">
          <cell r="I2054" t="str">
            <v>612401197409206756</v>
          </cell>
          <cell r="J2054">
            <v>49</v>
          </cell>
          <cell r="K2054" t="str">
            <v>普通劳动力</v>
          </cell>
        </row>
        <row r="2054">
          <cell r="O2054" t="str">
            <v>脱贫户</v>
          </cell>
        </row>
        <row r="2055">
          <cell r="I2055" t="str">
            <v>612401198707206222</v>
          </cell>
          <cell r="J2055">
            <v>36</v>
          </cell>
          <cell r="K2055" t="str">
            <v>普通劳动力</v>
          </cell>
        </row>
        <row r="2055">
          <cell r="O2055" t="str">
            <v>脱贫户</v>
          </cell>
        </row>
        <row r="2056">
          <cell r="I2056" t="str">
            <v>612401198602146753</v>
          </cell>
          <cell r="J2056">
            <v>37</v>
          </cell>
          <cell r="K2056" t="str">
            <v>普通劳动力</v>
          </cell>
        </row>
        <row r="2056">
          <cell r="O2056" t="str">
            <v>脱贫户</v>
          </cell>
        </row>
        <row r="2057">
          <cell r="I2057" t="str">
            <v>612401196807016750</v>
          </cell>
          <cell r="J2057">
            <v>55</v>
          </cell>
          <cell r="K2057" t="str">
            <v>普通劳动力</v>
          </cell>
        </row>
        <row r="2057">
          <cell r="O2057" t="str">
            <v>脱贫户</v>
          </cell>
        </row>
        <row r="2058">
          <cell r="I2058" t="str">
            <v>612401199206156110</v>
          </cell>
          <cell r="J2058">
            <v>31</v>
          </cell>
          <cell r="K2058" t="str">
            <v>普通劳动力</v>
          </cell>
        </row>
        <row r="2058">
          <cell r="O2058" t="str">
            <v>脱贫户</v>
          </cell>
        </row>
        <row r="2059">
          <cell r="I2059" t="str">
            <v>612401199409266176</v>
          </cell>
          <cell r="J2059">
            <v>29</v>
          </cell>
          <cell r="K2059" t="str">
            <v>普通劳动力</v>
          </cell>
        </row>
        <row r="2059">
          <cell r="O2059" t="str">
            <v>脱贫户</v>
          </cell>
        </row>
        <row r="2060">
          <cell r="I2060" t="str">
            <v>61240119830317675X</v>
          </cell>
          <cell r="J2060">
            <v>40</v>
          </cell>
          <cell r="K2060" t="str">
            <v>弱劳动力或半劳动力</v>
          </cell>
        </row>
        <row r="2060">
          <cell r="O2060" t="str">
            <v>脱贫户</v>
          </cell>
        </row>
        <row r="2061">
          <cell r="I2061" t="str">
            <v>612401198511306758</v>
          </cell>
          <cell r="J2061">
            <v>38</v>
          </cell>
          <cell r="K2061" t="str">
            <v>普通劳动力</v>
          </cell>
        </row>
        <row r="2061">
          <cell r="O2061" t="str">
            <v>脱贫户</v>
          </cell>
        </row>
        <row r="2062">
          <cell r="I2062" t="str">
            <v>612401196303136759</v>
          </cell>
          <cell r="J2062">
            <v>60</v>
          </cell>
          <cell r="K2062" t="str">
            <v>弱劳动力或半劳动力</v>
          </cell>
        </row>
        <row r="2062">
          <cell r="O2062" t="str">
            <v>脱贫户</v>
          </cell>
        </row>
        <row r="2063">
          <cell r="I2063" t="str">
            <v>612401197102146752</v>
          </cell>
          <cell r="J2063">
            <v>52</v>
          </cell>
          <cell r="K2063" t="str">
            <v>普通劳动力</v>
          </cell>
        </row>
        <row r="2063">
          <cell r="O2063" t="str">
            <v>脱贫户</v>
          </cell>
        </row>
        <row r="2064">
          <cell r="I2064" t="str">
            <v>612401198201096775</v>
          </cell>
          <cell r="J2064">
            <v>41</v>
          </cell>
          <cell r="K2064" t="str">
            <v>普通劳动力</v>
          </cell>
        </row>
        <row r="2064">
          <cell r="O2064" t="str">
            <v>脱贫户</v>
          </cell>
        </row>
        <row r="2065">
          <cell r="I2065" t="str">
            <v>612401199505206165</v>
          </cell>
          <cell r="J2065">
            <v>28</v>
          </cell>
          <cell r="K2065" t="str">
            <v>普通劳动力</v>
          </cell>
        </row>
        <row r="2065">
          <cell r="O2065" t="str">
            <v>脱贫户</v>
          </cell>
        </row>
        <row r="2066">
          <cell r="I2066" t="str">
            <v>612401198301116753</v>
          </cell>
          <cell r="J2066">
            <v>40</v>
          </cell>
          <cell r="K2066" t="str">
            <v>普通劳动力</v>
          </cell>
        </row>
        <row r="2066">
          <cell r="O2066" t="str">
            <v>脱贫户</v>
          </cell>
        </row>
        <row r="2067">
          <cell r="I2067" t="str">
            <v>612401198212256228</v>
          </cell>
          <cell r="J2067">
            <v>41</v>
          </cell>
          <cell r="K2067" t="str">
            <v>普通劳动力</v>
          </cell>
        </row>
        <row r="2067">
          <cell r="O2067" t="str">
            <v>脱贫户</v>
          </cell>
        </row>
        <row r="2068">
          <cell r="I2068" t="str">
            <v>612401198905076131</v>
          </cell>
          <cell r="J2068">
            <v>34</v>
          </cell>
          <cell r="K2068" t="str">
            <v>普通劳动力</v>
          </cell>
        </row>
        <row r="2068">
          <cell r="O2068" t="str">
            <v>脱贫户</v>
          </cell>
        </row>
        <row r="2069">
          <cell r="I2069" t="str">
            <v>612401199409106164</v>
          </cell>
          <cell r="J2069">
            <v>29</v>
          </cell>
          <cell r="K2069" t="str">
            <v>普通劳动力</v>
          </cell>
        </row>
        <row r="2069">
          <cell r="O2069" t="str">
            <v>脱贫户</v>
          </cell>
        </row>
        <row r="2070">
          <cell r="I2070" t="str">
            <v>612401197503206752</v>
          </cell>
          <cell r="J2070">
            <v>48</v>
          </cell>
          <cell r="K2070" t="str">
            <v>普通劳动力</v>
          </cell>
        </row>
        <row r="2070">
          <cell r="O2070" t="str">
            <v>脱贫户</v>
          </cell>
        </row>
        <row r="2071">
          <cell r="I2071" t="str">
            <v>612401197505186783</v>
          </cell>
          <cell r="J2071">
            <v>48</v>
          </cell>
          <cell r="K2071" t="str">
            <v>普通劳动力</v>
          </cell>
        </row>
        <row r="2071">
          <cell r="O2071" t="str">
            <v>脱贫户</v>
          </cell>
        </row>
        <row r="2072">
          <cell r="I2072" t="str">
            <v>612401199812196120</v>
          </cell>
          <cell r="J2072">
            <v>25</v>
          </cell>
          <cell r="K2072" t="str">
            <v>普通劳动力</v>
          </cell>
        </row>
        <row r="2072">
          <cell r="O2072" t="str">
            <v>脱贫户</v>
          </cell>
        </row>
        <row r="2073">
          <cell r="I2073" t="str">
            <v>612401197509206753</v>
          </cell>
          <cell r="J2073">
            <v>48</v>
          </cell>
          <cell r="K2073" t="str">
            <v>普通劳动力</v>
          </cell>
        </row>
        <row r="2073">
          <cell r="O2073" t="str">
            <v>脱贫户</v>
          </cell>
        </row>
        <row r="2074">
          <cell r="I2074" t="str">
            <v>612401197301156769</v>
          </cell>
          <cell r="J2074">
            <v>50</v>
          </cell>
          <cell r="K2074" t="str">
            <v>普通劳动力</v>
          </cell>
        </row>
        <row r="2074">
          <cell r="O2074" t="str">
            <v>脱贫户</v>
          </cell>
        </row>
        <row r="2075">
          <cell r="I2075" t="str">
            <v>612401198707286752</v>
          </cell>
          <cell r="J2075">
            <v>36</v>
          </cell>
          <cell r="K2075" t="str">
            <v>普通劳动力</v>
          </cell>
        </row>
        <row r="2075">
          <cell r="O2075" t="str">
            <v>脱贫户</v>
          </cell>
        </row>
        <row r="2076">
          <cell r="I2076" t="str">
            <v>61240119700508676X</v>
          </cell>
          <cell r="J2076">
            <v>53</v>
          </cell>
          <cell r="K2076" t="str">
            <v>普通劳动力</v>
          </cell>
        </row>
        <row r="2076">
          <cell r="O2076" t="str">
            <v>脱贫户</v>
          </cell>
        </row>
        <row r="2077">
          <cell r="I2077" t="str">
            <v>612401199008256196</v>
          </cell>
          <cell r="J2077">
            <v>33</v>
          </cell>
          <cell r="K2077" t="str">
            <v>普通劳动力</v>
          </cell>
        </row>
        <row r="2077">
          <cell r="O2077" t="str">
            <v>脱贫户</v>
          </cell>
        </row>
        <row r="2078">
          <cell r="I2078" t="str">
            <v>61240119950111612X</v>
          </cell>
          <cell r="J2078">
            <v>28</v>
          </cell>
          <cell r="K2078" t="str">
            <v>普通劳动力</v>
          </cell>
        </row>
        <row r="2078">
          <cell r="O2078" t="str">
            <v>脱贫户</v>
          </cell>
        </row>
        <row r="2079">
          <cell r="I2079" t="str">
            <v>612401197712156755</v>
          </cell>
          <cell r="J2079">
            <v>46</v>
          </cell>
          <cell r="K2079" t="str">
            <v>普通劳动力</v>
          </cell>
        </row>
        <row r="2079">
          <cell r="O2079" t="str">
            <v>脱贫户</v>
          </cell>
        </row>
        <row r="2080">
          <cell r="I2080" t="str">
            <v>612401197708036769</v>
          </cell>
          <cell r="J2080">
            <v>46</v>
          </cell>
          <cell r="K2080" t="str">
            <v>普通劳动力</v>
          </cell>
        </row>
        <row r="2080">
          <cell r="O2080" t="str">
            <v>脱贫户</v>
          </cell>
        </row>
        <row r="2081">
          <cell r="I2081" t="str">
            <v>612401199801086196</v>
          </cell>
          <cell r="J2081">
            <v>25</v>
          </cell>
          <cell r="K2081" t="str">
            <v>普通劳动力</v>
          </cell>
        </row>
        <row r="2081">
          <cell r="O2081" t="str">
            <v>脱贫户</v>
          </cell>
        </row>
        <row r="2082">
          <cell r="I2082" t="str">
            <v>612401198504136754</v>
          </cell>
          <cell r="J2082">
            <v>38</v>
          </cell>
          <cell r="K2082" t="str">
            <v>普通劳动力</v>
          </cell>
        </row>
        <row r="2082">
          <cell r="O2082" t="str">
            <v>脱贫户</v>
          </cell>
        </row>
        <row r="2083">
          <cell r="I2083" t="str">
            <v>61240119930516612X</v>
          </cell>
          <cell r="J2083">
            <v>30</v>
          </cell>
          <cell r="K2083" t="str">
            <v>普通劳动力</v>
          </cell>
        </row>
        <row r="2083">
          <cell r="O2083" t="str">
            <v>脱贫户</v>
          </cell>
        </row>
        <row r="2084">
          <cell r="I2084" t="str">
            <v>612401198503146758</v>
          </cell>
          <cell r="J2084">
            <v>38</v>
          </cell>
          <cell r="K2084" t="str">
            <v>普通劳动力</v>
          </cell>
        </row>
        <row r="2084">
          <cell r="O2084" t="str">
            <v>脱贫户</v>
          </cell>
        </row>
        <row r="2085">
          <cell r="I2085" t="str">
            <v>612401198608166755</v>
          </cell>
          <cell r="J2085">
            <v>37</v>
          </cell>
          <cell r="K2085" t="str">
            <v>普通劳动力</v>
          </cell>
        </row>
        <row r="2085">
          <cell r="O2085" t="str">
            <v>脱贫户</v>
          </cell>
        </row>
        <row r="2086">
          <cell r="I2086" t="str">
            <v>612427198909093223</v>
          </cell>
          <cell r="J2086">
            <v>34</v>
          </cell>
          <cell r="K2086" t="str">
            <v>普通劳动力</v>
          </cell>
        </row>
        <row r="2086">
          <cell r="O2086" t="str">
            <v>脱贫户</v>
          </cell>
        </row>
        <row r="2087">
          <cell r="I2087" t="str">
            <v>612401199204256169</v>
          </cell>
          <cell r="J2087">
            <v>31</v>
          </cell>
          <cell r="K2087" t="str">
            <v>普通劳动力</v>
          </cell>
        </row>
        <row r="2087">
          <cell r="O2087" t="str">
            <v>脱贫户</v>
          </cell>
        </row>
        <row r="2088">
          <cell r="I2088" t="str">
            <v>612401198703156774</v>
          </cell>
          <cell r="J2088">
            <v>36</v>
          </cell>
          <cell r="K2088" t="str">
            <v>普通劳动力</v>
          </cell>
        </row>
        <row r="2088">
          <cell r="O2088" t="str">
            <v>脱贫户</v>
          </cell>
        </row>
        <row r="2089">
          <cell r="I2089" t="str">
            <v>610528199310278920</v>
          </cell>
          <cell r="J2089">
            <v>30</v>
          </cell>
          <cell r="K2089" t="str">
            <v>普通劳动力</v>
          </cell>
        </row>
        <row r="2089">
          <cell r="O2089" t="str">
            <v>脱贫户</v>
          </cell>
        </row>
        <row r="2090">
          <cell r="I2090" t="str">
            <v>612401196408246751</v>
          </cell>
          <cell r="J2090">
            <v>59</v>
          </cell>
          <cell r="K2090" t="str">
            <v>普通劳动力</v>
          </cell>
        </row>
        <row r="2090">
          <cell r="O2090" t="str">
            <v>脱贫户</v>
          </cell>
        </row>
        <row r="2091">
          <cell r="I2091" t="str">
            <v>610902200505166113</v>
          </cell>
          <cell r="J2091">
            <v>18</v>
          </cell>
          <cell r="K2091" t="str">
            <v>普通劳动力</v>
          </cell>
        </row>
        <row r="2091">
          <cell r="O2091" t="str">
            <v>脱贫户</v>
          </cell>
        </row>
        <row r="2092">
          <cell r="I2092" t="str">
            <v>612401198103186750</v>
          </cell>
          <cell r="J2092">
            <v>42</v>
          </cell>
          <cell r="K2092" t="str">
            <v>弱劳动力或半劳动力</v>
          </cell>
        </row>
        <row r="2092">
          <cell r="O2092" t="str">
            <v>脱贫户</v>
          </cell>
        </row>
        <row r="2093">
          <cell r="I2093" t="str">
            <v>612401198602156767</v>
          </cell>
          <cell r="J2093">
            <v>37</v>
          </cell>
          <cell r="K2093" t="str">
            <v>普通劳动力</v>
          </cell>
        </row>
        <row r="2093">
          <cell r="O2093" t="str">
            <v>脱贫户</v>
          </cell>
        </row>
        <row r="2094">
          <cell r="I2094" t="str">
            <v>612401197809096218</v>
          </cell>
          <cell r="J2094">
            <v>45</v>
          </cell>
          <cell r="K2094" t="str">
            <v>普通劳动力</v>
          </cell>
        </row>
        <row r="2094">
          <cell r="O2094" t="str">
            <v>脱贫户</v>
          </cell>
        </row>
        <row r="2095">
          <cell r="I2095" t="str">
            <v>612401198109186217</v>
          </cell>
          <cell r="J2095">
            <v>42</v>
          </cell>
          <cell r="K2095" t="str">
            <v>普通劳动力</v>
          </cell>
        </row>
        <row r="2095">
          <cell r="O2095" t="str">
            <v>脱贫户</v>
          </cell>
        </row>
        <row r="2096">
          <cell r="I2096" t="str">
            <v>612401197406146217</v>
          </cell>
          <cell r="J2096">
            <v>49</v>
          </cell>
          <cell r="K2096" t="str">
            <v>普通劳动力</v>
          </cell>
        </row>
        <row r="2096">
          <cell r="O2096" t="str">
            <v>脱贫户</v>
          </cell>
        </row>
        <row r="2097">
          <cell r="I2097" t="str">
            <v>612401198310256221</v>
          </cell>
          <cell r="J2097">
            <v>40</v>
          </cell>
          <cell r="K2097" t="str">
            <v>普通劳动力</v>
          </cell>
        </row>
        <row r="2097">
          <cell r="O2097" t="str">
            <v>脱贫户</v>
          </cell>
        </row>
        <row r="2098">
          <cell r="I2098" t="str">
            <v>612401198901126154</v>
          </cell>
          <cell r="J2098">
            <v>34</v>
          </cell>
          <cell r="K2098" t="str">
            <v>普通劳动力</v>
          </cell>
        </row>
        <row r="2098">
          <cell r="O2098" t="str">
            <v>脱贫户</v>
          </cell>
        </row>
        <row r="2099">
          <cell r="I2099" t="str">
            <v>612401196704136223</v>
          </cell>
          <cell r="J2099">
            <v>56</v>
          </cell>
          <cell r="K2099" t="str">
            <v>弱劳动力或半劳动力</v>
          </cell>
        </row>
        <row r="2099">
          <cell r="O2099" t="str">
            <v>脱贫户</v>
          </cell>
        </row>
        <row r="2100">
          <cell r="I2100" t="str">
            <v>612401197809036215</v>
          </cell>
          <cell r="J2100">
            <v>45</v>
          </cell>
          <cell r="K2100" t="str">
            <v>普通劳动力</v>
          </cell>
        </row>
        <row r="2100">
          <cell r="O2100" t="str">
            <v>脱贫户</v>
          </cell>
        </row>
        <row r="2101">
          <cell r="I2101" t="str">
            <v>612401199509026110</v>
          </cell>
          <cell r="J2101">
            <v>28</v>
          </cell>
          <cell r="K2101" t="str">
            <v>普通劳动力</v>
          </cell>
        </row>
        <row r="2101">
          <cell r="O2101" t="str">
            <v>脱贫户</v>
          </cell>
        </row>
        <row r="2102">
          <cell r="I2102" t="str">
            <v>612401199811246122</v>
          </cell>
          <cell r="J2102">
            <v>25</v>
          </cell>
          <cell r="K2102" t="str">
            <v>普通劳动力</v>
          </cell>
        </row>
        <row r="2102">
          <cell r="O2102" t="str">
            <v>脱贫户</v>
          </cell>
        </row>
        <row r="2103">
          <cell r="I2103" t="str">
            <v>612401197410106234</v>
          </cell>
          <cell r="J2103">
            <v>49</v>
          </cell>
          <cell r="K2103" t="str">
            <v>普通劳动力</v>
          </cell>
        </row>
        <row r="2103">
          <cell r="O2103" t="str">
            <v>脱贫户</v>
          </cell>
        </row>
        <row r="2104">
          <cell r="I2104" t="str">
            <v>612401196807156219</v>
          </cell>
          <cell r="J2104">
            <v>55</v>
          </cell>
          <cell r="K2104" t="str">
            <v>普通劳动力</v>
          </cell>
        </row>
        <row r="2104">
          <cell r="O2104" t="str">
            <v>脱贫户</v>
          </cell>
        </row>
        <row r="2105">
          <cell r="I2105" t="str">
            <v>612401199210036154</v>
          </cell>
          <cell r="J2105">
            <v>31</v>
          </cell>
          <cell r="K2105" t="str">
            <v>弱劳动力或半劳动力</v>
          </cell>
        </row>
        <row r="2105">
          <cell r="O2105" t="str">
            <v>脱贫户</v>
          </cell>
        </row>
        <row r="2106">
          <cell r="I2106" t="str">
            <v>612401200007066126</v>
          </cell>
          <cell r="J2106">
            <v>23</v>
          </cell>
          <cell r="K2106" t="str">
            <v>普通劳动力</v>
          </cell>
        </row>
        <row r="2106">
          <cell r="O2106" t="str">
            <v>脱贫户</v>
          </cell>
        </row>
        <row r="2107">
          <cell r="I2107" t="str">
            <v>612401196310016210</v>
          </cell>
          <cell r="J2107">
            <v>60</v>
          </cell>
          <cell r="K2107" t="str">
            <v>弱劳动力或半劳动力</v>
          </cell>
        </row>
        <row r="2107">
          <cell r="O2107" t="str">
            <v>脱贫户</v>
          </cell>
        </row>
        <row r="2108">
          <cell r="I2108" t="str">
            <v>612401197905246212</v>
          </cell>
          <cell r="J2108">
            <v>44</v>
          </cell>
          <cell r="K2108" t="str">
            <v>普通劳动力</v>
          </cell>
        </row>
        <row r="2108">
          <cell r="O2108" t="str">
            <v>脱贫户</v>
          </cell>
        </row>
        <row r="2109">
          <cell r="I2109" t="str">
            <v>612401198207106241</v>
          </cell>
          <cell r="J2109">
            <v>41</v>
          </cell>
          <cell r="K2109" t="str">
            <v>普通劳动力</v>
          </cell>
        </row>
        <row r="2109">
          <cell r="O2109" t="str">
            <v>脱贫户</v>
          </cell>
        </row>
        <row r="2110">
          <cell r="I2110" t="str">
            <v>612401196306276220</v>
          </cell>
          <cell r="J2110">
            <v>60</v>
          </cell>
          <cell r="K2110" t="str">
            <v>普通劳动力</v>
          </cell>
        </row>
        <row r="2110">
          <cell r="O2110" t="str">
            <v>脱贫户</v>
          </cell>
        </row>
        <row r="2111">
          <cell r="I2111" t="str">
            <v>612401198302216238</v>
          </cell>
          <cell r="J2111">
            <v>40</v>
          </cell>
          <cell r="K2111" t="str">
            <v>普通劳动力</v>
          </cell>
        </row>
        <row r="2111">
          <cell r="O2111" t="str">
            <v>脱贫户</v>
          </cell>
        </row>
        <row r="2112">
          <cell r="I2112" t="str">
            <v>612401198110116216</v>
          </cell>
          <cell r="J2112">
            <v>42</v>
          </cell>
          <cell r="K2112" t="str">
            <v>普通劳动力</v>
          </cell>
        </row>
        <row r="2112">
          <cell r="O2112" t="str">
            <v>脱贫户</v>
          </cell>
        </row>
        <row r="2113">
          <cell r="I2113" t="str">
            <v>612401196311046219</v>
          </cell>
          <cell r="J2113">
            <v>60</v>
          </cell>
          <cell r="K2113" t="str">
            <v>弱劳动力或半劳动力</v>
          </cell>
        </row>
        <row r="2113">
          <cell r="O2113" t="str">
            <v>脱贫户</v>
          </cell>
        </row>
        <row r="2114">
          <cell r="I2114" t="str">
            <v>612401197401136220</v>
          </cell>
          <cell r="J2114">
            <v>49</v>
          </cell>
          <cell r="K2114" t="str">
            <v>普通劳动力</v>
          </cell>
        </row>
        <row r="2114">
          <cell r="O2114" t="str">
            <v>脱贫户</v>
          </cell>
        </row>
        <row r="2115">
          <cell r="I2115" t="str">
            <v>612401200203286118</v>
          </cell>
          <cell r="J2115">
            <v>21</v>
          </cell>
          <cell r="K2115" t="str">
            <v>普通劳动力</v>
          </cell>
        </row>
        <row r="2115">
          <cell r="O2115" t="str">
            <v>脱贫户</v>
          </cell>
        </row>
        <row r="2116">
          <cell r="I2116" t="str">
            <v>612401196912236229</v>
          </cell>
          <cell r="J2116">
            <v>54</v>
          </cell>
          <cell r="K2116" t="str">
            <v>弱劳动力或半劳动力</v>
          </cell>
        </row>
        <row r="2116">
          <cell r="O2116" t="str">
            <v>脱贫户</v>
          </cell>
        </row>
        <row r="2117">
          <cell r="I2117" t="str">
            <v>612401200105046110</v>
          </cell>
          <cell r="J2117">
            <v>22</v>
          </cell>
          <cell r="K2117" t="str">
            <v>普通劳动力</v>
          </cell>
        </row>
        <row r="2117">
          <cell r="O2117" t="str">
            <v>脱贫户</v>
          </cell>
        </row>
        <row r="2118">
          <cell r="I2118" t="str">
            <v>612401198101066210</v>
          </cell>
          <cell r="J2118">
            <v>42</v>
          </cell>
          <cell r="K2118" t="str">
            <v>弱劳动力或半劳动力</v>
          </cell>
        </row>
        <row r="2118">
          <cell r="O2118" t="str">
            <v>脱贫户</v>
          </cell>
        </row>
        <row r="2119">
          <cell r="I2119" t="str">
            <v>612401197810216213</v>
          </cell>
          <cell r="J2119">
            <v>45</v>
          </cell>
          <cell r="K2119" t="str">
            <v>普通劳动力</v>
          </cell>
        </row>
        <row r="2119">
          <cell r="O2119" t="str">
            <v>脱贫户</v>
          </cell>
        </row>
        <row r="2120">
          <cell r="I2120" t="str">
            <v>61240119700108621X</v>
          </cell>
          <cell r="J2120">
            <v>53</v>
          </cell>
          <cell r="K2120" t="str">
            <v>普通劳动力</v>
          </cell>
        </row>
        <row r="2120">
          <cell r="O2120" t="str">
            <v>脱贫户</v>
          </cell>
        </row>
        <row r="2121">
          <cell r="I2121" t="str">
            <v>612401197103106226</v>
          </cell>
          <cell r="J2121">
            <v>52</v>
          </cell>
          <cell r="K2121" t="str">
            <v>普通劳动力</v>
          </cell>
        </row>
        <row r="2121">
          <cell r="O2121" t="str">
            <v>脱贫户</v>
          </cell>
        </row>
        <row r="2122">
          <cell r="I2122" t="str">
            <v>612401199605066112</v>
          </cell>
          <cell r="J2122">
            <v>27</v>
          </cell>
          <cell r="K2122" t="str">
            <v>普通劳动力</v>
          </cell>
        </row>
        <row r="2122">
          <cell r="O2122" t="str">
            <v>脱贫户</v>
          </cell>
        </row>
        <row r="2123">
          <cell r="I2123" t="str">
            <v>612401199207266143</v>
          </cell>
          <cell r="J2123">
            <v>31</v>
          </cell>
          <cell r="K2123" t="str">
            <v>普通劳动力</v>
          </cell>
        </row>
        <row r="2123">
          <cell r="O2123" t="str">
            <v>脱贫户</v>
          </cell>
        </row>
        <row r="2124">
          <cell r="I2124" t="str">
            <v>612401196310206217</v>
          </cell>
          <cell r="J2124">
            <v>60</v>
          </cell>
          <cell r="K2124" t="str">
            <v>弱劳动力或半劳动力</v>
          </cell>
        </row>
        <row r="2124">
          <cell r="O2124" t="str">
            <v>脱贫户</v>
          </cell>
        </row>
        <row r="2125">
          <cell r="I2125" t="str">
            <v>612401199406166145</v>
          </cell>
          <cell r="J2125">
            <v>29</v>
          </cell>
          <cell r="K2125" t="str">
            <v>普通劳动力</v>
          </cell>
        </row>
        <row r="2125">
          <cell r="O2125" t="str">
            <v>脱贫户</v>
          </cell>
        </row>
        <row r="2126">
          <cell r="I2126" t="str">
            <v>612401198905046127</v>
          </cell>
          <cell r="J2126">
            <v>34</v>
          </cell>
          <cell r="K2126" t="str">
            <v>普通劳动力</v>
          </cell>
        </row>
        <row r="2126">
          <cell r="O2126" t="str">
            <v>脱贫户</v>
          </cell>
        </row>
        <row r="2127">
          <cell r="I2127" t="str">
            <v>612401198009136212</v>
          </cell>
          <cell r="J2127">
            <v>43</v>
          </cell>
          <cell r="K2127" t="str">
            <v>普通劳动力</v>
          </cell>
        </row>
        <row r="2127">
          <cell r="O2127" t="str">
            <v>脱贫户</v>
          </cell>
        </row>
        <row r="2128">
          <cell r="I2128" t="str">
            <v>61242719731208192X</v>
          </cell>
          <cell r="J2128">
            <v>50</v>
          </cell>
          <cell r="K2128" t="str">
            <v>普通劳动力</v>
          </cell>
        </row>
        <row r="2128">
          <cell r="O2128" t="str">
            <v>脱贫户</v>
          </cell>
        </row>
        <row r="2129">
          <cell r="I2129" t="str">
            <v>612401198709066219</v>
          </cell>
          <cell r="J2129">
            <v>36</v>
          </cell>
          <cell r="K2129" t="str">
            <v>普通劳动力</v>
          </cell>
        </row>
        <row r="2129">
          <cell r="O2129" t="str">
            <v>脱贫户</v>
          </cell>
        </row>
        <row r="2130">
          <cell r="I2130" t="str">
            <v>612401198707176211</v>
          </cell>
          <cell r="J2130">
            <v>36</v>
          </cell>
          <cell r="K2130" t="str">
            <v>普通劳动力</v>
          </cell>
        </row>
        <row r="2130">
          <cell r="O2130" t="str">
            <v>脱贫户</v>
          </cell>
        </row>
        <row r="2131">
          <cell r="I2131" t="str">
            <v>612401197411046210</v>
          </cell>
          <cell r="J2131">
            <v>49</v>
          </cell>
          <cell r="K2131" t="str">
            <v>普通劳动力</v>
          </cell>
        </row>
        <row r="2131">
          <cell r="O2131" t="str">
            <v>脱贫户</v>
          </cell>
        </row>
        <row r="2132">
          <cell r="I2132" t="str">
            <v>612401196703156214</v>
          </cell>
          <cell r="J2132">
            <v>56</v>
          </cell>
          <cell r="K2132" t="str">
            <v>普通劳动力</v>
          </cell>
        </row>
        <row r="2132">
          <cell r="O2132" t="str">
            <v>脱贫户</v>
          </cell>
        </row>
        <row r="2133">
          <cell r="I2133" t="str">
            <v>612401197904046227</v>
          </cell>
          <cell r="J2133">
            <v>44</v>
          </cell>
          <cell r="K2133" t="str">
            <v>普通劳动力</v>
          </cell>
        </row>
        <row r="2133">
          <cell r="O2133" t="str">
            <v>脱贫户</v>
          </cell>
        </row>
        <row r="2134">
          <cell r="I2134" t="str">
            <v>612401199512056214</v>
          </cell>
          <cell r="J2134">
            <v>28</v>
          </cell>
          <cell r="K2134" t="str">
            <v>普通劳动力</v>
          </cell>
        </row>
        <row r="2134">
          <cell r="O2134" t="str">
            <v>脱贫户</v>
          </cell>
        </row>
        <row r="2135">
          <cell r="I2135" t="str">
            <v>61240119780216621X</v>
          </cell>
          <cell r="J2135">
            <v>45</v>
          </cell>
          <cell r="K2135" t="str">
            <v>普通劳动力</v>
          </cell>
        </row>
        <row r="2135">
          <cell r="O2135" t="str">
            <v>脱贫户</v>
          </cell>
        </row>
        <row r="2136">
          <cell r="I2136" t="str">
            <v>612401197105206212</v>
          </cell>
          <cell r="J2136">
            <v>52</v>
          </cell>
          <cell r="K2136" t="str">
            <v>普通劳动力</v>
          </cell>
        </row>
        <row r="2136">
          <cell r="O2136" t="str">
            <v>脱贫户</v>
          </cell>
        </row>
        <row r="2137">
          <cell r="I2137" t="str">
            <v>612401197609066225</v>
          </cell>
          <cell r="J2137">
            <v>47</v>
          </cell>
          <cell r="K2137" t="str">
            <v>普通劳动力</v>
          </cell>
        </row>
        <row r="2137">
          <cell r="O2137" t="str">
            <v>脱贫户</v>
          </cell>
        </row>
        <row r="2138">
          <cell r="I2138" t="str">
            <v>612401200012286115</v>
          </cell>
          <cell r="J2138">
            <v>23</v>
          </cell>
          <cell r="K2138" t="str">
            <v>技能劳动力</v>
          </cell>
        </row>
        <row r="2138">
          <cell r="O2138" t="str">
            <v>脱贫户</v>
          </cell>
        </row>
        <row r="2139">
          <cell r="I2139" t="str">
            <v>612401196304206237</v>
          </cell>
          <cell r="J2139">
            <v>60</v>
          </cell>
          <cell r="K2139" t="str">
            <v>弱劳动力或半劳动力</v>
          </cell>
        </row>
        <row r="2139">
          <cell r="O2139" t="str">
            <v>脱贫户</v>
          </cell>
        </row>
        <row r="2140">
          <cell r="I2140" t="str">
            <v>612401197304056229</v>
          </cell>
          <cell r="J2140">
            <v>50</v>
          </cell>
          <cell r="K2140" t="str">
            <v>弱劳动力或半劳动力</v>
          </cell>
        </row>
        <row r="2140">
          <cell r="O2140" t="str">
            <v>脱贫户</v>
          </cell>
        </row>
        <row r="2141">
          <cell r="I2141" t="str">
            <v>612401199601246124</v>
          </cell>
          <cell r="J2141">
            <v>27</v>
          </cell>
          <cell r="K2141" t="str">
            <v>普通劳动力</v>
          </cell>
        </row>
        <row r="2141">
          <cell r="O2141" t="str">
            <v>脱贫户</v>
          </cell>
        </row>
        <row r="2142">
          <cell r="I2142" t="str">
            <v>612401198909086126</v>
          </cell>
          <cell r="J2142">
            <v>34</v>
          </cell>
          <cell r="K2142" t="str">
            <v>普通劳动力</v>
          </cell>
        </row>
        <row r="2142">
          <cell r="O2142" t="str">
            <v>脱贫户</v>
          </cell>
        </row>
        <row r="2143">
          <cell r="I2143" t="str">
            <v>612401196309026243</v>
          </cell>
          <cell r="J2143">
            <v>60</v>
          </cell>
          <cell r="K2143" t="str">
            <v>弱劳动力或半劳动力</v>
          </cell>
        </row>
        <row r="2143">
          <cell r="O2143" t="str">
            <v>脱贫户</v>
          </cell>
        </row>
        <row r="2144">
          <cell r="I2144" t="str">
            <v>612401199005286138</v>
          </cell>
          <cell r="J2144">
            <v>33</v>
          </cell>
          <cell r="K2144" t="str">
            <v>技能劳动力</v>
          </cell>
        </row>
        <row r="2144">
          <cell r="O2144" t="str">
            <v>脱贫户</v>
          </cell>
        </row>
        <row r="2145">
          <cell r="I2145" t="str">
            <v>612401199210116170</v>
          </cell>
          <cell r="J2145">
            <v>31</v>
          </cell>
          <cell r="K2145" t="str">
            <v>普通劳动力</v>
          </cell>
        </row>
        <row r="2145">
          <cell r="O2145" t="str">
            <v>脱贫户</v>
          </cell>
        </row>
        <row r="2146">
          <cell r="I2146" t="str">
            <v>612401197511046218</v>
          </cell>
          <cell r="J2146">
            <v>48</v>
          </cell>
          <cell r="K2146" t="str">
            <v>普通劳动力</v>
          </cell>
        </row>
        <row r="2146">
          <cell r="O2146" t="str">
            <v>脱贫户</v>
          </cell>
        </row>
        <row r="2147">
          <cell r="I2147" t="str">
            <v>612401198112016227</v>
          </cell>
          <cell r="J2147">
            <v>42</v>
          </cell>
          <cell r="K2147" t="str">
            <v>普通劳动力</v>
          </cell>
        </row>
        <row r="2147">
          <cell r="O2147" t="str">
            <v>脱贫户</v>
          </cell>
        </row>
        <row r="2148">
          <cell r="I2148" t="str">
            <v>61090220060719617X</v>
          </cell>
          <cell r="J2148">
            <v>17</v>
          </cell>
          <cell r="K2148" t="str">
            <v>普通劳动力</v>
          </cell>
        </row>
        <row r="2148">
          <cell r="O2148" t="str">
            <v>脱贫户</v>
          </cell>
        </row>
        <row r="2149">
          <cell r="I2149" t="str">
            <v>612401196405116214</v>
          </cell>
          <cell r="J2149">
            <v>59</v>
          </cell>
          <cell r="K2149" t="str">
            <v>普通劳动力</v>
          </cell>
        </row>
        <row r="2149">
          <cell r="O2149" t="str">
            <v>脱贫户</v>
          </cell>
        </row>
        <row r="2150">
          <cell r="I2150" t="str">
            <v>612401196702286244</v>
          </cell>
          <cell r="J2150">
            <v>56</v>
          </cell>
          <cell r="K2150" t="str">
            <v>普通劳动力</v>
          </cell>
        </row>
        <row r="2150">
          <cell r="O2150" t="str">
            <v>脱贫户</v>
          </cell>
        </row>
        <row r="2151">
          <cell r="I2151" t="str">
            <v>612401199006026151</v>
          </cell>
          <cell r="J2151">
            <v>33</v>
          </cell>
          <cell r="K2151" t="str">
            <v>普通劳动力</v>
          </cell>
        </row>
        <row r="2151">
          <cell r="O2151" t="str">
            <v>脱贫户</v>
          </cell>
        </row>
        <row r="2152">
          <cell r="I2152" t="str">
            <v>612425199003216401</v>
          </cell>
          <cell r="J2152">
            <v>33</v>
          </cell>
          <cell r="K2152" t="str">
            <v>普通劳动力</v>
          </cell>
        </row>
        <row r="2152">
          <cell r="O2152" t="str">
            <v>脱贫户</v>
          </cell>
        </row>
        <row r="2153">
          <cell r="I2153" t="str">
            <v>612401199006036114</v>
          </cell>
          <cell r="J2153">
            <v>33</v>
          </cell>
          <cell r="K2153" t="str">
            <v>普通劳动力</v>
          </cell>
        </row>
        <row r="2153">
          <cell r="O2153" t="str">
            <v>脱贫户</v>
          </cell>
        </row>
        <row r="2154">
          <cell r="I2154" t="str">
            <v>511024199207048208</v>
          </cell>
          <cell r="J2154">
            <v>31</v>
          </cell>
          <cell r="K2154" t="str">
            <v>普通劳动力</v>
          </cell>
        </row>
        <row r="2154">
          <cell r="O2154" t="str">
            <v>脱贫户</v>
          </cell>
        </row>
        <row r="2155">
          <cell r="I2155" t="str">
            <v>612401197308226213</v>
          </cell>
          <cell r="J2155">
            <v>50</v>
          </cell>
          <cell r="K2155" t="str">
            <v>普通劳动力</v>
          </cell>
        </row>
        <row r="2155">
          <cell r="O2155" t="str">
            <v>脱贫户</v>
          </cell>
        </row>
        <row r="2156">
          <cell r="I2156" t="str">
            <v>61240119720508622X</v>
          </cell>
          <cell r="J2156">
            <v>51</v>
          </cell>
          <cell r="K2156" t="str">
            <v>普通劳动力</v>
          </cell>
        </row>
        <row r="2156">
          <cell r="O2156" t="str">
            <v>脱贫户</v>
          </cell>
        </row>
        <row r="2157">
          <cell r="I2157" t="str">
            <v>612401199905026112</v>
          </cell>
          <cell r="J2157">
            <v>24</v>
          </cell>
          <cell r="K2157" t="str">
            <v>普通劳动力</v>
          </cell>
        </row>
        <row r="2157">
          <cell r="O2157" t="str">
            <v>脱贫户</v>
          </cell>
        </row>
        <row r="2158">
          <cell r="I2158" t="str">
            <v>612401199505166116</v>
          </cell>
          <cell r="J2158">
            <v>28</v>
          </cell>
          <cell r="K2158" t="str">
            <v>普通劳动力</v>
          </cell>
        </row>
        <row r="2158">
          <cell r="O2158" t="str">
            <v>脱贫户</v>
          </cell>
        </row>
        <row r="2159">
          <cell r="I2159" t="str">
            <v>612401197205116214</v>
          </cell>
          <cell r="J2159">
            <v>51</v>
          </cell>
          <cell r="K2159" t="str">
            <v>普通劳动力</v>
          </cell>
        </row>
        <row r="2159">
          <cell r="O2159" t="str">
            <v>脱贫户</v>
          </cell>
        </row>
        <row r="2160">
          <cell r="I2160" t="str">
            <v>612401198202146228</v>
          </cell>
          <cell r="J2160">
            <v>41</v>
          </cell>
          <cell r="K2160" t="str">
            <v>普通劳动力</v>
          </cell>
        </row>
        <row r="2160">
          <cell r="O2160" t="str">
            <v>脱贫户</v>
          </cell>
        </row>
        <row r="2161">
          <cell r="I2161" t="str">
            <v>622822198511294545</v>
          </cell>
          <cell r="J2161">
            <v>38</v>
          </cell>
          <cell r="K2161" t="str">
            <v>普通劳动力</v>
          </cell>
        </row>
        <row r="2161">
          <cell r="O2161" t="str">
            <v>脱贫户</v>
          </cell>
        </row>
        <row r="2162">
          <cell r="I2162" t="str">
            <v>612401197301226210</v>
          </cell>
          <cell r="J2162">
            <v>50</v>
          </cell>
          <cell r="K2162" t="str">
            <v>普通劳动力</v>
          </cell>
        </row>
        <row r="2162">
          <cell r="O2162" t="str">
            <v>脱贫户</v>
          </cell>
        </row>
        <row r="2163">
          <cell r="I2163" t="str">
            <v>612401197111156215</v>
          </cell>
          <cell r="J2163">
            <v>52</v>
          </cell>
          <cell r="K2163" t="str">
            <v>普通劳动力</v>
          </cell>
        </row>
        <row r="2163">
          <cell r="O2163" t="str">
            <v>脱贫户</v>
          </cell>
        </row>
        <row r="2164">
          <cell r="I2164" t="str">
            <v>612401197705186227</v>
          </cell>
          <cell r="J2164">
            <v>46</v>
          </cell>
          <cell r="K2164" t="str">
            <v>普通劳动力</v>
          </cell>
        </row>
        <row r="2164">
          <cell r="O2164" t="str">
            <v>脱贫户</v>
          </cell>
        </row>
        <row r="2165">
          <cell r="I2165" t="str">
            <v>612401199911176125</v>
          </cell>
          <cell r="J2165">
            <v>24</v>
          </cell>
          <cell r="K2165" t="str">
            <v>普通劳动力</v>
          </cell>
        </row>
        <row r="2165">
          <cell r="O2165" t="str">
            <v>脱贫户</v>
          </cell>
        </row>
        <row r="2166">
          <cell r="I2166" t="str">
            <v>612401199601086140</v>
          </cell>
          <cell r="J2166">
            <v>27</v>
          </cell>
          <cell r="K2166" t="str">
            <v>普通劳动力</v>
          </cell>
        </row>
        <row r="2166">
          <cell r="O2166" t="str">
            <v>脱贫户</v>
          </cell>
        </row>
        <row r="2167">
          <cell r="I2167" t="str">
            <v>612401198105286210</v>
          </cell>
          <cell r="J2167">
            <v>42</v>
          </cell>
          <cell r="K2167" t="str">
            <v>普通劳动力</v>
          </cell>
        </row>
        <row r="2167">
          <cell r="O2167" t="str">
            <v>脱贫户</v>
          </cell>
        </row>
        <row r="2168">
          <cell r="I2168" t="str">
            <v>500242198807282985</v>
          </cell>
          <cell r="J2168">
            <v>35</v>
          </cell>
          <cell r="K2168" t="str">
            <v>普通劳动力</v>
          </cell>
        </row>
        <row r="2168">
          <cell r="O2168" t="str">
            <v>脱贫户</v>
          </cell>
        </row>
        <row r="2169">
          <cell r="I2169" t="str">
            <v>612401197709216235</v>
          </cell>
          <cell r="J2169">
            <v>46</v>
          </cell>
          <cell r="K2169" t="str">
            <v>普通劳动力</v>
          </cell>
        </row>
        <row r="2169">
          <cell r="O2169" t="str">
            <v>脱贫户</v>
          </cell>
        </row>
        <row r="2170">
          <cell r="I2170" t="str">
            <v>612401197408286221</v>
          </cell>
          <cell r="J2170">
            <v>49</v>
          </cell>
          <cell r="K2170" t="str">
            <v>普通劳动力</v>
          </cell>
        </row>
        <row r="2170">
          <cell r="O2170" t="str">
            <v>脱贫户</v>
          </cell>
        </row>
        <row r="2171">
          <cell r="I2171" t="str">
            <v>612401199606296112</v>
          </cell>
          <cell r="J2171">
            <v>27</v>
          </cell>
          <cell r="K2171" t="str">
            <v>普通劳动力</v>
          </cell>
        </row>
        <row r="2171">
          <cell r="O2171" t="str">
            <v>脱贫户</v>
          </cell>
        </row>
        <row r="2172">
          <cell r="I2172" t="str">
            <v>612401199811216126</v>
          </cell>
          <cell r="J2172">
            <v>25</v>
          </cell>
          <cell r="K2172" t="str">
            <v>普通劳动力</v>
          </cell>
        </row>
        <row r="2172">
          <cell r="O2172" t="str">
            <v>脱贫户</v>
          </cell>
        </row>
        <row r="2173">
          <cell r="I2173" t="str">
            <v>612401199104036134</v>
          </cell>
          <cell r="J2173">
            <v>32</v>
          </cell>
          <cell r="K2173" t="str">
            <v>普通劳动力</v>
          </cell>
        </row>
        <row r="2173">
          <cell r="O2173" t="str">
            <v>脱贫户</v>
          </cell>
        </row>
        <row r="2174">
          <cell r="I2174" t="str">
            <v>430422199901219861</v>
          </cell>
          <cell r="J2174">
            <v>24</v>
          </cell>
          <cell r="K2174" t="str">
            <v>普通劳动力</v>
          </cell>
        </row>
        <row r="2174">
          <cell r="O2174" t="str">
            <v>脱贫户</v>
          </cell>
        </row>
        <row r="2175">
          <cell r="I2175" t="str">
            <v>612401197712226231</v>
          </cell>
          <cell r="J2175">
            <v>46</v>
          </cell>
          <cell r="K2175" t="str">
            <v>普通劳动力</v>
          </cell>
        </row>
        <row r="2175">
          <cell r="O2175" t="str">
            <v>脱贫户</v>
          </cell>
        </row>
        <row r="2176">
          <cell r="I2176" t="str">
            <v>612401197402186211</v>
          </cell>
          <cell r="J2176">
            <v>49</v>
          </cell>
          <cell r="K2176" t="str">
            <v>普通劳动力</v>
          </cell>
        </row>
        <row r="2176">
          <cell r="O2176" t="str">
            <v>脱贫户</v>
          </cell>
        </row>
        <row r="2177">
          <cell r="I2177" t="str">
            <v>612401197908116843</v>
          </cell>
          <cell r="J2177">
            <v>44</v>
          </cell>
          <cell r="K2177" t="str">
            <v>普通劳动力</v>
          </cell>
        </row>
        <row r="2177">
          <cell r="O2177" t="str">
            <v>脱贫户</v>
          </cell>
        </row>
        <row r="2178">
          <cell r="I2178" t="str">
            <v>612401198008086217</v>
          </cell>
          <cell r="J2178">
            <v>43</v>
          </cell>
          <cell r="K2178" t="str">
            <v>普通劳动力</v>
          </cell>
        </row>
        <row r="2178">
          <cell r="O2178" t="str">
            <v>脱贫户</v>
          </cell>
        </row>
        <row r="2179">
          <cell r="I2179" t="str">
            <v>612401198509276238</v>
          </cell>
          <cell r="J2179">
            <v>38</v>
          </cell>
          <cell r="K2179" t="str">
            <v>普通劳动力</v>
          </cell>
        </row>
        <row r="2179">
          <cell r="O2179" t="str">
            <v>脱贫户</v>
          </cell>
        </row>
        <row r="2180">
          <cell r="I2180" t="str">
            <v>612401198705116215</v>
          </cell>
          <cell r="J2180">
            <v>36</v>
          </cell>
          <cell r="K2180" t="str">
            <v>普通劳动力</v>
          </cell>
        </row>
        <row r="2180">
          <cell r="O2180" t="str">
            <v>脱贫户</v>
          </cell>
        </row>
        <row r="2181">
          <cell r="I2181" t="str">
            <v>612401197305056220</v>
          </cell>
          <cell r="J2181">
            <v>50</v>
          </cell>
          <cell r="K2181" t="str">
            <v>弱劳动力或半劳动力</v>
          </cell>
        </row>
        <row r="2181">
          <cell r="O2181" t="str">
            <v>脱贫户</v>
          </cell>
        </row>
        <row r="2182">
          <cell r="I2182" t="str">
            <v>612401199605076134</v>
          </cell>
          <cell r="J2182">
            <v>27</v>
          </cell>
          <cell r="K2182" t="str">
            <v>普通劳动力</v>
          </cell>
        </row>
        <row r="2182">
          <cell r="O2182" t="str">
            <v>脱贫户</v>
          </cell>
        </row>
        <row r="2183">
          <cell r="I2183" t="str">
            <v>612401197209116211</v>
          </cell>
          <cell r="J2183">
            <v>51</v>
          </cell>
          <cell r="K2183" t="str">
            <v>普通劳动力</v>
          </cell>
        </row>
        <row r="2183">
          <cell r="O2183" t="str">
            <v>脱贫户</v>
          </cell>
        </row>
        <row r="2184">
          <cell r="I2184" t="str">
            <v>612401200102106122</v>
          </cell>
          <cell r="J2184">
            <v>22</v>
          </cell>
          <cell r="K2184" t="str">
            <v>普通劳动力</v>
          </cell>
        </row>
        <row r="2184">
          <cell r="O2184" t="str">
            <v>脱贫户</v>
          </cell>
        </row>
        <row r="2185">
          <cell r="I2185" t="str">
            <v>612401198510096218</v>
          </cell>
          <cell r="J2185">
            <v>38</v>
          </cell>
          <cell r="K2185" t="str">
            <v>普通劳动力</v>
          </cell>
        </row>
        <row r="2185">
          <cell r="O2185" t="str">
            <v>脱贫户</v>
          </cell>
        </row>
        <row r="2186">
          <cell r="I2186" t="str">
            <v>61240119880707612X</v>
          </cell>
          <cell r="J2186">
            <v>35</v>
          </cell>
          <cell r="K2186" t="str">
            <v>普通劳动力</v>
          </cell>
        </row>
        <row r="2186">
          <cell r="O2186" t="str">
            <v>脱贫户</v>
          </cell>
        </row>
        <row r="2187">
          <cell r="I2187" t="str">
            <v>612401196901206219</v>
          </cell>
          <cell r="J2187">
            <v>54</v>
          </cell>
          <cell r="K2187" t="str">
            <v>弱劳动力或半劳动力</v>
          </cell>
        </row>
        <row r="2187">
          <cell r="O2187" t="str">
            <v>脱贫户</v>
          </cell>
        </row>
        <row r="2188">
          <cell r="I2188" t="str">
            <v>612401197502086226</v>
          </cell>
          <cell r="J2188">
            <v>48</v>
          </cell>
          <cell r="K2188" t="str">
            <v>普通劳动力</v>
          </cell>
        </row>
        <row r="2188">
          <cell r="O2188" t="str">
            <v>脱贫户</v>
          </cell>
        </row>
        <row r="2189">
          <cell r="I2189" t="str">
            <v>612401200204206159</v>
          </cell>
          <cell r="J2189">
            <v>21</v>
          </cell>
          <cell r="K2189" t="str">
            <v>普通劳动力</v>
          </cell>
        </row>
        <row r="2189">
          <cell r="O2189" t="str">
            <v>脱贫户</v>
          </cell>
        </row>
        <row r="2190">
          <cell r="I2190" t="str">
            <v>612401199812176162</v>
          </cell>
          <cell r="J2190">
            <v>25</v>
          </cell>
          <cell r="K2190" t="str">
            <v>普通劳动力</v>
          </cell>
        </row>
        <row r="2190">
          <cell r="O2190" t="str">
            <v>脱贫户</v>
          </cell>
        </row>
        <row r="2191">
          <cell r="I2191" t="str">
            <v>612401198702236211</v>
          </cell>
          <cell r="J2191">
            <v>36</v>
          </cell>
          <cell r="K2191" t="str">
            <v>普通劳动力</v>
          </cell>
        </row>
        <row r="2191">
          <cell r="O2191" t="str">
            <v>脱贫户</v>
          </cell>
        </row>
        <row r="2192">
          <cell r="I2192" t="str">
            <v>612401197805216219</v>
          </cell>
          <cell r="J2192">
            <v>45</v>
          </cell>
          <cell r="K2192" t="str">
            <v>普通劳动力</v>
          </cell>
        </row>
        <row r="2192">
          <cell r="O2192" t="str">
            <v>脱贫户</v>
          </cell>
        </row>
        <row r="2193">
          <cell r="I2193" t="str">
            <v>61240119661129621X</v>
          </cell>
          <cell r="J2193">
            <v>57</v>
          </cell>
          <cell r="K2193" t="str">
            <v>普通劳动力</v>
          </cell>
        </row>
        <row r="2193">
          <cell r="O2193" t="str">
            <v>脱贫户</v>
          </cell>
        </row>
        <row r="2194">
          <cell r="I2194" t="str">
            <v>612401199208096131</v>
          </cell>
          <cell r="J2194">
            <v>31</v>
          </cell>
          <cell r="K2194" t="str">
            <v>普通劳动力</v>
          </cell>
        </row>
        <row r="2194">
          <cell r="O2194" t="str">
            <v>脱贫户</v>
          </cell>
        </row>
        <row r="2195">
          <cell r="I2195" t="str">
            <v>612401200109276124</v>
          </cell>
          <cell r="J2195">
            <v>22</v>
          </cell>
          <cell r="K2195" t="str">
            <v>普通劳动力</v>
          </cell>
        </row>
        <row r="2195">
          <cell r="O2195" t="str">
            <v>脱贫户</v>
          </cell>
        </row>
        <row r="2196">
          <cell r="I2196" t="str">
            <v>612401199906116187</v>
          </cell>
          <cell r="J2196">
            <v>24</v>
          </cell>
          <cell r="K2196" t="str">
            <v>普通劳动力</v>
          </cell>
        </row>
        <row r="2196">
          <cell r="O2196" t="str">
            <v>脱贫户</v>
          </cell>
        </row>
        <row r="2197">
          <cell r="I2197" t="str">
            <v>612401196402196212</v>
          </cell>
          <cell r="J2197">
            <v>59</v>
          </cell>
          <cell r="K2197" t="str">
            <v>普通劳动力</v>
          </cell>
        </row>
        <row r="2197">
          <cell r="O2197" t="str">
            <v>脱贫户</v>
          </cell>
        </row>
        <row r="2198">
          <cell r="I2198" t="str">
            <v>612401198201146218</v>
          </cell>
          <cell r="J2198">
            <v>41</v>
          </cell>
          <cell r="K2198" t="str">
            <v>普通劳动力</v>
          </cell>
        </row>
        <row r="2198">
          <cell r="O2198" t="str">
            <v>脱贫户</v>
          </cell>
        </row>
        <row r="2199">
          <cell r="I2199" t="str">
            <v>612401196804106216</v>
          </cell>
          <cell r="J2199">
            <v>55</v>
          </cell>
          <cell r="K2199" t="str">
            <v>弱劳动力或半劳动力</v>
          </cell>
        </row>
        <row r="2199">
          <cell r="O2199" t="str">
            <v>脱贫户</v>
          </cell>
        </row>
        <row r="2200">
          <cell r="I2200" t="str">
            <v>612401196705276228</v>
          </cell>
          <cell r="J2200">
            <v>56</v>
          </cell>
          <cell r="K2200" t="str">
            <v>弱劳动力或半劳动力</v>
          </cell>
        </row>
        <row r="2200">
          <cell r="O2200" t="str">
            <v>脱贫户</v>
          </cell>
        </row>
        <row r="2201">
          <cell r="I2201" t="str">
            <v>612401199112306114</v>
          </cell>
          <cell r="J2201">
            <v>32</v>
          </cell>
          <cell r="K2201" t="str">
            <v>普通劳动力</v>
          </cell>
        </row>
        <row r="2201">
          <cell r="O2201" t="str">
            <v>脱贫户</v>
          </cell>
        </row>
        <row r="2202">
          <cell r="I2202" t="str">
            <v>612401197409186214</v>
          </cell>
          <cell r="J2202">
            <v>49</v>
          </cell>
          <cell r="K2202" t="str">
            <v>技能劳动力</v>
          </cell>
        </row>
        <row r="2202">
          <cell r="O2202" t="str">
            <v>脱贫户</v>
          </cell>
        </row>
        <row r="2203">
          <cell r="I2203" t="str">
            <v>612401199610306117</v>
          </cell>
          <cell r="J2203">
            <v>27</v>
          </cell>
          <cell r="K2203" t="str">
            <v>普通劳动力</v>
          </cell>
        </row>
        <row r="2203">
          <cell r="O2203" t="str">
            <v>脱贫户</v>
          </cell>
        </row>
        <row r="2204">
          <cell r="I2204" t="str">
            <v>612401197604256222</v>
          </cell>
          <cell r="J2204">
            <v>47</v>
          </cell>
          <cell r="K2204" t="str">
            <v>普通劳动力</v>
          </cell>
        </row>
        <row r="2204">
          <cell r="O2204" t="str">
            <v>脱贫户</v>
          </cell>
        </row>
        <row r="2205">
          <cell r="I2205" t="str">
            <v>612401199803246229</v>
          </cell>
          <cell r="J2205">
            <v>25</v>
          </cell>
          <cell r="K2205" t="str">
            <v>普通劳动力</v>
          </cell>
        </row>
        <row r="2205">
          <cell r="O2205" t="str">
            <v>脱贫户</v>
          </cell>
        </row>
        <row r="2206">
          <cell r="I2206" t="str">
            <v>612401197305246219</v>
          </cell>
          <cell r="J2206">
            <v>50</v>
          </cell>
          <cell r="K2206" t="str">
            <v>普通劳动力</v>
          </cell>
        </row>
        <row r="2206">
          <cell r="O2206" t="str">
            <v>脱贫户</v>
          </cell>
        </row>
        <row r="2207">
          <cell r="I2207" t="str">
            <v>612401197312086225</v>
          </cell>
          <cell r="J2207">
            <v>50</v>
          </cell>
          <cell r="K2207" t="str">
            <v>普通劳动力</v>
          </cell>
        </row>
        <row r="2207">
          <cell r="O2207" t="str">
            <v>脱贫户</v>
          </cell>
        </row>
        <row r="2208">
          <cell r="I2208" t="str">
            <v>612401199403256241</v>
          </cell>
          <cell r="J2208">
            <v>29</v>
          </cell>
          <cell r="K2208" t="str">
            <v>普通劳动力</v>
          </cell>
        </row>
        <row r="2208">
          <cell r="O2208" t="str">
            <v>脱贫户</v>
          </cell>
        </row>
        <row r="2209">
          <cell r="I2209" t="str">
            <v>612401197601186214</v>
          </cell>
          <cell r="J2209">
            <v>47</v>
          </cell>
          <cell r="K2209" t="str">
            <v>弱劳动力或半劳动力</v>
          </cell>
        </row>
        <row r="2209">
          <cell r="O2209" t="str">
            <v>脱贫户</v>
          </cell>
        </row>
        <row r="2210">
          <cell r="I2210" t="str">
            <v>612401198104286227</v>
          </cell>
          <cell r="J2210">
            <v>42</v>
          </cell>
          <cell r="K2210" t="str">
            <v>普通劳动力</v>
          </cell>
        </row>
        <row r="2210">
          <cell r="O2210" t="str">
            <v>脱贫户</v>
          </cell>
        </row>
        <row r="2211">
          <cell r="I2211" t="str">
            <v>612401196305216218</v>
          </cell>
          <cell r="J2211">
            <v>60</v>
          </cell>
          <cell r="K2211" t="str">
            <v>弱劳动力或半劳动力</v>
          </cell>
        </row>
        <row r="2211">
          <cell r="O2211" t="str">
            <v>脱贫户</v>
          </cell>
        </row>
        <row r="2212">
          <cell r="I2212" t="str">
            <v>612401197501246216</v>
          </cell>
          <cell r="J2212">
            <v>48</v>
          </cell>
          <cell r="K2212" t="str">
            <v>普通劳动力</v>
          </cell>
        </row>
        <row r="2212">
          <cell r="O2212" t="str">
            <v>脱贫户</v>
          </cell>
        </row>
        <row r="2213">
          <cell r="I2213" t="str">
            <v>612401196505136212</v>
          </cell>
          <cell r="J2213">
            <v>58</v>
          </cell>
          <cell r="K2213" t="str">
            <v>普通劳动力</v>
          </cell>
        </row>
        <row r="2213">
          <cell r="O2213" t="str">
            <v>脱贫户</v>
          </cell>
        </row>
        <row r="2214">
          <cell r="I2214" t="str">
            <v>612401196710046224</v>
          </cell>
          <cell r="J2214">
            <v>56</v>
          </cell>
          <cell r="K2214" t="str">
            <v>普通劳动力</v>
          </cell>
        </row>
        <row r="2214">
          <cell r="O2214" t="str">
            <v>脱贫户</v>
          </cell>
        </row>
        <row r="2215">
          <cell r="I2215" t="str">
            <v>612401198708256213</v>
          </cell>
          <cell r="J2215">
            <v>36</v>
          </cell>
          <cell r="K2215" t="str">
            <v>技能劳动力</v>
          </cell>
        </row>
        <row r="2215">
          <cell r="O2215" t="str">
            <v>脱贫户</v>
          </cell>
        </row>
        <row r="2216">
          <cell r="I2216" t="str">
            <v>612401199001186148</v>
          </cell>
          <cell r="J2216">
            <v>33</v>
          </cell>
          <cell r="K2216" t="str">
            <v>普通劳动力</v>
          </cell>
        </row>
        <row r="2216">
          <cell r="O2216" t="str">
            <v>脱贫户</v>
          </cell>
        </row>
        <row r="2217">
          <cell r="I2217" t="str">
            <v>612401196701016234</v>
          </cell>
          <cell r="J2217">
            <v>56</v>
          </cell>
          <cell r="K2217" t="str">
            <v>普通劳动力</v>
          </cell>
        </row>
        <row r="2217">
          <cell r="O2217" t="str">
            <v>脱贫户</v>
          </cell>
        </row>
        <row r="2218">
          <cell r="I2218" t="str">
            <v>612401196503056227</v>
          </cell>
          <cell r="J2218">
            <v>58</v>
          </cell>
          <cell r="K2218" t="str">
            <v>弱劳动力或半劳动力</v>
          </cell>
        </row>
        <row r="2218">
          <cell r="O2218" t="str">
            <v>脱贫户</v>
          </cell>
        </row>
        <row r="2219">
          <cell r="I2219" t="str">
            <v>612401199504216118</v>
          </cell>
          <cell r="J2219">
            <v>28</v>
          </cell>
          <cell r="K2219" t="str">
            <v>普通劳动力</v>
          </cell>
        </row>
        <row r="2219">
          <cell r="O2219" t="str">
            <v>脱贫户</v>
          </cell>
        </row>
        <row r="2220">
          <cell r="I2220" t="str">
            <v>612401198106016255</v>
          </cell>
          <cell r="J2220">
            <v>42</v>
          </cell>
          <cell r="K2220" t="str">
            <v>普通劳动力</v>
          </cell>
        </row>
        <row r="2220">
          <cell r="O2220" t="str">
            <v>脱贫户</v>
          </cell>
        </row>
        <row r="2221">
          <cell r="I2221" t="str">
            <v>612401198603036222</v>
          </cell>
          <cell r="J2221">
            <v>37</v>
          </cell>
          <cell r="K2221" t="str">
            <v>普通劳动力</v>
          </cell>
        </row>
        <row r="2221">
          <cell r="O2221" t="str">
            <v>脱贫户</v>
          </cell>
        </row>
        <row r="2222">
          <cell r="I2222" t="str">
            <v>612401199206206229</v>
          </cell>
          <cell r="J2222">
            <v>31</v>
          </cell>
          <cell r="K2222" t="str">
            <v>普通劳动力</v>
          </cell>
        </row>
        <row r="2222">
          <cell r="O2222" t="str">
            <v>脱贫户</v>
          </cell>
        </row>
        <row r="2223">
          <cell r="I2223" t="str">
            <v>612401197808026218</v>
          </cell>
          <cell r="J2223">
            <v>45</v>
          </cell>
          <cell r="K2223" t="str">
            <v>普通劳动力</v>
          </cell>
        </row>
        <row r="2223">
          <cell r="O2223" t="str">
            <v>脱贫户</v>
          </cell>
        </row>
        <row r="2224">
          <cell r="I2224" t="str">
            <v>612401196411106223</v>
          </cell>
          <cell r="J2224">
            <v>59</v>
          </cell>
          <cell r="K2224" t="str">
            <v>普通劳动力</v>
          </cell>
        </row>
        <row r="2224">
          <cell r="O2224" t="str">
            <v>脱贫户</v>
          </cell>
        </row>
        <row r="2225">
          <cell r="I2225" t="str">
            <v>610902200502076139</v>
          </cell>
          <cell r="J2225">
            <v>18</v>
          </cell>
          <cell r="K2225" t="str">
            <v>普通劳动力</v>
          </cell>
        </row>
        <row r="2225">
          <cell r="O2225" t="str">
            <v>脱贫户</v>
          </cell>
        </row>
        <row r="2226">
          <cell r="I2226" t="str">
            <v>61240119890119611X</v>
          </cell>
          <cell r="J2226">
            <v>34</v>
          </cell>
          <cell r="K2226" t="str">
            <v>普通劳动力</v>
          </cell>
        </row>
        <row r="2226">
          <cell r="O2226" t="str">
            <v>脱贫户</v>
          </cell>
        </row>
        <row r="2227">
          <cell r="I2227" t="str">
            <v>612401196701026213</v>
          </cell>
          <cell r="J2227">
            <v>56</v>
          </cell>
          <cell r="K2227" t="str">
            <v>普通劳动力</v>
          </cell>
        </row>
        <row r="2227">
          <cell r="O2227" t="str">
            <v>脱贫户</v>
          </cell>
        </row>
        <row r="2228">
          <cell r="I2228" t="str">
            <v>612401197511096223</v>
          </cell>
          <cell r="J2228">
            <v>48</v>
          </cell>
          <cell r="K2228" t="str">
            <v>普通劳动力</v>
          </cell>
        </row>
        <row r="2228">
          <cell r="O2228" t="str">
            <v>脱贫户</v>
          </cell>
        </row>
        <row r="2229">
          <cell r="I2229" t="str">
            <v>612401199803016167</v>
          </cell>
          <cell r="J2229">
            <v>25</v>
          </cell>
          <cell r="K2229" t="str">
            <v>普通劳动力</v>
          </cell>
        </row>
        <row r="2229">
          <cell r="O2229" t="str">
            <v>脱贫户</v>
          </cell>
        </row>
        <row r="2230">
          <cell r="I2230" t="str">
            <v>612401197705076212</v>
          </cell>
          <cell r="J2230">
            <v>46</v>
          </cell>
          <cell r="K2230" t="str">
            <v>弱劳动力或半劳动力</v>
          </cell>
        </row>
        <row r="2230">
          <cell r="O2230" t="str">
            <v>脱贫户</v>
          </cell>
        </row>
        <row r="2231">
          <cell r="I2231" t="str">
            <v>612401197804126211</v>
          </cell>
          <cell r="J2231">
            <v>45</v>
          </cell>
          <cell r="K2231" t="str">
            <v>普通劳动力</v>
          </cell>
        </row>
        <row r="2231">
          <cell r="O2231" t="str">
            <v>脱贫户</v>
          </cell>
        </row>
        <row r="2232">
          <cell r="I2232" t="str">
            <v>612401197312266218</v>
          </cell>
          <cell r="J2232">
            <v>50</v>
          </cell>
          <cell r="K2232" t="str">
            <v>普通劳动力</v>
          </cell>
        </row>
        <row r="2232">
          <cell r="O2232" t="str">
            <v>脱贫户</v>
          </cell>
        </row>
        <row r="2233">
          <cell r="I2233" t="str">
            <v>61240119750720624X</v>
          </cell>
          <cell r="J2233">
            <v>48</v>
          </cell>
          <cell r="K2233" t="str">
            <v>普通劳动力</v>
          </cell>
        </row>
        <row r="2233">
          <cell r="O2233" t="str">
            <v>脱贫户</v>
          </cell>
        </row>
        <row r="2234">
          <cell r="I2234" t="str">
            <v>612401200207186114</v>
          </cell>
          <cell r="J2234">
            <v>21</v>
          </cell>
          <cell r="K2234" t="str">
            <v>普通劳动力</v>
          </cell>
        </row>
        <row r="2234">
          <cell r="O2234" t="str">
            <v>脱贫户</v>
          </cell>
        </row>
        <row r="2235">
          <cell r="I2235" t="str">
            <v>612401196308186210</v>
          </cell>
          <cell r="J2235">
            <v>60</v>
          </cell>
          <cell r="K2235" t="str">
            <v>普通劳动力</v>
          </cell>
        </row>
        <row r="2235">
          <cell r="O2235" t="str">
            <v>脱贫户</v>
          </cell>
        </row>
        <row r="2236">
          <cell r="I2236" t="str">
            <v>612401197205206228</v>
          </cell>
          <cell r="J2236">
            <v>51</v>
          </cell>
          <cell r="K2236" t="str">
            <v>普通劳动力</v>
          </cell>
        </row>
        <row r="2236">
          <cell r="O2236" t="str">
            <v>脱贫户</v>
          </cell>
        </row>
        <row r="2237">
          <cell r="I2237" t="str">
            <v>61240119961113621X</v>
          </cell>
          <cell r="J2237">
            <v>27</v>
          </cell>
          <cell r="K2237" t="str">
            <v>普通劳动力</v>
          </cell>
        </row>
        <row r="2237">
          <cell r="O2237" t="str">
            <v>脱贫户</v>
          </cell>
        </row>
        <row r="2238">
          <cell r="I2238" t="str">
            <v>612401198412286210</v>
          </cell>
          <cell r="J2238">
            <v>39</v>
          </cell>
          <cell r="K2238" t="str">
            <v>普通劳动力</v>
          </cell>
        </row>
        <row r="2238">
          <cell r="O2238" t="str">
            <v>脱贫户</v>
          </cell>
        </row>
        <row r="2239">
          <cell r="I2239" t="str">
            <v>61240119900317612X</v>
          </cell>
          <cell r="J2239">
            <v>33</v>
          </cell>
          <cell r="K2239" t="str">
            <v>普通劳动力</v>
          </cell>
        </row>
        <row r="2239">
          <cell r="O2239" t="str">
            <v>脱贫户</v>
          </cell>
        </row>
        <row r="2240">
          <cell r="I2240" t="str">
            <v>612401198711096214</v>
          </cell>
          <cell r="J2240">
            <v>36</v>
          </cell>
          <cell r="K2240" t="str">
            <v>普通劳动力</v>
          </cell>
        </row>
        <row r="2240">
          <cell r="O2240" t="str">
            <v>脱贫户</v>
          </cell>
        </row>
        <row r="2241">
          <cell r="I2241" t="str">
            <v>612401197905136216</v>
          </cell>
          <cell r="J2241">
            <v>44</v>
          </cell>
          <cell r="K2241" t="str">
            <v>弱劳动力或半劳动力</v>
          </cell>
        </row>
        <row r="2241">
          <cell r="O2241" t="str">
            <v>脱贫户</v>
          </cell>
        </row>
        <row r="2242">
          <cell r="I2242" t="str">
            <v>612401198010236210</v>
          </cell>
          <cell r="J2242">
            <v>43</v>
          </cell>
          <cell r="K2242" t="str">
            <v>普通劳动力</v>
          </cell>
        </row>
        <row r="2242">
          <cell r="O2242" t="str">
            <v>脱贫户</v>
          </cell>
        </row>
        <row r="2243">
          <cell r="I2243" t="str">
            <v>61240119850405621X</v>
          </cell>
          <cell r="J2243">
            <v>38</v>
          </cell>
          <cell r="K2243" t="str">
            <v>普通劳动力</v>
          </cell>
        </row>
        <row r="2243">
          <cell r="O2243" t="str">
            <v>脱贫户</v>
          </cell>
        </row>
        <row r="2244">
          <cell r="I2244" t="str">
            <v>612401199202286129</v>
          </cell>
          <cell r="J2244">
            <v>31</v>
          </cell>
          <cell r="K2244" t="str">
            <v>普通劳动力</v>
          </cell>
        </row>
        <row r="2244">
          <cell r="O2244" t="str">
            <v>脱贫户</v>
          </cell>
        </row>
        <row r="2245">
          <cell r="I2245" t="str">
            <v>612401197212186237</v>
          </cell>
          <cell r="J2245">
            <v>51</v>
          </cell>
          <cell r="K2245" t="str">
            <v>弱劳动力或半劳动力</v>
          </cell>
        </row>
        <row r="2245">
          <cell r="O2245" t="str">
            <v>脱贫户</v>
          </cell>
        </row>
        <row r="2246">
          <cell r="I2246" t="str">
            <v>612401196306056228</v>
          </cell>
          <cell r="J2246">
            <v>60</v>
          </cell>
          <cell r="K2246" t="str">
            <v>弱劳动力或半劳动力</v>
          </cell>
        </row>
        <row r="2246">
          <cell r="O2246" t="str">
            <v>脱贫户</v>
          </cell>
        </row>
        <row r="2247">
          <cell r="I2247" t="str">
            <v>612401197311166215</v>
          </cell>
          <cell r="J2247">
            <v>50</v>
          </cell>
          <cell r="K2247" t="str">
            <v>普通劳动力</v>
          </cell>
        </row>
        <row r="2247">
          <cell r="O2247" t="str">
            <v>脱贫户</v>
          </cell>
        </row>
        <row r="2248">
          <cell r="I2248" t="str">
            <v>612401197311286217</v>
          </cell>
          <cell r="J2248">
            <v>50</v>
          </cell>
          <cell r="K2248" t="str">
            <v>普通劳动力</v>
          </cell>
        </row>
        <row r="2248">
          <cell r="O2248" t="str">
            <v>脱贫户</v>
          </cell>
        </row>
        <row r="2249">
          <cell r="I2249" t="str">
            <v>612401197503096223</v>
          </cell>
          <cell r="J2249">
            <v>48</v>
          </cell>
          <cell r="K2249" t="str">
            <v>普通劳动力</v>
          </cell>
        </row>
        <row r="2249">
          <cell r="O2249" t="str">
            <v>脱贫户</v>
          </cell>
        </row>
        <row r="2250">
          <cell r="I2250" t="str">
            <v>612401200209096112</v>
          </cell>
          <cell r="J2250">
            <v>21</v>
          </cell>
          <cell r="K2250" t="str">
            <v>普通劳动力</v>
          </cell>
        </row>
        <row r="2250">
          <cell r="O2250" t="str">
            <v>脱贫户</v>
          </cell>
        </row>
        <row r="2251">
          <cell r="I2251" t="str">
            <v>612401197510206216</v>
          </cell>
          <cell r="J2251">
            <v>48</v>
          </cell>
          <cell r="K2251" t="str">
            <v>普通劳动力</v>
          </cell>
        </row>
        <row r="2251">
          <cell r="O2251" t="str">
            <v>脱贫户</v>
          </cell>
        </row>
        <row r="2252">
          <cell r="I2252" t="str">
            <v>612401197511206226</v>
          </cell>
          <cell r="J2252">
            <v>48</v>
          </cell>
          <cell r="K2252" t="str">
            <v>普通劳动力</v>
          </cell>
        </row>
        <row r="2252">
          <cell r="O2252" t="str">
            <v>脱贫户</v>
          </cell>
        </row>
        <row r="2253">
          <cell r="I2253" t="str">
            <v>612401199603066119</v>
          </cell>
          <cell r="J2253">
            <v>27</v>
          </cell>
          <cell r="K2253" t="str">
            <v>普通劳动力</v>
          </cell>
        </row>
        <row r="2253">
          <cell r="O2253" t="str">
            <v>脱贫户</v>
          </cell>
        </row>
        <row r="2254">
          <cell r="I2254" t="str">
            <v>612401199812306158</v>
          </cell>
          <cell r="J2254">
            <v>25</v>
          </cell>
          <cell r="K2254" t="str">
            <v>普通劳动力</v>
          </cell>
        </row>
        <row r="2254">
          <cell r="O2254" t="str">
            <v>脱贫户</v>
          </cell>
        </row>
        <row r="2255">
          <cell r="I2255" t="str">
            <v>612401196807066213</v>
          </cell>
          <cell r="J2255">
            <v>55</v>
          </cell>
          <cell r="K2255" t="str">
            <v>普通劳动力</v>
          </cell>
        </row>
        <row r="2255">
          <cell r="O2255" t="str">
            <v>脱贫户</v>
          </cell>
        </row>
        <row r="2256">
          <cell r="I2256" t="str">
            <v>612401197602296212</v>
          </cell>
          <cell r="J2256">
            <v>47</v>
          </cell>
          <cell r="K2256" t="str">
            <v>普通劳动力</v>
          </cell>
        </row>
        <row r="2256">
          <cell r="O2256" t="str">
            <v>脱贫户</v>
          </cell>
        </row>
        <row r="2257">
          <cell r="I2257" t="str">
            <v>612401197805296220</v>
          </cell>
          <cell r="J2257">
            <v>45</v>
          </cell>
          <cell r="K2257" t="str">
            <v>普通劳动力</v>
          </cell>
        </row>
        <row r="2257">
          <cell r="O2257" t="str">
            <v>脱贫户</v>
          </cell>
        </row>
        <row r="2258">
          <cell r="I2258" t="str">
            <v>612401199901246126</v>
          </cell>
          <cell r="J2258">
            <v>24</v>
          </cell>
          <cell r="K2258" t="str">
            <v>普通劳动力</v>
          </cell>
        </row>
        <row r="2258">
          <cell r="O2258" t="str">
            <v>脱贫户</v>
          </cell>
        </row>
        <row r="2259">
          <cell r="I2259" t="str">
            <v>612401197712206230</v>
          </cell>
          <cell r="J2259">
            <v>46</v>
          </cell>
          <cell r="K2259" t="str">
            <v>普通劳动力</v>
          </cell>
        </row>
        <row r="2259">
          <cell r="O2259" t="str">
            <v>脱贫户</v>
          </cell>
        </row>
        <row r="2260">
          <cell r="I2260" t="str">
            <v>612401198309096224</v>
          </cell>
          <cell r="J2260">
            <v>40</v>
          </cell>
          <cell r="K2260" t="str">
            <v>普通劳动力</v>
          </cell>
        </row>
        <row r="2260">
          <cell r="O2260" t="str">
            <v>脱贫户</v>
          </cell>
        </row>
        <row r="2261">
          <cell r="I2261" t="str">
            <v>612401198109146215</v>
          </cell>
          <cell r="J2261">
            <v>42</v>
          </cell>
          <cell r="K2261" t="str">
            <v>普通劳动力</v>
          </cell>
        </row>
        <row r="2261">
          <cell r="O2261" t="str">
            <v>脱贫户</v>
          </cell>
        </row>
        <row r="2262">
          <cell r="I2262" t="str">
            <v>612401196304126210</v>
          </cell>
          <cell r="J2262">
            <v>60</v>
          </cell>
          <cell r="K2262" t="str">
            <v>弱劳动力或半劳动力</v>
          </cell>
        </row>
        <row r="2262">
          <cell r="O2262" t="str">
            <v>脱贫户</v>
          </cell>
        </row>
        <row r="2263">
          <cell r="I2263" t="str">
            <v>612401197309186241</v>
          </cell>
          <cell r="J2263">
            <v>50</v>
          </cell>
          <cell r="K2263" t="str">
            <v>弱劳动力或半劳动力</v>
          </cell>
        </row>
        <row r="2263">
          <cell r="O2263" t="str">
            <v>脱贫户</v>
          </cell>
        </row>
        <row r="2264">
          <cell r="I2264" t="str">
            <v>612401199210096130</v>
          </cell>
          <cell r="J2264">
            <v>31</v>
          </cell>
          <cell r="K2264" t="str">
            <v>普通劳动力</v>
          </cell>
        </row>
        <row r="2264">
          <cell r="O2264" t="str">
            <v>脱贫户</v>
          </cell>
        </row>
        <row r="2265">
          <cell r="I2265" t="str">
            <v>360724199204157520</v>
          </cell>
          <cell r="J2265">
            <v>31</v>
          </cell>
          <cell r="K2265" t="str">
            <v>普通劳动力</v>
          </cell>
        </row>
        <row r="2265">
          <cell r="O2265" t="str">
            <v>脱贫户</v>
          </cell>
        </row>
        <row r="2266">
          <cell r="I2266" t="str">
            <v>612401198706166230</v>
          </cell>
          <cell r="J2266">
            <v>36</v>
          </cell>
          <cell r="K2266" t="str">
            <v>普通劳动力</v>
          </cell>
        </row>
        <row r="2266">
          <cell r="O2266" t="str">
            <v>脱贫户</v>
          </cell>
        </row>
        <row r="2267">
          <cell r="I2267" t="str">
            <v>612401198001156219</v>
          </cell>
          <cell r="J2267">
            <v>43</v>
          </cell>
          <cell r="K2267" t="str">
            <v>普通劳动力</v>
          </cell>
        </row>
        <row r="2267">
          <cell r="O2267" t="str">
            <v>脱贫户</v>
          </cell>
        </row>
        <row r="2268">
          <cell r="I2268" t="str">
            <v>612401197612286210</v>
          </cell>
          <cell r="J2268">
            <v>47</v>
          </cell>
          <cell r="K2268" t="str">
            <v>普通劳动力</v>
          </cell>
        </row>
        <row r="2268">
          <cell r="O2268" t="str">
            <v>脱贫户</v>
          </cell>
        </row>
        <row r="2269">
          <cell r="I2269" t="str">
            <v>61240119810407622X</v>
          </cell>
          <cell r="J2269">
            <v>42</v>
          </cell>
          <cell r="K2269" t="str">
            <v>普通劳动力</v>
          </cell>
        </row>
        <row r="2269">
          <cell r="O2269" t="str">
            <v>脱贫户</v>
          </cell>
        </row>
        <row r="2270">
          <cell r="I2270" t="str">
            <v>612401197212226219</v>
          </cell>
          <cell r="J2270">
            <v>51</v>
          </cell>
          <cell r="K2270" t="str">
            <v>普通劳动力</v>
          </cell>
        </row>
        <row r="2270">
          <cell r="O2270" t="str">
            <v>脱贫户</v>
          </cell>
        </row>
        <row r="2271">
          <cell r="I2271" t="str">
            <v>612401199103116116</v>
          </cell>
          <cell r="J2271">
            <v>32</v>
          </cell>
          <cell r="K2271" t="str">
            <v>普通劳动力</v>
          </cell>
        </row>
        <row r="2271">
          <cell r="O2271" t="str">
            <v>脱贫户</v>
          </cell>
        </row>
        <row r="2272">
          <cell r="I2272" t="str">
            <v>612401199112257148</v>
          </cell>
          <cell r="J2272">
            <v>32</v>
          </cell>
          <cell r="K2272" t="str">
            <v>普通劳动力</v>
          </cell>
        </row>
        <row r="2272">
          <cell r="O2272" t="str">
            <v>脱贫户</v>
          </cell>
        </row>
        <row r="2273">
          <cell r="I2273" t="str">
            <v>612401198903206123</v>
          </cell>
          <cell r="J2273">
            <v>34</v>
          </cell>
          <cell r="K2273" t="str">
            <v>普通劳动力</v>
          </cell>
        </row>
        <row r="2273">
          <cell r="O2273" t="str">
            <v>脱贫户</v>
          </cell>
        </row>
        <row r="2274">
          <cell r="I2274" t="str">
            <v>612401196604066221</v>
          </cell>
          <cell r="J2274">
            <v>57</v>
          </cell>
          <cell r="K2274" t="str">
            <v>普通劳动力</v>
          </cell>
        </row>
        <row r="2274">
          <cell r="O2274" t="str">
            <v>脱贫户</v>
          </cell>
        </row>
        <row r="2275">
          <cell r="I2275" t="str">
            <v>612401196809226225</v>
          </cell>
          <cell r="J2275">
            <v>55</v>
          </cell>
          <cell r="K2275" t="str">
            <v>普通劳动力</v>
          </cell>
        </row>
        <row r="2275">
          <cell r="O2275" t="str">
            <v>脱贫户</v>
          </cell>
        </row>
        <row r="2276">
          <cell r="I2276" t="str">
            <v>612401198812116130</v>
          </cell>
          <cell r="J2276">
            <v>35</v>
          </cell>
          <cell r="K2276" t="str">
            <v>普通劳动力</v>
          </cell>
        </row>
        <row r="2276">
          <cell r="O2276" t="str">
            <v>脱贫户</v>
          </cell>
        </row>
        <row r="2277">
          <cell r="I2277" t="str">
            <v>612401198809166161</v>
          </cell>
          <cell r="J2277">
            <v>35</v>
          </cell>
          <cell r="K2277" t="str">
            <v>普通劳动力</v>
          </cell>
        </row>
        <row r="2277">
          <cell r="O2277" t="str">
            <v>脱贫户</v>
          </cell>
        </row>
        <row r="2278">
          <cell r="I2278" t="str">
            <v>612401197503136221</v>
          </cell>
          <cell r="J2278">
            <v>48</v>
          </cell>
          <cell r="K2278" t="str">
            <v>普通劳动力</v>
          </cell>
        </row>
        <row r="2278">
          <cell r="O2278" t="str">
            <v>脱贫户</v>
          </cell>
        </row>
        <row r="2279">
          <cell r="I2279" t="str">
            <v>612401197401166219</v>
          </cell>
          <cell r="J2279">
            <v>49</v>
          </cell>
          <cell r="K2279" t="str">
            <v>普通劳动力</v>
          </cell>
        </row>
        <row r="2279">
          <cell r="O2279" t="str">
            <v>脱贫户</v>
          </cell>
        </row>
        <row r="2280">
          <cell r="I2280" t="str">
            <v>612401196812016210</v>
          </cell>
          <cell r="J2280">
            <v>55</v>
          </cell>
          <cell r="K2280" t="str">
            <v>普通劳动力</v>
          </cell>
        </row>
        <row r="2280">
          <cell r="O2280" t="str">
            <v>脱贫户</v>
          </cell>
        </row>
        <row r="2281">
          <cell r="I2281" t="str">
            <v>612401199008246158</v>
          </cell>
          <cell r="J2281">
            <v>33</v>
          </cell>
          <cell r="K2281" t="str">
            <v>普通劳动力</v>
          </cell>
        </row>
        <row r="2281">
          <cell r="O2281" t="str">
            <v>脱贫户</v>
          </cell>
        </row>
        <row r="2282">
          <cell r="I2282" t="str">
            <v>612401196702036210</v>
          </cell>
          <cell r="J2282">
            <v>56</v>
          </cell>
          <cell r="K2282" t="str">
            <v>普通劳动力</v>
          </cell>
        </row>
        <row r="2282">
          <cell r="O2282" t="str">
            <v>脱贫户</v>
          </cell>
        </row>
        <row r="2283">
          <cell r="I2283" t="str">
            <v>612401197704136228</v>
          </cell>
          <cell r="J2283">
            <v>46</v>
          </cell>
          <cell r="K2283" t="str">
            <v>普通劳动力</v>
          </cell>
        </row>
        <row r="2283">
          <cell r="O2283" t="str">
            <v>脱贫户</v>
          </cell>
        </row>
        <row r="2284">
          <cell r="I2284" t="str">
            <v>61240119970717611X</v>
          </cell>
          <cell r="J2284">
            <v>26</v>
          </cell>
          <cell r="K2284" t="str">
            <v>普通劳动力</v>
          </cell>
        </row>
        <row r="2284">
          <cell r="O2284" t="str">
            <v>脱贫户</v>
          </cell>
        </row>
        <row r="2285">
          <cell r="I2285" t="str">
            <v>612401200311096178</v>
          </cell>
          <cell r="J2285">
            <v>20</v>
          </cell>
          <cell r="K2285" t="str">
            <v>普通劳动力</v>
          </cell>
        </row>
        <row r="2285">
          <cell r="O2285" t="str">
            <v>脱贫户</v>
          </cell>
        </row>
        <row r="2286">
          <cell r="I2286" t="str">
            <v>612401200001156227</v>
          </cell>
          <cell r="J2286">
            <v>23</v>
          </cell>
          <cell r="K2286" t="str">
            <v>普通劳动力</v>
          </cell>
        </row>
        <row r="2286">
          <cell r="O2286" t="str">
            <v>脱贫户</v>
          </cell>
        </row>
        <row r="2287">
          <cell r="I2287" t="str">
            <v>612401196603076217</v>
          </cell>
          <cell r="J2287">
            <v>57</v>
          </cell>
          <cell r="K2287" t="str">
            <v>普通劳动力</v>
          </cell>
        </row>
        <row r="2287">
          <cell r="O2287" t="str">
            <v>脱贫户</v>
          </cell>
        </row>
        <row r="2288">
          <cell r="I2288" t="str">
            <v>612401197001266229</v>
          </cell>
          <cell r="J2288">
            <v>53</v>
          </cell>
          <cell r="K2288" t="str">
            <v>普通劳动力</v>
          </cell>
        </row>
        <row r="2288">
          <cell r="O2288" t="str">
            <v>脱贫户</v>
          </cell>
        </row>
        <row r="2289">
          <cell r="I2289" t="str">
            <v>612401199602216111</v>
          </cell>
          <cell r="J2289">
            <v>27</v>
          </cell>
          <cell r="K2289" t="str">
            <v>普通劳动力</v>
          </cell>
        </row>
        <row r="2289">
          <cell r="O2289" t="str">
            <v>脱贫户</v>
          </cell>
        </row>
        <row r="2290">
          <cell r="I2290" t="str">
            <v>612401196401036217</v>
          </cell>
          <cell r="J2290">
            <v>59</v>
          </cell>
          <cell r="K2290" t="str">
            <v>普通劳动力</v>
          </cell>
        </row>
        <row r="2290">
          <cell r="O2290" t="str">
            <v>脱贫户</v>
          </cell>
        </row>
        <row r="2291">
          <cell r="I2291" t="str">
            <v>612401197012236228</v>
          </cell>
          <cell r="J2291">
            <v>53</v>
          </cell>
          <cell r="K2291" t="str">
            <v>普通劳动力</v>
          </cell>
        </row>
        <row r="2291">
          <cell r="O2291" t="str">
            <v>脱贫户</v>
          </cell>
        </row>
        <row r="2292">
          <cell r="I2292" t="str">
            <v>612401199112036118</v>
          </cell>
          <cell r="J2292">
            <v>32</v>
          </cell>
          <cell r="K2292" t="str">
            <v>普通劳动力</v>
          </cell>
        </row>
        <row r="2292">
          <cell r="O2292" t="str">
            <v>脱贫户</v>
          </cell>
        </row>
        <row r="2293">
          <cell r="I2293" t="str">
            <v>612401199210196115</v>
          </cell>
          <cell r="J2293">
            <v>31</v>
          </cell>
          <cell r="K2293" t="str">
            <v>普通劳动力</v>
          </cell>
        </row>
        <row r="2293">
          <cell r="O2293" t="str">
            <v>脱贫户</v>
          </cell>
        </row>
        <row r="2294">
          <cell r="I2294" t="str">
            <v>61240119950226612X</v>
          </cell>
          <cell r="J2294">
            <v>28</v>
          </cell>
          <cell r="K2294" t="str">
            <v>普通劳动力</v>
          </cell>
        </row>
        <row r="2294">
          <cell r="O2294" t="str">
            <v>脱贫户</v>
          </cell>
        </row>
        <row r="2295">
          <cell r="I2295" t="str">
            <v>612401198302026231</v>
          </cell>
          <cell r="J2295">
            <v>40</v>
          </cell>
          <cell r="K2295" t="str">
            <v>普通劳动力</v>
          </cell>
        </row>
        <row r="2295">
          <cell r="O2295" t="str">
            <v>脱贫户</v>
          </cell>
        </row>
        <row r="2296">
          <cell r="I2296" t="str">
            <v>612401199201286127</v>
          </cell>
          <cell r="J2296">
            <v>31</v>
          </cell>
          <cell r="K2296" t="str">
            <v>普通劳动力</v>
          </cell>
        </row>
        <row r="2296">
          <cell r="O2296" t="str">
            <v>脱贫户</v>
          </cell>
        </row>
        <row r="2297">
          <cell r="I2297" t="str">
            <v>612401197201106211</v>
          </cell>
          <cell r="J2297">
            <v>51</v>
          </cell>
          <cell r="K2297" t="str">
            <v>普通劳动力</v>
          </cell>
        </row>
        <row r="2297">
          <cell r="O2297" t="str">
            <v>脱贫户</v>
          </cell>
        </row>
        <row r="2298">
          <cell r="I2298" t="str">
            <v>612401200211136152</v>
          </cell>
          <cell r="J2298">
            <v>21</v>
          </cell>
          <cell r="K2298" t="str">
            <v>普通劳动力</v>
          </cell>
        </row>
        <row r="2298">
          <cell r="O2298" t="str">
            <v>脱贫户</v>
          </cell>
        </row>
        <row r="2299">
          <cell r="I2299" t="str">
            <v>612401197512026219</v>
          </cell>
          <cell r="J2299">
            <v>48</v>
          </cell>
          <cell r="K2299" t="str">
            <v>弱劳动力或半劳动力</v>
          </cell>
        </row>
        <row r="2299">
          <cell r="O2299" t="str">
            <v>脱贫户</v>
          </cell>
        </row>
        <row r="2300">
          <cell r="I2300" t="str">
            <v>612401196802146214</v>
          </cell>
          <cell r="J2300">
            <v>55</v>
          </cell>
          <cell r="K2300" t="str">
            <v>弱劳动力或半劳动力</v>
          </cell>
        </row>
        <row r="2300">
          <cell r="O2300" t="str">
            <v>脱贫户</v>
          </cell>
        </row>
        <row r="2301">
          <cell r="I2301" t="str">
            <v>612401196904276220</v>
          </cell>
          <cell r="J2301">
            <v>54</v>
          </cell>
          <cell r="K2301" t="str">
            <v>普通劳动力</v>
          </cell>
        </row>
        <row r="2301">
          <cell r="O2301" t="str">
            <v>脱贫户</v>
          </cell>
        </row>
        <row r="2302">
          <cell r="I2302" t="str">
            <v>612401199708206130</v>
          </cell>
          <cell r="J2302">
            <v>26</v>
          </cell>
          <cell r="K2302" t="str">
            <v>普通劳动力</v>
          </cell>
        </row>
        <row r="2302">
          <cell r="O2302" t="str">
            <v>脱贫户</v>
          </cell>
        </row>
        <row r="2303">
          <cell r="I2303" t="str">
            <v>612401199305206195</v>
          </cell>
          <cell r="J2303">
            <v>30</v>
          </cell>
          <cell r="K2303" t="str">
            <v>普通劳动力</v>
          </cell>
        </row>
        <row r="2303">
          <cell r="O2303" t="str">
            <v>脱贫户</v>
          </cell>
        </row>
        <row r="2304">
          <cell r="I2304" t="str">
            <v>612401198011126232</v>
          </cell>
          <cell r="J2304">
            <v>43</v>
          </cell>
          <cell r="K2304" t="str">
            <v>弱劳动力或半劳动力</v>
          </cell>
        </row>
        <row r="2304">
          <cell r="O2304" t="str">
            <v>脱贫户</v>
          </cell>
        </row>
        <row r="2305">
          <cell r="I2305" t="str">
            <v>612401197508106216</v>
          </cell>
          <cell r="J2305">
            <v>48</v>
          </cell>
          <cell r="K2305" t="str">
            <v>普通劳动力</v>
          </cell>
        </row>
        <row r="2305">
          <cell r="O2305" t="str">
            <v>脱贫户</v>
          </cell>
        </row>
        <row r="2306">
          <cell r="I2306" t="str">
            <v>612401198409126224</v>
          </cell>
          <cell r="J2306">
            <v>39</v>
          </cell>
          <cell r="K2306" t="str">
            <v>普通劳动力</v>
          </cell>
        </row>
        <row r="2306">
          <cell r="O2306" t="str">
            <v>脱贫户</v>
          </cell>
        </row>
        <row r="2307">
          <cell r="I2307" t="str">
            <v>612401200011206136</v>
          </cell>
          <cell r="J2307">
            <v>23</v>
          </cell>
          <cell r="K2307" t="str">
            <v>普通劳动力</v>
          </cell>
        </row>
        <row r="2307">
          <cell r="O2307" t="str">
            <v>脱贫户</v>
          </cell>
        </row>
        <row r="2308">
          <cell r="I2308" t="str">
            <v>612401198512236210</v>
          </cell>
          <cell r="J2308">
            <v>38</v>
          </cell>
          <cell r="K2308" t="str">
            <v>普通劳动力</v>
          </cell>
        </row>
        <row r="2308">
          <cell r="O2308" t="str">
            <v>脱贫户</v>
          </cell>
        </row>
        <row r="2309">
          <cell r="I2309" t="str">
            <v>612401196703126218</v>
          </cell>
          <cell r="J2309">
            <v>56</v>
          </cell>
          <cell r="K2309" t="str">
            <v>普通劳动力</v>
          </cell>
        </row>
        <row r="2309">
          <cell r="O2309" t="str">
            <v>脱贫户</v>
          </cell>
        </row>
        <row r="2310">
          <cell r="I2310" t="str">
            <v>612401196708226218</v>
          </cell>
          <cell r="J2310">
            <v>56</v>
          </cell>
          <cell r="K2310" t="str">
            <v>弱劳动力或半劳动力</v>
          </cell>
        </row>
        <row r="2310">
          <cell r="O2310" t="str">
            <v>脱贫户</v>
          </cell>
        </row>
        <row r="2311">
          <cell r="I2311" t="str">
            <v>61240119870426622X</v>
          </cell>
          <cell r="J2311">
            <v>36</v>
          </cell>
          <cell r="K2311" t="str">
            <v>普通劳动力</v>
          </cell>
        </row>
        <row r="2311">
          <cell r="O2311" t="str">
            <v>脱贫户</v>
          </cell>
        </row>
        <row r="2312">
          <cell r="I2312" t="str">
            <v>612401198212116225</v>
          </cell>
          <cell r="J2312">
            <v>41</v>
          </cell>
          <cell r="K2312" t="str">
            <v>普通劳动力</v>
          </cell>
        </row>
        <row r="2312">
          <cell r="O2312" t="str">
            <v>脱贫户</v>
          </cell>
        </row>
        <row r="2313">
          <cell r="I2313" t="str">
            <v>612401198910016029</v>
          </cell>
          <cell r="J2313">
            <v>34</v>
          </cell>
          <cell r="K2313" t="str">
            <v>普通劳动力</v>
          </cell>
        </row>
        <row r="2313">
          <cell r="O2313" t="str">
            <v>脱贫户</v>
          </cell>
        </row>
        <row r="2314">
          <cell r="I2314" t="str">
            <v>612401198102226212</v>
          </cell>
          <cell r="J2314">
            <v>42</v>
          </cell>
          <cell r="K2314" t="str">
            <v>普通劳动力</v>
          </cell>
        </row>
        <row r="2314">
          <cell r="O2314" t="str">
            <v>脱贫户</v>
          </cell>
        </row>
        <row r="2315">
          <cell r="I2315" t="str">
            <v>61240119831014625X</v>
          </cell>
          <cell r="J2315">
            <v>40</v>
          </cell>
          <cell r="K2315" t="str">
            <v>普通劳动力</v>
          </cell>
        </row>
        <row r="2315">
          <cell r="O2315" t="str">
            <v>脱贫户</v>
          </cell>
        </row>
        <row r="2316">
          <cell r="I2316" t="str">
            <v>61240119710322621X</v>
          </cell>
          <cell r="J2316">
            <v>52</v>
          </cell>
          <cell r="K2316" t="str">
            <v>普通劳动力</v>
          </cell>
        </row>
        <row r="2316">
          <cell r="O2316" t="str">
            <v>脱贫户</v>
          </cell>
        </row>
        <row r="2317">
          <cell r="I2317" t="str">
            <v>612401199609196125</v>
          </cell>
          <cell r="J2317">
            <v>27</v>
          </cell>
          <cell r="K2317" t="str">
            <v>普通劳动力</v>
          </cell>
        </row>
        <row r="2317">
          <cell r="O2317" t="str">
            <v>脱贫户</v>
          </cell>
        </row>
        <row r="2318">
          <cell r="I2318" t="str">
            <v>612401197402186238</v>
          </cell>
          <cell r="J2318">
            <v>49</v>
          </cell>
          <cell r="K2318" t="str">
            <v>弱劳动力或半劳动力</v>
          </cell>
        </row>
        <row r="2318">
          <cell r="O2318" t="str">
            <v>脱贫户</v>
          </cell>
        </row>
        <row r="2319">
          <cell r="I2319" t="str">
            <v>612401197701106226</v>
          </cell>
          <cell r="J2319">
            <v>46</v>
          </cell>
          <cell r="K2319" t="str">
            <v>普通劳动力</v>
          </cell>
        </row>
        <row r="2319">
          <cell r="O2319" t="str">
            <v>脱贫户</v>
          </cell>
        </row>
        <row r="2320">
          <cell r="I2320" t="str">
            <v>612401199905056119</v>
          </cell>
          <cell r="J2320">
            <v>24</v>
          </cell>
          <cell r="K2320" t="str">
            <v>弱劳动力或半劳动力</v>
          </cell>
        </row>
        <row r="2320">
          <cell r="O2320" t="str">
            <v>脱贫户</v>
          </cell>
        </row>
        <row r="2321">
          <cell r="I2321" t="str">
            <v>61240119871222621X</v>
          </cell>
          <cell r="J2321">
            <v>36</v>
          </cell>
          <cell r="K2321" t="str">
            <v>普通劳动力</v>
          </cell>
        </row>
        <row r="2321">
          <cell r="O2321" t="str">
            <v>脱贫户</v>
          </cell>
        </row>
        <row r="2322">
          <cell r="I2322" t="str">
            <v>612426199010244044</v>
          </cell>
          <cell r="J2322">
            <v>33</v>
          </cell>
          <cell r="K2322" t="str">
            <v>普通劳动力</v>
          </cell>
        </row>
        <row r="2322">
          <cell r="O2322" t="str">
            <v>脱贫户</v>
          </cell>
        </row>
        <row r="2323">
          <cell r="I2323" t="str">
            <v>612401197411276219</v>
          </cell>
          <cell r="J2323">
            <v>49</v>
          </cell>
          <cell r="K2323" t="str">
            <v>普通劳动力</v>
          </cell>
        </row>
        <row r="2323">
          <cell r="O2323" t="str">
            <v>脱贫户</v>
          </cell>
        </row>
        <row r="2324">
          <cell r="I2324" t="str">
            <v>612401196502206211</v>
          </cell>
          <cell r="J2324">
            <v>58</v>
          </cell>
          <cell r="K2324" t="str">
            <v>普通劳动力</v>
          </cell>
        </row>
        <row r="2324">
          <cell r="O2324" t="str">
            <v>脱贫户</v>
          </cell>
        </row>
        <row r="2325">
          <cell r="I2325" t="str">
            <v>61240119900115615X</v>
          </cell>
          <cell r="J2325">
            <v>33</v>
          </cell>
          <cell r="K2325" t="str">
            <v>普通劳动力</v>
          </cell>
        </row>
        <row r="2325">
          <cell r="O2325" t="str">
            <v>脱贫户</v>
          </cell>
        </row>
        <row r="2326">
          <cell r="I2326" t="str">
            <v>61240119830914621X</v>
          </cell>
          <cell r="J2326">
            <v>40</v>
          </cell>
          <cell r="K2326" t="str">
            <v>普通劳动力</v>
          </cell>
        </row>
        <row r="2326">
          <cell r="O2326" t="str">
            <v>脱贫户</v>
          </cell>
        </row>
        <row r="2327">
          <cell r="I2327" t="str">
            <v>612401197001086228</v>
          </cell>
          <cell r="J2327">
            <v>53</v>
          </cell>
          <cell r="K2327" t="str">
            <v>普通劳动力</v>
          </cell>
        </row>
        <row r="2327">
          <cell r="O2327" t="str">
            <v>脱贫户</v>
          </cell>
        </row>
        <row r="2328">
          <cell r="I2328" t="str">
            <v>612401199804016134</v>
          </cell>
          <cell r="J2328">
            <v>25</v>
          </cell>
          <cell r="K2328" t="str">
            <v>普通劳动力</v>
          </cell>
        </row>
        <row r="2328">
          <cell r="O2328" t="str">
            <v>脱贫户</v>
          </cell>
        </row>
        <row r="2329">
          <cell r="I2329" t="str">
            <v>612401196603126210</v>
          </cell>
          <cell r="J2329">
            <v>57</v>
          </cell>
          <cell r="K2329" t="str">
            <v>弱劳动力或半劳动力</v>
          </cell>
        </row>
        <row r="2329">
          <cell r="O2329" t="str">
            <v>脱贫户</v>
          </cell>
        </row>
        <row r="2330">
          <cell r="I2330" t="str">
            <v>612401196501096225</v>
          </cell>
          <cell r="J2330">
            <v>58</v>
          </cell>
          <cell r="K2330" t="str">
            <v>普通劳动力</v>
          </cell>
        </row>
        <row r="2330">
          <cell r="O2330" t="str">
            <v>脱贫户</v>
          </cell>
        </row>
        <row r="2331">
          <cell r="I2331" t="str">
            <v>612401199403126156</v>
          </cell>
          <cell r="J2331">
            <v>29</v>
          </cell>
          <cell r="K2331" t="str">
            <v>普通劳动力</v>
          </cell>
        </row>
        <row r="2331">
          <cell r="O2331" t="str">
            <v>脱贫户</v>
          </cell>
        </row>
        <row r="2332">
          <cell r="I2332" t="str">
            <v>612401198706046212</v>
          </cell>
          <cell r="J2332">
            <v>36</v>
          </cell>
          <cell r="K2332" t="str">
            <v>普通劳动力</v>
          </cell>
        </row>
        <row r="2332">
          <cell r="O2332" t="str">
            <v>脱贫户</v>
          </cell>
        </row>
        <row r="2333">
          <cell r="I2333" t="str">
            <v>513021199308164083</v>
          </cell>
          <cell r="J2333">
            <v>30</v>
          </cell>
          <cell r="K2333" t="str">
            <v>普通劳动力</v>
          </cell>
        </row>
        <row r="2333">
          <cell r="O2333" t="str">
            <v>脱贫户</v>
          </cell>
        </row>
        <row r="2334">
          <cell r="I2334" t="str">
            <v>612401198612246213</v>
          </cell>
          <cell r="J2334">
            <v>37</v>
          </cell>
          <cell r="K2334" t="str">
            <v>普通劳动力</v>
          </cell>
        </row>
        <row r="2334">
          <cell r="O2334" t="str">
            <v>脱贫户</v>
          </cell>
        </row>
        <row r="2335">
          <cell r="I2335" t="str">
            <v>61052619910321944X</v>
          </cell>
          <cell r="J2335">
            <v>32</v>
          </cell>
          <cell r="K2335" t="str">
            <v>普通劳动力</v>
          </cell>
        </row>
        <row r="2335">
          <cell r="O2335" t="str">
            <v>脱贫户</v>
          </cell>
        </row>
        <row r="2336">
          <cell r="I2336" t="str">
            <v>612401196604036241</v>
          </cell>
          <cell r="J2336">
            <v>57</v>
          </cell>
          <cell r="K2336" t="str">
            <v>普通劳动力</v>
          </cell>
        </row>
        <row r="2336">
          <cell r="O2336" t="str">
            <v>脱贫户</v>
          </cell>
        </row>
        <row r="2337">
          <cell r="I2337" t="str">
            <v>61240119750906621X</v>
          </cell>
          <cell r="J2337">
            <v>48</v>
          </cell>
          <cell r="K2337" t="str">
            <v>普通劳动力</v>
          </cell>
        </row>
        <row r="2337">
          <cell r="O2337" t="str">
            <v>脱贫户</v>
          </cell>
        </row>
        <row r="2338">
          <cell r="I2338" t="str">
            <v>612401197709036226</v>
          </cell>
          <cell r="J2338">
            <v>46</v>
          </cell>
          <cell r="K2338" t="str">
            <v>普通劳动力</v>
          </cell>
        </row>
        <row r="2338">
          <cell r="O2338" t="str">
            <v>脱贫户</v>
          </cell>
        </row>
        <row r="2339">
          <cell r="I2339" t="str">
            <v>612401200207136117</v>
          </cell>
          <cell r="J2339">
            <v>21</v>
          </cell>
          <cell r="K2339" t="str">
            <v>普通劳动力</v>
          </cell>
        </row>
        <row r="2339">
          <cell r="O2339" t="str">
            <v>脱贫户</v>
          </cell>
        </row>
        <row r="2340">
          <cell r="I2340" t="str">
            <v>612401199708226131</v>
          </cell>
          <cell r="J2340">
            <v>26</v>
          </cell>
          <cell r="K2340" t="str">
            <v>普通劳动力</v>
          </cell>
        </row>
        <row r="2340">
          <cell r="O2340" t="str">
            <v>脱贫户</v>
          </cell>
        </row>
        <row r="2341">
          <cell r="I2341" t="str">
            <v>610902200609146141</v>
          </cell>
          <cell r="J2341">
            <v>17</v>
          </cell>
          <cell r="K2341" t="str">
            <v>普通劳动力</v>
          </cell>
        </row>
        <row r="2341">
          <cell r="O2341" t="str">
            <v>脱贫户</v>
          </cell>
        </row>
        <row r="2342">
          <cell r="I2342" t="str">
            <v>612401197304206223</v>
          </cell>
          <cell r="J2342">
            <v>50</v>
          </cell>
          <cell r="K2342" t="str">
            <v>弱劳动力或半劳动力</v>
          </cell>
        </row>
        <row r="2342">
          <cell r="O2342" t="str">
            <v>脱贫户</v>
          </cell>
        </row>
        <row r="2343">
          <cell r="I2343" t="str">
            <v>612401196502076218</v>
          </cell>
          <cell r="J2343">
            <v>58</v>
          </cell>
          <cell r="K2343" t="str">
            <v>普通劳动力</v>
          </cell>
        </row>
        <row r="2343">
          <cell r="O2343" t="str">
            <v>脱贫户</v>
          </cell>
        </row>
        <row r="2344">
          <cell r="I2344" t="str">
            <v>612401197103016220</v>
          </cell>
          <cell r="J2344">
            <v>52</v>
          </cell>
          <cell r="K2344" t="str">
            <v>普通劳动力</v>
          </cell>
        </row>
        <row r="2344">
          <cell r="O2344" t="str">
            <v>脱贫户</v>
          </cell>
        </row>
        <row r="2345">
          <cell r="I2345" t="str">
            <v>612401199708016118</v>
          </cell>
          <cell r="J2345">
            <v>26</v>
          </cell>
          <cell r="K2345" t="str">
            <v>普通劳动力</v>
          </cell>
        </row>
        <row r="2345">
          <cell r="O2345" t="str">
            <v>脱贫户</v>
          </cell>
        </row>
        <row r="2346">
          <cell r="I2346" t="str">
            <v>612401197806106222</v>
          </cell>
          <cell r="J2346">
            <v>45</v>
          </cell>
          <cell r="K2346" t="str">
            <v>技能劳动力</v>
          </cell>
        </row>
        <row r="2346">
          <cell r="O2346" t="str">
            <v>脱贫户</v>
          </cell>
        </row>
        <row r="2347">
          <cell r="I2347" t="str">
            <v>612401196604136218</v>
          </cell>
          <cell r="J2347">
            <v>57</v>
          </cell>
          <cell r="K2347" t="str">
            <v>弱劳动力或半劳动力</v>
          </cell>
        </row>
        <row r="2347">
          <cell r="O2347" t="str">
            <v>脱贫户</v>
          </cell>
        </row>
        <row r="2348">
          <cell r="I2348" t="str">
            <v>612401199612046144</v>
          </cell>
          <cell r="J2348">
            <v>27</v>
          </cell>
          <cell r="K2348" t="str">
            <v>普通劳动力</v>
          </cell>
        </row>
        <row r="2348">
          <cell r="O2348" t="str">
            <v>脱贫户</v>
          </cell>
        </row>
        <row r="2349">
          <cell r="I2349" t="str">
            <v>612401196801106229</v>
          </cell>
          <cell r="J2349">
            <v>55</v>
          </cell>
          <cell r="K2349" t="str">
            <v>普通劳动力</v>
          </cell>
        </row>
        <row r="2349">
          <cell r="O2349" t="str">
            <v>脱贫户</v>
          </cell>
        </row>
        <row r="2350">
          <cell r="I2350" t="str">
            <v>612401199411176137</v>
          </cell>
          <cell r="J2350">
            <v>29</v>
          </cell>
          <cell r="K2350" t="str">
            <v>普通劳动力</v>
          </cell>
        </row>
        <row r="2350">
          <cell r="O2350" t="str">
            <v>脱贫户</v>
          </cell>
        </row>
        <row r="2351">
          <cell r="I2351" t="str">
            <v>612401196512216229</v>
          </cell>
          <cell r="J2351">
            <v>58</v>
          </cell>
          <cell r="K2351" t="str">
            <v>普通劳动力</v>
          </cell>
        </row>
        <row r="2351">
          <cell r="O2351" t="str">
            <v>脱贫户</v>
          </cell>
        </row>
        <row r="2352">
          <cell r="I2352" t="str">
            <v>612401199508036122</v>
          </cell>
          <cell r="J2352">
            <v>28</v>
          </cell>
          <cell r="K2352" t="str">
            <v>普通劳动力</v>
          </cell>
        </row>
        <row r="2352">
          <cell r="O2352" t="str">
            <v>脱贫户</v>
          </cell>
        </row>
        <row r="2353">
          <cell r="I2353" t="str">
            <v>612401196302276215</v>
          </cell>
          <cell r="J2353">
            <v>60</v>
          </cell>
          <cell r="K2353" t="str">
            <v>弱劳动力或半劳动力</v>
          </cell>
        </row>
        <row r="2353">
          <cell r="O2353" t="str">
            <v>脱贫户</v>
          </cell>
        </row>
        <row r="2354">
          <cell r="I2354" t="str">
            <v>612401197006106224</v>
          </cell>
          <cell r="J2354">
            <v>53</v>
          </cell>
          <cell r="K2354" t="str">
            <v>普通劳动力</v>
          </cell>
        </row>
        <row r="2354">
          <cell r="O2354" t="str">
            <v>脱贫户</v>
          </cell>
        </row>
        <row r="2355">
          <cell r="I2355" t="str">
            <v>612401199002056118</v>
          </cell>
          <cell r="J2355">
            <v>33</v>
          </cell>
          <cell r="K2355" t="str">
            <v>技能劳动力</v>
          </cell>
        </row>
        <row r="2355">
          <cell r="O2355" t="str">
            <v>脱贫户</v>
          </cell>
        </row>
        <row r="2356">
          <cell r="I2356" t="str">
            <v>612401198204166257</v>
          </cell>
          <cell r="J2356">
            <v>41</v>
          </cell>
          <cell r="K2356" t="str">
            <v>普通劳动力</v>
          </cell>
        </row>
        <row r="2356">
          <cell r="O2356" t="str">
            <v>脱贫户</v>
          </cell>
        </row>
        <row r="2357">
          <cell r="I2357" t="str">
            <v>612401197501186217</v>
          </cell>
          <cell r="J2357">
            <v>48</v>
          </cell>
          <cell r="K2357" t="str">
            <v>普通劳动力</v>
          </cell>
        </row>
        <row r="2357">
          <cell r="O2357" t="str">
            <v>脱贫户</v>
          </cell>
        </row>
        <row r="2358">
          <cell r="I2358" t="str">
            <v>612401198510136224</v>
          </cell>
          <cell r="J2358">
            <v>38</v>
          </cell>
          <cell r="K2358" t="str">
            <v>普通劳动力</v>
          </cell>
        </row>
        <row r="2358">
          <cell r="O2358" t="str">
            <v>脱贫户</v>
          </cell>
        </row>
        <row r="2359">
          <cell r="I2359" t="str">
            <v>612401198001136218</v>
          </cell>
          <cell r="J2359">
            <v>43</v>
          </cell>
          <cell r="K2359" t="str">
            <v>普通劳动力</v>
          </cell>
        </row>
        <row r="2359">
          <cell r="O2359" t="str">
            <v>脱贫户</v>
          </cell>
        </row>
        <row r="2360">
          <cell r="I2360" t="str">
            <v>612401200102176112</v>
          </cell>
          <cell r="J2360">
            <v>22</v>
          </cell>
          <cell r="K2360" t="str">
            <v>普通劳动力</v>
          </cell>
        </row>
        <row r="2360">
          <cell r="O2360" t="str">
            <v>脱贫户</v>
          </cell>
        </row>
        <row r="2361">
          <cell r="I2361" t="str">
            <v>612401197604216212</v>
          </cell>
          <cell r="J2361">
            <v>47</v>
          </cell>
          <cell r="K2361" t="str">
            <v>普通劳动力</v>
          </cell>
        </row>
        <row r="2361">
          <cell r="O2361" t="str">
            <v>脱贫户</v>
          </cell>
        </row>
        <row r="2362">
          <cell r="I2362" t="str">
            <v>612401197512116222</v>
          </cell>
          <cell r="J2362">
            <v>48</v>
          </cell>
          <cell r="K2362" t="str">
            <v>普通劳动力</v>
          </cell>
        </row>
        <row r="2362">
          <cell r="O2362" t="str">
            <v>脱贫户</v>
          </cell>
        </row>
        <row r="2363">
          <cell r="I2363" t="str">
            <v>612401200012216125</v>
          </cell>
          <cell r="J2363">
            <v>23</v>
          </cell>
          <cell r="K2363" t="str">
            <v>普通劳动力</v>
          </cell>
        </row>
        <row r="2363">
          <cell r="O2363" t="str">
            <v>脱贫户</v>
          </cell>
        </row>
        <row r="2364">
          <cell r="I2364" t="str">
            <v>612401196709056214</v>
          </cell>
          <cell r="J2364">
            <v>56</v>
          </cell>
          <cell r="K2364" t="str">
            <v>普通劳动力</v>
          </cell>
        </row>
        <row r="2364">
          <cell r="O2364" t="str">
            <v>脱贫户</v>
          </cell>
        </row>
        <row r="2365">
          <cell r="I2365" t="str">
            <v>61240119900817617X</v>
          </cell>
          <cell r="J2365">
            <v>33</v>
          </cell>
          <cell r="K2365" t="str">
            <v>普通劳动力</v>
          </cell>
        </row>
        <row r="2365">
          <cell r="O2365" t="str">
            <v>脱贫户</v>
          </cell>
        </row>
        <row r="2366">
          <cell r="I2366" t="str">
            <v>612401196404146219</v>
          </cell>
          <cell r="J2366">
            <v>59</v>
          </cell>
          <cell r="K2366" t="str">
            <v>弱劳动力或半劳动力</v>
          </cell>
        </row>
        <row r="2366">
          <cell r="O2366" t="str">
            <v>脱贫户</v>
          </cell>
        </row>
        <row r="2367">
          <cell r="I2367" t="str">
            <v>612401197802056213</v>
          </cell>
          <cell r="J2367">
            <v>45</v>
          </cell>
          <cell r="K2367" t="str">
            <v>普通劳动力</v>
          </cell>
        </row>
        <row r="2367">
          <cell r="O2367" t="str">
            <v>脱贫户</v>
          </cell>
        </row>
        <row r="2368">
          <cell r="I2368" t="str">
            <v>522422198006271021</v>
          </cell>
          <cell r="J2368">
            <v>43</v>
          </cell>
          <cell r="K2368" t="str">
            <v>普通劳动力</v>
          </cell>
        </row>
        <row r="2368">
          <cell r="O2368" t="str">
            <v>脱贫户</v>
          </cell>
        </row>
        <row r="2369">
          <cell r="I2369" t="str">
            <v>612401197302146212</v>
          </cell>
          <cell r="J2369">
            <v>50</v>
          </cell>
          <cell r="K2369" t="str">
            <v>普通劳动力</v>
          </cell>
        </row>
        <row r="2369">
          <cell r="O2369" t="str">
            <v>脱贫户</v>
          </cell>
        </row>
        <row r="2370">
          <cell r="I2370" t="str">
            <v>612401197510076212</v>
          </cell>
          <cell r="J2370">
            <v>48</v>
          </cell>
          <cell r="K2370" t="str">
            <v>普通劳动力</v>
          </cell>
        </row>
        <row r="2370">
          <cell r="O2370" t="str">
            <v>脱贫户</v>
          </cell>
        </row>
        <row r="2371">
          <cell r="I2371" t="str">
            <v>612401197602086223</v>
          </cell>
          <cell r="J2371">
            <v>47</v>
          </cell>
          <cell r="K2371" t="str">
            <v>普通劳动力</v>
          </cell>
        </row>
        <row r="2371">
          <cell r="O2371" t="str">
            <v>脱贫户</v>
          </cell>
        </row>
        <row r="2372">
          <cell r="I2372" t="str">
            <v>612401199809026120</v>
          </cell>
          <cell r="J2372">
            <v>25</v>
          </cell>
          <cell r="K2372" t="str">
            <v>技能劳动力</v>
          </cell>
        </row>
        <row r="2372">
          <cell r="O2372" t="str">
            <v>脱贫户</v>
          </cell>
        </row>
        <row r="2373">
          <cell r="I2373" t="str">
            <v>612401199709116129</v>
          </cell>
          <cell r="J2373">
            <v>26</v>
          </cell>
          <cell r="K2373" t="str">
            <v>普通劳动力</v>
          </cell>
        </row>
        <row r="2373">
          <cell r="O2373" t="str">
            <v>脱贫户</v>
          </cell>
        </row>
        <row r="2374">
          <cell r="I2374" t="str">
            <v>612401197803116214</v>
          </cell>
          <cell r="J2374">
            <v>45</v>
          </cell>
          <cell r="K2374" t="str">
            <v>普通劳动力</v>
          </cell>
        </row>
        <row r="2374">
          <cell r="O2374" t="str">
            <v>脱贫户</v>
          </cell>
        </row>
        <row r="2375">
          <cell r="I2375" t="str">
            <v>612401198801116848</v>
          </cell>
          <cell r="J2375">
            <v>35</v>
          </cell>
          <cell r="K2375" t="str">
            <v>普通劳动力</v>
          </cell>
        </row>
        <row r="2375">
          <cell r="O2375" t="str">
            <v>脱贫户</v>
          </cell>
        </row>
        <row r="2376">
          <cell r="I2376" t="str">
            <v>61240119900214613X</v>
          </cell>
          <cell r="J2376">
            <v>33</v>
          </cell>
          <cell r="K2376" t="str">
            <v>普通劳动力</v>
          </cell>
        </row>
        <row r="2376">
          <cell r="O2376" t="str">
            <v>脱贫户</v>
          </cell>
        </row>
        <row r="2377">
          <cell r="I2377" t="str">
            <v>612401198510166212</v>
          </cell>
          <cell r="J2377">
            <v>38</v>
          </cell>
          <cell r="K2377" t="str">
            <v>普通劳动力</v>
          </cell>
        </row>
        <row r="2377">
          <cell r="O2377" t="str">
            <v>脱贫户</v>
          </cell>
        </row>
        <row r="2378">
          <cell r="I2378" t="str">
            <v>612401198403016227</v>
          </cell>
          <cell r="J2378">
            <v>39</v>
          </cell>
          <cell r="K2378" t="str">
            <v>普通劳动力</v>
          </cell>
        </row>
        <row r="2378">
          <cell r="O2378" t="str">
            <v>脱贫户</v>
          </cell>
        </row>
        <row r="2379">
          <cell r="I2379" t="str">
            <v>612401197802196216</v>
          </cell>
          <cell r="J2379">
            <v>45</v>
          </cell>
          <cell r="K2379" t="str">
            <v>普通劳动力</v>
          </cell>
        </row>
        <row r="2379">
          <cell r="O2379" t="str">
            <v>脱贫户</v>
          </cell>
        </row>
        <row r="2380">
          <cell r="I2380" t="str">
            <v>61240119651019621X</v>
          </cell>
          <cell r="J2380">
            <v>58</v>
          </cell>
          <cell r="K2380" t="str">
            <v>普通劳动力</v>
          </cell>
        </row>
        <row r="2380">
          <cell r="O2380" t="str">
            <v>脱贫户</v>
          </cell>
        </row>
        <row r="2381">
          <cell r="I2381" t="str">
            <v>612401199507226127</v>
          </cell>
          <cell r="J2381">
            <v>28</v>
          </cell>
          <cell r="K2381" t="str">
            <v>普通劳动力</v>
          </cell>
        </row>
        <row r="2381">
          <cell r="O2381" t="str">
            <v>脱贫户</v>
          </cell>
        </row>
        <row r="2382">
          <cell r="I2382" t="str">
            <v>612401198210286212</v>
          </cell>
          <cell r="J2382">
            <v>41</v>
          </cell>
          <cell r="K2382" t="str">
            <v>普通劳动力</v>
          </cell>
        </row>
        <row r="2382">
          <cell r="O2382" t="str">
            <v>脱贫户</v>
          </cell>
        </row>
        <row r="2383">
          <cell r="I2383" t="str">
            <v>612401196608266220</v>
          </cell>
          <cell r="J2383">
            <v>57</v>
          </cell>
          <cell r="K2383" t="str">
            <v>弱劳动力或半劳动力</v>
          </cell>
        </row>
        <row r="2383">
          <cell r="O2383" t="str">
            <v>脱贫户</v>
          </cell>
        </row>
        <row r="2384">
          <cell r="I2384" t="str">
            <v>612401197112016214</v>
          </cell>
          <cell r="J2384">
            <v>52</v>
          </cell>
          <cell r="K2384" t="str">
            <v>普通劳动力</v>
          </cell>
        </row>
        <row r="2384">
          <cell r="O2384" t="str">
            <v>脱贫户</v>
          </cell>
        </row>
        <row r="2385">
          <cell r="I2385" t="str">
            <v>61240119770126622X</v>
          </cell>
          <cell r="J2385">
            <v>46</v>
          </cell>
          <cell r="K2385" t="str">
            <v>普通劳动力</v>
          </cell>
        </row>
        <row r="2385">
          <cell r="O2385" t="str">
            <v>脱贫户</v>
          </cell>
        </row>
        <row r="2386">
          <cell r="I2386" t="str">
            <v>612401199611076114</v>
          </cell>
          <cell r="J2386">
            <v>27</v>
          </cell>
          <cell r="K2386" t="str">
            <v>普通劳动力</v>
          </cell>
        </row>
        <row r="2386">
          <cell r="O2386" t="str">
            <v>脱贫户</v>
          </cell>
        </row>
        <row r="2387">
          <cell r="I2387" t="str">
            <v>612401199509046111</v>
          </cell>
          <cell r="J2387">
            <v>28</v>
          </cell>
          <cell r="K2387" t="str">
            <v>普通劳动力</v>
          </cell>
        </row>
        <row r="2387">
          <cell r="O2387" t="str">
            <v>脱贫户</v>
          </cell>
        </row>
        <row r="2388">
          <cell r="I2388" t="str">
            <v>612401199712136139</v>
          </cell>
          <cell r="J2388">
            <v>26</v>
          </cell>
          <cell r="K2388" t="str">
            <v>普通劳动力</v>
          </cell>
        </row>
        <row r="2388">
          <cell r="O2388" t="str">
            <v>脱贫户</v>
          </cell>
        </row>
        <row r="2389">
          <cell r="I2389" t="str">
            <v>612401199704256122</v>
          </cell>
          <cell r="J2389">
            <v>26</v>
          </cell>
          <cell r="K2389" t="str">
            <v>普通劳动力</v>
          </cell>
        </row>
        <row r="2389">
          <cell r="O2389" t="str">
            <v>脱贫户</v>
          </cell>
        </row>
        <row r="2390">
          <cell r="I2390" t="str">
            <v>612401199506096113</v>
          </cell>
          <cell r="J2390">
            <v>28</v>
          </cell>
          <cell r="K2390" t="str">
            <v>普通劳动力</v>
          </cell>
        </row>
        <row r="2390">
          <cell r="O2390" t="str">
            <v>脱贫户</v>
          </cell>
        </row>
        <row r="2391">
          <cell r="I2391" t="str">
            <v>612401197503226227</v>
          </cell>
          <cell r="J2391">
            <v>48</v>
          </cell>
          <cell r="K2391" t="str">
            <v>普通劳动力</v>
          </cell>
        </row>
        <row r="2391">
          <cell r="O2391" t="str">
            <v>脱贫户</v>
          </cell>
        </row>
        <row r="2392">
          <cell r="I2392" t="str">
            <v>612401197306246229</v>
          </cell>
          <cell r="J2392">
            <v>50</v>
          </cell>
          <cell r="K2392" t="str">
            <v>普通劳动力</v>
          </cell>
        </row>
        <row r="2392">
          <cell r="O2392" t="str">
            <v>脱贫户</v>
          </cell>
        </row>
        <row r="2393">
          <cell r="I2393" t="str">
            <v>612401199507286138</v>
          </cell>
          <cell r="J2393">
            <v>28</v>
          </cell>
          <cell r="K2393" t="str">
            <v>普通劳动力</v>
          </cell>
        </row>
        <row r="2393">
          <cell r="O2393" t="str">
            <v>脱贫户</v>
          </cell>
        </row>
        <row r="2394">
          <cell r="I2394" t="str">
            <v>612401197309226215</v>
          </cell>
          <cell r="J2394">
            <v>50</v>
          </cell>
          <cell r="K2394" t="str">
            <v>普通劳动力</v>
          </cell>
        </row>
        <row r="2394">
          <cell r="O2394" t="str">
            <v>脱贫户</v>
          </cell>
        </row>
        <row r="2395">
          <cell r="I2395" t="str">
            <v>612401197702276219</v>
          </cell>
          <cell r="J2395">
            <v>46</v>
          </cell>
          <cell r="K2395" t="str">
            <v>普通劳动力</v>
          </cell>
        </row>
        <row r="2395">
          <cell r="O2395" t="str">
            <v>脱贫户</v>
          </cell>
        </row>
        <row r="2396">
          <cell r="I2396" t="str">
            <v>612401197703056226</v>
          </cell>
          <cell r="J2396">
            <v>46</v>
          </cell>
          <cell r="K2396" t="str">
            <v>普通劳动力</v>
          </cell>
        </row>
        <row r="2396">
          <cell r="O2396" t="str">
            <v>脱贫户</v>
          </cell>
        </row>
        <row r="2397">
          <cell r="I2397" t="str">
            <v>612401199904246113</v>
          </cell>
          <cell r="J2397">
            <v>24</v>
          </cell>
          <cell r="K2397" t="str">
            <v>普通劳动力</v>
          </cell>
        </row>
        <row r="2397">
          <cell r="O2397" t="str">
            <v>脱贫户</v>
          </cell>
        </row>
        <row r="2398">
          <cell r="I2398" t="str">
            <v>612401197104206210</v>
          </cell>
          <cell r="J2398">
            <v>52</v>
          </cell>
          <cell r="K2398" t="str">
            <v>普通劳动力</v>
          </cell>
        </row>
        <row r="2398">
          <cell r="O2398" t="str">
            <v>脱贫户</v>
          </cell>
        </row>
        <row r="2399">
          <cell r="I2399" t="str">
            <v>612401196312286214</v>
          </cell>
          <cell r="J2399">
            <v>60</v>
          </cell>
          <cell r="K2399" t="str">
            <v>弱劳动力或半劳动力</v>
          </cell>
        </row>
        <row r="2399">
          <cell r="O2399" t="str">
            <v>脱贫户</v>
          </cell>
        </row>
        <row r="2400">
          <cell r="I2400" t="str">
            <v>61240119690413621X</v>
          </cell>
          <cell r="J2400">
            <v>54</v>
          </cell>
          <cell r="K2400" t="str">
            <v>普通劳动力</v>
          </cell>
        </row>
        <row r="2400">
          <cell r="O2400" t="str">
            <v>脱贫户</v>
          </cell>
        </row>
        <row r="2401">
          <cell r="I2401" t="str">
            <v>612401196909256229</v>
          </cell>
          <cell r="J2401">
            <v>54</v>
          </cell>
          <cell r="K2401" t="str">
            <v>普通劳动力</v>
          </cell>
        </row>
        <row r="2401">
          <cell r="O2401" t="str">
            <v>脱贫户</v>
          </cell>
        </row>
        <row r="2402">
          <cell r="I2402" t="str">
            <v>612401199302286177</v>
          </cell>
          <cell r="J2402">
            <v>30</v>
          </cell>
          <cell r="K2402" t="str">
            <v>普通劳动力</v>
          </cell>
        </row>
        <row r="2402">
          <cell r="O2402" t="str">
            <v>脱贫户</v>
          </cell>
        </row>
        <row r="2403">
          <cell r="I2403" t="str">
            <v>612401199012236112</v>
          </cell>
          <cell r="J2403">
            <v>33</v>
          </cell>
          <cell r="K2403" t="str">
            <v>普通劳动力</v>
          </cell>
        </row>
        <row r="2403">
          <cell r="O2403" t="str">
            <v>脱贫户</v>
          </cell>
        </row>
        <row r="2404">
          <cell r="I2404" t="str">
            <v>61240119950920612X</v>
          </cell>
          <cell r="J2404">
            <v>28</v>
          </cell>
          <cell r="K2404" t="str">
            <v>普通劳动力</v>
          </cell>
        </row>
        <row r="2404">
          <cell r="O2404" t="str">
            <v>脱贫户</v>
          </cell>
        </row>
        <row r="2405">
          <cell r="I2405" t="str">
            <v>612426199510244622</v>
          </cell>
          <cell r="J2405">
            <v>28</v>
          </cell>
          <cell r="K2405" t="str">
            <v>普通劳动力</v>
          </cell>
        </row>
        <row r="2405">
          <cell r="O2405" t="str">
            <v>脱贫户</v>
          </cell>
        </row>
        <row r="2406">
          <cell r="I2406" t="str">
            <v>612401196611086212</v>
          </cell>
          <cell r="J2406">
            <v>57</v>
          </cell>
          <cell r="K2406" t="str">
            <v>普通劳动力</v>
          </cell>
        </row>
        <row r="2406">
          <cell r="O2406" t="str">
            <v>脱贫户</v>
          </cell>
        </row>
        <row r="2407">
          <cell r="I2407" t="str">
            <v>612401197002026227</v>
          </cell>
          <cell r="J2407">
            <v>53</v>
          </cell>
          <cell r="K2407" t="str">
            <v>普通劳动力</v>
          </cell>
        </row>
        <row r="2407">
          <cell r="O2407" t="str">
            <v>脱贫户</v>
          </cell>
        </row>
        <row r="2408">
          <cell r="I2408" t="str">
            <v>612401199411116118</v>
          </cell>
          <cell r="J2408">
            <v>29</v>
          </cell>
          <cell r="K2408" t="str">
            <v>普通劳动力</v>
          </cell>
        </row>
        <row r="2408">
          <cell r="O2408" t="str">
            <v>脱贫户</v>
          </cell>
        </row>
        <row r="2409">
          <cell r="I2409" t="str">
            <v>612401199208056148</v>
          </cell>
          <cell r="J2409">
            <v>31</v>
          </cell>
          <cell r="K2409" t="str">
            <v>普通劳动力</v>
          </cell>
        </row>
        <row r="2409">
          <cell r="O2409" t="str">
            <v>脱贫户</v>
          </cell>
        </row>
        <row r="2410">
          <cell r="I2410" t="str">
            <v>612401198404116211</v>
          </cell>
          <cell r="J2410">
            <v>39</v>
          </cell>
          <cell r="K2410" t="str">
            <v>普通劳动力</v>
          </cell>
        </row>
        <row r="2410">
          <cell r="O2410" t="str">
            <v>脱贫户</v>
          </cell>
        </row>
        <row r="2411">
          <cell r="I2411" t="str">
            <v>612401197212146219</v>
          </cell>
          <cell r="J2411">
            <v>51</v>
          </cell>
          <cell r="K2411" t="str">
            <v>普通劳动力</v>
          </cell>
        </row>
        <row r="2411">
          <cell r="O2411" t="str">
            <v>脱贫户</v>
          </cell>
        </row>
        <row r="2412">
          <cell r="I2412" t="str">
            <v>612401197804226212</v>
          </cell>
          <cell r="J2412">
            <v>45</v>
          </cell>
          <cell r="K2412" t="str">
            <v>普通劳动力</v>
          </cell>
        </row>
        <row r="2412">
          <cell r="O2412" t="str">
            <v>脱贫户</v>
          </cell>
        </row>
        <row r="2413">
          <cell r="I2413" t="str">
            <v>612401198404216220</v>
          </cell>
          <cell r="J2413">
            <v>39</v>
          </cell>
          <cell r="K2413" t="str">
            <v>普通劳动力</v>
          </cell>
        </row>
        <row r="2413">
          <cell r="O2413" t="str">
            <v>脱贫户</v>
          </cell>
        </row>
        <row r="2414">
          <cell r="I2414" t="str">
            <v>612401198305296210</v>
          </cell>
          <cell r="J2414">
            <v>40</v>
          </cell>
          <cell r="K2414" t="str">
            <v>技能劳动力</v>
          </cell>
        </row>
        <row r="2414">
          <cell r="O2414" t="str">
            <v>脱贫户</v>
          </cell>
        </row>
        <row r="2415">
          <cell r="I2415" t="str">
            <v>610429199305023369</v>
          </cell>
          <cell r="J2415">
            <v>30</v>
          </cell>
          <cell r="K2415" t="str">
            <v>普通劳动力</v>
          </cell>
        </row>
        <row r="2415">
          <cell r="O2415" t="str">
            <v>脱贫户</v>
          </cell>
        </row>
        <row r="2416">
          <cell r="I2416" t="str">
            <v>612401197104056216</v>
          </cell>
          <cell r="J2416">
            <v>52</v>
          </cell>
          <cell r="K2416" t="str">
            <v>普通劳动力</v>
          </cell>
        </row>
        <row r="2416">
          <cell r="O2416" t="str">
            <v>脱贫户</v>
          </cell>
        </row>
        <row r="2417">
          <cell r="I2417" t="str">
            <v>612401197402176224</v>
          </cell>
          <cell r="J2417">
            <v>49</v>
          </cell>
          <cell r="K2417" t="str">
            <v>普通劳动力</v>
          </cell>
        </row>
        <row r="2417">
          <cell r="O2417" t="str">
            <v>脱贫户</v>
          </cell>
        </row>
        <row r="2418">
          <cell r="I2418" t="str">
            <v>61240119990603611X</v>
          </cell>
          <cell r="J2418">
            <v>24</v>
          </cell>
          <cell r="K2418" t="str">
            <v>普通劳动力</v>
          </cell>
        </row>
        <row r="2418">
          <cell r="O2418" t="str">
            <v>脱贫户</v>
          </cell>
        </row>
        <row r="2419">
          <cell r="I2419" t="str">
            <v>612401199502116121</v>
          </cell>
          <cell r="J2419">
            <v>28</v>
          </cell>
          <cell r="K2419" t="str">
            <v>普通劳动力</v>
          </cell>
        </row>
        <row r="2419">
          <cell r="O2419" t="str">
            <v>脱贫户</v>
          </cell>
        </row>
        <row r="2420">
          <cell r="I2420" t="str">
            <v>612401199612026143</v>
          </cell>
          <cell r="J2420">
            <v>27</v>
          </cell>
          <cell r="K2420" t="str">
            <v>技能劳动力</v>
          </cell>
        </row>
        <row r="2420">
          <cell r="O2420" t="str">
            <v>脱贫户</v>
          </cell>
        </row>
        <row r="2421">
          <cell r="I2421" t="str">
            <v>612401197304126231</v>
          </cell>
          <cell r="J2421">
            <v>50</v>
          </cell>
          <cell r="K2421" t="str">
            <v>普通劳动力</v>
          </cell>
        </row>
        <row r="2421">
          <cell r="O2421" t="str">
            <v>脱贫户</v>
          </cell>
        </row>
        <row r="2422">
          <cell r="I2422" t="str">
            <v>612401197304126223</v>
          </cell>
          <cell r="J2422">
            <v>50</v>
          </cell>
          <cell r="K2422" t="str">
            <v>普通劳动力</v>
          </cell>
        </row>
        <row r="2422">
          <cell r="O2422" t="str">
            <v>脱贫户</v>
          </cell>
        </row>
        <row r="2423">
          <cell r="I2423" t="str">
            <v>612401199910296117</v>
          </cell>
          <cell r="J2423">
            <v>24</v>
          </cell>
          <cell r="K2423" t="str">
            <v>普通劳动力</v>
          </cell>
        </row>
        <row r="2423">
          <cell r="O2423" t="str">
            <v>脱贫户</v>
          </cell>
        </row>
        <row r="2424">
          <cell r="I2424" t="str">
            <v>612401198309116213</v>
          </cell>
          <cell r="J2424">
            <v>40</v>
          </cell>
          <cell r="K2424" t="str">
            <v>普通劳动力</v>
          </cell>
        </row>
        <row r="2424">
          <cell r="O2424" t="str">
            <v>脱贫户</v>
          </cell>
        </row>
        <row r="2425">
          <cell r="I2425" t="str">
            <v>522423198906230045</v>
          </cell>
          <cell r="J2425">
            <v>34</v>
          </cell>
          <cell r="K2425" t="str">
            <v>普通劳动力</v>
          </cell>
        </row>
        <row r="2425">
          <cell r="O2425" t="str">
            <v>脱贫户</v>
          </cell>
        </row>
        <row r="2426">
          <cell r="I2426" t="str">
            <v>612401197707266212</v>
          </cell>
          <cell r="J2426">
            <v>46</v>
          </cell>
          <cell r="K2426" t="str">
            <v>普通劳动力</v>
          </cell>
        </row>
        <row r="2426">
          <cell r="O2426" t="str">
            <v>脱贫户</v>
          </cell>
        </row>
        <row r="2427">
          <cell r="I2427" t="str">
            <v>612401196504256212</v>
          </cell>
          <cell r="J2427">
            <v>58</v>
          </cell>
          <cell r="K2427" t="str">
            <v>弱劳动力或半劳动力</v>
          </cell>
        </row>
        <row r="2427">
          <cell r="O2427" t="str">
            <v>脱贫户</v>
          </cell>
        </row>
        <row r="2428">
          <cell r="I2428" t="str">
            <v>612401197002286221</v>
          </cell>
          <cell r="J2428">
            <v>53</v>
          </cell>
          <cell r="K2428" t="str">
            <v>普通劳动力</v>
          </cell>
        </row>
        <row r="2428">
          <cell r="O2428" t="str">
            <v>脱贫户</v>
          </cell>
        </row>
        <row r="2429">
          <cell r="I2429" t="str">
            <v>612401199803156127</v>
          </cell>
          <cell r="J2429">
            <v>25</v>
          </cell>
          <cell r="K2429" t="str">
            <v>普通劳动力</v>
          </cell>
        </row>
        <row r="2429">
          <cell r="O2429" t="str">
            <v>脱贫户</v>
          </cell>
        </row>
        <row r="2430">
          <cell r="I2430" t="str">
            <v>612401197603166217</v>
          </cell>
          <cell r="J2430">
            <v>47</v>
          </cell>
          <cell r="K2430" t="str">
            <v>弱劳动力或半劳动力</v>
          </cell>
        </row>
        <row r="2430">
          <cell r="O2430" t="str">
            <v>脱贫户</v>
          </cell>
        </row>
        <row r="2431">
          <cell r="I2431" t="str">
            <v>612401197411076217</v>
          </cell>
          <cell r="J2431">
            <v>49</v>
          </cell>
          <cell r="K2431" t="str">
            <v>普通劳动力</v>
          </cell>
        </row>
        <row r="2431">
          <cell r="O2431" t="str">
            <v>脱贫户</v>
          </cell>
        </row>
        <row r="2432">
          <cell r="I2432" t="str">
            <v>612401197603246225</v>
          </cell>
          <cell r="J2432">
            <v>47</v>
          </cell>
          <cell r="K2432" t="str">
            <v>普通劳动力</v>
          </cell>
        </row>
        <row r="2432">
          <cell r="O2432" t="str">
            <v>脱贫户</v>
          </cell>
        </row>
        <row r="2433">
          <cell r="I2433" t="str">
            <v>612401199410256151</v>
          </cell>
          <cell r="J2433">
            <v>29</v>
          </cell>
          <cell r="K2433" t="str">
            <v>普通劳动力</v>
          </cell>
        </row>
        <row r="2433">
          <cell r="O2433" t="str">
            <v>脱贫户</v>
          </cell>
        </row>
        <row r="2434">
          <cell r="I2434" t="str">
            <v>612401197206206211</v>
          </cell>
          <cell r="J2434">
            <v>51</v>
          </cell>
          <cell r="K2434" t="str">
            <v>弱劳动力或半劳动力</v>
          </cell>
        </row>
        <row r="2434">
          <cell r="O2434" t="str">
            <v>脱贫户</v>
          </cell>
        </row>
        <row r="2435">
          <cell r="I2435" t="str">
            <v>612401197408156224</v>
          </cell>
          <cell r="J2435">
            <v>49</v>
          </cell>
          <cell r="K2435" t="str">
            <v>普通劳动力</v>
          </cell>
        </row>
        <row r="2435">
          <cell r="O2435" t="str">
            <v>脱贫户</v>
          </cell>
        </row>
        <row r="2436">
          <cell r="I2436" t="str">
            <v>610902200502166118</v>
          </cell>
          <cell r="J2436">
            <v>18</v>
          </cell>
          <cell r="K2436" t="str">
            <v>普通劳动力</v>
          </cell>
        </row>
        <row r="2436">
          <cell r="O2436" t="str">
            <v>脱贫户</v>
          </cell>
        </row>
        <row r="2437">
          <cell r="I2437" t="str">
            <v>612401197011246213</v>
          </cell>
          <cell r="J2437">
            <v>53</v>
          </cell>
          <cell r="K2437" t="str">
            <v>普通劳动力</v>
          </cell>
        </row>
        <row r="2437">
          <cell r="O2437" t="str">
            <v>脱贫户</v>
          </cell>
        </row>
        <row r="2438">
          <cell r="I2438" t="str">
            <v>610425197412241762</v>
          </cell>
          <cell r="J2438">
            <v>49</v>
          </cell>
          <cell r="K2438" t="str">
            <v>普通劳动力</v>
          </cell>
        </row>
        <row r="2438">
          <cell r="O2438" t="str">
            <v>脱贫户</v>
          </cell>
        </row>
        <row r="2439">
          <cell r="I2439" t="str">
            <v>61240119660505621X</v>
          </cell>
          <cell r="J2439">
            <v>57</v>
          </cell>
          <cell r="K2439" t="str">
            <v>弱劳动力或半劳动力</v>
          </cell>
        </row>
        <row r="2439">
          <cell r="O2439" t="str">
            <v>脱贫户</v>
          </cell>
        </row>
        <row r="2440">
          <cell r="I2440" t="str">
            <v>61240119810212622X</v>
          </cell>
          <cell r="J2440">
            <v>42</v>
          </cell>
          <cell r="K2440" t="str">
            <v>普通劳动力</v>
          </cell>
        </row>
        <row r="2440">
          <cell r="O2440" t="str">
            <v>脱贫户</v>
          </cell>
        </row>
        <row r="2441">
          <cell r="I2441" t="str">
            <v>612401196710076212</v>
          </cell>
          <cell r="J2441">
            <v>56</v>
          </cell>
          <cell r="K2441" t="str">
            <v>普通劳动力</v>
          </cell>
        </row>
        <row r="2441">
          <cell r="O2441" t="str">
            <v>脱贫户</v>
          </cell>
        </row>
        <row r="2442">
          <cell r="I2442" t="str">
            <v>612401197405186225</v>
          </cell>
          <cell r="J2442">
            <v>49</v>
          </cell>
          <cell r="K2442" t="str">
            <v>普通劳动力</v>
          </cell>
        </row>
        <row r="2442">
          <cell r="O2442" t="str">
            <v>脱贫户</v>
          </cell>
        </row>
        <row r="2443">
          <cell r="I2443" t="str">
            <v>61240119941211611X</v>
          </cell>
          <cell r="J2443">
            <v>29</v>
          </cell>
          <cell r="K2443" t="str">
            <v>普通劳动力</v>
          </cell>
        </row>
        <row r="2443">
          <cell r="O2443" t="str">
            <v>脱贫户</v>
          </cell>
        </row>
        <row r="2444">
          <cell r="I2444" t="str">
            <v>612401199908086284</v>
          </cell>
          <cell r="J2444">
            <v>24</v>
          </cell>
          <cell r="K2444" t="str">
            <v>普通劳动力</v>
          </cell>
        </row>
        <row r="2444">
          <cell r="O2444" t="str">
            <v>脱贫户</v>
          </cell>
        </row>
        <row r="2445">
          <cell r="I2445" t="str">
            <v>612401197402156223</v>
          </cell>
          <cell r="J2445">
            <v>49</v>
          </cell>
          <cell r="K2445" t="str">
            <v>普通劳动力</v>
          </cell>
        </row>
        <row r="2445">
          <cell r="O2445" t="str">
            <v>脱贫户</v>
          </cell>
        </row>
        <row r="2446">
          <cell r="I2446" t="str">
            <v>612401199708116215</v>
          </cell>
          <cell r="J2446">
            <v>26</v>
          </cell>
          <cell r="K2446" t="str">
            <v>普通劳动力</v>
          </cell>
        </row>
        <row r="2446">
          <cell r="O2446" t="str">
            <v>脱贫户</v>
          </cell>
        </row>
        <row r="2447">
          <cell r="I2447" t="str">
            <v>612401197302256227</v>
          </cell>
          <cell r="J2447">
            <v>50</v>
          </cell>
          <cell r="K2447" t="str">
            <v>普通劳动力</v>
          </cell>
        </row>
        <row r="2447">
          <cell r="O2447" t="str">
            <v>脱贫户</v>
          </cell>
        </row>
        <row r="2448">
          <cell r="I2448" t="str">
            <v>612401199402256119</v>
          </cell>
          <cell r="J2448">
            <v>29</v>
          </cell>
          <cell r="K2448" t="str">
            <v>普通劳动力</v>
          </cell>
        </row>
        <row r="2448">
          <cell r="O2448" t="str">
            <v>脱贫户</v>
          </cell>
        </row>
        <row r="2449">
          <cell r="I2449" t="str">
            <v>612401196312236217</v>
          </cell>
          <cell r="J2449">
            <v>60</v>
          </cell>
          <cell r="K2449" t="str">
            <v>弱劳动力或半劳动力</v>
          </cell>
        </row>
        <row r="2449">
          <cell r="O2449" t="str">
            <v>脱贫户</v>
          </cell>
        </row>
        <row r="2450">
          <cell r="I2450" t="str">
            <v>612401197008146246</v>
          </cell>
          <cell r="J2450">
            <v>53</v>
          </cell>
          <cell r="K2450" t="str">
            <v>普通劳动力</v>
          </cell>
        </row>
        <row r="2450">
          <cell r="O2450" t="str">
            <v>脱贫户</v>
          </cell>
        </row>
        <row r="2451">
          <cell r="I2451" t="str">
            <v>612401199703146220</v>
          </cell>
          <cell r="J2451">
            <v>26</v>
          </cell>
          <cell r="K2451" t="str">
            <v>普通劳动力</v>
          </cell>
        </row>
        <row r="2451">
          <cell r="O2451" t="str">
            <v>脱贫户</v>
          </cell>
        </row>
        <row r="2452">
          <cell r="I2452" t="str">
            <v>612401199103286158</v>
          </cell>
          <cell r="J2452">
            <v>32</v>
          </cell>
          <cell r="K2452" t="str">
            <v>普通劳动力</v>
          </cell>
        </row>
        <row r="2452">
          <cell r="O2452" t="str">
            <v>脱贫户</v>
          </cell>
        </row>
        <row r="2453">
          <cell r="I2453" t="str">
            <v>612401197912256216</v>
          </cell>
          <cell r="J2453">
            <v>44</v>
          </cell>
          <cell r="K2453" t="str">
            <v>普通劳动力</v>
          </cell>
        </row>
        <row r="2453">
          <cell r="O2453" t="str">
            <v>脱贫户</v>
          </cell>
        </row>
        <row r="2454">
          <cell r="I2454" t="str">
            <v>612426198709241221</v>
          </cell>
          <cell r="J2454">
            <v>36</v>
          </cell>
          <cell r="K2454" t="str">
            <v>普通劳动力</v>
          </cell>
        </row>
        <row r="2454">
          <cell r="O2454" t="str">
            <v>脱贫户</v>
          </cell>
        </row>
        <row r="2455">
          <cell r="I2455" t="str">
            <v>612401196603186213</v>
          </cell>
          <cell r="J2455">
            <v>57</v>
          </cell>
          <cell r="K2455" t="str">
            <v>普通劳动力</v>
          </cell>
        </row>
        <row r="2455">
          <cell r="O2455" t="str">
            <v>脱贫户</v>
          </cell>
        </row>
        <row r="2456">
          <cell r="I2456" t="str">
            <v>612401196509206222</v>
          </cell>
          <cell r="J2456">
            <v>58</v>
          </cell>
          <cell r="K2456" t="str">
            <v>普通劳动力</v>
          </cell>
        </row>
        <row r="2456">
          <cell r="O2456" t="str">
            <v>脱贫户</v>
          </cell>
        </row>
        <row r="2457">
          <cell r="I2457" t="str">
            <v>612401199608106116</v>
          </cell>
          <cell r="J2457">
            <v>27</v>
          </cell>
          <cell r="K2457" t="str">
            <v>普通劳动力</v>
          </cell>
        </row>
        <row r="2457">
          <cell r="O2457" t="str">
            <v>脱贫户</v>
          </cell>
        </row>
        <row r="2458">
          <cell r="I2458" t="str">
            <v>612401198701276211</v>
          </cell>
          <cell r="J2458">
            <v>36</v>
          </cell>
          <cell r="K2458" t="str">
            <v>普通劳动力</v>
          </cell>
        </row>
        <row r="2458">
          <cell r="O2458" t="str">
            <v>脱贫户</v>
          </cell>
        </row>
        <row r="2459">
          <cell r="I2459" t="str">
            <v>612426199106012221</v>
          </cell>
          <cell r="J2459">
            <v>32</v>
          </cell>
          <cell r="K2459" t="str">
            <v>普通劳动力</v>
          </cell>
        </row>
        <row r="2459">
          <cell r="O2459" t="str">
            <v>脱贫户</v>
          </cell>
        </row>
        <row r="2460">
          <cell r="I2460" t="str">
            <v>612401197511146219</v>
          </cell>
          <cell r="J2460">
            <v>48</v>
          </cell>
          <cell r="K2460" t="str">
            <v>弱劳动力或半劳动力</v>
          </cell>
        </row>
        <row r="2460">
          <cell r="O2460" t="str">
            <v>脱贫户</v>
          </cell>
        </row>
        <row r="2461">
          <cell r="I2461" t="str">
            <v>612401197404036217</v>
          </cell>
          <cell r="J2461">
            <v>49</v>
          </cell>
          <cell r="K2461" t="str">
            <v>普通劳动力</v>
          </cell>
        </row>
        <row r="2461">
          <cell r="O2461" t="str">
            <v>脱贫户</v>
          </cell>
        </row>
        <row r="2462">
          <cell r="I2462" t="str">
            <v>612401197902116762</v>
          </cell>
          <cell r="J2462">
            <v>44</v>
          </cell>
          <cell r="K2462" t="str">
            <v>普通劳动力</v>
          </cell>
        </row>
        <row r="2462">
          <cell r="O2462" t="str">
            <v>脱贫户</v>
          </cell>
        </row>
        <row r="2463">
          <cell r="I2463" t="str">
            <v>612401197102236221</v>
          </cell>
          <cell r="J2463">
            <v>52</v>
          </cell>
          <cell r="K2463" t="str">
            <v>弱劳动力或半劳动力</v>
          </cell>
        </row>
        <row r="2463">
          <cell r="O2463" t="str">
            <v>脱贫户</v>
          </cell>
        </row>
        <row r="2464">
          <cell r="I2464" t="str">
            <v>612401198910266618</v>
          </cell>
          <cell r="J2464">
            <v>34</v>
          </cell>
          <cell r="K2464" t="str">
            <v>普通劳动力</v>
          </cell>
        </row>
        <row r="2464">
          <cell r="O2464" t="str">
            <v>脱贫户</v>
          </cell>
        </row>
        <row r="2465">
          <cell r="I2465" t="str">
            <v>612401199109096144</v>
          </cell>
          <cell r="J2465">
            <v>32</v>
          </cell>
          <cell r="K2465" t="str">
            <v>普通劳动力</v>
          </cell>
        </row>
        <row r="2465">
          <cell r="O2465" t="str">
            <v>脱贫户</v>
          </cell>
        </row>
        <row r="2466">
          <cell r="I2466" t="str">
            <v>612401198701056219</v>
          </cell>
          <cell r="J2466">
            <v>36</v>
          </cell>
          <cell r="K2466" t="str">
            <v>普通劳动力</v>
          </cell>
        </row>
        <row r="2466">
          <cell r="O2466" t="str">
            <v>脱贫户</v>
          </cell>
        </row>
        <row r="2467">
          <cell r="I2467" t="str">
            <v>612401197403156233</v>
          </cell>
          <cell r="J2467">
            <v>49</v>
          </cell>
          <cell r="K2467" t="str">
            <v>普通劳动力</v>
          </cell>
        </row>
        <row r="2467">
          <cell r="O2467" t="str">
            <v>脱贫户</v>
          </cell>
        </row>
        <row r="2468">
          <cell r="I2468" t="str">
            <v>612401196412076214</v>
          </cell>
          <cell r="J2468">
            <v>59</v>
          </cell>
          <cell r="K2468" t="str">
            <v>普通劳动力</v>
          </cell>
        </row>
        <row r="2468">
          <cell r="O2468" t="str">
            <v>脱贫户</v>
          </cell>
        </row>
        <row r="2469">
          <cell r="I2469" t="str">
            <v>612401197411286249</v>
          </cell>
          <cell r="J2469">
            <v>49</v>
          </cell>
          <cell r="K2469" t="str">
            <v>普通劳动力</v>
          </cell>
        </row>
        <row r="2469">
          <cell r="O2469" t="str">
            <v>脱贫户</v>
          </cell>
        </row>
        <row r="2470">
          <cell r="I2470" t="str">
            <v>612401199403046113</v>
          </cell>
          <cell r="J2470">
            <v>29</v>
          </cell>
          <cell r="K2470" t="str">
            <v>普通劳动力</v>
          </cell>
        </row>
        <row r="2470">
          <cell r="O2470" t="str">
            <v>脱贫户</v>
          </cell>
        </row>
        <row r="2471">
          <cell r="I2471" t="str">
            <v>612401197801136211</v>
          </cell>
          <cell r="J2471">
            <v>45</v>
          </cell>
          <cell r="K2471" t="str">
            <v>普通劳动力</v>
          </cell>
        </row>
        <row r="2471">
          <cell r="O2471" t="str">
            <v>脱贫户</v>
          </cell>
        </row>
        <row r="2472">
          <cell r="I2472" t="str">
            <v>612401199302066115</v>
          </cell>
          <cell r="J2472">
            <v>30</v>
          </cell>
          <cell r="K2472" t="str">
            <v>普通劳动力</v>
          </cell>
        </row>
        <row r="2472">
          <cell r="O2472" t="str">
            <v>脱贫户</v>
          </cell>
        </row>
        <row r="2473">
          <cell r="I2473" t="str">
            <v>612401198901186480</v>
          </cell>
          <cell r="J2473">
            <v>34</v>
          </cell>
          <cell r="K2473" t="str">
            <v>普通劳动力</v>
          </cell>
        </row>
        <row r="2473">
          <cell r="O2473" t="str">
            <v>脱贫户</v>
          </cell>
        </row>
        <row r="2474">
          <cell r="I2474" t="str">
            <v>612401196406056225</v>
          </cell>
          <cell r="J2474">
            <v>59</v>
          </cell>
          <cell r="K2474" t="str">
            <v>普通劳动力</v>
          </cell>
        </row>
        <row r="2474">
          <cell r="O2474" t="str">
            <v>脱贫户</v>
          </cell>
        </row>
        <row r="2475">
          <cell r="I2475" t="str">
            <v>612401199008216135</v>
          </cell>
          <cell r="J2475">
            <v>33</v>
          </cell>
          <cell r="K2475" t="str">
            <v>普通劳动力</v>
          </cell>
        </row>
        <row r="2475">
          <cell r="O2475" t="str">
            <v>脱贫户</v>
          </cell>
        </row>
        <row r="2476">
          <cell r="I2476" t="str">
            <v>612401199003136160</v>
          </cell>
          <cell r="J2476">
            <v>33</v>
          </cell>
          <cell r="K2476" t="str">
            <v>普通劳动力</v>
          </cell>
        </row>
        <row r="2476">
          <cell r="O2476" t="str">
            <v>脱贫户</v>
          </cell>
        </row>
        <row r="2477">
          <cell r="I2477" t="str">
            <v>612401198711286210</v>
          </cell>
          <cell r="J2477">
            <v>36</v>
          </cell>
          <cell r="K2477" t="str">
            <v>普通劳动力</v>
          </cell>
        </row>
        <row r="2477">
          <cell r="O2477" t="str">
            <v>脱贫户</v>
          </cell>
        </row>
        <row r="2478">
          <cell r="I2478" t="str">
            <v>61240119890512616X</v>
          </cell>
          <cell r="J2478">
            <v>34</v>
          </cell>
          <cell r="K2478" t="str">
            <v>普通劳动力</v>
          </cell>
        </row>
        <row r="2478">
          <cell r="O2478" t="str">
            <v>脱贫户</v>
          </cell>
        </row>
        <row r="2479">
          <cell r="I2479" t="str">
            <v>612401199004056111</v>
          </cell>
          <cell r="J2479">
            <v>33</v>
          </cell>
          <cell r="K2479" t="str">
            <v>技能劳动力</v>
          </cell>
        </row>
        <row r="2479">
          <cell r="O2479" t="str">
            <v>脱贫户</v>
          </cell>
        </row>
        <row r="2480">
          <cell r="I2480" t="str">
            <v>612401199010016183</v>
          </cell>
          <cell r="J2480">
            <v>33</v>
          </cell>
          <cell r="K2480" t="str">
            <v>普通劳动力</v>
          </cell>
        </row>
        <row r="2480">
          <cell r="O2480" t="str">
            <v>脱贫户</v>
          </cell>
        </row>
        <row r="2481">
          <cell r="I2481" t="str">
            <v>612401198310186227</v>
          </cell>
          <cell r="J2481">
            <v>40</v>
          </cell>
          <cell r="K2481" t="str">
            <v>普通劳动力</v>
          </cell>
        </row>
        <row r="2481">
          <cell r="O2481" t="str">
            <v>脱贫户</v>
          </cell>
        </row>
        <row r="2482">
          <cell r="I2482" t="str">
            <v>612401198303196216</v>
          </cell>
          <cell r="J2482">
            <v>40</v>
          </cell>
          <cell r="K2482" t="str">
            <v>普通劳动力</v>
          </cell>
        </row>
        <row r="2482">
          <cell r="O2482" t="str">
            <v>脱贫户</v>
          </cell>
        </row>
        <row r="2483">
          <cell r="I2483" t="str">
            <v>612401198101286029</v>
          </cell>
          <cell r="J2483">
            <v>42</v>
          </cell>
          <cell r="K2483" t="str">
            <v>普通劳动力</v>
          </cell>
        </row>
        <row r="2483">
          <cell r="O2483" t="str">
            <v>脱贫户</v>
          </cell>
        </row>
        <row r="2484">
          <cell r="I2484" t="str">
            <v>612401196707046223</v>
          </cell>
          <cell r="J2484">
            <v>56</v>
          </cell>
          <cell r="K2484" t="str">
            <v>普通劳动力</v>
          </cell>
        </row>
        <row r="2484">
          <cell r="O2484" t="str">
            <v>脱贫户</v>
          </cell>
        </row>
        <row r="2485">
          <cell r="I2485" t="str">
            <v>612401199209016148</v>
          </cell>
          <cell r="J2485">
            <v>31</v>
          </cell>
          <cell r="K2485" t="str">
            <v>普通劳动力</v>
          </cell>
        </row>
        <row r="2485">
          <cell r="O2485" t="str">
            <v>脱贫户</v>
          </cell>
        </row>
        <row r="2486">
          <cell r="I2486" t="str">
            <v>612401198507166211</v>
          </cell>
          <cell r="J2486">
            <v>38</v>
          </cell>
          <cell r="K2486" t="str">
            <v>普通劳动力</v>
          </cell>
        </row>
        <row r="2486">
          <cell r="O2486" t="str">
            <v>脱贫户</v>
          </cell>
        </row>
        <row r="2487">
          <cell r="I2487" t="str">
            <v>612427198806172121</v>
          </cell>
          <cell r="J2487">
            <v>35</v>
          </cell>
          <cell r="K2487" t="str">
            <v>普通劳动力</v>
          </cell>
        </row>
        <row r="2487">
          <cell r="O2487" t="str">
            <v>脱贫户</v>
          </cell>
        </row>
        <row r="2488">
          <cell r="I2488" t="str">
            <v>612401196909246215</v>
          </cell>
          <cell r="J2488">
            <v>54</v>
          </cell>
          <cell r="K2488" t="str">
            <v>普通劳动力</v>
          </cell>
        </row>
        <row r="2488">
          <cell r="O2488" t="str">
            <v>脱贫户</v>
          </cell>
        </row>
        <row r="2489">
          <cell r="I2489" t="str">
            <v>612401197512296227</v>
          </cell>
          <cell r="J2489">
            <v>48</v>
          </cell>
          <cell r="K2489" t="str">
            <v>普通劳动力</v>
          </cell>
        </row>
        <row r="2489">
          <cell r="O2489" t="str">
            <v>脱贫户</v>
          </cell>
        </row>
        <row r="2490">
          <cell r="I2490" t="str">
            <v>612401200007266435</v>
          </cell>
          <cell r="J2490">
            <v>23</v>
          </cell>
          <cell r="K2490" t="str">
            <v>普通劳动力</v>
          </cell>
        </row>
        <row r="2490">
          <cell r="O2490" t="str">
            <v>脱贫户</v>
          </cell>
        </row>
        <row r="2491">
          <cell r="I2491" t="str">
            <v>61240120020601621X</v>
          </cell>
          <cell r="J2491">
            <v>21</v>
          </cell>
          <cell r="K2491" t="str">
            <v>普通劳动力</v>
          </cell>
        </row>
        <row r="2491">
          <cell r="O2491" t="str">
            <v>脱贫户</v>
          </cell>
        </row>
        <row r="2492">
          <cell r="I2492" t="str">
            <v>612401197101116228</v>
          </cell>
          <cell r="J2492">
            <v>52</v>
          </cell>
          <cell r="K2492" t="str">
            <v>普通劳动力</v>
          </cell>
        </row>
        <row r="2492">
          <cell r="O2492" t="str">
            <v>脱贫户</v>
          </cell>
        </row>
        <row r="2493">
          <cell r="I2493" t="str">
            <v>612401199808096119</v>
          </cell>
          <cell r="J2493">
            <v>25</v>
          </cell>
          <cell r="K2493" t="str">
            <v>普通劳动力</v>
          </cell>
        </row>
        <row r="2493">
          <cell r="O2493" t="str">
            <v>脱贫户</v>
          </cell>
        </row>
        <row r="2494">
          <cell r="I2494" t="str">
            <v>612401200312146253</v>
          </cell>
          <cell r="J2494">
            <v>20</v>
          </cell>
          <cell r="K2494" t="str">
            <v>弱劳动力或半劳动力</v>
          </cell>
        </row>
        <row r="2494">
          <cell r="O2494" t="str">
            <v>脱贫户</v>
          </cell>
        </row>
        <row r="2495">
          <cell r="I2495" t="str">
            <v>61240119881124611X</v>
          </cell>
          <cell r="J2495">
            <v>35</v>
          </cell>
          <cell r="K2495" t="str">
            <v>普通劳动力</v>
          </cell>
        </row>
        <row r="2495">
          <cell r="O2495" t="str">
            <v>脱贫户</v>
          </cell>
        </row>
        <row r="2496">
          <cell r="I2496" t="str">
            <v>612401197512046236</v>
          </cell>
          <cell r="J2496">
            <v>48</v>
          </cell>
          <cell r="K2496" t="str">
            <v>普通劳动力</v>
          </cell>
        </row>
        <row r="2496">
          <cell r="O2496" t="str">
            <v>脱贫户</v>
          </cell>
        </row>
        <row r="2497">
          <cell r="I2497" t="str">
            <v>612401200109026141</v>
          </cell>
          <cell r="J2497">
            <v>22</v>
          </cell>
          <cell r="K2497" t="str">
            <v>普通劳动力</v>
          </cell>
        </row>
        <row r="2497">
          <cell r="O2497" t="str">
            <v>脱贫户</v>
          </cell>
        </row>
        <row r="2498">
          <cell r="I2498" t="str">
            <v>612401197303096210</v>
          </cell>
          <cell r="J2498">
            <v>50</v>
          </cell>
          <cell r="K2498" t="str">
            <v>弱劳动力或半劳动力</v>
          </cell>
        </row>
        <row r="2498">
          <cell r="O2498" t="str">
            <v>脱贫户</v>
          </cell>
        </row>
        <row r="2499">
          <cell r="I2499" t="str">
            <v>612401197312136210</v>
          </cell>
          <cell r="J2499">
            <v>50</v>
          </cell>
          <cell r="K2499" t="str">
            <v>弱劳动力或半劳动力</v>
          </cell>
          <cell r="L2499" t="str">
            <v>18717575219</v>
          </cell>
          <cell r="M2499" t="str">
            <v>是</v>
          </cell>
          <cell r="N2499">
            <v>2800</v>
          </cell>
          <cell r="O2499" t="str">
            <v>脱贫户</v>
          </cell>
          <cell r="P2499" t="str">
            <v>2023.1.</v>
          </cell>
          <cell r="Q2499" t="str">
            <v>陕西省</v>
          </cell>
          <cell r="R2499" t="str">
            <v>安康市</v>
          </cell>
          <cell r="S2499" t="str">
            <v>汉滨区</v>
          </cell>
          <cell r="T2499" t="str">
            <v>双龙镇</v>
          </cell>
          <cell r="U2499" t="str">
            <v>陕西省安康市汉滨区安康智禾荣鼎生态农业科技有限公司</v>
          </cell>
        </row>
        <row r="2500">
          <cell r="I2500" t="str">
            <v>612401198302076220</v>
          </cell>
          <cell r="J2500">
            <v>40</v>
          </cell>
          <cell r="K2500" t="str">
            <v>弱劳动力或半劳动力</v>
          </cell>
          <cell r="L2500" t="str">
            <v>18690508696</v>
          </cell>
          <cell r="M2500" t="str">
            <v>否</v>
          </cell>
          <cell r="N2500">
            <v>0</v>
          </cell>
          <cell r="O2500" t="str">
            <v>脱贫户</v>
          </cell>
        </row>
        <row r="2501">
          <cell r="I2501" t="str">
            <v>612401197006166219</v>
          </cell>
          <cell r="J2501">
            <v>53</v>
          </cell>
          <cell r="K2501" t="str">
            <v>普通劳动力</v>
          </cell>
        </row>
        <row r="2501">
          <cell r="O2501" t="str">
            <v>脱贫户</v>
          </cell>
        </row>
        <row r="2502">
          <cell r="I2502" t="str">
            <v>612401198004046234</v>
          </cell>
          <cell r="J2502">
            <v>43</v>
          </cell>
          <cell r="K2502" t="str">
            <v>弱劳动力或半劳动力</v>
          </cell>
          <cell r="L2502">
            <v>13992540982</v>
          </cell>
          <cell r="M2502" t="str">
            <v>是</v>
          </cell>
          <cell r="N2502">
            <v>2400</v>
          </cell>
          <cell r="O2502" t="str">
            <v>脱贫户</v>
          </cell>
          <cell r="P2502">
            <v>2023.1</v>
          </cell>
          <cell r="Q2502" t="str">
            <v>陕西省</v>
          </cell>
          <cell r="R2502" t="str">
            <v>安康市</v>
          </cell>
          <cell r="S2502" t="str">
            <v>汉滨区</v>
          </cell>
          <cell r="T2502" t="str">
            <v>新城办</v>
          </cell>
          <cell r="U2502" t="str">
            <v>安军盲人按摩店</v>
          </cell>
        </row>
        <row r="2503">
          <cell r="I2503" t="str">
            <v>612401196704216215</v>
          </cell>
          <cell r="J2503">
            <v>56</v>
          </cell>
          <cell r="K2503" t="str">
            <v>弱劳动力或半劳动力</v>
          </cell>
        </row>
        <row r="2503">
          <cell r="O2503" t="str">
            <v>脱贫户</v>
          </cell>
        </row>
        <row r="2504">
          <cell r="I2504" t="str">
            <v>612401197701206243</v>
          </cell>
          <cell r="J2504">
            <v>46</v>
          </cell>
          <cell r="K2504" t="str">
            <v>普通劳动力</v>
          </cell>
        </row>
        <row r="2504">
          <cell r="O2504" t="str">
            <v>脱贫户</v>
          </cell>
        </row>
        <row r="2505">
          <cell r="I2505" t="str">
            <v>612401199809246115</v>
          </cell>
          <cell r="J2505">
            <v>25</v>
          </cell>
          <cell r="K2505" t="str">
            <v>普通劳动力</v>
          </cell>
        </row>
        <row r="2505">
          <cell r="O2505" t="str">
            <v>脱贫户</v>
          </cell>
        </row>
        <row r="2506">
          <cell r="I2506" t="str">
            <v>612401199001126153</v>
          </cell>
          <cell r="J2506">
            <v>33</v>
          </cell>
          <cell r="K2506" t="str">
            <v>弱劳动力或半劳动力</v>
          </cell>
        </row>
        <row r="2506">
          <cell r="O2506" t="str">
            <v>脱贫户</v>
          </cell>
        </row>
        <row r="2507">
          <cell r="I2507" t="str">
            <v>612401198703026216</v>
          </cell>
          <cell r="J2507">
            <v>36</v>
          </cell>
          <cell r="K2507" t="str">
            <v>技能劳动力</v>
          </cell>
        </row>
        <row r="2507">
          <cell r="O2507" t="str">
            <v>脱贫户</v>
          </cell>
        </row>
        <row r="2508">
          <cell r="I2508" t="str">
            <v>612401196303196225</v>
          </cell>
          <cell r="J2508">
            <v>60</v>
          </cell>
          <cell r="K2508" t="str">
            <v>普通劳动力</v>
          </cell>
        </row>
        <row r="2508">
          <cell r="O2508" t="str">
            <v>脱贫户</v>
          </cell>
        </row>
        <row r="2509">
          <cell r="I2509" t="str">
            <v>612401196709166229</v>
          </cell>
          <cell r="J2509">
            <v>56</v>
          </cell>
          <cell r="K2509" t="str">
            <v>普通劳动力</v>
          </cell>
          <cell r="L2509" t="str">
            <v>15191513215</v>
          </cell>
          <cell r="M2509" t="str">
            <v>是</v>
          </cell>
          <cell r="N2509">
            <v>600</v>
          </cell>
          <cell r="O2509" t="str">
            <v>脱贫户</v>
          </cell>
          <cell r="P2509" t="str">
            <v>2023.1.</v>
          </cell>
          <cell r="Q2509" t="str">
            <v>陕西省</v>
          </cell>
          <cell r="R2509" t="str">
            <v>安康市</v>
          </cell>
          <cell r="S2509" t="str">
            <v>汉滨区</v>
          </cell>
          <cell r="T2509" t="str">
            <v>双龙镇</v>
          </cell>
          <cell r="U2509" t="str">
            <v>护林员</v>
          </cell>
        </row>
        <row r="2510">
          <cell r="I2510" t="str">
            <v>612401200209276199</v>
          </cell>
          <cell r="J2510">
            <v>21</v>
          </cell>
          <cell r="K2510" t="str">
            <v>普通劳动力</v>
          </cell>
          <cell r="L2510" t="str">
            <v>15129680762</v>
          </cell>
          <cell r="M2510" t="str">
            <v>是</v>
          </cell>
          <cell r="N2510">
            <v>3000</v>
          </cell>
          <cell r="O2510" t="str">
            <v>脱贫户</v>
          </cell>
          <cell r="P2510" t="str">
            <v>2023.1.</v>
          </cell>
          <cell r="Q2510" t="str">
            <v>浙江省</v>
          </cell>
          <cell r="R2510" t="str">
            <v>绍兴市</v>
          </cell>
          <cell r="S2510" t="str">
            <v>越城区</v>
          </cell>
        </row>
        <row r="2510">
          <cell r="U2510" t="str">
            <v>鸿泰餐饮店</v>
          </cell>
        </row>
        <row r="2511">
          <cell r="I2511" t="str">
            <v>612401200006096120</v>
          </cell>
          <cell r="J2511">
            <v>23</v>
          </cell>
          <cell r="K2511" t="str">
            <v>普通劳动力</v>
          </cell>
          <cell r="L2511" t="str">
            <v>15509269675</v>
          </cell>
          <cell r="M2511" t="str">
            <v>是</v>
          </cell>
          <cell r="N2511">
            <v>4000</v>
          </cell>
          <cell r="O2511" t="str">
            <v>脱贫户</v>
          </cell>
          <cell r="P2511" t="str">
            <v>2023.1.</v>
          </cell>
          <cell r="Q2511" t="str">
            <v>陕西省</v>
          </cell>
          <cell r="R2511" t="str">
            <v>安康市</v>
          </cell>
          <cell r="S2511" t="str">
            <v>汉滨区</v>
          </cell>
          <cell r="T2511" t="str">
            <v>新城办</v>
          </cell>
          <cell r="U2511" t="str">
            <v>安康惠民医院</v>
          </cell>
        </row>
        <row r="2512">
          <cell r="I2512" t="str">
            <v>612401197306286239</v>
          </cell>
          <cell r="J2512">
            <v>50</v>
          </cell>
          <cell r="K2512" t="str">
            <v>普通劳动力</v>
          </cell>
        </row>
        <row r="2512">
          <cell r="O2512" t="str">
            <v>脱贫户</v>
          </cell>
        </row>
        <row r="2513">
          <cell r="I2513" t="str">
            <v>612401199711246117</v>
          </cell>
          <cell r="J2513">
            <v>26</v>
          </cell>
          <cell r="K2513" t="str">
            <v>普通劳动力</v>
          </cell>
        </row>
        <row r="2513">
          <cell r="O2513" t="str">
            <v>脱贫户</v>
          </cell>
        </row>
        <row r="2514">
          <cell r="I2514" t="str">
            <v>612401198709076214</v>
          </cell>
          <cell r="J2514">
            <v>36</v>
          </cell>
          <cell r="K2514" t="str">
            <v>普通劳动力</v>
          </cell>
        </row>
        <row r="2514">
          <cell r="O2514" t="str">
            <v>脱贫户</v>
          </cell>
        </row>
        <row r="2515">
          <cell r="I2515" t="str">
            <v>612401197703036217</v>
          </cell>
          <cell r="J2515">
            <v>46</v>
          </cell>
          <cell r="K2515" t="str">
            <v>普通劳动力</v>
          </cell>
        </row>
        <row r="2515">
          <cell r="O2515" t="str">
            <v>脱贫户</v>
          </cell>
        </row>
        <row r="2516">
          <cell r="I2516" t="str">
            <v>612401196902086212</v>
          </cell>
          <cell r="J2516">
            <v>54</v>
          </cell>
          <cell r="K2516" t="str">
            <v>普通劳动力</v>
          </cell>
        </row>
        <row r="2516">
          <cell r="O2516" t="str">
            <v>脱贫户</v>
          </cell>
        </row>
        <row r="2517">
          <cell r="I2517" t="str">
            <v>612401197912206227</v>
          </cell>
          <cell r="J2517">
            <v>44</v>
          </cell>
          <cell r="K2517" t="str">
            <v>普通劳动力</v>
          </cell>
        </row>
        <row r="2517">
          <cell r="O2517" t="str">
            <v>脱贫户</v>
          </cell>
        </row>
        <row r="2518">
          <cell r="I2518" t="str">
            <v>612401200011076116</v>
          </cell>
          <cell r="J2518">
            <v>23</v>
          </cell>
          <cell r="K2518" t="str">
            <v>普通劳动力</v>
          </cell>
        </row>
        <row r="2518">
          <cell r="O2518" t="str">
            <v>脱贫户</v>
          </cell>
        </row>
        <row r="2519">
          <cell r="I2519" t="str">
            <v>612401199801076123</v>
          </cell>
          <cell r="J2519">
            <v>25</v>
          </cell>
          <cell r="K2519" t="str">
            <v>普通劳动力</v>
          </cell>
        </row>
        <row r="2519">
          <cell r="O2519" t="str">
            <v>脱贫户</v>
          </cell>
        </row>
        <row r="2520">
          <cell r="I2520" t="str">
            <v>612401198411096212</v>
          </cell>
          <cell r="J2520">
            <v>39</v>
          </cell>
          <cell r="K2520" t="str">
            <v>普通劳动力</v>
          </cell>
        </row>
        <row r="2520">
          <cell r="O2520" t="str">
            <v>脱贫户</v>
          </cell>
        </row>
        <row r="2521">
          <cell r="I2521" t="str">
            <v>612401198208196218</v>
          </cell>
          <cell r="J2521">
            <v>41</v>
          </cell>
          <cell r="K2521" t="str">
            <v>弱劳动力或半劳动力</v>
          </cell>
        </row>
        <row r="2521">
          <cell r="O2521" t="str">
            <v>脱贫户</v>
          </cell>
        </row>
        <row r="2522">
          <cell r="I2522" t="str">
            <v>612401198605206213</v>
          </cell>
          <cell r="J2522">
            <v>37</v>
          </cell>
          <cell r="K2522" t="str">
            <v>技能劳动力</v>
          </cell>
          <cell r="L2522">
            <v>13257578939</v>
          </cell>
          <cell r="M2522" t="str">
            <v>是</v>
          </cell>
          <cell r="N2522">
            <v>5000</v>
          </cell>
          <cell r="O2522" t="str">
            <v>脱贫户</v>
          </cell>
          <cell r="P2522" t="str">
            <v>2023.1.</v>
          </cell>
          <cell r="Q2522" t="str">
            <v>广东省</v>
          </cell>
          <cell r="R2522" t="str">
            <v>佛山市</v>
          </cell>
          <cell r="S2522" t="str">
            <v>顺德市</v>
          </cell>
        </row>
        <row r="2522">
          <cell r="U2522" t="str">
            <v>维客纳英家具有限公司</v>
          </cell>
        </row>
        <row r="2523">
          <cell r="I2523" t="str">
            <v>612427199404122142</v>
          </cell>
          <cell r="J2523">
            <v>29</v>
          </cell>
          <cell r="K2523" t="str">
            <v>普通劳动力</v>
          </cell>
          <cell r="L2523">
            <v>18729157908</v>
          </cell>
          <cell r="M2523" t="str">
            <v>是</v>
          </cell>
          <cell r="N2523">
            <v>3200</v>
          </cell>
          <cell r="O2523" t="str">
            <v>脱贫户</v>
          </cell>
          <cell r="P2523" t="str">
            <v>2023.1.</v>
          </cell>
          <cell r="Q2523" t="str">
            <v>广东省</v>
          </cell>
          <cell r="R2523" t="str">
            <v>佛山市</v>
          </cell>
          <cell r="S2523" t="str">
            <v>顺德市</v>
          </cell>
        </row>
        <row r="2523">
          <cell r="U2523" t="str">
            <v>维客纳英家具有限公司</v>
          </cell>
        </row>
        <row r="2524">
          <cell r="I2524" t="str">
            <v>61240119740214621X</v>
          </cell>
          <cell r="J2524">
            <v>49</v>
          </cell>
          <cell r="K2524" t="str">
            <v>弱劳动力或半劳动力</v>
          </cell>
          <cell r="L2524">
            <v>15114957169</v>
          </cell>
          <cell r="M2524" t="str">
            <v>否</v>
          </cell>
        </row>
        <row r="2524">
          <cell r="O2524" t="str">
            <v>脱贫户</v>
          </cell>
        </row>
        <row r="2525">
          <cell r="I2525" t="str">
            <v>612401198401266222</v>
          </cell>
          <cell r="J2525">
            <v>39</v>
          </cell>
          <cell r="K2525" t="str">
            <v>普通劳动力</v>
          </cell>
          <cell r="L2525">
            <v>18428014868</v>
          </cell>
          <cell r="M2525" t="str">
            <v>是</v>
          </cell>
          <cell r="N2525">
            <v>3500</v>
          </cell>
          <cell r="O2525" t="str">
            <v>脱贫户</v>
          </cell>
          <cell r="P2525" t="str">
            <v>2023.1.</v>
          </cell>
          <cell r="Q2525" t="str">
            <v>四川省</v>
          </cell>
          <cell r="R2525" t="str">
            <v>成都市</v>
          </cell>
          <cell r="S2525" t="str">
            <v>龙泉驿区</v>
          </cell>
        </row>
        <row r="2525">
          <cell r="U2525" t="str">
            <v>四川省成都市龙泉驿区成都美极超市</v>
          </cell>
        </row>
        <row r="2526">
          <cell r="I2526" t="str">
            <v>612401200009046110</v>
          </cell>
          <cell r="J2526">
            <v>23</v>
          </cell>
          <cell r="K2526" t="str">
            <v>普通劳动力</v>
          </cell>
          <cell r="L2526">
            <v>17829254406</v>
          </cell>
          <cell r="M2526" t="str">
            <v>是</v>
          </cell>
          <cell r="N2526">
            <v>2500</v>
          </cell>
          <cell r="O2526" t="str">
            <v>脱贫户</v>
          </cell>
          <cell r="P2526" t="str">
            <v>2023.1.</v>
          </cell>
          <cell r="Q2526" t="str">
            <v>陕西省</v>
          </cell>
          <cell r="R2526" t="str">
            <v>安康市</v>
          </cell>
          <cell r="S2526" t="str">
            <v>汉滨区</v>
          </cell>
          <cell r="T2526" t="str">
            <v>双龙镇</v>
          </cell>
          <cell r="U2526" t="str">
            <v>冯健餐饮管理有限公司</v>
          </cell>
        </row>
        <row r="2527">
          <cell r="I2527" t="str">
            <v>612401197909186210</v>
          </cell>
          <cell r="J2527">
            <v>44</v>
          </cell>
          <cell r="K2527" t="str">
            <v>普通劳动力</v>
          </cell>
        </row>
        <row r="2527">
          <cell r="O2527" t="str">
            <v>脱贫户</v>
          </cell>
        </row>
        <row r="2528">
          <cell r="I2528" t="str">
            <v>61240119840215621X</v>
          </cell>
          <cell r="J2528">
            <v>39</v>
          </cell>
          <cell r="K2528" t="str">
            <v>普通劳动力</v>
          </cell>
        </row>
        <row r="2528">
          <cell r="O2528" t="str">
            <v>脱贫户</v>
          </cell>
        </row>
        <row r="2529">
          <cell r="I2529" t="str">
            <v>612401198508226212</v>
          </cell>
          <cell r="J2529">
            <v>38</v>
          </cell>
          <cell r="K2529" t="str">
            <v>普通劳动力</v>
          </cell>
        </row>
        <row r="2529">
          <cell r="O2529" t="str">
            <v>脱贫户</v>
          </cell>
        </row>
        <row r="2530">
          <cell r="I2530" t="str">
            <v>612401198603056215</v>
          </cell>
          <cell r="J2530">
            <v>37</v>
          </cell>
          <cell r="K2530" t="str">
            <v>普通劳动力</v>
          </cell>
        </row>
        <row r="2530">
          <cell r="O2530" t="str">
            <v>脱贫户</v>
          </cell>
        </row>
        <row r="2531">
          <cell r="I2531" t="str">
            <v>612401198905096116</v>
          </cell>
          <cell r="J2531">
            <v>34</v>
          </cell>
          <cell r="K2531" t="str">
            <v>普通劳动力</v>
          </cell>
        </row>
        <row r="2531">
          <cell r="O2531" t="str">
            <v>脱贫户</v>
          </cell>
        </row>
        <row r="2532">
          <cell r="I2532" t="str">
            <v>612401198401136217</v>
          </cell>
          <cell r="J2532">
            <v>39</v>
          </cell>
          <cell r="K2532" t="str">
            <v>普通劳动力</v>
          </cell>
        </row>
        <row r="2532">
          <cell r="O2532" t="str">
            <v>脱贫户</v>
          </cell>
        </row>
        <row r="2533">
          <cell r="I2533" t="str">
            <v>612401198301126214</v>
          </cell>
          <cell r="J2533">
            <v>40</v>
          </cell>
          <cell r="K2533" t="str">
            <v>普通劳动力</v>
          </cell>
        </row>
        <row r="2533">
          <cell r="O2533" t="str">
            <v>脱贫户</v>
          </cell>
        </row>
        <row r="2534">
          <cell r="I2534" t="str">
            <v>612401199112136135</v>
          </cell>
          <cell r="J2534">
            <v>32</v>
          </cell>
          <cell r="K2534" t="str">
            <v>普通劳动力</v>
          </cell>
        </row>
        <row r="2534">
          <cell r="O2534" t="str">
            <v>脱贫户</v>
          </cell>
        </row>
        <row r="2535">
          <cell r="I2535" t="str">
            <v>612401198902286133</v>
          </cell>
          <cell r="J2535">
            <v>34</v>
          </cell>
          <cell r="K2535" t="str">
            <v>普通劳动力</v>
          </cell>
        </row>
        <row r="2535">
          <cell r="O2535" t="str">
            <v>脱贫户</v>
          </cell>
        </row>
        <row r="2536">
          <cell r="I2536" t="str">
            <v>612401199601286150</v>
          </cell>
          <cell r="J2536">
            <v>27</v>
          </cell>
          <cell r="K2536" t="str">
            <v>普通劳动力</v>
          </cell>
        </row>
        <row r="2536">
          <cell r="O2536" t="str">
            <v>脱贫户</v>
          </cell>
        </row>
        <row r="2537">
          <cell r="I2537" t="str">
            <v>612401196907146210</v>
          </cell>
          <cell r="J2537">
            <v>54</v>
          </cell>
          <cell r="K2537" t="str">
            <v>普通劳动力</v>
          </cell>
        </row>
        <row r="2537">
          <cell r="O2537" t="str">
            <v>脱贫户</v>
          </cell>
        </row>
        <row r="2538">
          <cell r="I2538" t="str">
            <v>612401200102246133</v>
          </cell>
          <cell r="J2538">
            <v>22</v>
          </cell>
          <cell r="K2538" t="str">
            <v>弱劳动力或半劳动力</v>
          </cell>
        </row>
        <row r="2538">
          <cell r="O2538" t="str">
            <v>脱贫户</v>
          </cell>
        </row>
        <row r="2539">
          <cell r="I2539" t="str">
            <v>612401199811216169</v>
          </cell>
          <cell r="J2539">
            <v>25</v>
          </cell>
          <cell r="K2539" t="str">
            <v>普通劳动力</v>
          </cell>
        </row>
        <row r="2539">
          <cell r="O2539" t="str">
            <v>脱贫户</v>
          </cell>
        </row>
        <row r="2540">
          <cell r="I2540" t="str">
            <v>612401196805266211</v>
          </cell>
          <cell r="J2540">
            <v>55</v>
          </cell>
          <cell r="K2540" t="str">
            <v>普通劳动力</v>
          </cell>
        </row>
        <row r="2540">
          <cell r="O2540" t="str">
            <v>脱贫户</v>
          </cell>
        </row>
        <row r="2541">
          <cell r="I2541" t="str">
            <v>61240119950927611X</v>
          </cell>
          <cell r="J2541">
            <v>28</v>
          </cell>
          <cell r="K2541" t="str">
            <v>普通劳动力</v>
          </cell>
        </row>
        <row r="2541">
          <cell r="O2541" t="str">
            <v>脱贫户</v>
          </cell>
        </row>
        <row r="2542">
          <cell r="I2542" t="str">
            <v>612401199304066135</v>
          </cell>
          <cell r="J2542">
            <v>30</v>
          </cell>
          <cell r="K2542" t="str">
            <v>普通劳动力</v>
          </cell>
        </row>
        <row r="2542">
          <cell r="O2542" t="str">
            <v>脱贫户</v>
          </cell>
        </row>
        <row r="2543">
          <cell r="I2543" t="str">
            <v>612401199801276125</v>
          </cell>
          <cell r="J2543">
            <v>25</v>
          </cell>
          <cell r="K2543" t="str">
            <v>普通劳动力</v>
          </cell>
        </row>
        <row r="2543">
          <cell r="O2543" t="str">
            <v>脱贫户</v>
          </cell>
        </row>
        <row r="2544">
          <cell r="I2544" t="str">
            <v>612401197611186218</v>
          </cell>
          <cell r="J2544">
            <v>47</v>
          </cell>
          <cell r="K2544" t="str">
            <v>普通劳动力</v>
          </cell>
        </row>
        <row r="2544">
          <cell r="O2544" t="str">
            <v>脱贫户</v>
          </cell>
        </row>
        <row r="2545">
          <cell r="I2545" t="str">
            <v>612401198412206217</v>
          </cell>
          <cell r="J2545">
            <v>39</v>
          </cell>
          <cell r="K2545" t="str">
            <v>普通劳动力</v>
          </cell>
        </row>
        <row r="2545">
          <cell r="O2545" t="str">
            <v>脱贫户</v>
          </cell>
        </row>
        <row r="2546">
          <cell r="I2546" t="str">
            <v>612401198809156641</v>
          </cell>
          <cell r="J2546">
            <v>35</v>
          </cell>
          <cell r="K2546" t="str">
            <v>普通劳动力</v>
          </cell>
        </row>
        <row r="2546">
          <cell r="O2546" t="str">
            <v>脱贫户</v>
          </cell>
        </row>
        <row r="2547">
          <cell r="I2547" t="str">
            <v>61240119890305617X</v>
          </cell>
          <cell r="J2547">
            <v>34</v>
          </cell>
          <cell r="K2547" t="str">
            <v>普通劳动力</v>
          </cell>
          <cell r="L2547">
            <v>13671962018</v>
          </cell>
          <cell r="M2547" t="str">
            <v>是</v>
          </cell>
          <cell r="N2547">
            <v>5200</v>
          </cell>
          <cell r="O2547" t="str">
            <v>脱贫户</v>
          </cell>
          <cell r="P2547">
            <v>2023.1</v>
          </cell>
        </row>
        <row r="2547">
          <cell r="R2547" t="str">
            <v>上海市</v>
          </cell>
          <cell r="S2547" t="str">
            <v>闵行区</v>
          </cell>
        </row>
        <row r="2547">
          <cell r="U2547" t="str">
            <v>上海骏荟餐饮管理有限公司</v>
          </cell>
        </row>
        <row r="2548">
          <cell r="I2548" t="str">
            <v>612401198505136238</v>
          </cell>
          <cell r="J2548">
            <v>38</v>
          </cell>
          <cell r="K2548" t="str">
            <v>普通劳动力</v>
          </cell>
          <cell r="L2548">
            <v>18116765775</v>
          </cell>
          <cell r="M2548" t="str">
            <v>是</v>
          </cell>
          <cell r="N2548">
            <v>5000</v>
          </cell>
          <cell r="O2548" t="str">
            <v>脱贫户</v>
          </cell>
          <cell r="P2548">
            <v>2023.1</v>
          </cell>
          <cell r="Q2548" t="str">
            <v>四川省</v>
          </cell>
          <cell r="R2548" t="str">
            <v>遂宁市</v>
          </cell>
          <cell r="S2548" t="str">
            <v>射洪市</v>
          </cell>
        </row>
        <row r="2548">
          <cell r="U2548" t="str">
            <v>四川省射洪市射洪宇升置业有限公司</v>
          </cell>
        </row>
        <row r="2549">
          <cell r="I2549" t="str">
            <v>612401198608156215</v>
          </cell>
          <cell r="J2549">
            <v>37</v>
          </cell>
          <cell r="K2549" t="str">
            <v>普通劳动力</v>
          </cell>
          <cell r="L2549">
            <v>13647632377</v>
          </cell>
          <cell r="M2549" t="str">
            <v>是</v>
          </cell>
          <cell r="N2549">
            <v>3600</v>
          </cell>
          <cell r="O2549" t="str">
            <v>脱贫户</v>
          </cell>
          <cell r="P2549">
            <v>2023.1</v>
          </cell>
        </row>
        <row r="2549">
          <cell r="R2549" t="str">
            <v>  重庆市</v>
          </cell>
          <cell r="S2549" t="str">
            <v>  江北区</v>
          </cell>
        </row>
        <row r="2549">
          <cell r="U2549" t="str">
            <v>灵活就业</v>
          </cell>
        </row>
        <row r="2550">
          <cell r="I2550" t="str">
            <v>610902200406076155</v>
          </cell>
          <cell r="J2550">
            <v>19</v>
          </cell>
          <cell r="K2550" t="str">
            <v>普通劳动力</v>
          </cell>
          <cell r="L2550">
            <v>18116765775</v>
          </cell>
          <cell r="M2550" t="str">
            <v>是</v>
          </cell>
          <cell r="N2550">
            <v>2800</v>
          </cell>
          <cell r="O2550" t="str">
            <v>脱贫户</v>
          </cell>
          <cell r="P2550">
            <v>2023.1</v>
          </cell>
          <cell r="Q2550" t="str">
            <v>四川省</v>
          </cell>
          <cell r="R2550" t="str">
            <v>遂宁市</v>
          </cell>
          <cell r="S2550" t="str">
            <v>射洪市</v>
          </cell>
        </row>
        <row r="2550">
          <cell r="U2550" t="str">
            <v>四川省射洪市射洪宇升置业有限公司</v>
          </cell>
        </row>
        <row r="2551">
          <cell r="I2551" t="str">
            <v>612401197503156214</v>
          </cell>
          <cell r="J2551">
            <v>48</v>
          </cell>
          <cell r="K2551" t="str">
            <v>普通劳动力</v>
          </cell>
        </row>
        <row r="2551">
          <cell r="O2551" t="str">
            <v>脱贫户</v>
          </cell>
        </row>
        <row r="2552">
          <cell r="I2552" t="str">
            <v>612401198008016219</v>
          </cell>
          <cell r="J2552">
            <v>43</v>
          </cell>
          <cell r="K2552" t="str">
            <v>普通劳动力</v>
          </cell>
          <cell r="L2552">
            <v>15891459351</v>
          </cell>
          <cell r="M2552" t="str">
            <v>是</v>
          </cell>
          <cell r="N2552">
            <v>3000</v>
          </cell>
          <cell r="O2552" t="str">
            <v>脱贫户</v>
          </cell>
          <cell r="P2552">
            <v>2023.1</v>
          </cell>
          <cell r="Q2552" t="str">
            <v>陕西省</v>
          </cell>
          <cell r="R2552" t="str">
            <v>安康市</v>
          </cell>
          <cell r="S2552" t="str">
            <v>汉滨区</v>
          </cell>
          <cell r="T2552" t="str">
            <v>高新区</v>
          </cell>
          <cell r="U2552" t="str">
            <v>铂尼建材经销部</v>
          </cell>
        </row>
        <row r="2553">
          <cell r="I2553" t="str">
            <v>622427199004156169</v>
          </cell>
          <cell r="J2553">
            <v>33</v>
          </cell>
          <cell r="K2553" t="str">
            <v>普通劳动力</v>
          </cell>
          <cell r="L2553">
            <v>18791589557</v>
          </cell>
          <cell r="M2553" t="str">
            <v>是</v>
          </cell>
          <cell r="N2553">
            <v>600</v>
          </cell>
          <cell r="O2553" t="str">
            <v>脱贫户</v>
          </cell>
          <cell r="P2553">
            <v>2023.1</v>
          </cell>
          <cell r="Q2553" t="str">
            <v>陕西省</v>
          </cell>
          <cell r="R2553" t="str">
            <v>安康市</v>
          </cell>
          <cell r="S2553" t="str">
            <v>汉滨区</v>
          </cell>
          <cell r="T2553" t="str">
            <v>双龙镇</v>
          </cell>
          <cell r="U2553" t="str">
            <v>护林员</v>
          </cell>
        </row>
        <row r="2554">
          <cell r="I2554" t="str">
            <v>612401197905086212</v>
          </cell>
          <cell r="J2554">
            <v>44</v>
          </cell>
          <cell r="K2554" t="str">
            <v>普通劳动力</v>
          </cell>
        </row>
        <row r="2554">
          <cell r="O2554" t="str">
            <v>脱贫户</v>
          </cell>
        </row>
        <row r="2555">
          <cell r="I2555" t="str">
            <v>61240119750404621X</v>
          </cell>
          <cell r="J2555">
            <v>48</v>
          </cell>
          <cell r="K2555" t="str">
            <v>普通劳动力</v>
          </cell>
        </row>
        <row r="2555">
          <cell r="O2555" t="str">
            <v>脱贫户</v>
          </cell>
        </row>
        <row r="2556">
          <cell r="I2556" t="str">
            <v>612401198704296226</v>
          </cell>
          <cell r="J2556">
            <v>36</v>
          </cell>
          <cell r="K2556" t="str">
            <v>普通劳动力</v>
          </cell>
        </row>
        <row r="2556">
          <cell r="O2556" t="str">
            <v>脱贫户</v>
          </cell>
        </row>
        <row r="2557">
          <cell r="I2557" t="str">
            <v>612401196607236214</v>
          </cell>
          <cell r="J2557">
            <v>57</v>
          </cell>
          <cell r="K2557" t="str">
            <v>普通劳动力</v>
          </cell>
        </row>
        <row r="2557">
          <cell r="O2557" t="str">
            <v>脱贫户</v>
          </cell>
        </row>
        <row r="2558">
          <cell r="I2558" t="str">
            <v>61240119680825622X</v>
          </cell>
          <cell r="J2558">
            <v>55</v>
          </cell>
          <cell r="K2558" t="str">
            <v>普通劳动力</v>
          </cell>
        </row>
        <row r="2558">
          <cell r="O2558" t="str">
            <v>脱贫户</v>
          </cell>
        </row>
        <row r="2559">
          <cell r="I2559" t="str">
            <v>612401199208186110</v>
          </cell>
          <cell r="J2559">
            <v>31</v>
          </cell>
          <cell r="K2559" t="str">
            <v>普通劳动力</v>
          </cell>
        </row>
        <row r="2559">
          <cell r="O2559" t="str">
            <v>脱贫户</v>
          </cell>
        </row>
        <row r="2560">
          <cell r="I2560" t="str">
            <v>612401199102226145</v>
          </cell>
          <cell r="J2560">
            <v>32</v>
          </cell>
          <cell r="K2560" t="str">
            <v>普通劳动力</v>
          </cell>
        </row>
        <row r="2560">
          <cell r="O2560" t="str">
            <v>脱贫户</v>
          </cell>
        </row>
        <row r="2561">
          <cell r="I2561" t="str">
            <v>612401197301186212</v>
          </cell>
          <cell r="J2561">
            <v>50</v>
          </cell>
          <cell r="K2561" t="str">
            <v>普通劳动力</v>
          </cell>
        </row>
        <row r="2561">
          <cell r="O2561" t="str">
            <v>脱贫户</v>
          </cell>
        </row>
        <row r="2562">
          <cell r="I2562" t="str">
            <v>612401197309266241</v>
          </cell>
          <cell r="J2562">
            <v>50</v>
          </cell>
          <cell r="K2562" t="str">
            <v>普通劳动力</v>
          </cell>
        </row>
        <row r="2562">
          <cell r="O2562" t="str">
            <v>脱贫户</v>
          </cell>
        </row>
        <row r="2563">
          <cell r="I2563" t="str">
            <v>612401200305156138</v>
          </cell>
          <cell r="J2563">
            <v>20</v>
          </cell>
          <cell r="K2563" t="str">
            <v>普通劳动力</v>
          </cell>
        </row>
        <row r="2563">
          <cell r="O2563" t="str">
            <v>脱贫户</v>
          </cell>
        </row>
        <row r="2564">
          <cell r="I2564" t="str">
            <v>612401199803276145</v>
          </cell>
          <cell r="J2564">
            <v>25</v>
          </cell>
          <cell r="K2564" t="str">
            <v>普通劳动力</v>
          </cell>
        </row>
        <row r="2564">
          <cell r="O2564" t="str">
            <v>脱贫户</v>
          </cell>
        </row>
        <row r="2565">
          <cell r="I2565" t="str">
            <v>612401198201216212</v>
          </cell>
          <cell r="J2565">
            <v>41</v>
          </cell>
          <cell r="K2565" t="str">
            <v>普通劳动力</v>
          </cell>
        </row>
        <row r="2565">
          <cell r="O2565" t="str">
            <v>脱贫户</v>
          </cell>
        </row>
        <row r="2566">
          <cell r="I2566" t="str">
            <v>612401197410186211</v>
          </cell>
          <cell r="J2566">
            <v>49</v>
          </cell>
          <cell r="K2566" t="str">
            <v>技能劳动力</v>
          </cell>
        </row>
        <row r="2566">
          <cell r="O2566" t="str">
            <v>脱贫户</v>
          </cell>
        </row>
        <row r="2567">
          <cell r="I2567" t="str">
            <v>612426198507272222</v>
          </cell>
          <cell r="J2567">
            <v>38</v>
          </cell>
          <cell r="K2567" t="str">
            <v>普通劳动力</v>
          </cell>
        </row>
        <row r="2567">
          <cell r="O2567" t="str">
            <v>脱贫户</v>
          </cell>
        </row>
        <row r="2568">
          <cell r="I2568" t="str">
            <v>612401198209026210</v>
          </cell>
          <cell r="J2568">
            <v>41</v>
          </cell>
          <cell r="K2568" t="str">
            <v>普通劳动力</v>
          </cell>
        </row>
        <row r="2568">
          <cell r="O2568" t="str">
            <v>脱贫户</v>
          </cell>
        </row>
        <row r="2569">
          <cell r="I2569" t="str">
            <v>612401198210286239</v>
          </cell>
          <cell r="J2569">
            <v>41</v>
          </cell>
          <cell r="K2569" t="str">
            <v>普通劳动力</v>
          </cell>
        </row>
        <row r="2569">
          <cell r="O2569" t="str">
            <v>脱贫户</v>
          </cell>
        </row>
        <row r="2570">
          <cell r="I2570" t="str">
            <v>61240119800213621X</v>
          </cell>
          <cell r="J2570">
            <v>43</v>
          </cell>
          <cell r="K2570" t="str">
            <v>技能劳动力</v>
          </cell>
        </row>
        <row r="2570">
          <cell r="O2570" t="str">
            <v>脱贫户</v>
          </cell>
        </row>
        <row r="2571">
          <cell r="I2571" t="str">
            <v>612401198706076227</v>
          </cell>
          <cell r="J2571">
            <v>36</v>
          </cell>
          <cell r="K2571" t="str">
            <v>普通劳动力</v>
          </cell>
        </row>
        <row r="2571">
          <cell r="O2571" t="str">
            <v>脱贫户</v>
          </cell>
        </row>
        <row r="2572">
          <cell r="I2572" t="str">
            <v>612401197203036229</v>
          </cell>
          <cell r="J2572">
            <v>51</v>
          </cell>
          <cell r="K2572" t="str">
            <v>普通劳动力</v>
          </cell>
        </row>
        <row r="2572">
          <cell r="O2572" t="str">
            <v>脱贫户</v>
          </cell>
        </row>
        <row r="2573">
          <cell r="I2573" t="str">
            <v>612401199412096139</v>
          </cell>
          <cell r="J2573">
            <v>29</v>
          </cell>
          <cell r="K2573" t="str">
            <v>普通劳动力</v>
          </cell>
        </row>
        <row r="2573">
          <cell r="O2573" t="str">
            <v>脱贫户</v>
          </cell>
        </row>
        <row r="2574">
          <cell r="I2574" t="str">
            <v>612401197212166228</v>
          </cell>
          <cell r="J2574">
            <v>51</v>
          </cell>
          <cell r="K2574" t="str">
            <v>普通劳动力</v>
          </cell>
          <cell r="L2574">
            <v>17829550181</v>
          </cell>
          <cell r="M2574" t="str">
            <v>是</v>
          </cell>
          <cell r="N2574">
            <v>3500</v>
          </cell>
          <cell r="O2574" t="str">
            <v>脱贫户</v>
          </cell>
          <cell r="P2574" t="str">
            <v>2023.1.</v>
          </cell>
          <cell r="Q2574" t="str">
            <v>四川省</v>
          </cell>
          <cell r="R2574" t="str">
            <v>内江市</v>
          </cell>
          <cell r="S2574" t="str">
            <v>东兴区</v>
          </cell>
        </row>
        <row r="2574">
          <cell r="U2574" t="str">
            <v>高新技术开发区配送中心</v>
          </cell>
        </row>
        <row r="2575">
          <cell r="I2575" t="str">
            <v>612401199511116123</v>
          </cell>
          <cell r="J2575">
            <v>28</v>
          </cell>
          <cell r="K2575" t="str">
            <v>普通劳动力</v>
          </cell>
          <cell r="L2575">
            <v>15029854503</v>
          </cell>
          <cell r="M2575" t="str">
            <v>是</v>
          </cell>
          <cell r="N2575">
            <v>4500</v>
          </cell>
          <cell r="O2575" t="str">
            <v>脱贫户</v>
          </cell>
          <cell r="P2575" t="str">
            <v>2023.1.</v>
          </cell>
          <cell r="Q2575" t="str">
            <v>河北省</v>
          </cell>
          <cell r="R2575" t="str">
            <v>廊坊市</v>
          </cell>
          <cell r="S2575" t="str">
            <v>大厂回族自治区</v>
          </cell>
        </row>
        <row r="2575">
          <cell r="U2575" t="str">
            <v>天禧宴私厨酒楼</v>
          </cell>
        </row>
        <row r="2576">
          <cell r="I2576" t="str">
            <v>612401196401026254</v>
          </cell>
          <cell r="J2576">
            <v>59</v>
          </cell>
          <cell r="K2576" t="str">
            <v>普通劳动力</v>
          </cell>
        </row>
        <row r="2576">
          <cell r="O2576" t="str">
            <v>脱贫户</v>
          </cell>
        </row>
        <row r="2577">
          <cell r="I2577" t="str">
            <v>612401199210166119</v>
          </cell>
          <cell r="J2577">
            <v>31</v>
          </cell>
          <cell r="K2577" t="str">
            <v>普通劳动力</v>
          </cell>
        </row>
        <row r="2577">
          <cell r="O2577" t="str">
            <v>脱贫户</v>
          </cell>
        </row>
        <row r="2578">
          <cell r="I2578" t="str">
            <v>612401199904095626</v>
          </cell>
          <cell r="J2578">
            <v>24</v>
          </cell>
          <cell r="K2578" t="str">
            <v>普通劳动力</v>
          </cell>
        </row>
        <row r="2578">
          <cell r="O2578" t="str">
            <v>脱贫户</v>
          </cell>
        </row>
        <row r="2579">
          <cell r="I2579" t="str">
            <v>612401199908196117</v>
          </cell>
          <cell r="J2579">
            <v>24</v>
          </cell>
          <cell r="K2579" t="str">
            <v>普通劳动力</v>
          </cell>
        </row>
        <row r="2579">
          <cell r="O2579" t="str">
            <v>脱贫户</v>
          </cell>
        </row>
        <row r="2580">
          <cell r="I2580" t="str">
            <v>612401197303026220</v>
          </cell>
          <cell r="J2580">
            <v>50</v>
          </cell>
          <cell r="K2580" t="str">
            <v>普通劳动力</v>
          </cell>
        </row>
        <row r="2580">
          <cell r="O2580" t="str">
            <v>脱贫户</v>
          </cell>
        </row>
        <row r="2581">
          <cell r="I2581" t="str">
            <v>612401199502286155</v>
          </cell>
          <cell r="J2581">
            <v>28</v>
          </cell>
          <cell r="K2581" t="str">
            <v>普通劳动力</v>
          </cell>
        </row>
        <row r="2581">
          <cell r="O2581" t="str">
            <v>脱贫户</v>
          </cell>
        </row>
        <row r="2582">
          <cell r="I2582" t="str">
            <v>612401199805126124</v>
          </cell>
          <cell r="J2582">
            <v>25</v>
          </cell>
          <cell r="K2582" t="str">
            <v>普通劳动力</v>
          </cell>
        </row>
        <row r="2582">
          <cell r="O2582" t="str">
            <v>脱贫户</v>
          </cell>
        </row>
        <row r="2583">
          <cell r="I2583" t="str">
            <v>612401197909106217</v>
          </cell>
          <cell r="J2583">
            <v>44</v>
          </cell>
          <cell r="K2583" t="str">
            <v>普通劳动力</v>
          </cell>
        </row>
        <row r="2583">
          <cell r="O2583" t="str">
            <v>脱贫户</v>
          </cell>
        </row>
        <row r="2584">
          <cell r="I2584" t="str">
            <v>612401196808256211</v>
          </cell>
          <cell r="J2584">
            <v>55</v>
          </cell>
          <cell r="K2584" t="str">
            <v>普通劳动力</v>
          </cell>
          <cell r="L2584" t="str">
            <v>18700512550</v>
          </cell>
          <cell r="M2584" t="str">
            <v>是</v>
          </cell>
          <cell r="N2584">
            <v>1500</v>
          </cell>
          <cell r="O2584" t="str">
            <v>脱贫户</v>
          </cell>
          <cell r="P2584" t="str">
            <v>2023.1.</v>
          </cell>
          <cell r="Q2584" t="str">
            <v>陕西省</v>
          </cell>
          <cell r="R2584" t="str">
            <v>安康市</v>
          </cell>
          <cell r="S2584" t="str">
            <v>汉滨区</v>
          </cell>
          <cell r="T2584" t="str">
            <v>双龙镇</v>
          </cell>
          <cell r="U2584" t="str">
            <v>灵活就业</v>
          </cell>
        </row>
        <row r="2585">
          <cell r="I2585" t="str">
            <v>612401197503146227</v>
          </cell>
          <cell r="J2585">
            <v>48</v>
          </cell>
          <cell r="K2585" t="str">
            <v>普通劳动力</v>
          </cell>
          <cell r="L2585" t="str">
            <v>15191565392</v>
          </cell>
          <cell r="M2585" t="str">
            <v>是</v>
          </cell>
          <cell r="N2585">
            <v>3000</v>
          </cell>
          <cell r="O2585" t="str">
            <v>脱贫户</v>
          </cell>
          <cell r="P2585" t="str">
            <v>2023.1.</v>
          </cell>
          <cell r="Q2585" t="str">
            <v>  辽宁省</v>
          </cell>
          <cell r="R2585" t="str">
            <v>大连市  </v>
          </cell>
          <cell r="S2585" t="str">
            <v>瓦房店</v>
          </cell>
        </row>
        <row r="2585">
          <cell r="U2585" t="str">
            <v>大连中佳食品有限公司</v>
          </cell>
        </row>
        <row r="2586">
          <cell r="I2586" t="str">
            <v>612401200102236111</v>
          </cell>
          <cell r="J2586">
            <v>22</v>
          </cell>
          <cell r="K2586" t="str">
            <v>普通劳动力</v>
          </cell>
          <cell r="L2586" t="str">
            <v>18809202707</v>
          </cell>
          <cell r="M2586" t="str">
            <v>是</v>
          </cell>
          <cell r="N2586">
            <v>4500</v>
          </cell>
          <cell r="O2586" t="str">
            <v>脱贫户</v>
          </cell>
          <cell r="P2586" t="str">
            <v>2023.1.</v>
          </cell>
          <cell r="Q2586" t="str">
            <v>江苏省</v>
          </cell>
          <cell r="R2586" t="str">
            <v>无锡市</v>
          </cell>
          <cell r="S2586" t="str">
            <v>如皋市</v>
          </cell>
        </row>
        <row r="2586">
          <cell r="U2586" t="str">
            <v>灵活就业</v>
          </cell>
        </row>
        <row r="2587">
          <cell r="I2587" t="str">
            <v>612401198803216236</v>
          </cell>
          <cell r="J2587">
            <v>35</v>
          </cell>
          <cell r="K2587" t="str">
            <v>普通劳动力</v>
          </cell>
        </row>
        <row r="2587">
          <cell r="O2587" t="str">
            <v>脱贫户</v>
          </cell>
        </row>
        <row r="2588">
          <cell r="I2588" t="str">
            <v>612401196504126223</v>
          </cell>
          <cell r="J2588">
            <v>58</v>
          </cell>
          <cell r="K2588" t="str">
            <v>弱劳动力或半劳动力</v>
          </cell>
        </row>
        <row r="2588">
          <cell r="O2588" t="str">
            <v>脱贫户</v>
          </cell>
        </row>
        <row r="2589">
          <cell r="I2589" t="str">
            <v>612401198401116216</v>
          </cell>
          <cell r="J2589">
            <v>39</v>
          </cell>
          <cell r="K2589" t="str">
            <v>普通劳动力</v>
          </cell>
        </row>
        <row r="2589">
          <cell r="O2589" t="str">
            <v>脱贫户</v>
          </cell>
        </row>
        <row r="2590">
          <cell r="I2590" t="str">
            <v>612401198911146124</v>
          </cell>
          <cell r="J2590">
            <v>34</v>
          </cell>
          <cell r="K2590" t="str">
            <v>普通劳动力</v>
          </cell>
        </row>
        <row r="2590">
          <cell r="O2590" t="str">
            <v>脱贫户</v>
          </cell>
        </row>
        <row r="2591">
          <cell r="I2591" t="str">
            <v>612401199203156131</v>
          </cell>
          <cell r="J2591">
            <v>31</v>
          </cell>
          <cell r="K2591" t="str">
            <v>普通劳动力</v>
          </cell>
          <cell r="L2591" t="str">
            <v>13201742263</v>
          </cell>
          <cell r="M2591" t="str">
            <v>是</v>
          </cell>
          <cell r="N2591">
            <v>3000</v>
          </cell>
          <cell r="O2591" t="str">
            <v>脱贫户</v>
          </cell>
          <cell r="P2591" t="str">
            <v>2023.1.</v>
          </cell>
          <cell r="Q2591" t="str">
            <v>陕西省</v>
          </cell>
          <cell r="R2591" t="str">
            <v>安康市</v>
          </cell>
          <cell r="S2591" t="str">
            <v>汉滨区</v>
          </cell>
          <cell r="T2591" t="str">
            <v>双龙镇</v>
          </cell>
          <cell r="U2591" t="str">
            <v>护林员</v>
          </cell>
        </row>
        <row r="2592">
          <cell r="I2592" t="str">
            <v>612401199004186143</v>
          </cell>
          <cell r="J2592">
            <v>33</v>
          </cell>
          <cell r="K2592" t="str">
            <v>普通劳动力</v>
          </cell>
          <cell r="L2592" t="str">
            <v>18891850564</v>
          </cell>
          <cell r="M2592" t="str">
            <v>是</v>
          </cell>
          <cell r="N2592">
            <v>3000</v>
          </cell>
          <cell r="O2592" t="str">
            <v>脱贫户</v>
          </cell>
          <cell r="P2592" t="str">
            <v>2023.1.</v>
          </cell>
          <cell r="Q2592" t="str">
            <v>陕西省</v>
          </cell>
          <cell r="R2592" t="str">
            <v>安康市</v>
          </cell>
          <cell r="S2592" t="str">
            <v>汉滨区</v>
          </cell>
          <cell r="T2592" t="str">
            <v>双龙镇</v>
          </cell>
          <cell r="U2592" t="str">
            <v>中国邮政</v>
          </cell>
        </row>
        <row r="2593">
          <cell r="I2593" t="str">
            <v>612401199401036122</v>
          </cell>
          <cell r="J2593">
            <v>29</v>
          </cell>
          <cell r="K2593" t="str">
            <v>普通劳动力</v>
          </cell>
        </row>
        <row r="2593">
          <cell r="O2593" t="str">
            <v>脱贫户</v>
          </cell>
        </row>
        <row r="2594">
          <cell r="I2594" t="str">
            <v>612401198707256211</v>
          </cell>
          <cell r="J2594">
            <v>36</v>
          </cell>
          <cell r="K2594" t="str">
            <v>弱劳动力或半劳动力</v>
          </cell>
        </row>
        <row r="2594">
          <cell r="O2594" t="str">
            <v>脱贫户</v>
          </cell>
        </row>
        <row r="2595">
          <cell r="I2595" t="str">
            <v>612401199008016117</v>
          </cell>
          <cell r="J2595">
            <v>33</v>
          </cell>
          <cell r="K2595" t="str">
            <v>普通劳动力</v>
          </cell>
        </row>
        <row r="2595">
          <cell r="O2595" t="str">
            <v>脱贫户</v>
          </cell>
        </row>
        <row r="2596">
          <cell r="I2596" t="str">
            <v>612401196409296224</v>
          </cell>
          <cell r="J2596">
            <v>59</v>
          </cell>
          <cell r="K2596" t="str">
            <v>普通劳动力</v>
          </cell>
        </row>
        <row r="2596">
          <cell r="O2596" t="str">
            <v>脱贫户</v>
          </cell>
        </row>
        <row r="2597">
          <cell r="I2597" t="str">
            <v>612401198701186216</v>
          </cell>
          <cell r="J2597">
            <v>36</v>
          </cell>
          <cell r="K2597" t="str">
            <v>普通劳动力</v>
          </cell>
        </row>
        <row r="2597">
          <cell r="O2597" t="str">
            <v>脱贫户</v>
          </cell>
        </row>
        <row r="2598">
          <cell r="I2598" t="str">
            <v>612401198810296115</v>
          </cell>
          <cell r="J2598">
            <v>35</v>
          </cell>
          <cell r="K2598" t="str">
            <v>普通劳动力</v>
          </cell>
        </row>
        <row r="2598">
          <cell r="O2598" t="str">
            <v>脱贫户</v>
          </cell>
        </row>
        <row r="2599">
          <cell r="I2599" t="str">
            <v>612401197709216219</v>
          </cell>
          <cell r="J2599">
            <v>46</v>
          </cell>
          <cell r="K2599" t="str">
            <v>普通劳动力</v>
          </cell>
        </row>
        <row r="2599">
          <cell r="O2599" t="str">
            <v>脱贫户</v>
          </cell>
        </row>
        <row r="2600">
          <cell r="I2600" t="str">
            <v>612401197505236218</v>
          </cell>
          <cell r="J2600">
            <v>48</v>
          </cell>
          <cell r="K2600" t="str">
            <v>普通劳动力</v>
          </cell>
        </row>
        <row r="2600">
          <cell r="O2600" t="str">
            <v>脱贫户</v>
          </cell>
        </row>
        <row r="2601">
          <cell r="I2601" t="str">
            <v>612401199303126140</v>
          </cell>
          <cell r="J2601">
            <v>30</v>
          </cell>
          <cell r="K2601" t="str">
            <v>普通劳动力</v>
          </cell>
        </row>
        <row r="2601">
          <cell r="O2601" t="str">
            <v>脱贫户</v>
          </cell>
        </row>
        <row r="2602">
          <cell r="I2602" t="str">
            <v>612401198910146157</v>
          </cell>
          <cell r="J2602">
            <v>34</v>
          </cell>
          <cell r="K2602" t="str">
            <v>普通劳动力</v>
          </cell>
        </row>
        <row r="2602">
          <cell r="O2602" t="str">
            <v>脱贫户</v>
          </cell>
        </row>
        <row r="2603">
          <cell r="I2603" t="str">
            <v>61240119760127621X</v>
          </cell>
          <cell r="J2603">
            <v>47</v>
          </cell>
          <cell r="K2603" t="str">
            <v>弱劳动力或半劳动力</v>
          </cell>
        </row>
        <row r="2603">
          <cell r="O2603" t="str">
            <v>脱贫户</v>
          </cell>
        </row>
        <row r="2604">
          <cell r="I2604" t="str">
            <v>61240119891005616X</v>
          </cell>
          <cell r="J2604">
            <v>34</v>
          </cell>
          <cell r="K2604" t="str">
            <v>普通劳动力</v>
          </cell>
        </row>
        <row r="2604">
          <cell r="O2604" t="str">
            <v>脱贫户</v>
          </cell>
        </row>
        <row r="2605">
          <cell r="I2605" t="str">
            <v>612401197606126210</v>
          </cell>
          <cell r="J2605">
            <v>47</v>
          </cell>
          <cell r="K2605" t="str">
            <v>普通劳动力</v>
          </cell>
          <cell r="L2605">
            <v>18329532768</v>
          </cell>
          <cell r="M2605" t="str">
            <v>是</v>
          </cell>
          <cell r="N2605">
            <v>4500</v>
          </cell>
          <cell r="O2605" t="str">
            <v>脱贫户</v>
          </cell>
          <cell r="P2605">
            <v>2023.1</v>
          </cell>
          <cell r="Q2605" t="str">
            <v>四川省</v>
          </cell>
          <cell r="R2605" t="str">
            <v>成都市</v>
          </cell>
          <cell r="S2605" t="str">
            <v>武侯区</v>
          </cell>
          <cell r="T2605" t="str">
            <v>永盛南街</v>
          </cell>
          <cell r="U2605" t="str">
            <v>郑远元足浴店</v>
          </cell>
        </row>
        <row r="2606">
          <cell r="I2606" t="str">
            <v>610902200504236140</v>
          </cell>
          <cell r="J2606">
            <v>18</v>
          </cell>
          <cell r="K2606" t="str">
            <v>普通劳动力</v>
          </cell>
          <cell r="L2606">
            <v>15289253276</v>
          </cell>
          <cell r="M2606" t="str">
            <v>否</v>
          </cell>
        </row>
        <row r="2606">
          <cell r="O2606" t="str">
            <v>脱贫户</v>
          </cell>
        </row>
        <row r="2607">
          <cell r="I2607" t="str">
            <v>612401197406106215</v>
          </cell>
          <cell r="J2607">
            <v>49</v>
          </cell>
          <cell r="K2607" t="str">
            <v>普通劳动力</v>
          </cell>
        </row>
        <row r="2607">
          <cell r="O2607" t="str">
            <v>脱贫户</v>
          </cell>
        </row>
        <row r="2608">
          <cell r="I2608" t="str">
            <v>61240119830117622X</v>
          </cell>
          <cell r="J2608">
            <v>40</v>
          </cell>
          <cell r="K2608" t="str">
            <v>普通劳动力</v>
          </cell>
        </row>
        <row r="2608">
          <cell r="O2608" t="str">
            <v>脱贫户</v>
          </cell>
        </row>
        <row r="2609">
          <cell r="I2609" t="str">
            <v>612401199001136116</v>
          </cell>
          <cell r="J2609">
            <v>33</v>
          </cell>
          <cell r="K2609" t="str">
            <v>普通劳动力</v>
          </cell>
          <cell r="L2609">
            <v>15991447477</v>
          </cell>
          <cell r="M2609" t="str">
            <v>否</v>
          </cell>
        </row>
        <row r="2609">
          <cell r="O2609" t="str">
            <v>脱贫户</v>
          </cell>
        </row>
        <row r="2610">
          <cell r="I2610" t="str">
            <v>612401198911066132</v>
          </cell>
          <cell r="J2610">
            <v>34</v>
          </cell>
          <cell r="K2610" t="str">
            <v>普通劳动力</v>
          </cell>
          <cell r="L2610">
            <v>18992587332</v>
          </cell>
          <cell r="M2610" t="str">
            <v>是</v>
          </cell>
          <cell r="N2610">
            <v>4500</v>
          </cell>
          <cell r="O2610" t="str">
            <v>脱贫户</v>
          </cell>
          <cell r="P2610">
            <v>2023.3</v>
          </cell>
        </row>
        <row r="2610">
          <cell r="R2610" t="str">
            <v>上海市</v>
          </cell>
          <cell r="S2610" t="str">
            <v>黄浦区</v>
          </cell>
          <cell r="T2610" t="str">
            <v>东环街道</v>
          </cell>
          <cell r="U2610" t="str">
            <v>灵活就业</v>
          </cell>
        </row>
        <row r="2611">
          <cell r="I2611" t="str">
            <v>612401199007066024</v>
          </cell>
          <cell r="J2611">
            <v>33</v>
          </cell>
          <cell r="K2611" t="str">
            <v>普通劳动力</v>
          </cell>
          <cell r="L2611">
            <v>18165303222</v>
          </cell>
          <cell r="M2611" t="str">
            <v>是</v>
          </cell>
          <cell r="N2611">
            <v>3500</v>
          </cell>
          <cell r="O2611" t="str">
            <v>脱贫户</v>
          </cell>
          <cell r="P2611">
            <v>2023.1</v>
          </cell>
          <cell r="Q2611" t="str">
            <v>陕西省</v>
          </cell>
          <cell r="R2611" t="str">
            <v>西安市</v>
          </cell>
          <cell r="S2611" t="str">
            <v>雁塔区</v>
          </cell>
          <cell r="T2611" t="str">
            <v>太白南路</v>
          </cell>
          <cell r="U2611" t="str">
            <v>陕西叁海建设工程有限公司</v>
          </cell>
        </row>
        <row r="2612">
          <cell r="I2612" t="str">
            <v>612401198002036219</v>
          </cell>
          <cell r="J2612">
            <v>43</v>
          </cell>
          <cell r="K2612" t="str">
            <v>普通劳动力</v>
          </cell>
          <cell r="L2612">
            <v>15191501606</v>
          </cell>
          <cell r="M2612" t="str">
            <v>是</v>
          </cell>
          <cell r="N2612">
            <v>3500</v>
          </cell>
          <cell r="O2612" t="str">
            <v>脱贫户</v>
          </cell>
          <cell r="P2612" t="str">
            <v>2023.1.</v>
          </cell>
          <cell r="Q2612" t="str">
            <v>山西省</v>
          </cell>
          <cell r="R2612" t="str">
            <v>临汾市</v>
          </cell>
          <cell r="S2612" t="str">
            <v>汾西县</v>
          </cell>
        </row>
        <row r="2612">
          <cell r="U2612" t="str">
            <v>清代民居旅游有限公司</v>
          </cell>
        </row>
        <row r="2613">
          <cell r="I2613" t="str">
            <v>612401198708097224</v>
          </cell>
          <cell r="J2613">
            <v>36</v>
          </cell>
          <cell r="K2613" t="str">
            <v>普通劳动力</v>
          </cell>
          <cell r="L2613">
            <v>18729150548</v>
          </cell>
          <cell r="M2613" t="str">
            <v>是</v>
          </cell>
          <cell r="N2613">
            <v>3500</v>
          </cell>
          <cell r="O2613" t="str">
            <v>脱贫户</v>
          </cell>
          <cell r="P2613" t="str">
            <v>2023.1.</v>
          </cell>
          <cell r="Q2613" t="str">
            <v>山西省</v>
          </cell>
          <cell r="R2613" t="str">
            <v>临汾市</v>
          </cell>
          <cell r="S2613" t="str">
            <v>汾西县</v>
          </cell>
        </row>
        <row r="2613">
          <cell r="U2613" t="str">
            <v>清代民居旅游有限公司</v>
          </cell>
        </row>
        <row r="2614">
          <cell r="I2614" t="str">
            <v>612401199805056453</v>
          </cell>
          <cell r="J2614">
            <v>25</v>
          </cell>
          <cell r="K2614" t="str">
            <v>普通劳动力</v>
          </cell>
        </row>
        <row r="2614">
          <cell r="O2614" t="str">
            <v>脱贫户</v>
          </cell>
        </row>
        <row r="2615">
          <cell r="I2615" t="str">
            <v>612401199912076134</v>
          </cell>
          <cell r="J2615">
            <v>24</v>
          </cell>
          <cell r="K2615" t="str">
            <v>普通劳动力</v>
          </cell>
        </row>
        <row r="2615">
          <cell r="O2615" t="str">
            <v>脱贫户</v>
          </cell>
        </row>
        <row r="2616">
          <cell r="I2616" t="str">
            <v>612401199110076116</v>
          </cell>
          <cell r="J2616">
            <v>32</v>
          </cell>
          <cell r="K2616" t="str">
            <v>技能劳动力</v>
          </cell>
        </row>
        <row r="2616">
          <cell r="O2616" t="str">
            <v>脱贫户</v>
          </cell>
        </row>
        <row r="2617">
          <cell r="I2617" t="str">
            <v>612401198708216211</v>
          </cell>
          <cell r="J2617">
            <v>36</v>
          </cell>
          <cell r="K2617" t="str">
            <v>普通劳动力</v>
          </cell>
        </row>
        <row r="2617">
          <cell r="O2617" t="str">
            <v>脱贫户</v>
          </cell>
        </row>
        <row r="2618">
          <cell r="I2618" t="str">
            <v>612401198808216227</v>
          </cell>
          <cell r="J2618">
            <v>35</v>
          </cell>
          <cell r="K2618" t="str">
            <v>普通劳动力</v>
          </cell>
        </row>
        <row r="2618">
          <cell r="O2618" t="str">
            <v>脱贫户</v>
          </cell>
        </row>
        <row r="2619">
          <cell r="I2619" t="str">
            <v>612401199103106110</v>
          </cell>
          <cell r="J2619">
            <v>32</v>
          </cell>
          <cell r="K2619" t="str">
            <v>普通劳动力</v>
          </cell>
          <cell r="L2619">
            <v>15991486143</v>
          </cell>
          <cell r="M2619" t="str">
            <v>是</v>
          </cell>
          <cell r="N2619">
            <v>2500</v>
          </cell>
          <cell r="O2619" t="str">
            <v>脱贫户</v>
          </cell>
          <cell r="P2619" t="str">
            <v>2023.1.</v>
          </cell>
          <cell r="Q2619" t="str">
            <v>陕西省</v>
          </cell>
          <cell r="R2619" t="str">
            <v>安康市</v>
          </cell>
          <cell r="S2619" t="str">
            <v>汉滨区</v>
          </cell>
          <cell r="T2619" t="str">
            <v>新城办</v>
          </cell>
          <cell r="U2619" t="str">
            <v>陕西省安康市汉滨区安康市瑞强电脑销售部</v>
          </cell>
        </row>
        <row r="2620">
          <cell r="I2620" t="str">
            <v>612401197807036211</v>
          </cell>
          <cell r="J2620">
            <v>45</v>
          </cell>
          <cell r="K2620" t="str">
            <v>普通劳动力</v>
          </cell>
        </row>
        <row r="2620">
          <cell r="O2620" t="str">
            <v>脱贫户</v>
          </cell>
        </row>
        <row r="2621">
          <cell r="I2621" t="str">
            <v>612401200003076116</v>
          </cell>
          <cell r="J2621">
            <v>23</v>
          </cell>
          <cell r="K2621" t="str">
            <v>普通劳动力</v>
          </cell>
        </row>
        <row r="2621">
          <cell r="O2621" t="str">
            <v>脱贫户</v>
          </cell>
        </row>
        <row r="2622">
          <cell r="I2622" t="str">
            <v>612401196307056238</v>
          </cell>
          <cell r="J2622">
            <v>60</v>
          </cell>
          <cell r="K2622" t="str">
            <v>普通劳动力</v>
          </cell>
        </row>
        <row r="2622">
          <cell r="O2622" t="str">
            <v>脱贫户</v>
          </cell>
        </row>
        <row r="2623">
          <cell r="I2623" t="str">
            <v>612401197001146227</v>
          </cell>
          <cell r="J2623">
            <v>53</v>
          </cell>
          <cell r="K2623" t="str">
            <v>普通劳动力</v>
          </cell>
        </row>
        <row r="2623">
          <cell r="O2623" t="str">
            <v>脱贫户</v>
          </cell>
        </row>
        <row r="2624">
          <cell r="I2624" t="str">
            <v>612401196502206238</v>
          </cell>
          <cell r="J2624">
            <v>58</v>
          </cell>
          <cell r="K2624" t="str">
            <v>弱劳动力或半劳动力</v>
          </cell>
        </row>
        <row r="2624">
          <cell r="O2624" t="str">
            <v>脱贫户</v>
          </cell>
        </row>
        <row r="2625">
          <cell r="I2625" t="str">
            <v>612401199704156199</v>
          </cell>
          <cell r="J2625">
            <v>26</v>
          </cell>
          <cell r="K2625" t="str">
            <v>普通劳动力</v>
          </cell>
        </row>
        <row r="2625">
          <cell r="O2625" t="str">
            <v>脱贫户</v>
          </cell>
        </row>
        <row r="2626">
          <cell r="I2626" t="str">
            <v>612401199502036121</v>
          </cell>
          <cell r="J2626">
            <v>28</v>
          </cell>
          <cell r="K2626" t="str">
            <v>普通劳动力</v>
          </cell>
        </row>
        <row r="2626">
          <cell r="O2626" t="str">
            <v>脱贫户</v>
          </cell>
        </row>
        <row r="2627">
          <cell r="I2627" t="str">
            <v>612401198012106022</v>
          </cell>
          <cell r="J2627">
            <v>43</v>
          </cell>
          <cell r="K2627" t="str">
            <v>普通劳动力</v>
          </cell>
        </row>
        <row r="2627">
          <cell r="O2627" t="str">
            <v>脱贫户</v>
          </cell>
        </row>
        <row r="2628">
          <cell r="I2628" t="str">
            <v>612401198801176218</v>
          </cell>
          <cell r="J2628">
            <v>35</v>
          </cell>
          <cell r="K2628" t="str">
            <v>技能劳动力</v>
          </cell>
        </row>
        <row r="2628">
          <cell r="O2628" t="str">
            <v>脱贫户</v>
          </cell>
        </row>
        <row r="2629">
          <cell r="I2629" t="str">
            <v>612401199004176113</v>
          </cell>
          <cell r="J2629">
            <v>33</v>
          </cell>
          <cell r="K2629" t="str">
            <v>技能劳动力</v>
          </cell>
        </row>
        <row r="2629">
          <cell r="O2629" t="str">
            <v>脱贫户</v>
          </cell>
        </row>
        <row r="2630">
          <cell r="I2630" t="str">
            <v>612401196808106213</v>
          </cell>
          <cell r="J2630">
            <v>55</v>
          </cell>
          <cell r="K2630" t="str">
            <v>普通劳动力</v>
          </cell>
        </row>
        <row r="2630">
          <cell r="O2630" t="str">
            <v>脱贫户</v>
          </cell>
        </row>
        <row r="2631">
          <cell r="I2631" t="str">
            <v>612401196606156247</v>
          </cell>
          <cell r="J2631">
            <v>57</v>
          </cell>
          <cell r="K2631" t="str">
            <v>普通劳动力</v>
          </cell>
        </row>
        <row r="2631">
          <cell r="O2631" t="str">
            <v>脱贫户</v>
          </cell>
        </row>
        <row r="2632">
          <cell r="I2632" t="str">
            <v>612401198805266130</v>
          </cell>
          <cell r="J2632">
            <v>35</v>
          </cell>
          <cell r="K2632" t="str">
            <v>普通劳动力</v>
          </cell>
        </row>
        <row r="2632">
          <cell r="O2632" t="str">
            <v>脱贫户</v>
          </cell>
        </row>
        <row r="2633">
          <cell r="I2633" t="str">
            <v>612401197402156215</v>
          </cell>
          <cell r="J2633">
            <v>49</v>
          </cell>
          <cell r="K2633" t="str">
            <v>普通劳动力</v>
          </cell>
        </row>
        <row r="2633">
          <cell r="O2633" t="str">
            <v>脱贫户</v>
          </cell>
        </row>
        <row r="2634">
          <cell r="I2634" t="str">
            <v>612401197607126220</v>
          </cell>
          <cell r="J2634">
            <v>47</v>
          </cell>
          <cell r="K2634" t="str">
            <v>普通劳动力</v>
          </cell>
        </row>
        <row r="2634">
          <cell r="O2634" t="str">
            <v>脱贫户</v>
          </cell>
        </row>
        <row r="2635">
          <cell r="I2635" t="str">
            <v>612401199812026113</v>
          </cell>
          <cell r="J2635">
            <v>25</v>
          </cell>
          <cell r="K2635" t="str">
            <v>普通劳动力</v>
          </cell>
        </row>
        <row r="2635">
          <cell r="O2635" t="str">
            <v>脱贫户</v>
          </cell>
        </row>
        <row r="2636">
          <cell r="I2636" t="str">
            <v>612401199706046145</v>
          </cell>
          <cell r="J2636">
            <v>26</v>
          </cell>
          <cell r="K2636" t="str">
            <v>普通劳动力</v>
          </cell>
        </row>
        <row r="2636">
          <cell r="O2636" t="str">
            <v>脱贫户</v>
          </cell>
        </row>
        <row r="2637">
          <cell r="I2637" t="str">
            <v>612401196706096210</v>
          </cell>
          <cell r="J2637">
            <v>56</v>
          </cell>
          <cell r="K2637" t="str">
            <v>普通劳动力</v>
          </cell>
        </row>
        <row r="2637">
          <cell r="O2637" t="str">
            <v>脱贫户</v>
          </cell>
        </row>
        <row r="2638">
          <cell r="I2638" t="str">
            <v>612401197009036225</v>
          </cell>
          <cell r="J2638">
            <v>53</v>
          </cell>
          <cell r="K2638" t="str">
            <v>普通劳动力</v>
          </cell>
        </row>
        <row r="2638">
          <cell r="O2638" t="str">
            <v>脱贫户</v>
          </cell>
        </row>
        <row r="2639">
          <cell r="I2639" t="str">
            <v>612401199608256114</v>
          </cell>
          <cell r="J2639">
            <v>27</v>
          </cell>
          <cell r="K2639" t="str">
            <v>普通劳动力</v>
          </cell>
        </row>
        <row r="2639">
          <cell r="O2639" t="str">
            <v>脱贫户</v>
          </cell>
        </row>
        <row r="2640">
          <cell r="I2640" t="str">
            <v>612401199510206020</v>
          </cell>
          <cell r="J2640">
            <v>28</v>
          </cell>
          <cell r="K2640" t="str">
            <v>普通劳动力</v>
          </cell>
        </row>
        <row r="2640">
          <cell r="O2640" t="str">
            <v>脱贫户</v>
          </cell>
        </row>
        <row r="2641">
          <cell r="I2641" t="str">
            <v>612401196801176219</v>
          </cell>
          <cell r="J2641">
            <v>55</v>
          </cell>
          <cell r="K2641" t="str">
            <v>弱劳动力或半劳动力</v>
          </cell>
          <cell r="L2641">
            <v>13258305880</v>
          </cell>
          <cell r="M2641" t="str">
            <v>是</v>
          </cell>
          <cell r="N2641">
            <v>2400</v>
          </cell>
          <cell r="O2641" t="str">
            <v>脱贫户</v>
          </cell>
          <cell r="P2641">
            <v>2023.1</v>
          </cell>
          <cell r="Q2641" t="str">
            <v>黑龙江</v>
          </cell>
          <cell r="R2641" t="str">
            <v>大庆市</v>
          </cell>
          <cell r="S2641" t="str">
            <v>让胡路区</v>
          </cell>
        </row>
        <row r="2641">
          <cell r="U2641" t="str">
            <v>让胡路区李氏鞋吧</v>
          </cell>
        </row>
        <row r="2642">
          <cell r="I2642" t="str">
            <v>612401196609116216</v>
          </cell>
          <cell r="J2642">
            <v>57</v>
          </cell>
          <cell r="K2642" t="str">
            <v>普通劳动力</v>
          </cell>
        </row>
        <row r="2642">
          <cell r="O2642" t="str">
            <v>脱贫户</v>
          </cell>
        </row>
        <row r="2643">
          <cell r="I2643" t="str">
            <v>612401197212156222</v>
          </cell>
          <cell r="J2643">
            <v>51</v>
          </cell>
          <cell r="K2643" t="str">
            <v>普通劳动力</v>
          </cell>
        </row>
        <row r="2643">
          <cell r="O2643" t="str">
            <v>脱贫户</v>
          </cell>
        </row>
        <row r="2644">
          <cell r="I2644" t="str">
            <v>612401199212076133</v>
          </cell>
          <cell r="J2644">
            <v>31</v>
          </cell>
          <cell r="K2644" t="str">
            <v>普通劳动力</v>
          </cell>
        </row>
        <row r="2644">
          <cell r="O2644" t="str">
            <v>脱贫户</v>
          </cell>
        </row>
        <row r="2645">
          <cell r="I2645" t="str">
            <v>612401196703206218</v>
          </cell>
          <cell r="J2645">
            <v>56</v>
          </cell>
          <cell r="K2645" t="str">
            <v>弱劳动力或半劳动力</v>
          </cell>
        </row>
        <row r="2645">
          <cell r="O2645" t="str">
            <v>脱贫户</v>
          </cell>
        </row>
        <row r="2646">
          <cell r="I2646" t="str">
            <v>612401196912126222</v>
          </cell>
          <cell r="J2646">
            <v>54</v>
          </cell>
          <cell r="K2646" t="str">
            <v>弱劳动力或半劳动力</v>
          </cell>
        </row>
        <row r="2646">
          <cell r="O2646" t="str">
            <v>脱贫户</v>
          </cell>
        </row>
        <row r="2647">
          <cell r="I2647" t="str">
            <v>61240119950822617X</v>
          </cell>
          <cell r="J2647">
            <v>28</v>
          </cell>
          <cell r="K2647" t="str">
            <v>普通劳动力</v>
          </cell>
        </row>
        <row r="2647">
          <cell r="O2647" t="str">
            <v>脱贫户</v>
          </cell>
        </row>
        <row r="2648">
          <cell r="I2648" t="str">
            <v>612401196401116217</v>
          </cell>
          <cell r="J2648">
            <v>59</v>
          </cell>
          <cell r="K2648" t="str">
            <v>普通劳动力</v>
          </cell>
        </row>
        <row r="2648">
          <cell r="O2648" t="str">
            <v>脱贫户</v>
          </cell>
        </row>
        <row r="2649">
          <cell r="I2649" t="str">
            <v>612401196610106226</v>
          </cell>
          <cell r="J2649">
            <v>57</v>
          </cell>
          <cell r="K2649" t="str">
            <v>普通劳动力</v>
          </cell>
        </row>
        <row r="2649">
          <cell r="O2649" t="str">
            <v>脱贫户</v>
          </cell>
        </row>
        <row r="2650">
          <cell r="I2650" t="str">
            <v>612401197506266216</v>
          </cell>
          <cell r="J2650">
            <v>48</v>
          </cell>
          <cell r="K2650" t="str">
            <v>普通劳动力</v>
          </cell>
        </row>
        <row r="2650">
          <cell r="O2650" t="str">
            <v>脱贫户</v>
          </cell>
        </row>
        <row r="2651">
          <cell r="I2651" t="str">
            <v>612401197407276216</v>
          </cell>
          <cell r="J2651">
            <v>49</v>
          </cell>
          <cell r="K2651" t="str">
            <v>弱劳动力或半劳动力</v>
          </cell>
        </row>
        <row r="2651">
          <cell r="O2651" t="str">
            <v>脱贫户</v>
          </cell>
        </row>
        <row r="2652">
          <cell r="I2652" t="str">
            <v>612401197506026220</v>
          </cell>
          <cell r="J2652">
            <v>48</v>
          </cell>
          <cell r="K2652" t="str">
            <v>普通劳动力</v>
          </cell>
        </row>
        <row r="2652">
          <cell r="O2652" t="str">
            <v>脱贫户</v>
          </cell>
        </row>
        <row r="2653">
          <cell r="I2653" t="str">
            <v>612401199602176113</v>
          </cell>
          <cell r="J2653">
            <v>27</v>
          </cell>
          <cell r="K2653" t="str">
            <v>普通劳动力</v>
          </cell>
        </row>
        <row r="2653">
          <cell r="O2653" t="str">
            <v>脱贫户</v>
          </cell>
        </row>
        <row r="2654">
          <cell r="I2654" t="str">
            <v>612401197509076215</v>
          </cell>
          <cell r="J2654">
            <v>48</v>
          </cell>
          <cell r="K2654" t="str">
            <v>普通劳动力</v>
          </cell>
        </row>
        <row r="2654">
          <cell r="O2654" t="str">
            <v>脱贫户</v>
          </cell>
        </row>
        <row r="2655">
          <cell r="I2655" t="str">
            <v>612401198010196220</v>
          </cell>
          <cell r="J2655">
            <v>43</v>
          </cell>
          <cell r="K2655" t="str">
            <v>普通劳动力</v>
          </cell>
        </row>
        <row r="2655">
          <cell r="O2655" t="str">
            <v>脱贫户</v>
          </cell>
        </row>
        <row r="2656">
          <cell r="I2656" t="str">
            <v>61240119900126613X</v>
          </cell>
          <cell r="J2656">
            <v>33</v>
          </cell>
          <cell r="K2656" t="str">
            <v>普通劳动力</v>
          </cell>
        </row>
        <row r="2656">
          <cell r="O2656" t="str">
            <v>脱贫户</v>
          </cell>
        </row>
        <row r="2657">
          <cell r="I2657" t="str">
            <v>612401196805096224</v>
          </cell>
          <cell r="J2657">
            <v>55</v>
          </cell>
          <cell r="K2657" t="str">
            <v>弱劳动力或半劳动力</v>
          </cell>
        </row>
        <row r="2657">
          <cell r="O2657" t="str">
            <v>脱贫户</v>
          </cell>
        </row>
        <row r="2658">
          <cell r="I2658" t="str">
            <v>612401199004246150</v>
          </cell>
          <cell r="J2658">
            <v>33</v>
          </cell>
          <cell r="K2658" t="str">
            <v>普通劳动力</v>
          </cell>
          <cell r="L2658" t="str">
            <v>13018139091</v>
          </cell>
          <cell r="M2658" t="str">
            <v>是</v>
          </cell>
          <cell r="N2658">
            <v>4000</v>
          </cell>
          <cell r="O2658" t="str">
            <v>脱贫户</v>
          </cell>
          <cell r="P2658" t="str">
            <v>2023.1.</v>
          </cell>
          <cell r="Q2658" t="str">
            <v>广东省</v>
          </cell>
          <cell r="R2658" t="str">
            <v>珠海市</v>
          </cell>
          <cell r="S2658" t="str">
            <v>斗门区</v>
          </cell>
        </row>
        <row r="2658">
          <cell r="U2658" t="str">
            <v>珠海冠宇新能源有限公司</v>
          </cell>
        </row>
        <row r="2659">
          <cell r="I2659" t="str">
            <v>612401198411146240</v>
          </cell>
          <cell r="J2659">
            <v>39</v>
          </cell>
          <cell r="K2659" t="str">
            <v>普通劳动力</v>
          </cell>
          <cell r="L2659">
            <v>13600366518</v>
          </cell>
          <cell r="M2659" t="str">
            <v>是</v>
          </cell>
          <cell r="N2659">
            <v>4500</v>
          </cell>
          <cell r="O2659" t="str">
            <v>脱贫户</v>
          </cell>
          <cell r="P2659" t="str">
            <v>2023.1.</v>
          </cell>
          <cell r="Q2659" t="str">
            <v>广东省</v>
          </cell>
          <cell r="R2659" t="str">
            <v>珠海市</v>
          </cell>
          <cell r="S2659" t="str">
            <v>斗门区</v>
          </cell>
        </row>
        <row r="2659">
          <cell r="U2659" t="str">
            <v>珠海冠宇新能源有限公司</v>
          </cell>
        </row>
        <row r="2660">
          <cell r="I2660" t="str">
            <v>612401196710166218</v>
          </cell>
          <cell r="J2660">
            <v>56</v>
          </cell>
          <cell r="K2660" t="str">
            <v>普通劳动力</v>
          </cell>
        </row>
        <row r="2660">
          <cell r="O2660" t="str">
            <v>脱贫户</v>
          </cell>
        </row>
        <row r="2661">
          <cell r="I2661" t="str">
            <v>612401198012276216</v>
          </cell>
          <cell r="J2661">
            <v>43</v>
          </cell>
          <cell r="K2661" t="str">
            <v>普通劳动力</v>
          </cell>
        </row>
        <row r="2661">
          <cell r="O2661" t="str">
            <v>脱贫户</v>
          </cell>
        </row>
        <row r="2662">
          <cell r="I2662" t="str">
            <v>612401196502106229</v>
          </cell>
          <cell r="J2662">
            <v>58</v>
          </cell>
          <cell r="K2662" t="str">
            <v>普通劳动力</v>
          </cell>
        </row>
        <row r="2662">
          <cell r="O2662" t="str">
            <v>脱贫户</v>
          </cell>
        </row>
        <row r="2663">
          <cell r="I2663" t="str">
            <v>612401196703036212</v>
          </cell>
          <cell r="J2663">
            <v>56</v>
          </cell>
          <cell r="K2663" t="str">
            <v>普通劳动力</v>
          </cell>
          <cell r="L2663" t="str">
            <v>13772236752</v>
          </cell>
          <cell r="M2663" t="str">
            <v>是</v>
          </cell>
          <cell r="N2663">
            <v>2600</v>
          </cell>
          <cell r="O2663" t="str">
            <v>脱贫户</v>
          </cell>
          <cell r="P2663" t="str">
            <v>2023.1.</v>
          </cell>
          <cell r="Q2663" t="str">
            <v>陕西省</v>
          </cell>
          <cell r="R2663" t="str">
            <v>安康市</v>
          </cell>
          <cell r="S2663" t="str">
            <v>汉滨区</v>
          </cell>
          <cell r="T2663" t="str">
            <v>双龙镇</v>
          </cell>
          <cell r="U2663" t="str">
            <v>护林员</v>
          </cell>
        </row>
        <row r="2664">
          <cell r="I2664" t="str">
            <v>612401197304136229</v>
          </cell>
          <cell r="J2664">
            <v>50</v>
          </cell>
          <cell r="K2664" t="str">
            <v>普通劳动力</v>
          </cell>
          <cell r="L2664" t="str">
            <v>13772236752</v>
          </cell>
          <cell r="M2664" t="str">
            <v>否</v>
          </cell>
          <cell r="N2664">
            <v>0</v>
          </cell>
          <cell r="O2664" t="str">
            <v>脱贫户</v>
          </cell>
        </row>
        <row r="2665">
          <cell r="I2665" t="str">
            <v>612401199806196116</v>
          </cell>
          <cell r="J2665">
            <v>25</v>
          </cell>
          <cell r="K2665" t="str">
            <v>普通劳动力</v>
          </cell>
          <cell r="L2665" t="str">
            <v>17609282123</v>
          </cell>
          <cell r="M2665" t="str">
            <v>是</v>
          </cell>
          <cell r="N2665">
            <v>2000</v>
          </cell>
          <cell r="O2665" t="str">
            <v>脱贫户</v>
          </cell>
          <cell r="P2665" t="str">
            <v>2023.1.</v>
          </cell>
          <cell r="Q2665" t="str">
            <v>陕西省</v>
          </cell>
          <cell r="R2665" t="str">
            <v>安康市</v>
          </cell>
          <cell r="S2665" t="str">
            <v>汉滨区</v>
          </cell>
          <cell r="T2665" t="str">
            <v>江北办</v>
          </cell>
          <cell r="U2665" t="str">
            <v>强达汽车修理厂</v>
          </cell>
        </row>
        <row r="2666">
          <cell r="I2666" t="str">
            <v>612401199702106147</v>
          </cell>
          <cell r="J2666">
            <v>26</v>
          </cell>
          <cell r="K2666" t="str">
            <v>普通劳动力</v>
          </cell>
          <cell r="L2666">
            <v>15902847738</v>
          </cell>
          <cell r="M2666" t="str">
            <v>是</v>
          </cell>
          <cell r="N2666">
            <v>4600</v>
          </cell>
          <cell r="O2666" t="str">
            <v>脱贫户</v>
          </cell>
          <cell r="P2666" t="str">
            <v>2023.1.</v>
          </cell>
          <cell r="Q2666" t="str">
            <v>河北省</v>
          </cell>
          <cell r="R2666" t="str">
            <v>石家庄市</v>
          </cell>
          <cell r="S2666" t="str">
            <v>元氏县</v>
          </cell>
        </row>
        <row r="2666">
          <cell r="U2666" t="str">
            <v>郑远元足浴店</v>
          </cell>
        </row>
        <row r="2667">
          <cell r="I2667" t="str">
            <v>612401196805126227</v>
          </cell>
          <cell r="J2667">
            <v>55</v>
          </cell>
          <cell r="K2667" t="str">
            <v>弱劳动力或半劳动力</v>
          </cell>
        </row>
        <row r="2667">
          <cell r="O2667" t="str">
            <v>脱贫户</v>
          </cell>
        </row>
        <row r="2668">
          <cell r="I2668" t="str">
            <v>612401199204046110</v>
          </cell>
          <cell r="J2668">
            <v>31</v>
          </cell>
          <cell r="K2668" t="str">
            <v>普通劳动力</v>
          </cell>
        </row>
        <row r="2668">
          <cell r="O2668" t="str">
            <v>脱贫户</v>
          </cell>
        </row>
        <row r="2669">
          <cell r="I2669" t="str">
            <v>612401197505176219</v>
          </cell>
          <cell r="J2669">
            <v>48</v>
          </cell>
          <cell r="K2669" t="str">
            <v>普通劳动力</v>
          </cell>
        </row>
        <row r="2669">
          <cell r="O2669" t="str">
            <v>脱贫户</v>
          </cell>
        </row>
        <row r="2670">
          <cell r="I2670" t="str">
            <v>612401197801036245</v>
          </cell>
          <cell r="J2670">
            <v>45</v>
          </cell>
          <cell r="K2670" t="str">
            <v>普通劳动力</v>
          </cell>
        </row>
        <row r="2670">
          <cell r="O2670" t="str">
            <v>脱贫户</v>
          </cell>
        </row>
        <row r="2671">
          <cell r="I2671" t="str">
            <v>612401199811286116</v>
          </cell>
          <cell r="J2671">
            <v>25</v>
          </cell>
          <cell r="K2671" t="str">
            <v>普通劳动力</v>
          </cell>
        </row>
        <row r="2671">
          <cell r="O2671" t="str">
            <v>脱贫户</v>
          </cell>
        </row>
        <row r="2672">
          <cell r="I2672" t="str">
            <v>612401198604186230</v>
          </cell>
          <cell r="J2672">
            <v>37</v>
          </cell>
          <cell r="K2672" t="str">
            <v>普通劳动力</v>
          </cell>
          <cell r="L2672" t="str">
            <v>17691252090</v>
          </cell>
          <cell r="M2672" t="str">
            <v>是</v>
          </cell>
          <cell r="N2672">
            <v>4500</v>
          </cell>
          <cell r="O2672" t="str">
            <v>脱贫户</v>
          </cell>
          <cell r="P2672" t="str">
            <v>2023.1.</v>
          </cell>
          <cell r="Q2672" t="str">
            <v>广东省</v>
          </cell>
          <cell r="R2672" t="str">
            <v>深圳市</v>
          </cell>
          <cell r="S2672" t="str">
            <v>宝安区</v>
          </cell>
        </row>
        <row r="2672">
          <cell r="U2672" t="str">
            <v>深圳市钻通科技有限公司</v>
          </cell>
        </row>
        <row r="2673">
          <cell r="I2673" t="str">
            <v>612401199001176134</v>
          </cell>
          <cell r="J2673">
            <v>33</v>
          </cell>
          <cell r="K2673" t="str">
            <v>普通劳动力</v>
          </cell>
        </row>
        <row r="2673">
          <cell r="O2673" t="str">
            <v>脱贫户</v>
          </cell>
        </row>
        <row r="2674">
          <cell r="I2674" t="str">
            <v>612401197211016228</v>
          </cell>
          <cell r="J2674">
            <v>51</v>
          </cell>
          <cell r="K2674" t="str">
            <v>普通劳动力</v>
          </cell>
          <cell r="L2674">
            <v>13991559932</v>
          </cell>
          <cell r="M2674" t="str">
            <v>否</v>
          </cell>
        </row>
        <row r="2674">
          <cell r="O2674" t="str">
            <v>脱贫户</v>
          </cell>
        </row>
        <row r="2675">
          <cell r="I2675" t="str">
            <v>61240119960818611X</v>
          </cell>
          <cell r="J2675">
            <v>27</v>
          </cell>
          <cell r="K2675" t="str">
            <v>普通劳动力</v>
          </cell>
          <cell r="L2675">
            <v>17612225283</v>
          </cell>
          <cell r="M2675" t="str">
            <v>是</v>
          </cell>
          <cell r="N2675">
            <v>4000</v>
          </cell>
          <cell r="O2675" t="str">
            <v>脱贫户</v>
          </cell>
          <cell r="P2675">
            <v>2023.2</v>
          </cell>
          <cell r="Q2675" t="str">
            <v>四川省</v>
          </cell>
          <cell r="R2675" t="str">
            <v>成都市</v>
          </cell>
          <cell r="S2675" t="str">
            <v>邛崃区</v>
          </cell>
        </row>
        <row r="2675">
          <cell r="U2675" t="str">
            <v>足尔康修脚店</v>
          </cell>
        </row>
        <row r="2676">
          <cell r="I2676" t="str">
            <v>612401199507246144</v>
          </cell>
          <cell r="J2676">
            <v>28</v>
          </cell>
          <cell r="K2676" t="str">
            <v>普通劳动力</v>
          </cell>
          <cell r="L2676">
            <v>18700539588</v>
          </cell>
          <cell r="M2676" t="str">
            <v>是</v>
          </cell>
          <cell r="N2676">
            <v>4500</v>
          </cell>
          <cell r="O2676" t="str">
            <v>脱贫户</v>
          </cell>
          <cell r="P2676">
            <v>2023.2</v>
          </cell>
          <cell r="Q2676" t="str">
            <v>四川省</v>
          </cell>
          <cell r="R2676" t="str">
            <v>成都市</v>
          </cell>
          <cell r="S2676" t="str">
            <v>邛崃区</v>
          </cell>
        </row>
        <row r="2676">
          <cell r="U2676" t="str">
            <v>足尔康修脚店</v>
          </cell>
        </row>
        <row r="2677">
          <cell r="I2677" t="str">
            <v>612401199212026144</v>
          </cell>
          <cell r="J2677">
            <v>31</v>
          </cell>
          <cell r="K2677" t="str">
            <v>普通劳动力</v>
          </cell>
          <cell r="L2677">
            <v>18700502708</v>
          </cell>
          <cell r="M2677" t="str">
            <v>是</v>
          </cell>
          <cell r="N2677">
            <v>4500</v>
          </cell>
          <cell r="O2677" t="str">
            <v>脱贫户</v>
          </cell>
          <cell r="P2677">
            <v>2023.2</v>
          </cell>
          <cell r="Q2677" t="str">
            <v>四川省</v>
          </cell>
          <cell r="R2677" t="str">
            <v>成都市</v>
          </cell>
          <cell r="S2677" t="str">
            <v>邛崃区</v>
          </cell>
        </row>
        <row r="2677">
          <cell r="U2677" t="str">
            <v>足尔康修脚店</v>
          </cell>
        </row>
        <row r="2678">
          <cell r="I2678" t="str">
            <v>612401199003186176</v>
          </cell>
          <cell r="J2678">
            <v>33</v>
          </cell>
          <cell r="K2678" t="str">
            <v>普通劳动力</v>
          </cell>
        </row>
        <row r="2678">
          <cell r="O2678" t="str">
            <v>脱贫户</v>
          </cell>
        </row>
        <row r="2679">
          <cell r="I2679" t="str">
            <v>612401198901016158</v>
          </cell>
          <cell r="J2679">
            <v>34</v>
          </cell>
          <cell r="K2679" t="str">
            <v>普通劳动力</v>
          </cell>
        </row>
        <row r="2679">
          <cell r="O2679" t="str">
            <v>脱贫户</v>
          </cell>
        </row>
        <row r="2680">
          <cell r="I2680" t="str">
            <v>342601199302164028</v>
          </cell>
          <cell r="J2680">
            <v>30</v>
          </cell>
          <cell r="K2680" t="str">
            <v>普通劳动力</v>
          </cell>
        </row>
        <row r="2680">
          <cell r="O2680" t="str">
            <v>脱贫户</v>
          </cell>
        </row>
        <row r="2681">
          <cell r="I2681" t="str">
            <v>612401196502216217</v>
          </cell>
          <cell r="J2681">
            <v>58</v>
          </cell>
          <cell r="K2681" t="str">
            <v>弱劳动力或半劳动力</v>
          </cell>
        </row>
        <row r="2681">
          <cell r="O2681" t="str">
            <v>脱贫户</v>
          </cell>
        </row>
        <row r="2682">
          <cell r="I2682" t="str">
            <v>612401197003106210</v>
          </cell>
          <cell r="J2682">
            <v>53</v>
          </cell>
          <cell r="K2682" t="str">
            <v>普通劳动力</v>
          </cell>
        </row>
        <row r="2682">
          <cell r="O2682" t="str">
            <v>脱贫户</v>
          </cell>
        </row>
        <row r="2683">
          <cell r="I2683" t="str">
            <v>612401197603086225</v>
          </cell>
          <cell r="J2683">
            <v>47</v>
          </cell>
          <cell r="K2683" t="str">
            <v>普通劳动力</v>
          </cell>
        </row>
        <row r="2683">
          <cell r="O2683" t="str">
            <v>脱贫户</v>
          </cell>
        </row>
        <row r="2684">
          <cell r="I2684" t="str">
            <v>612401199909046110</v>
          </cell>
          <cell r="J2684">
            <v>24</v>
          </cell>
          <cell r="K2684" t="str">
            <v>普通劳动力</v>
          </cell>
        </row>
        <row r="2684">
          <cell r="O2684" t="str">
            <v>脱贫户</v>
          </cell>
        </row>
        <row r="2685">
          <cell r="I2685" t="str">
            <v>612401198103176210</v>
          </cell>
          <cell r="J2685">
            <v>42</v>
          </cell>
          <cell r="K2685" t="str">
            <v>普通劳动力</v>
          </cell>
        </row>
        <row r="2685">
          <cell r="O2685" t="str">
            <v>脱贫户</v>
          </cell>
        </row>
        <row r="2686">
          <cell r="I2686" t="str">
            <v>612401198110046211</v>
          </cell>
          <cell r="J2686">
            <v>42</v>
          </cell>
          <cell r="K2686" t="str">
            <v>普通劳动力</v>
          </cell>
        </row>
        <row r="2686">
          <cell r="O2686" t="str">
            <v>脱贫户</v>
          </cell>
        </row>
        <row r="2687">
          <cell r="I2687" t="str">
            <v>612401196608276218</v>
          </cell>
          <cell r="J2687">
            <v>57</v>
          </cell>
          <cell r="K2687" t="str">
            <v>普通劳动力</v>
          </cell>
        </row>
        <row r="2687">
          <cell r="O2687" t="str">
            <v>脱贫户</v>
          </cell>
        </row>
        <row r="2688">
          <cell r="I2688" t="str">
            <v>612401197202056228</v>
          </cell>
          <cell r="J2688">
            <v>51</v>
          </cell>
          <cell r="K2688" t="str">
            <v>普通劳动力</v>
          </cell>
        </row>
        <row r="2688">
          <cell r="O2688" t="str">
            <v>脱贫户</v>
          </cell>
        </row>
        <row r="2689">
          <cell r="I2689" t="str">
            <v>612401199212276135</v>
          </cell>
          <cell r="J2689">
            <v>31</v>
          </cell>
          <cell r="K2689" t="str">
            <v>普通劳动力</v>
          </cell>
        </row>
        <row r="2689">
          <cell r="O2689" t="str">
            <v>脱贫户</v>
          </cell>
        </row>
        <row r="2690">
          <cell r="I2690" t="str">
            <v>612401197609296215</v>
          </cell>
          <cell r="J2690">
            <v>47</v>
          </cell>
          <cell r="K2690" t="str">
            <v>普通劳动力</v>
          </cell>
        </row>
        <row r="2690">
          <cell r="O2690" t="str">
            <v>脱贫户</v>
          </cell>
        </row>
        <row r="2691">
          <cell r="I2691" t="str">
            <v>612401197701026226</v>
          </cell>
          <cell r="J2691">
            <v>46</v>
          </cell>
          <cell r="K2691" t="str">
            <v>普通劳动力</v>
          </cell>
        </row>
        <row r="2691">
          <cell r="O2691" t="str">
            <v>脱贫户</v>
          </cell>
        </row>
        <row r="2692">
          <cell r="I2692" t="str">
            <v>612401200104056149</v>
          </cell>
          <cell r="J2692">
            <v>22</v>
          </cell>
          <cell r="K2692" t="str">
            <v>普通劳动力</v>
          </cell>
        </row>
        <row r="2692">
          <cell r="O2692" t="str">
            <v>脱贫户</v>
          </cell>
        </row>
        <row r="2693">
          <cell r="I2693" t="str">
            <v>610902200512036122</v>
          </cell>
          <cell r="J2693">
            <v>18</v>
          </cell>
          <cell r="K2693" t="str">
            <v>普通劳动力</v>
          </cell>
        </row>
        <row r="2693">
          <cell r="O2693" t="str">
            <v>脱贫户</v>
          </cell>
        </row>
        <row r="2694">
          <cell r="I2694" t="str">
            <v>61240119681218621X</v>
          </cell>
          <cell r="J2694">
            <v>55</v>
          </cell>
          <cell r="K2694" t="str">
            <v>普通劳动力</v>
          </cell>
        </row>
        <row r="2694">
          <cell r="O2694" t="str">
            <v>脱贫户</v>
          </cell>
        </row>
        <row r="2695">
          <cell r="I2695" t="str">
            <v>612401197806226224</v>
          </cell>
          <cell r="J2695">
            <v>45</v>
          </cell>
          <cell r="K2695" t="str">
            <v>普通劳动力</v>
          </cell>
        </row>
        <row r="2695">
          <cell r="O2695" t="str">
            <v>脱贫户</v>
          </cell>
        </row>
        <row r="2696">
          <cell r="I2696" t="str">
            <v>612401199912136117</v>
          </cell>
          <cell r="J2696">
            <v>24</v>
          </cell>
          <cell r="K2696" t="str">
            <v>普通劳动力</v>
          </cell>
        </row>
        <row r="2696">
          <cell r="O2696" t="str">
            <v>脱贫户</v>
          </cell>
        </row>
        <row r="2697">
          <cell r="I2697" t="str">
            <v>612401197202186233</v>
          </cell>
          <cell r="J2697">
            <v>51</v>
          </cell>
          <cell r="K2697" t="str">
            <v>普通劳动力</v>
          </cell>
        </row>
        <row r="2697">
          <cell r="O2697" t="str">
            <v>脱贫户</v>
          </cell>
        </row>
        <row r="2698">
          <cell r="I2698" t="str">
            <v>612401199104086166</v>
          </cell>
          <cell r="J2698">
            <v>32</v>
          </cell>
          <cell r="K2698" t="str">
            <v>普通劳动力</v>
          </cell>
        </row>
        <row r="2698">
          <cell r="O2698" t="str">
            <v>脱贫户</v>
          </cell>
        </row>
        <row r="2699">
          <cell r="I2699" t="str">
            <v>612401197708166213</v>
          </cell>
          <cell r="J2699">
            <v>46</v>
          </cell>
          <cell r="K2699" t="str">
            <v>普通劳动力</v>
          </cell>
          <cell r="L2699">
            <v>18391577528</v>
          </cell>
          <cell r="M2699" t="str">
            <v>是</v>
          </cell>
          <cell r="N2699">
            <v>2500</v>
          </cell>
          <cell r="O2699" t="str">
            <v>脱贫户</v>
          </cell>
          <cell r="P2699" t="str">
            <v>2023.1.</v>
          </cell>
          <cell r="Q2699" t="str">
            <v>陕西省</v>
          </cell>
          <cell r="R2699" t="str">
            <v>安康市</v>
          </cell>
          <cell r="S2699" t="str">
            <v>汉滨区</v>
          </cell>
        </row>
        <row r="2699">
          <cell r="U2699" t="str">
            <v>安康几米空间建设工程有限公司</v>
          </cell>
        </row>
        <row r="2700">
          <cell r="I2700" t="str">
            <v>612401197702276235</v>
          </cell>
          <cell r="J2700">
            <v>46</v>
          </cell>
          <cell r="K2700" t="str">
            <v>普通劳动力</v>
          </cell>
        </row>
        <row r="2700">
          <cell r="O2700" t="str">
            <v>脱贫户</v>
          </cell>
        </row>
        <row r="2701">
          <cell r="I2701" t="str">
            <v>612401199111186122</v>
          </cell>
          <cell r="J2701">
            <v>32</v>
          </cell>
          <cell r="K2701" t="str">
            <v>技能劳动力</v>
          </cell>
        </row>
        <row r="2701">
          <cell r="O2701" t="str">
            <v>脱贫户</v>
          </cell>
        </row>
        <row r="2702">
          <cell r="I2702" t="str">
            <v>612401197709226214</v>
          </cell>
          <cell r="J2702">
            <v>46</v>
          </cell>
          <cell r="K2702" t="str">
            <v>普通劳动力</v>
          </cell>
        </row>
        <row r="2702">
          <cell r="O2702" t="str">
            <v>脱贫户</v>
          </cell>
        </row>
        <row r="2703">
          <cell r="I2703" t="str">
            <v>612401198701246215</v>
          </cell>
          <cell r="J2703">
            <v>36</v>
          </cell>
          <cell r="K2703" t="str">
            <v>普通劳动力</v>
          </cell>
          <cell r="L2703" t="str">
            <v>18329510132</v>
          </cell>
          <cell r="M2703" t="str">
            <v>是</v>
          </cell>
          <cell r="N2703">
            <v>3000</v>
          </cell>
          <cell r="O2703" t="str">
            <v>脱贫户</v>
          </cell>
          <cell r="P2703">
            <v>2023.1</v>
          </cell>
          <cell r="Q2703" t="str">
            <v>广东省</v>
          </cell>
          <cell r="R2703" t="str">
            <v>惠州市</v>
          </cell>
          <cell r="S2703" t="str">
            <v>高新区</v>
          </cell>
        </row>
        <row r="2703">
          <cell r="U2703" t="str">
            <v>广东省惠州市高新区广东中迅农科股份有限公司</v>
          </cell>
        </row>
        <row r="2704">
          <cell r="I2704" t="str">
            <v>612401198911126158</v>
          </cell>
          <cell r="J2704">
            <v>34</v>
          </cell>
          <cell r="K2704" t="str">
            <v>普通劳动力</v>
          </cell>
          <cell r="L2704" t="str">
            <v>15929546201</v>
          </cell>
          <cell r="M2704" t="str">
            <v>是</v>
          </cell>
          <cell r="N2704">
            <v>4500</v>
          </cell>
          <cell r="O2704" t="str">
            <v>脱贫户</v>
          </cell>
          <cell r="P2704">
            <v>2023.1</v>
          </cell>
          <cell r="Q2704" t="str">
            <v>新疆维吾尔自治区</v>
          </cell>
          <cell r="R2704" t="str">
            <v>乌鲁木齐  </v>
          </cell>
          <cell r="S2704" t="str">
            <v>水磨沟区  </v>
          </cell>
        </row>
        <row r="2704">
          <cell r="U2704" t="str">
            <v>新疆乌鲁木齐水磨沟区鑫驰江河机械设备有限公司</v>
          </cell>
        </row>
        <row r="2705">
          <cell r="I2705" t="str">
            <v>612401196706066214</v>
          </cell>
          <cell r="J2705">
            <v>56</v>
          </cell>
          <cell r="K2705" t="str">
            <v>弱劳动力或半劳动力</v>
          </cell>
        </row>
        <row r="2705">
          <cell r="O2705" t="str">
            <v>脱贫户</v>
          </cell>
        </row>
        <row r="2706">
          <cell r="I2706" t="str">
            <v>612401196805076215</v>
          </cell>
          <cell r="J2706">
            <v>55</v>
          </cell>
          <cell r="K2706" t="str">
            <v>普通劳动力</v>
          </cell>
        </row>
        <row r="2706">
          <cell r="O2706" t="str">
            <v>脱贫户</v>
          </cell>
        </row>
        <row r="2707">
          <cell r="I2707" t="str">
            <v>612401197501196220</v>
          </cell>
          <cell r="J2707">
            <v>48</v>
          </cell>
          <cell r="K2707" t="str">
            <v>普通劳动力</v>
          </cell>
        </row>
        <row r="2707">
          <cell r="O2707" t="str">
            <v>脱贫户</v>
          </cell>
        </row>
        <row r="2708">
          <cell r="I2708" t="str">
            <v>612401199402036116</v>
          </cell>
          <cell r="J2708">
            <v>29</v>
          </cell>
          <cell r="K2708" t="str">
            <v>普通劳动力</v>
          </cell>
        </row>
        <row r="2708">
          <cell r="O2708" t="str">
            <v>脱贫户</v>
          </cell>
        </row>
        <row r="2709">
          <cell r="I2709" t="str">
            <v>612401197111286212</v>
          </cell>
          <cell r="J2709">
            <v>52</v>
          </cell>
          <cell r="K2709" t="str">
            <v>普通劳动力</v>
          </cell>
          <cell r="L2709">
            <v>13772247336</v>
          </cell>
          <cell r="M2709" t="str">
            <v>是</v>
          </cell>
          <cell r="N2709">
            <v>600</v>
          </cell>
          <cell r="O2709" t="str">
            <v>脱贫户</v>
          </cell>
          <cell r="P2709">
            <v>2023.1</v>
          </cell>
          <cell r="Q2709" t="str">
            <v>陕西省</v>
          </cell>
          <cell r="R2709" t="str">
            <v>安康市</v>
          </cell>
          <cell r="S2709" t="str">
            <v>汉滨区</v>
          </cell>
          <cell r="T2709" t="str">
            <v>双龙镇</v>
          </cell>
          <cell r="U2709" t="str">
            <v>护林员</v>
          </cell>
        </row>
        <row r="2710">
          <cell r="I2710" t="str">
            <v>612401197007206219</v>
          </cell>
          <cell r="J2710">
            <v>53</v>
          </cell>
          <cell r="K2710" t="str">
            <v>普通劳动力</v>
          </cell>
          <cell r="L2710" t="str">
            <v>15909172009</v>
          </cell>
          <cell r="M2710" t="str">
            <v>是</v>
          </cell>
          <cell r="N2710">
            <v>3800</v>
          </cell>
          <cell r="O2710" t="str">
            <v>脱贫户</v>
          </cell>
          <cell r="P2710" t="str">
            <v>2023.1.</v>
          </cell>
          <cell r="Q2710" t="str">
            <v>山东省</v>
          </cell>
          <cell r="R2710" t="str">
            <v>威海市荣城市</v>
          </cell>
          <cell r="S2710" t="str">
            <v>斥山区</v>
          </cell>
        </row>
        <row r="2710">
          <cell r="U2710" t="str">
            <v>务帅五金百货门市部</v>
          </cell>
        </row>
        <row r="2711">
          <cell r="I2711" t="str">
            <v>612401197202036227</v>
          </cell>
          <cell r="J2711">
            <v>51</v>
          </cell>
          <cell r="K2711" t="str">
            <v>普通劳动力</v>
          </cell>
          <cell r="L2711" t="str">
            <v>15191532613</v>
          </cell>
          <cell r="M2711" t="str">
            <v>是</v>
          </cell>
          <cell r="N2711">
            <v>3500</v>
          </cell>
          <cell r="O2711" t="str">
            <v>脱贫户</v>
          </cell>
          <cell r="P2711" t="str">
            <v>2023.1.</v>
          </cell>
          <cell r="Q2711" t="str">
            <v>山东省</v>
          </cell>
          <cell r="R2711" t="str">
            <v>威海市荣城市</v>
          </cell>
          <cell r="S2711" t="str">
            <v>斥山区</v>
          </cell>
        </row>
        <row r="2711">
          <cell r="U2711" t="str">
            <v>务帅五金百货门市部</v>
          </cell>
        </row>
        <row r="2712">
          <cell r="I2712" t="str">
            <v>612401199902206134</v>
          </cell>
          <cell r="J2712">
            <v>24</v>
          </cell>
          <cell r="K2712" t="str">
            <v>普通劳动力</v>
          </cell>
          <cell r="L2712">
            <v>17609256087</v>
          </cell>
          <cell r="M2712" t="str">
            <v>是</v>
          </cell>
          <cell r="N2712">
            <v>3500</v>
          </cell>
          <cell r="O2712" t="str">
            <v>脱贫户</v>
          </cell>
          <cell r="P2712" t="str">
            <v>2023.1.</v>
          </cell>
          <cell r="Q2712" t="str">
            <v>陕西省</v>
          </cell>
          <cell r="R2712" t="str">
            <v>安康市</v>
          </cell>
          <cell r="S2712" t="str">
            <v>高新区</v>
          </cell>
          <cell r="T2712" t="str">
            <v>建民办</v>
          </cell>
          <cell r="U2712" t="str">
            <v>陕西天润子月项目管理有限责任公司</v>
          </cell>
        </row>
        <row r="2713">
          <cell r="I2713" t="str">
            <v>612401199703166125</v>
          </cell>
          <cell r="J2713">
            <v>26</v>
          </cell>
          <cell r="K2713" t="str">
            <v>普通劳动力</v>
          </cell>
          <cell r="L2713" t="str">
            <v>15529158268</v>
          </cell>
          <cell r="M2713" t="str">
            <v>是</v>
          </cell>
          <cell r="N2713">
            <v>4000</v>
          </cell>
          <cell r="O2713" t="str">
            <v>脱贫户</v>
          </cell>
          <cell r="P2713" t="str">
            <v>2023.1.</v>
          </cell>
          <cell r="Q2713" t="str">
            <v>山东省</v>
          </cell>
          <cell r="R2713" t="str">
            <v>威海市荣城市</v>
          </cell>
          <cell r="S2713" t="str">
            <v>斥山区</v>
          </cell>
        </row>
        <row r="2713">
          <cell r="U2713" t="str">
            <v>务帅五金百货门市部</v>
          </cell>
        </row>
        <row r="2714">
          <cell r="I2714" t="str">
            <v>612401196808036219</v>
          </cell>
          <cell r="J2714">
            <v>55</v>
          </cell>
          <cell r="K2714" t="str">
            <v>普通劳动力</v>
          </cell>
        </row>
        <row r="2714">
          <cell r="O2714" t="str">
            <v>脱贫户</v>
          </cell>
        </row>
        <row r="2715">
          <cell r="I2715" t="str">
            <v>612401197901136243</v>
          </cell>
          <cell r="J2715">
            <v>44</v>
          </cell>
          <cell r="K2715" t="str">
            <v>普通劳动力</v>
          </cell>
        </row>
        <row r="2715">
          <cell r="O2715" t="str">
            <v>脱贫户</v>
          </cell>
        </row>
        <row r="2716">
          <cell r="I2716" t="str">
            <v>612401199707186211</v>
          </cell>
          <cell r="J2716">
            <v>26</v>
          </cell>
          <cell r="K2716" t="str">
            <v>普通劳动力</v>
          </cell>
        </row>
        <row r="2716">
          <cell r="O2716" t="str">
            <v>脱贫户</v>
          </cell>
        </row>
        <row r="2717">
          <cell r="I2717" t="str">
            <v>612401199707186238</v>
          </cell>
          <cell r="J2717">
            <v>26</v>
          </cell>
          <cell r="K2717" t="str">
            <v>普通劳动力</v>
          </cell>
        </row>
        <row r="2717">
          <cell r="O2717" t="str">
            <v>脱贫户</v>
          </cell>
        </row>
        <row r="2718">
          <cell r="I2718" t="str">
            <v>612401198001076227</v>
          </cell>
          <cell r="J2718">
            <v>43</v>
          </cell>
          <cell r="K2718" t="str">
            <v>技能劳动力</v>
          </cell>
        </row>
        <row r="2718">
          <cell r="O2718" t="str">
            <v>脱贫户</v>
          </cell>
        </row>
        <row r="2719">
          <cell r="I2719" t="str">
            <v>612401198402186216</v>
          </cell>
          <cell r="J2719">
            <v>39</v>
          </cell>
          <cell r="K2719" t="str">
            <v>普通劳动力</v>
          </cell>
        </row>
        <row r="2719">
          <cell r="O2719" t="str">
            <v>脱贫户</v>
          </cell>
        </row>
        <row r="2720">
          <cell r="I2720" t="str">
            <v>61240119930701615X</v>
          </cell>
          <cell r="J2720">
            <v>30</v>
          </cell>
          <cell r="K2720" t="str">
            <v>普通劳动力</v>
          </cell>
        </row>
        <row r="2720">
          <cell r="O2720" t="str">
            <v>脱贫户</v>
          </cell>
        </row>
        <row r="2721">
          <cell r="I2721" t="str">
            <v>612401197304026222</v>
          </cell>
          <cell r="J2721">
            <v>50</v>
          </cell>
          <cell r="K2721" t="str">
            <v>普通劳动力</v>
          </cell>
        </row>
        <row r="2721">
          <cell r="O2721" t="str">
            <v>脱贫户</v>
          </cell>
        </row>
        <row r="2722">
          <cell r="I2722" t="str">
            <v>61240119990208611X</v>
          </cell>
          <cell r="J2722">
            <v>24</v>
          </cell>
          <cell r="K2722" t="str">
            <v>技能劳动力</v>
          </cell>
        </row>
        <row r="2722">
          <cell r="O2722" t="str">
            <v>脱贫户</v>
          </cell>
        </row>
        <row r="2723">
          <cell r="I2723" t="str">
            <v>612401197403266221</v>
          </cell>
          <cell r="J2723">
            <v>49</v>
          </cell>
          <cell r="K2723" t="str">
            <v>普通劳动力</v>
          </cell>
        </row>
        <row r="2723">
          <cell r="O2723" t="str">
            <v>脱贫户</v>
          </cell>
        </row>
        <row r="2724">
          <cell r="I2724" t="str">
            <v>612401196812136212</v>
          </cell>
          <cell r="J2724">
            <v>55</v>
          </cell>
          <cell r="K2724" t="str">
            <v>普通劳动力</v>
          </cell>
        </row>
        <row r="2724">
          <cell r="O2724" t="str">
            <v>脱贫户</v>
          </cell>
        </row>
        <row r="2725">
          <cell r="I2725" t="str">
            <v>612401196306176211</v>
          </cell>
          <cell r="J2725">
            <v>60</v>
          </cell>
          <cell r="K2725" t="str">
            <v>普通劳动力</v>
          </cell>
        </row>
        <row r="2725">
          <cell r="O2725" t="str">
            <v>脱贫户</v>
          </cell>
        </row>
        <row r="2726">
          <cell r="I2726" t="str">
            <v>612401199804206122</v>
          </cell>
          <cell r="J2726">
            <v>25</v>
          </cell>
          <cell r="K2726" t="str">
            <v>普通劳动力</v>
          </cell>
        </row>
        <row r="2726">
          <cell r="O2726" t="str">
            <v>脱贫户</v>
          </cell>
        </row>
        <row r="2727">
          <cell r="I2727" t="str">
            <v>612401198802136218</v>
          </cell>
          <cell r="J2727">
            <v>35</v>
          </cell>
          <cell r="K2727" t="str">
            <v>普通劳动力</v>
          </cell>
          <cell r="L2727">
            <v>13379158767</v>
          </cell>
          <cell r="M2727" t="str">
            <v>否</v>
          </cell>
        </row>
        <row r="2727">
          <cell r="O2727" t="str">
            <v>脱贫户</v>
          </cell>
        </row>
        <row r="2728">
          <cell r="I2728" t="str">
            <v>612401198812296119</v>
          </cell>
          <cell r="J2728">
            <v>35</v>
          </cell>
          <cell r="K2728" t="str">
            <v>普通劳动力</v>
          </cell>
        </row>
        <row r="2728">
          <cell r="O2728" t="str">
            <v>脱贫户</v>
          </cell>
        </row>
        <row r="2729">
          <cell r="I2729" t="str">
            <v>612401197508256214</v>
          </cell>
          <cell r="J2729">
            <v>48</v>
          </cell>
          <cell r="K2729" t="str">
            <v>普通劳动力</v>
          </cell>
        </row>
        <row r="2729">
          <cell r="O2729" t="str">
            <v>脱贫户</v>
          </cell>
        </row>
        <row r="2730">
          <cell r="I2730" t="str">
            <v>612401198301176844</v>
          </cell>
          <cell r="J2730">
            <v>40</v>
          </cell>
          <cell r="K2730" t="str">
            <v>普通劳动力</v>
          </cell>
        </row>
        <row r="2730">
          <cell r="O2730" t="str">
            <v>脱贫户</v>
          </cell>
        </row>
        <row r="2731">
          <cell r="I2731" t="str">
            <v>612401200208136119</v>
          </cell>
          <cell r="J2731">
            <v>21</v>
          </cell>
          <cell r="K2731" t="str">
            <v>普通劳动力</v>
          </cell>
        </row>
        <row r="2731">
          <cell r="O2731" t="str">
            <v>脱贫户</v>
          </cell>
        </row>
        <row r="2732">
          <cell r="I2732" t="str">
            <v>612401196407166223</v>
          </cell>
          <cell r="J2732">
            <v>59</v>
          </cell>
          <cell r="K2732" t="str">
            <v>普通劳动力</v>
          </cell>
        </row>
        <row r="2732">
          <cell r="O2732" t="str">
            <v>脱贫户</v>
          </cell>
        </row>
        <row r="2733">
          <cell r="I2733" t="str">
            <v>612401199506156147</v>
          </cell>
          <cell r="J2733">
            <v>28</v>
          </cell>
          <cell r="K2733" t="str">
            <v>普通劳动力</v>
          </cell>
        </row>
        <row r="2733">
          <cell r="O2733" t="str">
            <v>脱贫户</v>
          </cell>
        </row>
        <row r="2734">
          <cell r="I2734" t="str">
            <v>612401199001076168</v>
          </cell>
          <cell r="J2734">
            <v>33</v>
          </cell>
          <cell r="K2734" t="str">
            <v>普通劳动力</v>
          </cell>
        </row>
        <row r="2734">
          <cell r="O2734" t="str">
            <v>脱贫户</v>
          </cell>
        </row>
        <row r="2735">
          <cell r="I2735" t="str">
            <v>612401198301186217</v>
          </cell>
          <cell r="J2735">
            <v>40</v>
          </cell>
          <cell r="K2735" t="str">
            <v>普通劳动力</v>
          </cell>
          <cell r="L2735">
            <v>13629154754</v>
          </cell>
          <cell r="M2735" t="str">
            <v>是</v>
          </cell>
          <cell r="N2735">
            <v>3000</v>
          </cell>
          <cell r="O2735" t="str">
            <v>脱贫户</v>
          </cell>
          <cell r="P2735">
            <v>2023.1</v>
          </cell>
          <cell r="Q2735" t="str">
            <v>甘肃省</v>
          </cell>
          <cell r="R2735" t="str">
            <v>庆阳市</v>
          </cell>
          <cell r="S2735" t="str">
            <v>西峰区</v>
          </cell>
        </row>
        <row r="2735">
          <cell r="U2735" t="str">
            <v>陕西建工第四建设集团有限公司</v>
          </cell>
        </row>
        <row r="2736">
          <cell r="I2736" t="str">
            <v>612401198806216143</v>
          </cell>
          <cell r="J2736">
            <v>35</v>
          </cell>
          <cell r="K2736" t="str">
            <v>普通劳动力</v>
          </cell>
          <cell r="L2736">
            <v>13772975346</v>
          </cell>
          <cell r="M2736" t="str">
            <v>否</v>
          </cell>
        </row>
        <row r="2736">
          <cell r="O2736" t="str">
            <v>脱贫户</v>
          </cell>
        </row>
        <row r="2737">
          <cell r="I2737" t="str">
            <v>612401197512286213</v>
          </cell>
          <cell r="J2737">
            <v>48</v>
          </cell>
          <cell r="K2737" t="str">
            <v>普通劳动力</v>
          </cell>
        </row>
        <row r="2737">
          <cell r="O2737" t="str">
            <v>脱贫户</v>
          </cell>
        </row>
        <row r="2738">
          <cell r="I2738" t="str">
            <v>612401197702156225</v>
          </cell>
          <cell r="J2738">
            <v>46</v>
          </cell>
          <cell r="K2738" t="str">
            <v>普通劳动力</v>
          </cell>
        </row>
        <row r="2738">
          <cell r="O2738" t="str">
            <v>脱贫户</v>
          </cell>
        </row>
        <row r="2739">
          <cell r="I2739" t="str">
            <v>612401199807086269</v>
          </cell>
          <cell r="J2739">
            <v>25</v>
          </cell>
          <cell r="K2739" t="str">
            <v>普通劳动力</v>
          </cell>
        </row>
        <row r="2739">
          <cell r="O2739" t="str">
            <v>脱贫户</v>
          </cell>
        </row>
        <row r="2740">
          <cell r="I2740" t="str">
            <v>612401196909026212</v>
          </cell>
          <cell r="J2740">
            <v>54</v>
          </cell>
          <cell r="K2740" t="str">
            <v>普通劳动力</v>
          </cell>
          <cell r="L2740" t="str">
            <v>15091514892</v>
          </cell>
          <cell r="M2740" t="str">
            <v>是</v>
          </cell>
          <cell r="N2740">
            <v>1600</v>
          </cell>
          <cell r="O2740" t="str">
            <v>脱贫户</v>
          </cell>
          <cell r="P2740" t="str">
            <v>2023.1.</v>
          </cell>
          <cell r="Q2740" t="str">
            <v>陕西省</v>
          </cell>
          <cell r="R2740" t="str">
            <v>安康市</v>
          </cell>
          <cell r="S2740" t="str">
            <v>汉滨区</v>
          </cell>
          <cell r="T2740" t="str">
            <v>双龙镇</v>
          </cell>
          <cell r="U2740" t="str">
            <v>护林员</v>
          </cell>
        </row>
        <row r="2741">
          <cell r="I2741" t="str">
            <v>612401197501076229</v>
          </cell>
          <cell r="J2741">
            <v>48</v>
          </cell>
          <cell r="K2741" t="str">
            <v>普通劳动力</v>
          </cell>
          <cell r="L2741" t="str">
            <v>15091514892</v>
          </cell>
          <cell r="M2741" t="str">
            <v>是</v>
          </cell>
          <cell r="N2741">
            <v>1800</v>
          </cell>
          <cell r="O2741" t="str">
            <v>脱贫户</v>
          </cell>
          <cell r="P2741" t="str">
            <v>2023.1.</v>
          </cell>
          <cell r="Q2741" t="str">
            <v>陕西省</v>
          </cell>
          <cell r="R2741" t="str">
            <v>安康市</v>
          </cell>
          <cell r="S2741" t="str">
            <v>汉滨区</v>
          </cell>
          <cell r="T2741" t="str">
            <v>双龙镇</v>
          </cell>
          <cell r="U2741" t="str">
            <v>灵活就业</v>
          </cell>
        </row>
        <row r="2742">
          <cell r="I2742" t="str">
            <v>612401199609036113</v>
          </cell>
          <cell r="J2742">
            <v>27</v>
          </cell>
          <cell r="K2742" t="str">
            <v>普通劳动力</v>
          </cell>
          <cell r="L2742" t="str">
            <v>17742474508</v>
          </cell>
          <cell r="M2742" t="str">
            <v>是</v>
          </cell>
          <cell r="N2742">
            <v>6000</v>
          </cell>
          <cell r="O2742" t="str">
            <v>脱贫户</v>
          </cell>
          <cell r="P2742" t="str">
            <v>2023.1.</v>
          </cell>
          <cell r="Q2742" t="str">
            <v>四川省</v>
          </cell>
          <cell r="R2742" t="str">
            <v>西昌市</v>
          </cell>
          <cell r="S2742" t="str">
            <v>川心区</v>
          </cell>
        </row>
        <row r="2742">
          <cell r="U2742" t="str">
            <v>四川省西昌市川心区中铁八局集团第二工程有限公司</v>
          </cell>
        </row>
        <row r="2743">
          <cell r="I2743" t="str">
            <v>612401196306136228</v>
          </cell>
          <cell r="J2743">
            <v>60</v>
          </cell>
          <cell r="K2743" t="str">
            <v>普通劳动力</v>
          </cell>
        </row>
        <row r="2743">
          <cell r="O2743" t="str">
            <v>脱贫户</v>
          </cell>
        </row>
        <row r="2744">
          <cell r="I2744" t="str">
            <v>612401199001186156</v>
          </cell>
          <cell r="J2744">
            <v>33</v>
          </cell>
          <cell r="K2744" t="str">
            <v>普通劳动力</v>
          </cell>
        </row>
        <row r="2744">
          <cell r="O2744" t="str">
            <v>脱贫户</v>
          </cell>
        </row>
        <row r="2745">
          <cell r="I2745" t="str">
            <v>612401198406016257</v>
          </cell>
          <cell r="J2745">
            <v>39</v>
          </cell>
          <cell r="K2745" t="str">
            <v>普通劳动力</v>
          </cell>
        </row>
        <row r="2745">
          <cell r="O2745" t="str">
            <v>脱贫户</v>
          </cell>
        </row>
        <row r="2746">
          <cell r="I2746" t="str">
            <v>612401199012156155</v>
          </cell>
          <cell r="J2746">
            <v>33</v>
          </cell>
          <cell r="K2746" t="str">
            <v>技能劳动力</v>
          </cell>
        </row>
        <row r="2746">
          <cell r="O2746" t="str">
            <v>脱贫户</v>
          </cell>
        </row>
        <row r="2747">
          <cell r="I2747" t="str">
            <v>612401199001156205</v>
          </cell>
          <cell r="J2747">
            <v>33</v>
          </cell>
          <cell r="K2747" t="str">
            <v>普通劳动力</v>
          </cell>
        </row>
        <row r="2747">
          <cell r="O2747" t="str">
            <v>脱贫户</v>
          </cell>
        </row>
        <row r="2748">
          <cell r="I2748" t="str">
            <v>612401196802026220</v>
          </cell>
          <cell r="J2748">
            <v>55</v>
          </cell>
          <cell r="K2748" t="str">
            <v>弱劳动力或半劳动力</v>
          </cell>
        </row>
        <row r="2748">
          <cell r="O2748" t="str">
            <v>脱贫户</v>
          </cell>
        </row>
        <row r="2749">
          <cell r="I2749" t="str">
            <v>612401199904206111</v>
          </cell>
          <cell r="J2749">
            <v>24</v>
          </cell>
          <cell r="K2749" t="str">
            <v>普通劳动力</v>
          </cell>
        </row>
        <row r="2749">
          <cell r="O2749" t="str">
            <v>脱贫户</v>
          </cell>
        </row>
        <row r="2750">
          <cell r="I2750" t="str">
            <v>612401197404156235</v>
          </cell>
          <cell r="J2750">
            <v>49</v>
          </cell>
          <cell r="K2750" t="str">
            <v>普通劳动力</v>
          </cell>
        </row>
        <row r="2750">
          <cell r="O2750" t="str">
            <v>脱贫户</v>
          </cell>
        </row>
        <row r="2751">
          <cell r="I2751" t="str">
            <v>612401197505136225</v>
          </cell>
          <cell r="J2751">
            <v>48</v>
          </cell>
          <cell r="K2751" t="str">
            <v>普通劳动力</v>
          </cell>
        </row>
        <row r="2751">
          <cell r="O2751" t="str">
            <v>脱贫户</v>
          </cell>
        </row>
        <row r="2752">
          <cell r="I2752" t="str">
            <v>612401200201246112</v>
          </cell>
          <cell r="J2752">
            <v>21</v>
          </cell>
          <cell r="K2752" t="str">
            <v>普通劳动力</v>
          </cell>
        </row>
        <row r="2752">
          <cell r="O2752" t="str">
            <v>脱贫户</v>
          </cell>
        </row>
        <row r="2753">
          <cell r="I2753" t="str">
            <v>612401199703016768</v>
          </cell>
          <cell r="J2753">
            <v>26</v>
          </cell>
          <cell r="K2753" t="str">
            <v>普通劳动力</v>
          </cell>
        </row>
        <row r="2753">
          <cell r="O2753" t="str">
            <v>脱贫户</v>
          </cell>
        </row>
        <row r="2754">
          <cell r="I2754" t="str">
            <v>612401198912136112</v>
          </cell>
          <cell r="J2754">
            <v>34</v>
          </cell>
          <cell r="K2754" t="str">
            <v>普通劳动力</v>
          </cell>
        </row>
        <row r="2754">
          <cell r="O2754" t="str">
            <v>脱贫户</v>
          </cell>
        </row>
        <row r="2755">
          <cell r="I2755" t="str">
            <v>411423199211277021</v>
          </cell>
          <cell r="J2755">
            <v>31</v>
          </cell>
          <cell r="K2755" t="str">
            <v>普通劳动力</v>
          </cell>
        </row>
        <row r="2755">
          <cell r="O2755" t="str">
            <v>脱贫户</v>
          </cell>
        </row>
        <row r="2756">
          <cell r="I2756" t="str">
            <v>612401196402176211</v>
          </cell>
          <cell r="J2756">
            <v>59</v>
          </cell>
          <cell r="K2756" t="str">
            <v>普通劳动力</v>
          </cell>
        </row>
        <row r="2756">
          <cell r="O2756" t="str">
            <v>脱贫户</v>
          </cell>
        </row>
        <row r="2757">
          <cell r="I2757" t="str">
            <v>612401196712106227</v>
          </cell>
          <cell r="J2757">
            <v>56</v>
          </cell>
          <cell r="K2757" t="str">
            <v>普通劳动力</v>
          </cell>
        </row>
        <row r="2757">
          <cell r="O2757" t="str">
            <v>脱贫户</v>
          </cell>
        </row>
        <row r="2758">
          <cell r="I2758" t="str">
            <v>612401199405106175</v>
          </cell>
          <cell r="J2758">
            <v>29</v>
          </cell>
          <cell r="K2758" t="str">
            <v>普通劳动力</v>
          </cell>
        </row>
        <row r="2758">
          <cell r="O2758" t="str">
            <v>脱贫户</v>
          </cell>
        </row>
        <row r="2759">
          <cell r="I2759" t="str">
            <v>612401199211266111</v>
          </cell>
          <cell r="J2759">
            <v>31</v>
          </cell>
          <cell r="K2759" t="str">
            <v>普通劳动力</v>
          </cell>
        </row>
        <row r="2759">
          <cell r="O2759" t="str">
            <v>脱贫户</v>
          </cell>
        </row>
        <row r="2760">
          <cell r="I2760" t="str">
            <v>612401196712306210</v>
          </cell>
          <cell r="J2760">
            <v>56</v>
          </cell>
          <cell r="K2760" t="str">
            <v>普通劳动力</v>
          </cell>
        </row>
        <row r="2760">
          <cell r="O2760" t="str">
            <v>脱贫户</v>
          </cell>
        </row>
        <row r="2761">
          <cell r="I2761" t="str">
            <v>612401199910166128</v>
          </cell>
          <cell r="J2761">
            <v>24</v>
          </cell>
          <cell r="K2761" t="str">
            <v>普通劳动力</v>
          </cell>
        </row>
        <row r="2761">
          <cell r="O2761" t="str">
            <v>脱贫户</v>
          </cell>
        </row>
        <row r="2762">
          <cell r="I2762" t="str">
            <v>612401196302166219</v>
          </cell>
          <cell r="J2762">
            <v>60</v>
          </cell>
          <cell r="K2762" t="str">
            <v>普通劳动力</v>
          </cell>
        </row>
        <row r="2762">
          <cell r="O2762" t="str">
            <v>脱贫户</v>
          </cell>
        </row>
        <row r="2763">
          <cell r="I2763" t="str">
            <v>610902200301186147</v>
          </cell>
          <cell r="J2763">
            <v>20</v>
          </cell>
          <cell r="K2763" t="str">
            <v>普通劳动力</v>
          </cell>
        </row>
        <row r="2763">
          <cell r="O2763" t="str">
            <v>脱贫户</v>
          </cell>
        </row>
        <row r="2764">
          <cell r="I2764" t="str">
            <v>612401197010106219</v>
          </cell>
          <cell r="J2764">
            <v>53</v>
          </cell>
          <cell r="K2764" t="str">
            <v>普通劳动力</v>
          </cell>
        </row>
        <row r="2764">
          <cell r="O2764" t="str">
            <v>脱贫户</v>
          </cell>
        </row>
        <row r="2765">
          <cell r="I2765" t="str">
            <v>612426197602172241</v>
          </cell>
          <cell r="J2765">
            <v>47</v>
          </cell>
          <cell r="K2765" t="str">
            <v>普通劳动力</v>
          </cell>
        </row>
        <row r="2765">
          <cell r="O2765" t="str">
            <v>脱贫户</v>
          </cell>
        </row>
        <row r="2766">
          <cell r="I2766" t="str">
            <v>612401198203146238</v>
          </cell>
          <cell r="J2766">
            <v>41</v>
          </cell>
          <cell r="K2766" t="str">
            <v>普通劳动力</v>
          </cell>
        </row>
        <row r="2766">
          <cell r="O2766" t="str">
            <v>脱贫户</v>
          </cell>
        </row>
        <row r="2767">
          <cell r="I2767" t="str">
            <v>612401197304016219</v>
          </cell>
          <cell r="J2767">
            <v>50</v>
          </cell>
          <cell r="K2767" t="str">
            <v>普通劳动力</v>
          </cell>
        </row>
        <row r="2767">
          <cell r="O2767" t="str">
            <v>脱贫户</v>
          </cell>
        </row>
        <row r="2768">
          <cell r="I2768" t="str">
            <v>612401197201266223</v>
          </cell>
          <cell r="J2768">
            <v>51</v>
          </cell>
          <cell r="K2768" t="str">
            <v>普通劳动力</v>
          </cell>
        </row>
        <row r="2768">
          <cell r="O2768" t="str">
            <v>脱贫户</v>
          </cell>
        </row>
        <row r="2769">
          <cell r="I2769" t="str">
            <v>612401199302026156</v>
          </cell>
          <cell r="J2769">
            <v>30</v>
          </cell>
          <cell r="K2769" t="str">
            <v>技能劳动力</v>
          </cell>
        </row>
        <row r="2769">
          <cell r="O2769" t="str">
            <v>脱贫户</v>
          </cell>
        </row>
        <row r="2770">
          <cell r="I2770" t="str">
            <v>612401197306106234</v>
          </cell>
          <cell r="J2770">
            <v>50</v>
          </cell>
          <cell r="K2770" t="str">
            <v>普通劳动力</v>
          </cell>
        </row>
        <row r="2770">
          <cell r="O2770" t="str">
            <v>脱贫户</v>
          </cell>
        </row>
        <row r="2771">
          <cell r="I2771" t="str">
            <v>612401198201186244</v>
          </cell>
          <cell r="J2771">
            <v>41</v>
          </cell>
          <cell r="K2771" t="str">
            <v>普通劳动力</v>
          </cell>
        </row>
        <row r="2771">
          <cell r="O2771" t="str">
            <v>脱贫户</v>
          </cell>
        </row>
        <row r="2772">
          <cell r="I2772" t="str">
            <v>612401200204186127</v>
          </cell>
          <cell r="J2772">
            <v>21</v>
          </cell>
          <cell r="K2772" t="str">
            <v>普通劳动力</v>
          </cell>
        </row>
        <row r="2772">
          <cell r="O2772" t="str">
            <v>脱贫户</v>
          </cell>
        </row>
        <row r="2773">
          <cell r="I2773" t="str">
            <v>612401196902246212</v>
          </cell>
          <cell r="J2773">
            <v>54</v>
          </cell>
          <cell r="K2773" t="str">
            <v>普通劳动力</v>
          </cell>
        </row>
        <row r="2773">
          <cell r="O2773" t="str">
            <v>脱贫户</v>
          </cell>
        </row>
        <row r="2774">
          <cell r="I2774" t="str">
            <v>612401197312276221</v>
          </cell>
          <cell r="J2774">
            <v>50</v>
          </cell>
          <cell r="K2774" t="str">
            <v>普通劳动力</v>
          </cell>
        </row>
        <row r="2774">
          <cell r="O2774" t="str">
            <v>脱贫户</v>
          </cell>
        </row>
        <row r="2775">
          <cell r="I2775" t="str">
            <v>612401198910246158</v>
          </cell>
          <cell r="J2775">
            <v>34</v>
          </cell>
          <cell r="K2775" t="str">
            <v>普通劳动力</v>
          </cell>
        </row>
        <row r="2775">
          <cell r="O2775" t="str">
            <v>脱贫户</v>
          </cell>
        </row>
        <row r="2776">
          <cell r="I2776" t="str">
            <v>612401198503196210</v>
          </cell>
          <cell r="J2776">
            <v>38</v>
          </cell>
          <cell r="K2776" t="str">
            <v>普通劳动力</v>
          </cell>
        </row>
        <row r="2776">
          <cell r="O2776" t="str">
            <v>脱贫户</v>
          </cell>
        </row>
        <row r="2777">
          <cell r="I2777" t="str">
            <v>612401198901256135</v>
          </cell>
          <cell r="J2777">
            <v>34</v>
          </cell>
          <cell r="K2777" t="str">
            <v>普通劳动力</v>
          </cell>
        </row>
        <row r="2777">
          <cell r="O2777" t="str">
            <v>脱贫户</v>
          </cell>
        </row>
        <row r="2778">
          <cell r="I2778" t="str">
            <v>612401196607206226</v>
          </cell>
          <cell r="J2778">
            <v>57</v>
          </cell>
          <cell r="K2778" t="str">
            <v>普通劳动力</v>
          </cell>
          <cell r="L2778">
            <v>15131366038</v>
          </cell>
          <cell r="M2778" t="str">
            <v>否</v>
          </cell>
        </row>
        <row r="2778">
          <cell r="O2778" t="str">
            <v>脱贫户</v>
          </cell>
        </row>
        <row r="2779">
          <cell r="I2779" t="str">
            <v>612401199012256156</v>
          </cell>
          <cell r="J2779">
            <v>33</v>
          </cell>
          <cell r="K2779" t="str">
            <v>普通劳动力</v>
          </cell>
          <cell r="L2779">
            <v>18818737057</v>
          </cell>
          <cell r="M2779" t="str">
            <v>是</v>
          </cell>
          <cell r="N2779">
            <v>3500</v>
          </cell>
          <cell r="O2779" t="str">
            <v>脱贫户</v>
          </cell>
          <cell r="P2779" t="str">
            <v>2023.1.</v>
          </cell>
          <cell r="Q2779" t="str">
            <v>山东省</v>
          </cell>
          <cell r="R2779" t="str">
            <v>济南市</v>
          </cell>
          <cell r="S2779" t="str">
            <v>槐荫区</v>
          </cell>
        </row>
        <row r="2779">
          <cell r="U2779" t="str">
            <v>山东中大净化工程有限公司</v>
          </cell>
        </row>
        <row r="2780">
          <cell r="I2780" t="str">
            <v>612401198103146214</v>
          </cell>
          <cell r="J2780">
            <v>42</v>
          </cell>
          <cell r="K2780" t="str">
            <v>弱劳动力或半劳动力</v>
          </cell>
        </row>
        <row r="2780">
          <cell r="O2780" t="str">
            <v>脱贫户</v>
          </cell>
        </row>
        <row r="2781">
          <cell r="I2781" t="str">
            <v>612401198610136213</v>
          </cell>
          <cell r="J2781">
            <v>37</v>
          </cell>
          <cell r="K2781" t="str">
            <v>普通劳动力</v>
          </cell>
        </row>
        <row r="2781">
          <cell r="O2781" t="str">
            <v>脱贫户</v>
          </cell>
        </row>
        <row r="2782">
          <cell r="I2782" t="str">
            <v>612401198305016215</v>
          </cell>
          <cell r="J2782">
            <v>40</v>
          </cell>
          <cell r="K2782" t="str">
            <v>弱劳动力或半劳动力</v>
          </cell>
        </row>
        <row r="2782">
          <cell r="O2782" t="str">
            <v>脱贫户</v>
          </cell>
        </row>
        <row r="2783">
          <cell r="I2783" t="str">
            <v>612401198306166215</v>
          </cell>
          <cell r="J2783">
            <v>40</v>
          </cell>
          <cell r="K2783" t="str">
            <v>普通劳动力</v>
          </cell>
        </row>
        <row r="2783">
          <cell r="O2783" t="str">
            <v>脱贫户</v>
          </cell>
        </row>
        <row r="2784">
          <cell r="I2784" t="str">
            <v>61240119830308621X</v>
          </cell>
          <cell r="J2784">
            <v>40</v>
          </cell>
          <cell r="K2784" t="str">
            <v>普通劳动力</v>
          </cell>
          <cell r="L2784">
            <v>18320552502</v>
          </cell>
          <cell r="M2784" t="str">
            <v>是</v>
          </cell>
          <cell r="N2784">
            <v>2500</v>
          </cell>
          <cell r="O2784" t="str">
            <v>脱贫户</v>
          </cell>
          <cell r="P2784">
            <v>2023.1</v>
          </cell>
          <cell r="Q2784" t="str">
            <v>陕西省</v>
          </cell>
          <cell r="R2784" t="str">
            <v>安康市</v>
          </cell>
          <cell r="S2784" t="str">
            <v>汉滨区</v>
          </cell>
          <cell r="T2784" t="str">
            <v>双龙镇</v>
          </cell>
          <cell r="U2784" t="str">
            <v>双龙街道个体餐饮店</v>
          </cell>
        </row>
        <row r="2785">
          <cell r="I2785" t="str">
            <v>61240119850425622X</v>
          </cell>
          <cell r="J2785">
            <v>38</v>
          </cell>
          <cell r="K2785" t="str">
            <v>普通劳动力</v>
          </cell>
          <cell r="L2785">
            <v>13399258106</v>
          </cell>
          <cell r="M2785" t="str">
            <v>是</v>
          </cell>
          <cell r="N2785">
            <v>2000</v>
          </cell>
          <cell r="O2785" t="str">
            <v>脱贫户</v>
          </cell>
          <cell r="P2785">
            <v>2023.1</v>
          </cell>
          <cell r="Q2785" t="str">
            <v>陕西省</v>
          </cell>
          <cell r="R2785" t="str">
            <v>安康市</v>
          </cell>
          <cell r="S2785" t="str">
            <v>汉滨区</v>
          </cell>
          <cell r="T2785" t="str">
            <v>双龙镇</v>
          </cell>
          <cell r="U2785" t="str">
            <v>双龙街道个体餐饮店</v>
          </cell>
        </row>
        <row r="2786">
          <cell r="I2786" t="str">
            <v>610902200608266125</v>
          </cell>
          <cell r="J2786">
            <v>17</v>
          </cell>
          <cell r="K2786" t="str">
            <v>普通劳动力</v>
          </cell>
          <cell r="L2786">
            <v>13399258106</v>
          </cell>
          <cell r="M2786" t="str">
            <v>是</v>
          </cell>
          <cell r="N2786">
            <v>2000</v>
          </cell>
          <cell r="O2786" t="str">
            <v>脱贫户</v>
          </cell>
          <cell r="P2786">
            <v>2023.1</v>
          </cell>
          <cell r="Q2786" t="str">
            <v>陕西省</v>
          </cell>
          <cell r="R2786" t="str">
            <v>安康市</v>
          </cell>
          <cell r="S2786" t="str">
            <v>汉滨区</v>
          </cell>
          <cell r="T2786" t="str">
            <v>双龙镇</v>
          </cell>
          <cell r="U2786" t="str">
            <v>双龙街道个体餐饮店</v>
          </cell>
        </row>
        <row r="2787">
          <cell r="I2787" t="str">
            <v>612401197303206213</v>
          </cell>
          <cell r="J2787">
            <v>50</v>
          </cell>
          <cell r="K2787" t="str">
            <v>弱劳动力或半劳动力</v>
          </cell>
        </row>
        <row r="2787">
          <cell r="O2787" t="str">
            <v>脱贫户</v>
          </cell>
        </row>
        <row r="2788">
          <cell r="I2788" t="str">
            <v>612401199801176159</v>
          </cell>
          <cell r="J2788">
            <v>25</v>
          </cell>
          <cell r="K2788" t="str">
            <v>普通劳动力</v>
          </cell>
        </row>
        <row r="2788">
          <cell r="O2788" t="str">
            <v>脱贫户</v>
          </cell>
        </row>
        <row r="2789">
          <cell r="I2789" t="str">
            <v>612401199609176124</v>
          </cell>
          <cell r="J2789">
            <v>27</v>
          </cell>
          <cell r="K2789" t="str">
            <v>普通劳动力</v>
          </cell>
        </row>
        <row r="2789">
          <cell r="O2789" t="str">
            <v>脱贫户</v>
          </cell>
        </row>
        <row r="2790">
          <cell r="I2790" t="str">
            <v>612401199406016120</v>
          </cell>
          <cell r="J2790">
            <v>29</v>
          </cell>
          <cell r="K2790" t="str">
            <v>普通劳动力</v>
          </cell>
        </row>
        <row r="2790">
          <cell r="O2790" t="str">
            <v>脱贫户</v>
          </cell>
        </row>
        <row r="2791">
          <cell r="I2791" t="str">
            <v>612401198401106210</v>
          </cell>
          <cell r="J2791">
            <v>39</v>
          </cell>
          <cell r="K2791" t="str">
            <v>普通劳动力</v>
          </cell>
          <cell r="L2791">
            <v>15191550818</v>
          </cell>
          <cell r="M2791" t="str">
            <v>是</v>
          </cell>
          <cell r="N2791">
            <v>4000</v>
          </cell>
          <cell r="O2791" t="str">
            <v>脱贫户</v>
          </cell>
          <cell r="P2791">
            <v>2023.1</v>
          </cell>
          <cell r="Q2791" t="str">
            <v>四川省</v>
          </cell>
          <cell r="R2791" t="str">
            <v>成都市</v>
          </cell>
          <cell r="S2791" t="str">
            <v>龙泉驿区</v>
          </cell>
        </row>
        <row r="2791">
          <cell r="U2791" t="str">
            <v>美极超市</v>
          </cell>
        </row>
        <row r="2792">
          <cell r="I2792" t="str">
            <v>612401198301126222</v>
          </cell>
          <cell r="J2792">
            <v>40</v>
          </cell>
          <cell r="K2792" t="str">
            <v>普通劳动力</v>
          </cell>
          <cell r="L2792">
            <v>18280388112</v>
          </cell>
          <cell r="M2792" t="str">
            <v>是</v>
          </cell>
          <cell r="N2792">
            <v>3800</v>
          </cell>
          <cell r="O2792" t="str">
            <v>脱贫户</v>
          </cell>
          <cell r="P2792">
            <v>2023.1</v>
          </cell>
          <cell r="Q2792" t="str">
            <v>四川省</v>
          </cell>
          <cell r="R2792" t="str">
            <v>成都市</v>
          </cell>
          <cell r="S2792" t="str">
            <v>龙泉驿区</v>
          </cell>
        </row>
        <row r="2792">
          <cell r="U2792" t="str">
            <v>美极超市</v>
          </cell>
        </row>
        <row r="2793">
          <cell r="I2793" t="str">
            <v>612401197608236210</v>
          </cell>
          <cell r="J2793">
            <v>47</v>
          </cell>
          <cell r="K2793" t="str">
            <v>普通劳动力</v>
          </cell>
        </row>
        <row r="2793">
          <cell r="O2793" t="str">
            <v>脱贫户</v>
          </cell>
        </row>
        <row r="2794">
          <cell r="I2794" t="str">
            <v>612401198612286223</v>
          </cell>
          <cell r="J2794">
            <v>37</v>
          </cell>
          <cell r="K2794" t="str">
            <v>普通劳动力</v>
          </cell>
        </row>
        <row r="2794">
          <cell r="O2794" t="str">
            <v>脱贫户</v>
          </cell>
        </row>
        <row r="2795">
          <cell r="I2795" t="str">
            <v>612401197008126210</v>
          </cell>
          <cell r="J2795">
            <v>53</v>
          </cell>
          <cell r="K2795" t="str">
            <v>普通劳动力</v>
          </cell>
        </row>
        <row r="2795">
          <cell r="O2795" t="str">
            <v>脱贫户</v>
          </cell>
        </row>
        <row r="2796">
          <cell r="I2796" t="str">
            <v>612401197811156240</v>
          </cell>
          <cell r="J2796">
            <v>45</v>
          </cell>
          <cell r="K2796" t="str">
            <v>普通劳动力</v>
          </cell>
        </row>
        <row r="2796">
          <cell r="O2796" t="str">
            <v>脱贫户</v>
          </cell>
        </row>
        <row r="2797">
          <cell r="I2797" t="str">
            <v>612401199910236122</v>
          </cell>
          <cell r="J2797">
            <v>24</v>
          </cell>
          <cell r="K2797" t="str">
            <v>普通劳动力</v>
          </cell>
        </row>
        <row r="2797">
          <cell r="O2797" t="str">
            <v>脱贫户</v>
          </cell>
        </row>
        <row r="2798">
          <cell r="I2798" t="str">
            <v>612401196601016229</v>
          </cell>
          <cell r="J2798">
            <v>57</v>
          </cell>
          <cell r="K2798" t="str">
            <v>普通劳动力</v>
          </cell>
        </row>
        <row r="2798">
          <cell r="O2798" t="str">
            <v>脱贫户</v>
          </cell>
        </row>
        <row r="2799">
          <cell r="I2799" t="str">
            <v>612401197410166210</v>
          </cell>
          <cell r="J2799">
            <v>49</v>
          </cell>
          <cell r="K2799" t="str">
            <v>普通劳动力</v>
          </cell>
          <cell r="L2799">
            <v>18829753653</v>
          </cell>
          <cell r="M2799" t="str">
            <v>否</v>
          </cell>
        </row>
        <row r="2799">
          <cell r="O2799" t="str">
            <v>脱贫户</v>
          </cell>
        </row>
        <row r="2800">
          <cell r="I2800" t="str">
            <v>612401197712206214</v>
          </cell>
          <cell r="J2800">
            <v>46</v>
          </cell>
          <cell r="K2800" t="str">
            <v>普通劳动力</v>
          </cell>
          <cell r="L2800">
            <v>17690885018</v>
          </cell>
          <cell r="M2800" t="str">
            <v>是</v>
          </cell>
          <cell r="N2800">
            <v>6000</v>
          </cell>
          <cell r="O2800" t="str">
            <v>脱贫户</v>
          </cell>
          <cell r="P2800">
            <v>2023.1</v>
          </cell>
          <cell r="Q2800" t="str">
            <v>新疆维吾尔自治区</v>
          </cell>
          <cell r="R2800" t="str">
            <v>乌鲁木齐</v>
          </cell>
          <cell r="S2800" t="str">
            <v>经济技术开发区</v>
          </cell>
        </row>
        <row r="2800">
          <cell r="U2800" t="str">
            <v>新疆紫罗兰食品有限公司</v>
          </cell>
        </row>
        <row r="2801">
          <cell r="I2801" t="str">
            <v>612401197001076214</v>
          </cell>
          <cell r="J2801">
            <v>53</v>
          </cell>
          <cell r="K2801" t="str">
            <v>普通劳动力</v>
          </cell>
        </row>
        <row r="2801">
          <cell r="O2801" t="str">
            <v>脱贫户</v>
          </cell>
        </row>
        <row r="2802">
          <cell r="I2802" t="str">
            <v>612401197812246221</v>
          </cell>
          <cell r="J2802">
            <v>45</v>
          </cell>
          <cell r="K2802" t="str">
            <v>普通劳动力</v>
          </cell>
        </row>
        <row r="2802">
          <cell r="O2802" t="str">
            <v>脱贫户</v>
          </cell>
        </row>
        <row r="2803">
          <cell r="I2803" t="str">
            <v>612401198803066231</v>
          </cell>
          <cell r="J2803">
            <v>35</v>
          </cell>
          <cell r="K2803" t="str">
            <v>普通劳动力</v>
          </cell>
        </row>
        <row r="2803">
          <cell r="O2803" t="str">
            <v>脱贫户</v>
          </cell>
        </row>
        <row r="2804">
          <cell r="I2804" t="str">
            <v>612401199010156135</v>
          </cell>
          <cell r="J2804">
            <v>33</v>
          </cell>
          <cell r="K2804" t="str">
            <v>普通劳动力</v>
          </cell>
        </row>
        <row r="2804">
          <cell r="O2804" t="str">
            <v>脱贫户</v>
          </cell>
        </row>
        <row r="2805">
          <cell r="I2805" t="str">
            <v>612401198404046217</v>
          </cell>
          <cell r="J2805">
            <v>39</v>
          </cell>
          <cell r="K2805" t="str">
            <v>普通劳动力</v>
          </cell>
        </row>
        <row r="2805">
          <cell r="O2805" t="str">
            <v>脱贫户</v>
          </cell>
        </row>
        <row r="2806">
          <cell r="I2806" t="str">
            <v>612401196803036228</v>
          </cell>
          <cell r="J2806">
            <v>55</v>
          </cell>
          <cell r="K2806" t="str">
            <v>普通劳动力</v>
          </cell>
        </row>
        <row r="2806">
          <cell r="O2806" t="str">
            <v>脱贫户</v>
          </cell>
        </row>
        <row r="2807">
          <cell r="I2807" t="str">
            <v>612401199311156112</v>
          </cell>
          <cell r="J2807">
            <v>30</v>
          </cell>
          <cell r="K2807" t="str">
            <v>普通劳动力</v>
          </cell>
        </row>
        <row r="2807">
          <cell r="O2807" t="str">
            <v>脱贫户</v>
          </cell>
        </row>
        <row r="2808">
          <cell r="I2808" t="str">
            <v>61240119670205622X</v>
          </cell>
          <cell r="J2808">
            <v>56</v>
          </cell>
          <cell r="K2808" t="str">
            <v>普通劳动力</v>
          </cell>
        </row>
        <row r="2808">
          <cell r="O2808" t="str">
            <v>脱贫户</v>
          </cell>
        </row>
        <row r="2809">
          <cell r="I2809" t="str">
            <v>612401199112106120</v>
          </cell>
          <cell r="J2809">
            <v>32</v>
          </cell>
          <cell r="K2809" t="str">
            <v>普通劳动力</v>
          </cell>
        </row>
        <row r="2809">
          <cell r="O2809" t="str">
            <v>脱贫户</v>
          </cell>
        </row>
        <row r="2810">
          <cell r="I2810" t="str">
            <v>612401196709276225</v>
          </cell>
          <cell r="J2810">
            <v>56</v>
          </cell>
          <cell r="K2810" t="str">
            <v>普通劳动力</v>
          </cell>
        </row>
        <row r="2810">
          <cell r="O2810" t="str">
            <v>脱贫户</v>
          </cell>
        </row>
        <row r="2811">
          <cell r="I2811" t="str">
            <v>612401199508286121</v>
          </cell>
          <cell r="J2811">
            <v>28</v>
          </cell>
          <cell r="K2811" t="str">
            <v>普通劳动力</v>
          </cell>
        </row>
        <row r="2811">
          <cell r="O2811" t="str">
            <v>脱贫户</v>
          </cell>
        </row>
        <row r="2812">
          <cell r="I2812" t="str">
            <v>612401197806216237</v>
          </cell>
          <cell r="J2812">
            <v>45</v>
          </cell>
          <cell r="K2812" t="str">
            <v>普通劳动力</v>
          </cell>
        </row>
        <row r="2812">
          <cell r="O2812" t="str">
            <v>脱贫户</v>
          </cell>
        </row>
        <row r="2813">
          <cell r="I2813" t="str">
            <v>612401198302146217</v>
          </cell>
          <cell r="J2813">
            <v>40</v>
          </cell>
          <cell r="K2813" t="str">
            <v>普通劳动力</v>
          </cell>
        </row>
        <row r="2813">
          <cell r="O2813" t="str">
            <v>脱贫户</v>
          </cell>
        </row>
        <row r="2814">
          <cell r="I2814" t="str">
            <v>612401199211126119</v>
          </cell>
          <cell r="J2814">
            <v>31</v>
          </cell>
          <cell r="K2814" t="str">
            <v>普通劳动力</v>
          </cell>
        </row>
        <row r="2814">
          <cell r="O2814" t="str">
            <v>脱贫户</v>
          </cell>
        </row>
        <row r="2815">
          <cell r="I2815" t="str">
            <v>612401196312246212</v>
          </cell>
          <cell r="J2815">
            <v>60</v>
          </cell>
          <cell r="K2815" t="str">
            <v>普通劳动力</v>
          </cell>
        </row>
        <row r="2815">
          <cell r="O2815" t="str">
            <v>脱贫户</v>
          </cell>
        </row>
        <row r="2816">
          <cell r="I2816" t="str">
            <v>612401196711186229</v>
          </cell>
          <cell r="J2816">
            <v>56</v>
          </cell>
          <cell r="K2816" t="str">
            <v>普通劳动力</v>
          </cell>
        </row>
        <row r="2816">
          <cell r="O2816" t="str">
            <v>脱贫户</v>
          </cell>
        </row>
        <row r="2817">
          <cell r="I2817" t="str">
            <v>612401196806166212</v>
          </cell>
          <cell r="J2817">
            <v>55</v>
          </cell>
          <cell r="K2817" t="str">
            <v>普通劳动力</v>
          </cell>
          <cell r="L2817">
            <v>13700252728</v>
          </cell>
          <cell r="M2817" t="str">
            <v>是</v>
          </cell>
          <cell r="N2817">
            <v>4500</v>
          </cell>
          <cell r="O2817" t="str">
            <v>脱贫户</v>
          </cell>
          <cell r="P2817">
            <v>2023.1</v>
          </cell>
          <cell r="Q2817" t="str">
            <v>新疆维吾尔自治区</v>
          </cell>
          <cell r="R2817" t="str">
            <v>乌鲁木齐</v>
          </cell>
          <cell r="S2817" t="str">
            <v>水磨沟区</v>
          </cell>
        </row>
        <row r="2817">
          <cell r="U2817" t="str">
            <v>君友机电设备有限公司</v>
          </cell>
        </row>
        <row r="2818">
          <cell r="I2818" t="str">
            <v>612401199508226137</v>
          </cell>
          <cell r="J2818">
            <v>28</v>
          </cell>
          <cell r="K2818" t="str">
            <v>普通劳动力</v>
          </cell>
          <cell r="L2818">
            <v>13809978144</v>
          </cell>
          <cell r="M2818" t="str">
            <v>是</v>
          </cell>
          <cell r="N2818">
            <v>5000</v>
          </cell>
          <cell r="O2818" t="str">
            <v>脱贫户</v>
          </cell>
          <cell r="P2818">
            <v>2023.1</v>
          </cell>
          <cell r="Q2818" t="str">
            <v>新疆维吾尔自治区</v>
          </cell>
          <cell r="R2818" t="str">
            <v>乌鲁木齐</v>
          </cell>
          <cell r="S2818" t="str">
            <v>水磨沟区</v>
          </cell>
        </row>
        <row r="2818">
          <cell r="U2818" t="str">
            <v>君友机电设备有限公司</v>
          </cell>
        </row>
        <row r="2819">
          <cell r="I2819" t="str">
            <v>612401198712286212</v>
          </cell>
          <cell r="J2819">
            <v>36</v>
          </cell>
          <cell r="K2819" t="str">
            <v>普通劳动力</v>
          </cell>
        </row>
        <row r="2819">
          <cell r="O2819" t="str">
            <v>脱贫户</v>
          </cell>
        </row>
        <row r="2820">
          <cell r="I2820" t="str">
            <v>612401199703056110</v>
          </cell>
          <cell r="J2820">
            <v>26</v>
          </cell>
          <cell r="K2820" t="str">
            <v>普通劳动力</v>
          </cell>
        </row>
        <row r="2820">
          <cell r="O2820" t="str">
            <v>脱贫户</v>
          </cell>
        </row>
        <row r="2821">
          <cell r="I2821" t="str">
            <v>612401197503186245</v>
          </cell>
          <cell r="J2821">
            <v>48</v>
          </cell>
          <cell r="K2821" t="str">
            <v>普通劳动力</v>
          </cell>
        </row>
        <row r="2821">
          <cell r="O2821" t="str">
            <v>脱贫户</v>
          </cell>
        </row>
        <row r="2822">
          <cell r="I2822" t="str">
            <v>612401199412196148</v>
          </cell>
          <cell r="J2822">
            <v>29</v>
          </cell>
          <cell r="K2822" t="str">
            <v>技能劳动力</v>
          </cell>
        </row>
        <row r="2822">
          <cell r="O2822" t="str">
            <v>脱贫户</v>
          </cell>
        </row>
        <row r="2823">
          <cell r="I2823" t="str">
            <v>612426199110132218</v>
          </cell>
          <cell r="J2823">
            <v>32</v>
          </cell>
          <cell r="K2823" t="str">
            <v>普通劳动力</v>
          </cell>
        </row>
        <row r="2823">
          <cell r="O2823" t="str">
            <v>脱贫户</v>
          </cell>
        </row>
        <row r="2824">
          <cell r="I2824" t="str">
            <v>612401199111206138</v>
          </cell>
          <cell r="J2824">
            <v>32</v>
          </cell>
          <cell r="K2824" t="str">
            <v>普通劳动力</v>
          </cell>
        </row>
        <row r="2824">
          <cell r="O2824" t="str">
            <v>脱贫户</v>
          </cell>
        </row>
        <row r="2825">
          <cell r="I2825" t="str">
            <v>612401198103126213</v>
          </cell>
          <cell r="J2825">
            <v>42</v>
          </cell>
          <cell r="K2825" t="str">
            <v>普通劳动力</v>
          </cell>
        </row>
        <row r="2825">
          <cell r="O2825" t="str">
            <v>脱贫户</v>
          </cell>
        </row>
        <row r="2826">
          <cell r="I2826" t="str">
            <v>61240119820927621X</v>
          </cell>
          <cell r="J2826">
            <v>41</v>
          </cell>
          <cell r="K2826" t="str">
            <v>普通劳动力</v>
          </cell>
        </row>
        <row r="2826">
          <cell r="O2826" t="str">
            <v>脱贫户</v>
          </cell>
        </row>
        <row r="2827">
          <cell r="I2827" t="str">
            <v>612401196702116210</v>
          </cell>
          <cell r="J2827">
            <v>56</v>
          </cell>
          <cell r="K2827" t="str">
            <v>普通劳动力</v>
          </cell>
        </row>
        <row r="2827">
          <cell r="O2827" t="str">
            <v>脱贫户</v>
          </cell>
        </row>
        <row r="2828">
          <cell r="I2828" t="str">
            <v>612427197609283768</v>
          </cell>
          <cell r="J2828">
            <v>47</v>
          </cell>
          <cell r="K2828" t="str">
            <v>普通劳动力</v>
          </cell>
        </row>
        <row r="2828">
          <cell r="O2828" t="str">
            <v>脱贫户</v>
          </cell>
        </row>
        <row r="2829">
          <cell r="I2829" t="str">
            <v>610902200608286134</v>
          </cell>
          <cell r="J2829">
            <v>17</v>
          </cell>
          <cell r="K2829" t="str">
            <v>普通劳动力</v>
          </cell>
        </row>
        <row r="2829">
          <cell r="O2829" t="str">
            <v>脱贫户</v>
          </cell>
        </row>
        <row r="2830">
          <cell r="I2830" t="str">
            <v>612401196711046226</v>
          </cell>
          <cell r="J2830">
            <v>56</v>
          </cell>
          <cell r="K2830" t="str">
            <v>弱劳动力或半劳动力</v>
          </cell>
        </row>
        <row r="2830">
          <cell r="O2830" t="str">
            <v>脱贫户</v>
          </cell>
        </row>
        <row r="2831">
          <cell r="I2831" t="str">
            <v>612401199801046151</v>
          </cell>
          <cell r="J2831">
            <v>25</v>
          </cell>
          <cell r="K2831" t="str">
            <v>普通劳动力</v>
          </cell>
        </row>
        <row r="2831">
          <cell r="O2831" t="str">
            <v>脱贫户</v>
          </cell>
        </row>
        <row r="2832">
          <cell r="I2832" t="str">
            <v>612401198901236126</v>
          </cell>
          <cell r="J2832">
            <v>34</v>
          </cell>
          <cell r="K2832" t="str">
            <v>弱劳动力或半劳动力</v>
          </cell>
        </row>
        <row r="2832">
          <cell r="O2832" t="str">
            <v>脱贫户</v>
          </cell>
        </row>
        <row r="2833">
          <cell r="I2833" t="str">
            <v>612401197610266232</v>
          </cell>
          <cell r="J2833">
            <v>47</v>
          </cell>
          <cell r="K2833" t="str">
            <v>弱劳动力或半劳动力</v>
          </cell>
        </row>
        <row r="2833">
          <cell r="O2833" t="str">
            <v>脱贫户</v>
          </cell>
        </row>
        <row r="2834">
          <cell r="I2834" t="str">
            <v>612401199103246439</v>
          </cell>
          <cell r="J2834">
            <v>32</v>
          </cell>
          <cell r="K2834" t="str">
            <v>弱劳动力或半劳动力</v>
          </cell>
        </row>
        <row r="2834">
          <cell r="O2834" t="str">
            <v>脱贫户</v>
          </cell>
        </row>
        <row r="2835">
          <cell r="I2835" t="str">
            <v>612401198311306219</v>
          </cell>
          <cell r="J2835">
            <v>40</v>
          </cell>
          <cell r="K2835" t="str">
            <v>普通劳动力</v>
          </cell>
        </row>
        <row r="2835">
          <cell r="O2835" t="str">
            <v>脱贫户</v>
          </cell>
        </row>
        <row r="2836">
          <cell r="I2836" t="str">
            <v>522632198402157320</v>
          </cell>
          <cell r="J2836">
            <v>39</v>
          </cell>
          <cell r="K2836" t="str">
            <v>普通劳动力</v>
          </cell>
        </row>
        <row r="2836">
          <cell r="O2836" t="str">
            <v>脱贫户</v>
          </cell>
        </row>
        <row r="2837">
          <cell r="I2837" t="str">
            <v>612401197207196211</v>
          </cell>
          <cell r="J2837">
            <v>51</v>
          </cell>
          <cell r="K2837" t="str">
            <v>普通劳动力</v>
          </cell>
        </row>
        <row r="2837">
          <cell r="O2837" t="str">
            <v>脱贫户</v>
          </cell>
        </row>
        <row r="2838">
          <cell r="I2838" t="str">
            <v>612401197006256222</v>
          </cell>
          <cell r="J2838">
            <v>53</v>
          </cell>
          <cell r="K2838" t="str">
            <v>普通劳动力</v>
          </cell>
          <cell r="L2838">
            <v>13582352787</v>
          </cell>
          <cell r="M2838" t="str">
            <v>是</v>
          </cell>
          <cell r="N2838">
            <v>4500</v>
          </cell>
          <cell r="O2838" t="str">
            <v>脱贫户</v>
          </cell>
          <cell r="P2838" t="str">
            <v>2023.1.</v>
          </cell>
          <cell r="Q2838" t="str">
            <v>河北省</v>
          </cell>
          <cell r="R2838" t="str">
            <v>石家庄市</v>
          </cell>
          <cell r="S2838" t="str">
            <v>长安区</v>
          </cell>
        </row>
        <row r="2838">
          <cell r="U2838" t="str">
            <v>河北省石家庄市长安区郑远元专业修脚房</v>
          </cell>
        </row>
        <row r="2839">
          <cell r="I2839" t="str">
            <v>612401198906196119</v>
          </cell>
          <cell r="J2839">
            <v>34</v>
          </cell>
          <cell r="K2839" t="str">
            <v>普通劳动力</v>
          </cell>
          <cell r="L2839">
            <v>18691580873</v>
          </cell>
          <cell r="M2839" t="str">
            <v>是</v>
          </cell>
          <cell r="N2839">
            <v>3000</v>
          </cell>
          <cell r="O2839" t="str">
            <v>脱贫户</v>
          </cell>
          <cell r="P2839" t="str">
            <v>2023.1.</v>
          </cell>
          <cell r="Q2839" t="str">
            <v>陕西省</v>
          </cell>
          <cell r="R2839" t="str">
            <v>安康市</v>
          </cell>
          <cell r="S2839" t="str">
            <v>汉滨区</v>
          </cell>
          <cell r="T2839" t="str">
            <v>双龙镇</v>
          </cell>
          <cell r="U2839" t="str">
            <v>护林员</v>
          </cell>
        </row>
        <row r="2840">
          <cell r="I2840" t="str">
            <v>612401199108226111</v>
          </cell>
          <cell r="J2840">
            <v>32</v>
          </cell>
          <cell r="K2840" t="str">
            <v>普通劳动力</v>
          </cell>
          <cell r="L2840">
            <v>17671799822</v>
          </cell>
          <cell r="M2840" t="str">
            <v>是</v>
          </cell>
          <cell r="N2840">
            <v>4500</v>
          </cell>
          <cell r="O2840" t="str">
            <v>脱贫户</v>
          </cell>
          <cell r="P2840" t="str">
            <v>2023.1.</v>
          </cell>
          <cell r="Q2840" t="str">
            <v>河北省</v>
          </cell>
          <cell r="R2840" t="str">
            <v>石家庄市</v>
          </cell>
          <cell r="S2840" t="str">
            <v>长安区</v>
          </cell>
        </row>
        <row r="2840">
          <cell r="U2840" t="str">
            <v>河北省石家庄市长安区河北博泽建筑工程公司</v>
          </cell>
        </row>
        <row r="2841">
          <cell r="I2841" t="str">
            <v>53052119960916072X</v>
          </cell>
          <cell r="J2841">
            <v>27</v>
          </cell>
          <cell r="K2841" t="str">
            <v>普通劳动力</v>
          </cell>
          <cell r="L2841">
            <v>19948179927</v>
          </cell>
          <cell r="M2841" t="str">
            <v>是</v>
          </cell>
          <cell r="N2841">
            <v>4500</v>
          </cell>
          <cell r="O2841" t="str">
            <v>脱贫户</v>
          </cell>
          <cell r="P2841" t="str">
            <v>2023.1.</v>
          </cell>
          <cell r="Q2841" t="str">
            <v>河北省</v>
          </cell>
          <cell r="R2841" t="str">
            <v>石家庄市</v>
          </cell>
          <cell r="S2841" t="str">
            <v>长安区</v>
          </cell>
        </row>
        <row r="2841">
          <cell r="U2841" t="str">
            <v>河北省石家庄市长安区河北博泽建筑工程公司</v>
          </cell>
        </row>
        <row r="2842">
          <cell r="I2842" t="str">
            <v>61240119660306622X</v>
          </cell>
          <cell r="J2842">
            <v>57</v>
          </cell>
          <cell r="K2842" t="str">
            <v>普通劳动力</v>
          </cell>
          <cell r="L2842">
            <v>15010363002</v>
          </cell>
          <cell r="M2842" t="str">
            <v>否</v>
          </cell>
        </row>
        <row r="2842">
          <cell r="O2842" t="str">
            <v>脱贫户</v>
          </cell>
        </row>
        <row r="2843">
          <cell r="I2843" t="str">
            <v>612401197211036210</v>
          </cell>
          <cell r="J2843">
            <v>51</v>
          </cell>
          <cell r="K2843" t="str">
            <v>普通劳动力</v>
          </cell>
        </row>
        <row r="2843">
          <cell r="O2843" t="str">
            <v>脱贫户</v>
          </cell>
        </row>
        <row r="2844">
          <cell r="I2844" t="str">
            <v>612401199810256150</v>
          </cell>
          <cell r="J2844">
            <v>25</v>
          </cell>
          <cell r="K2844" t="str">
            <v>普通劳动力</v>
          </cell>
        </row>
        <row r="2844">
          <cell r="O2844" t="str">
            <v>脱贫户</v>
          </cell>
        </row>
        <row r="2845">
          <cell r="I2845" t="str">
            <v>612401199701016158</v>
          </cell>
          <cell r="J2845">
            <v>26</v>
          </cell>
          <cell r="K2845" t="str">
            <v>普通劳动力</v>
          </cell>
        </row>
        <row r="2845">
          <cell r="O2845" t="str">
            <v>脱贫户</v>
          </cell>
        </row>
        <row r="2846">
          <cell r="I2846" t="str">
            <v>612401196606066225</v>
          </cell>
          <cell r="J2846">
            <v>57</v>
          </cell>
          <cell r="K2846" t="str">
            <v>普通劳动力</v>
          </cell>
          <cell r="L2846">
            <v>18091872612</v>
          </cell>
          <cell r="M2846" t="str">
            <v>是</v>
          </cell>
          <cell r="N2846">
            <v>3000</v>
          </cell>
          <cell r="O2846" t="str">
            <v>脱贫户</v>
          </cell>
          <cell r="P2846" t="str">
            <v>2023.1.</v>
          </cell>
          <cell r="Q2846" t="str">
            <v>江苏省</v>
          </cell>
          <cell r="R2846" t="str">
            <v>无锡市</v>
          </cell>
          <cell r="S2846" t="str">
            <v>惠山区</v>
          </cell>
        </row>
        <row r="2846">
          <cell r="U2846" t="str">
            <v>无锡市先创纺织品有限公司</v>
          </cell>
        </row>
        <row r="2847">
          <cell r="I2847" t="str">
            <v>612401198907136281</v>
          </cell>
          <cell r="J2847">
            <v>34</v>
          </cell>
          <cell r="K2847" t="str">
            <v>普通劳动力</v>
          </cell>
          <cell r="L2847">
            <v>15766734660</v>
          </cell>
          <cell r="M2847" t="str">
            <v>是</v>
          </cell>
          <cell r="N2847">
            <v>2800</v>
          </cell>
          <cell r="O2847" t="str">
            <v>脱贫户</v>
          </cell>
          <cell r="P2847" t="str">
            <v>2023.1.</v>
          </cell>
          <cell r="Q2847" t="str">
            <v>陕西省</v>
          </cell>
          <cell r="R2847" t="str">
            <v>西安市</v>
          </cell>
          <cell r="S2847" t="str">
            <v>高陵区</v>
          </cell>
          <cell r="T2847" t="str">
            <v>北门街道</v>
          </cell>
          <cell r="U2847" t="str">
            <v>陕西省西安市高陵区西安市高陵区中成志刚跆拳道俱乐部</v>
          </cell>
        </row>
        <row r="2848">
          <cell r="I2848" t="str">
            <v>612401196610216214</v>
          </cell>
          <cell r="J2848">
            <v>57</v>
          </cell>
          <cell r="K2848" t="str">
            <v>普通劳动力</v>
          </cell>
          <cell r="L2848">
            <v>13992566160</v>
          </cell>
          <cell r="M2848" t="str">
            <v>是</v>
          </cell>
          <cell r="N2848">
            <v>600</v>
          </cell>
          <cell r="O2848" t="str">
            <v>脱贫户</v>
          </cell>
          <cell r="P2848" t="str">
            <v>2023.1.</v>
          </cell>
          <cell r="Q2848" t="str">
            <v>陕西省</v>
          </cell>
          <cell r="R2848" t="str">
            <v>安康市</v>
          </cell>
          <cell r="S2848" t="str">
            <v>汉滨区</v>
          </cell>
          <cell r="T2848" t="str">
            <v>双龙镇</v>
          </cell>
          <cell r="U2848" t="str">
            <v>护林员</v>
          </cell>
        </row>
        <row r="2849">
          <cell r="I2849" t="str">
            <v>612401196812256222</v>
          </cell>
          <cell r="J2849">
            <v>55</v>
          </cell>
          <cell r="K2849" t="str">
            <v>弱劳动力或半劳动力</v>
          </cell>
          <cell r="L2849">
            <v>18091519216</v>
          </cell>
          <cell r="M2849" t="str">
            <v>是</v>
          </cell>
          <cell r="N2849">
            <v>1800</v>
          </cell>
          <cell r="O2849" t="str">
            <v>脱贫户</v>
          </cell>
          <cell r="P2849" t="str">
            <v>2023.1.</v>
          </cell>
          <cell r="Q2849" t="str">
            <v>陕西省</v>
          </cell>
          <cell r="R2849" t="str">
            <v>安康市</v>
          </cell>
          <cell r="S2849" t="str">
            <v>汉滨区</v>
          </cell>
          <cell r="T2849" t="str">
            <v>新城办</v>
          </cell>
          <cell r="U2849" t="str">
            <v>陕西省安康市汉滨区雅薇美容养生会所</v>
          </cell>
        </row>
        <row r="2850">
          <cell r="I2850" t="str">
            <v>61240119900428611X</v>
          </cell>
          <cell r="J2850">
            <v>33</v>
          </cell>
          <cell r="K2850" t="str">
            <v>普通劳动力</v>
          </cell>
          <cell r="L2850">
            <v>15291540117</v>
          </cell>
          <cell r="M2850" t="str">
            <v>是</v>
          </cell>
          <cell r="N2850">
            <v>2400</v>
          </cell>
          <cell r="O2850" t="str">
            <v>脱贫户</v>
          </cell>
          <cell r="P2850" t="str">
            <v>2023.1.</v>
          </cell>
          <cell r="Q2850" t="str">
            <v>安徽省</v>
          </cell>
          <cell r="R2850" t="str">
            <v>宣城市</v>
          </cell>
          <cell r="S2850" t="str">
            <v>宁国市</v>
          </cell>
        </row>
        <row r="2850">
          <cell r="U2850" t="str">
            <v>金安国纪安徽有限公司</v>
          </cell>
        </row>
        <row r="2851">
          <cell r="I2851" t="str">
            <v>612401198612286215</v>
          </cell>
          <cell r="J2851">
            <v>37</v>
          </cell>
          <cell r="K2851" t="str">
            <v>普通劳动力</v>
          </cell>
          <cell r="L2851" t="str">
            <v>18735056687</v>
          </cell>
          <cell r="M2851" t="str">
            <v>是</v>
          </cell>
          <cell r="N2851">
            <v>500</v>
          </cell>
          <cell r="O2851" t="str">
            <v>脱贫户</v>
          </cell>
          <cell r="P2851" t="str">
            <v>2023.1.</v>
          </cell>
          <cell r="Q2851" t="str">
            <v>陕西省</v>
          </cell>
          <cell r="R2851" t="str">
            <v>安康市</v>
          </cell>
          <cell r="S2851" t="str">
            <v>汉滨区</v>
          </cell>
          <cell r="T2851" t="str">
            <v>双龙镇</v>
          </cell>
          <cell r="U2851" t="str">
            <v>公路养护员</v>
          </cell>
        </row>
        <row r="2852">
          <cell r="I2852" t="str">
            <v>612401197410026218</v>
          </cell>
          <cell r="J2852">
            <v>49</v>
          </cell>
          <cell r="K2852" t="str">
            <v>弱劳动力或半劳动力</v>
          </cell>
          <cell r="L2852" t="str">
            <v>13669154289</v>
          </cell>
          <cell r="M2852" t="str">
            <v>是</v>
          </cell>
          <cell r="N2852">
            <v>800</v>
          </cell>
          <cell r="O2852" t="str">
            <v>脱贫户</v>
          </cell>
          <cell r="P2852" t="str">
            <v>2023.1.</v>
          </cell>
          <cell r="Q2852" t="str">
            <v>陕西省</v>
          </cell>
          <cell r="R2852" t="str">
            <v>安康市</v>
          </cell>
          <cell r="S2852" t="str">
            <v>汉滨区</v>
          </cell>
          <cell r="T2852" t="str">
            <v>双龙镇</v>
          </cell>
          <cell r="U2852" t="str">
            <v>护河员</v>
          </cell>
        </row>
        <row r="2853">
          <cell r="I2853" t="str">
            <v>612401199808116132</v>
          </cell>
          <cell r="J2853">
            <v>25</v>
          </cell>
          <cell r="K2853" t="str">
            <v>普通劳动力</v>
          </cell>
          <cell r="L2853" t="str">
            <v>18690552233</v>
          </cell>
          <cell r="M2853" t="str">
            <v>是</v>
          </cell>
          <cell r="N2853">
            <v>3500</v>
          </cell>
          <cell r="O2853" t="str">
            <v>脱贫户</v>
          </cell>
          <cell r="P2853" t="str">
            <v>2023.1.</v>
          </cell>
          <cell r="Q2853" t="str">
            <v>陕西省</v>
          </cell>
          <cell r="R2853" t="str">
            <v>安康市</v>
          </cell>
          <cell r="S2853" t="str">
            <v>汉滨区</v>
          </cell>
          <cell r="T2853" t="str">
            <v>新城办</v>
          </cell>
          <cell r="U2853" t="str">
            <v>南环路水果蔬菜批发市场</v>
          </cell>
        </row>
        <row r="2854">
          <cell r="I2854" t="str">
            <v>612401199508276134</v>
          </cell>
          <cell r="J2854">
            <v>28</v>
          </cell>
          <cell r="K2854" t="str">
            <v>普通劳动力</v>
          </cell>
          <cell r="L2854">
            <v>17262263646</v>
          </cell>
          <cell r="M2854" t="str">
            <v>是</v>
          </cell>
          <cell r="N2854">
            <v>4600</v>
          </cell>
          <cell r="O2854" t="str">
            <v>脱贫户</v>
          </cell>
          <cell r="P2854" t="str">
            <v>2023.1.</v>
          </cell>
          <cell r="Q2854" t="str">
            <v>陕西省</v>
          </cell>
          <cell r="R2854" t="str">
            <v>安康市</v>
          </cell>
          <cell r="S2854" t="str">
            <v>汉滨区</v>
          </cell>
          <cell r="T2854" t="str">
            <v>新城办</v>
          </cell>
          <cell r="U2854" t="str">
            <v>南环路水果蔬菜批发市场</v>
          </cell>
        </row>
        <row r="2855">
          <cell r="I2855" t="str">
            <v>612401199706296144</v>
          </cell>
          <cell r="J2855">
            <v>26</v>
          </cell>
          <cell r="K2855" t="str">
            <v>普通劳动力</v>
          </cell>
          <cell r="L2855" t="str">
            <v>18690552233</v>
          </cell>
          <cell r="M2855" t="str">
            <v>是</v>
          </cell>
          <cell r="N2855">
            <v>4500</v>
          </cell>
          <cell r="O2855" t="str">
            <v>脱贫户</v>
          </cell>
          <cell r="P2855" t="str">
            <v>2023.1.</v>
          </cell>
          <cell r="Q2855" t="str">
            <v>河北省</v>
          </cell>
          <cell r="R2855" t="str">
            <v>石家庄</v>
          </cell>
          <cell r="S2855" t="str">
            <v>元氏县</v>
          </cell>
        </row>
        <row r="2855">
          <cell r="U2855" t="str">
            <v>郑远元足浴店</v>
          </cell>
        </row>
        <row r="2856">
          <cell r="I2856" t="str">
            <v>612401198304236750</v>
          </cell>
          <cell r="J2856">
            <v>40</v>
          </cell>
          <cell r="K2856" t="str">
            <v>弱劳动力或半劳动力</v>
          </cell>
        </row>
        <row r="2856">
          <cell r="O2856" t="str">
            <v>脱贫户</v>
          </cell>
        </row>
        <row r="2857">
          <cell r="I2857" t="str">
            <v>612401198805056221</v>
          </cell>
          <cell r="J2857">
            <v>35</v>
          </cell>
          <cell r="K2857" t="str">
            <v>弱劳动力或半劳动力</v>
          </cell>
        </row>
        <row r="2857">
          <cell r="O2857" t="str">
            <v>脱贫户</v>
          </cell>
        </row>
        <row r="2858">
          <cell r="I2858" t="str">
            <v>612401197411076233</v>
          </cell>
          <cell r="J2858">
            <v>49</v>
          </cell>
          <cell r="K2858" t="str">
            <v>普通劳动力</v>
          </cell>
        </row>
        <row r="2858">
          <cell r="O2858" t="str">
            <v>脱贫户</v>
          </cell>
        </row>
        <row r="2859">
          <cell r="I2859" t="str">
            <v>612401199709076120</v>
          </cell>
          <cell r="J2859">
            <v>26</v>
          </cell>
          <cell r="K2859" t="str">
            <v>普通劳动力</v>
          </cell>
        </row>
        <row r="2859">
          <cell r="O2859" t="str">
            <v>脱贫户</v>
          </cell>
        </row>
        <row r="2860">
          <cell r="I2860" t="str">
            <v>612401197904276217</v>
          </cell>
          <cell r="J2860">
            <v>44</v>
          </cell>
          <cell r="K2860" t="str">
            <v>普通劳动力</v>
          </cell>
        </row>
        <row r="2860">
          <cell r="O2860" t="str">
            <v>脱贫户</v>
          </cell>
        </row>
        <row r="2861">
          <cell r="I2861" t="str">
            <v>612401196810306214</v>
          </cell>
          <cell r="J2861">
            <v>55</v>
          </cell>
          <cell r="K2861" t="str">
            <v>普通劳动力</v>
          </cell>
          <cell r="L2861" t="str">
            <v>13186286807</v>
          </cell>
          <cell r="M2861" t="str">
            <v>是</v>
          </cell>
          <cell r="N2861">
            <v>1000</v>
          </cell>
          <cell r="O2861" t="str">
            <v>脱贫户</v>
          </cell>
          <cell r="P2861" t="str">
            <v>2023.1.</v>
          </cell>
          <cell r="Q2861" t="str">
            <v>陕西省</v>
          </cell>
          <cell r="R2861" t="str">
            <v>安康市</v>
          </cell>
          <cell r="S2861" t="str">
            <v>汉滨区</v>
          </cell>
          <cell r="T2861" t="str">
            <v>双龙镇</v>
          </cell>
          <cell r="U2861" t="str">
            <v>陕茗茶叶公司</v>
          </cell>
        </row>
        <row r="2862">
          <cell r="I2862" t="str">
            <v>612401196404266210</v>
          </cell>
          <cell r="J2862">
            <v>59</v>
          </cell>
          <cell r="K2862" t="str">
            <v>普通劳动力</v>
          </cell>
          <cell r="L2862" t="str">
            <v>15065428933</v>
          </cell>
          <cell r="M2862" t="str">
            <v>是</v>
          </cell>
          <cell r="N2862">
            <v>2000</v>
          </cell>
          <cell r="O2862" t="str">
            <v>脱贫户</v>
          </cell>
          <cell r="P2862" t="str">
            <v>2023.1.</v>
          </cell>
          <cell r="Q2862" t="str">
            <v>陕西省</v>
          </cell>
          <cell r="R2862" t="str">
            <v>安康市</v>
          </cell>
          <cell r="S2862" t="str">
            <v>汉滨区</v>
          </cell>
          <cell r="T2862" t="str">
            <v>建明办</v>
          </cell>
          <cell r="U2862" t="str">
            <v>陕西省安康市汉滨区安康市瑞强电脑销售部</v>
          </cell>
        </row>
        <row r="2863">
          <cell r="I2863" t="str">
            <v>612401199710186159</v>
          </cell>
          <cell r="J2863">
            <v>26</v>
          </cell>
          <cell r="K2863" t="str">
            <v>普通劳动力</v>
          </cell>
          <cell r="L2863" t="str">
            <v>15065428933</v>
          </cell>
          <cell r="M2863" t="str">
            <v>是</v>
          </cell>
          <cell r="N2863">
            <v>2500</v>
          </cell>
          <cell r="O2863" t="str">
            <v>脱贫户</v>
          </cell>
          <cell r="P2863" t="str">
            <v>2023.1.</v>
          </cell>
          <cell r="Q2863" t="str">
            <v>陕西省</v>
          </cell>
          <cell r="R2863" t="str">
            <v>安康市</v>
          </cell>
          <cell r="S2863" t="str">
            <v>汉滨区</v>
          </cell>
          <cell r="T2863" t="str">
            <v>建明办</v>
          </cell>
          <cell r="U2863" t="str">
            <v>陕西省安康市汉滨区安康市瑞强电脑销售部</v>
          </cell>
        </row>
        <row r="2864">
          <cell r="I2864" t="str">
            <v>612401199411096145</v>
          </cell>
          <cell r="J2864">
            <v>29</v>
          </cell>
          <cell r="K2864" t="str">
            <v>普通劳动力</v>
          </cell>
          <cell r="L2864" t="str">
            <v>18717559984</v>
          </cell>
          <cell r="M2864" t="str">
            <v>是</v>
          </cell>
          <cell r="N2864">
            <v>2200</v>
          </cell>
          <cell r="O2864" t="str">
            <v>脱贫户</v>
          </cell>
          <cell r="P2864" t="str">
            <v>2023.1.</v>
          </cell>
          <cell r="Q2864" t="str">
            <v>陕西省</v>
          </cell>
          <cell r="R2864" t="str">
            <v>安康市</v>
          </cell>
          <cell r="S2864" t="str">
            <v>汉滨区</v>
          </cell>
          <cell r="T2864" t="str">
            <v>新城办</v>
          </cell>
          <cell r="U2864" t="str">
            <v>陕西省安康市汉滨区优购优品公司</v>
          </cell>
        </row>
        <row r="2865">
          <cell r="I2865" t="str">
            <v>612401196404106217</v>
          </cell>
          <cell r="J2865">
            <v>59</v>
          </cell>
          <cell r="K2865" t="str">
            <v>弱劳动力或半劳动力</v>
          </cell>
          <cell r="L2865">
            <v>15529012282</v>
          </cell>
          <cell r="M2865" t="str">
            <v>是</v>
          </cell>
          <cell r="N2865">
            <v>400</v>
          </cell>
          <cell r="O2865" t="str">
            <v>脱贫户</v>
          </cell>
          <cell r="P2865" t="str">
            <v>2023.1.</v>
          </cell>
          <cell r="Q2865" t="str">
            <v>陕西省</v>
          </cell>
          <cell r="R2865" t="str">
            <v>安康市</v>
          </cell>
          <cell r="S2865" t="str">
            <v>汉滨区</v>
          </cell>
          <cell r="T2865" t="str">
            <v>双龙镇</v>
          </cell>
          <cell r="U2865" t="str">
            <v>灵活就业</v>
          </cell>
        </row>
        <row r="2866">
          <cell r="I2866" t="str">
            <v>612401196911306213</v>
          </cell>
          <cell r="J2866">
            <v>54</v>
          </cell>
          <cell r="K2866" t="str">
            <v>普通劳动力</v>
          </cell>
        </row>
        <row r="2866">
          <cell r="O2866" t="str">
            <v>脱贫户</v>
          </cell>
        </row>
        <row r="2867">
          <cell r="I2867" t="str">
            <v>612401200305156154</v>
          </cell>
          <cell r="J2867">
            <v>20</v>
          </cell>
          <cell r="K2867" t="str">
            <v>普通劳动力</v>
          </cell>
        </row>
        <row r="2867">
          <cell r="O2867" t="str">
            <v>脱贫户</v>
          </cell>
        </row>
        <row r="2868">
          <cell r="I2868" t="str">
            <v>610902200502136111</v>
          </cell>
          <cell r="J2868">
            <v>18</v>
          </cell>
          <cell r="K2868" t="str">
            <v>普通劳动力</v>
          </cell>
        </row>
        <row r="2868">
          <cell r="O2868" t="str">
            <v>脱贫户</v>
          </cell>
        </row>
        <row r="2869">
          <cell r="I2869" t="str">
            <v>610902200502136189</v>
          </cell>
          <cell r="J2869">
            <v>18</v>
          </cell>
          <cell r="K2869" t="str">
            <v>普通劳动力</v>
          </cell>
        </row>
        <row r="2869">
          <cell r="O2869" t="str">
            <v>脱贫户</v>
          </cell>
        </row>
        <row r="2870">
          <cell r="I2870" t="str">
            <v>612401196604036217</v>
          </cell>
          <cell r="J2870">
            <v>57</v>
          </cell>
          <cell r="K2870" t="str">
            <v>普通劳动力</v>
          </cell>
        </row>
        <row r="2870">
          <cell r="O2870" t="str">
            <v>脱贫户</v>
          </cell>
        </row>
        <row r="2871">
          <cell r="I2871" t="str">
            <v>612401199002286175</v>
          </cell>
          <cell r="J2871">
            <v>33</v>
          </cell>
          <cell r="K2871" t="str">
            <v>普通劳动力</v>
          </cell>
        </row>
        <row r="2871">
          <cell r="O2871" t="str">
            <v>脱贫户</v>
          </cell>
        </row>
        <row r="2872">
          <cell r="I2872" t="str">
            <v>612401199209076159</v>
          </cell>
          <cell r="J2872">
            <v>31</v>
          </cell>
          <cell r="K2872" t="str">
            <v>普通劳动力</v>
          </cell>
        </row>
        <row r="2872">
          <cell r="O2872" t="str">
            <v>脱贫户</v>
          </cell>
        </row>
        <row r="2873">
          <cell r="I2873" t="str">
            <v>612401198710286219</v>
          </cell>
          <cell r="J2873">
            <v>36</v>
          </cell>
          <cell r="K2873" t="str">
            <v>普通劳动力</v>
          </cell>
          <cell r="L2873" t="str">
            <v>19829050585</v>
          </cell>
          <cell r="M2873" t="str">
            <v>是</v>
          </cell>
          <cell r="N2873">
            <v>3500</v>
          </cell>
          <cell r="O2873" t="str">
            <v>脱贫户</v>
          </cell>
          <cell r="P2873" t="str">
            <v>2023.1.</v>
          </cell>
          <cell r="Q2873" t="str">
            <v>四川省</v>
          </cell>
          <cell r="R2873" t="str">
            <v>成都市</v>
          </cell>
          <cell r="S2873" t="str">
            <v>双流区</v>
          </cell>
        </row>
        <row r="2873">
          <cell r="U2873" t="str">
            <v>四川省成都市双流区双流悦城餐饮店</v>
          </cell>
        </row>
        <row r="2874">
          <cell r="I2874" t="str">
            <v>612401198808185942</v>
          </cell>
          <cell r="J2874">
            <v>35</v>
          </cell>
          <cell r="K2874" t="str">
            <v>普通劳动力</v>
          </cell>
          <cell r="L2874" t="str">
            <v>17809250620</v>
          </cell>
          <cell r="M2874" t="str">
            <v>是</v>
          </cell>
          <cell r="N2874">
            <v>3000</v>
          </cell>
          <cell r="O2874" t="str">
            <v>脱贫户</v>
          </cell>
          <cell r="P2874" t="str">
            <v>2023.1.</v>
          </cell>
          <cell r="Q2874" t="str">
            <v>四川省</v>
          </cell>
          <cell r="R2874" t="str">
            <v>成都市</v>
          </cell>
          <cell r="S2874" t="str">
            <v>双流区</v>
          </cell>
        </row>
        <row r="2874">
          <cell r="U2874" t="str">
            <v>四川省成都市双流区双流悦城餐饮店</v>
          </cell>
        </row>
        <row r="2875">
          <cell r="I2875" t="str">
            <v>612401200112056122</v>
          </cell>
          <cell r="J2875">
            <v>22</v>
          </cell>
          <cell r="K2875" t="str">
            <v>普通劳动力</v>
          </cell>
          <cell r="L2875" t="str">
            <v>13299034393</v>
          </cell>
          <cell r="M2875" t="str">
            <v>是</v>
          </cell>
          <cell r="N2875">
            <v>3500</v>
          </cell>
          <cell r="O2875" t="str">
            <v>脱贫户</v>
          </cell>
          <cell r="P2875" t="str">
            <v>2023.1.</v>
          </cell>
          <cell r="Q2875" t="str">
            <v>陕西省</v>
          </cell>
          <cell r="R2875" t="str">
            <v>西安市</v>
          </cell>
          <cell r="S2875" t="str">
            <v>未央区</v>
          </cell>
          <cell r="T2875" t="str">
            <v>北院门街道</v>
          </cell>
          <cell r="U2875" t="str">
            <v>陕西省西安市未央区西安乐班餐饮管理服务有限公司</v>
          </cell>
        </row>
        <row r="2876">
          <cell r="I2876" t="str">
            <v>61240119750527621X</v>
          </cell>
          <cell r="J2876">
            <v>48</v>
          </cell>
          <cell r="K2876" t="str">
            <v>普通劳动力</v>
          </cell>
        </row>
        <row r="2876">
          <cell r="O2876" t="str">
            <v>脱贫户</v>
          </cell>
        </row>
        <row r="2877">
          <cell r="I2877" t="str">
            <v>612401198402096210</v>
          </cell>
          <cell r="J2877">
            <v>39</v>
          </cell>
          <cell r="K2877" t="str">
            <v>普通劳动力</v>
          </cell>
          <cell r="L2877" t="str">
            <v>13571441488</v>
          </cell>
          <cell r="M2877" t="str">
            <v>是</v>
          </cell>
          <cell r="N2877">
            <v>1200</v>
          </cell>
          <cell r="O2877" t="str">
            <v>脱贫户</v>
          </cell>
          <cell r="P2877" t="str">
            <v>2023.1.</v>
          </cell>
          <cell r="Q2877" t="str">
            <v>陕西省</v>
          </cell>
          <cell r="R2877" t="str">
            <v>安康市</v>
          </cell>
          <cell r="S2877" t="str">
            <v>汉滨区</v>
          </cell>
          <cell r="T2877" t="str">
            <v>双龙镇</v>
          </cell>
          <cell r="U2877" t="str">
            <v>管水员</v>
          </cell>
        </row>
        <row r="2878">
          <cell r="I2878" t="str">
            <v>612401198910046121</v>
          </cell>
          <cell r="J2878">
            <v>34</v>
          </cell>
          <cell r="K2878" t="str">
            <v>弱劳动力或半劳动力</v>
          </cell>
          <cell r="L2878" t="str">
            <v>18891845339</v>
          </cell>
          <cell r="M2878" t="str">
            <v>是</v>
          </cell>
          <cell r="N2878">
            <v>3500</v>
          </cell>
          <cell r="O2878" t="str">
            <v>脱贫户</v>
          </cell>
          <cell r="P2878" t="str">
            <v>2023.1.</v>
          </cell>
          <cell r="Q2878" t="str">
            <v>陕西省</v>
          </cell>
          <cell r="R2878" t="str">
            <v>安康市</v>
          </cell>
          <cell r="S2878" t="str">
            <v>汉滨区</v>
          </cell>
          <cell r="T2878" t="str">
            <v>双龙镇</v>
          </cell>
          <cell r="U2878" t="str">
            <v>管水员</v>
          </cell>
        </row>
        <row r="2879">
          <cell r="I2879" t="str">
            <v>612401197808296218</v>
          </cell>
          <cell r="J2879">
            <v>45</v>
          </cell>
          <cell r="K2879" t="str">
            <v>普通劳动力</v>
          </cell>
        </row>
        <row r="2879">
          <cell r="O2879" t="str">
            <v>脱贫户</v>
          </cell>
        </row>
        <row r="2880">
          <cell r="I2880" t="str">
            <v>612401198909226117</v>
          </cell>
          <cell r="J2880">
            <v>34</v>
          </cell>
          <cell r="K2880" t="str">
            <v>普通劳动力</v>
          </cell>
        </row>
        <row r="2880">
          <cell r="O2880" t="str">
            <v>脱贫户</v>
          </cell>
        </row>
        <row r="2881">
          <cell r="I2881" t="str">
            <v>612429198902032527</v>
          </cell>
          <cell r="J2881">
            <v>34</v>
          </cell>
          <cell r="K2881" t="str">
            <v>普通劳动力</v>
          </cell>
        </row>
        <row r="2881">
          <cell r="O2881" t="str">
            <v>脱贫户</v>
          </cell>
        </row>
        <row r="2882">
          <cell r="I2882" t="str">
            <v>612401197107236255</v>
          </cell>
          <cell r="J2882">
            <v>52</v>
          </cell>
          <cell r="K2882" t="str">
            <v>普通劳动力</v>
          </cell>
        </row>
        <row r="2882">
          <cell r="O2882" t="str">
            <v>脱贫户</v>
          </cell>
        </row>
        <row r="2883">
          <cell r="I2883" t="str">
            <v>612401197903246219</v>
          </cell>
          <cell r="J2883">
            <v>44</v>
          </cell>
          <cell r="K2883" t="str">
            <v>普通劳动力</v>
          </cell>
        </row>
        <row r="2883">
          <cell r="O2883" t="str">
            <v>脱贫户</v>
          </cell>
        </row>
        <row r="2884">
          <cell r="I2884" t="str">
            <v>612401198001206765</v>
          </cell>
          <cell r="J2884">
            <v>43</v>
          </cell>
          <cell r="K2884" t="str">
            <v>普通劳动力</v>
          </cell>
        </row>
        <row r="2884">
          <cell r="O2884" t="str">
            <v>脱贫户</v>
          </cell>
        </row>
        <row r="2885">
          <cell r="I2885" t="str">
            <v>612401196602136214</v>
          </cell>
          <cell r="J2885">
            <v>57</v>
          </cell>
          <cell r="K2885" t="str">
            <v>普通劳动力</v>
          </cell>
        </row>
        <row r="2885">
          <cell r="O2885" t="str">
            <v>脱贫户</v>
          </cell>
        </row>
        <row r="2886">
          <cell r="I2886" t="str">
            <v>612401196910236225</v>
          </cell>
          <cell r="J2886">
            <v>54</v>
          </cell>
          <cell r="K2886" t="str">
            <v>普通劳动力</v>
          </cell>
        </row>
        <row r="2886">
          <cell r="O2886" t="str">
            <v>脱贫户</v>
          </cell>
        </row>
        <row r="2887">
          <cell r="I2887" t="str">
            <v>612401198910126156</v>
          </cell>
          <cell r="J2887">
            <v>34</v>
          </cell>
          <cell r="K2887" t="str">
            <v>普通劳动力</v>
          </cell>
        </row>
        <row r="2887">
          <cell r="O2887" t="str">
            <v>脱贫户</v>
          </cell>
        </row>
        <row r="2888">
          <cell r="I2888" t="str">
            <v>612401199105096120</v>
          </cell>
          <cell r="J2888">
            <v>32</v>
          </cell>
          <cell r="K2888" t="str">
            <v>技能劳动力</v>
          </cell>
        </row>
        <row r="2888">
          <cell r="O2888" t="str">
            <v>脱贫户</v>
          </cell>
        </row>
        <row r="2889">
          <cell r="I2889" t="str">
            <v>612401197011036216</v>
          </cell>
          <cell r="J2889">
            <v>53</v>
          </cell>
          <cell r="K2889" t="str">
            <v>弱劳动力或半劳动力</v>
          </cell>
        </row>
        <row r="2889">
          <cell r="O2889" t="str">
            <v>脱贫户</v>
          </cell>
        </row>
        <row r="2890">
          <cell r="I2890" t="str">
            <v>612401197302146220</v>
          </cell>
          <cell r="J2890">
            <v>50</v>
          </cell>
          <cell r="K2890" t="str">
            <v>弱劳动力或半劳动力</v>
          </cell>
        </row>
        <row r="2890">
          <cell r="O2890" t="str">
            <v>脱贫户</v>
          </cell>
        </row>
        <row r="2891">
          <cell r="I2891" t="str">
            <v>61240120010109633X</v>
          </cell>
          <cell r="J2891">
            <v>22</v>
          </cell>
          <cell r="K2891" t="str">
            <v>普通劳动力</v>
          </cell>
        </row>
        <row r="2891">
          <cell r="O2891" t="str">
            <v>脱贫户</v>
          </cell>
        </row>
        <row r="2892">
          <cell r="I2892" t="str">
            <v>61240119801021621X</v>
          </cell>
          <cell r="J2892">
            <v>43</v>
          </cell>
          <cell r="K2892" t="str">
            <v>普通劳动力</v>
          </cell>
        </row>
        <row r="2892">
          <cell r="O2892" t="str">
            <v>脱贫户</v>
          </cell>
        </row>
        <row r="2893">
          <cell r="I2893" t="str">
            <v>612401198703206225</v>
          </cell>
          <cell r="J2893">
            <v>36</v>
          </cell>
          <cell r="K2893" t="str">
            <v>普通劳动力</v>
          </cell>
        </row>
        <row r="2893">
          <cell r="O2893" t="str">
            <v>脱贫户</v>
          </cell>
        </row>
        <row r="2894">
          <cell r="I2894" t="str">
            <v>612401198004136213</v>
          </cell>
          <cell r="J2894">
            <v>43</v>
          </cell>
          <cell r="K2894" t="str">
            <v>普通劳动力</v>
          </cell>
        </row>
        <row r="2894">
          <cell r="O2894" t="str">
            <v>脱贫户</v>
          </cell>
        </row>
        <row r="2895">
          <cell r="I2895" t="str">
            <v>612401198110246213</v>
          </cell>
          <cell r="J2895">
            <v>42</v>
          </cell>
          <cell r="K2895" t="str">
            <v>普通劳动力</v>
          </cell>
        </row>
        <row r="2895">
          <cell r="O2895" t="str">
            <v>脱贫户</v>
          </cell>
        </row>
        <row r="2896">
          <cell r="I2896" t="str">
            <v>612401196903136218</v>
          </cell>
          <cell r="J2896">
            <v>54</v>
          </cell>
          <cell r="K2896" t="str">
            <v>普通劳动力</v>
          </cell>
        </row>
        <row r="2896">
          <cell r="O2896" t="str">
            <v>脱贫户</v>
          </cell>
        </row>
        <row r="2897">
          <cell r="I2897" t="str">
            <v>612401196411086226</v>
          </cell>
          <cell r="J2897">
            <v>59</v>
          </cell>
          <cell r="K2897" t="str">
            <v>普通劳动力</v>
          </cell>
        </row>
        <row r="2897">
          <cell r="O2897" t="str">
            <v>脱贫户</v>
          </cell>
        </row>
        <row r="2898">
          <cell r="I2898" t="str">
            <v>612401198805106452</v>
          </cell>
          <cell r="J2898">
            <v>35</v>
          </cell>
          <cell r="K2898" t="str">
            <v>普通劳动力</v>
          </cell>
        </row>
        <row r="2898">
          <cell r="O2898" t="str">
            <v>脱贫户</v>
          </cell>
        </row>
        <row r="2899">
          <cell r="I2899" t="str">
            <v>61240119900510615X</v>
          </cell>
          <cell r="J2899">
            <v>33</v>
          </cell>
          <cell r="K2899" t="str">
            <v>普通劳动力</v>
          </cell>
        </row>
        <row r="2899">
          <cell r="O2899" t="str">
            <v>脱贫户</v>
          </cell>
        </row>
        <row r="2900">
          <cell r="I2900" t="str">
            <v>61240119850528621X</v>
          </cell>
          <cell r="J2900">
            <v>38</v>
          </cell>
          <cell r="K2900" t="str">
            <v>普通劳动力</v>
          </cell>
        </row>
        <row r="2900">
          <cell r="O2900" t="str">
            <v>脱贫户</v>
          </cell>
        </row>
        <row r="2901">
          <cell r="I2901" t="str">
            <v>612426199309174626</v>
          </cell>
          <cell r="J2901">
            <v>30</v>
          </cell>
          <cell r="K2901" t="str">
            <v>普通劳动力</v>
          </cell>
        </row>
        <row r="2901">
          <cell r="O2901" t="str">
            <v>脱贫户</v>
          </cell>
        </row>
        <row r="2902">
          <cell r="I2902" t="str">
            <v>612401197708116216</v>
          </cell>
          <cell r="J2902">
            <v>46</v>
          </cell>
          <cell r="K2902" t="str">
            <v>普通劳动力</v>
          </cell>
        </row>
        <row r="2902">
          <cell r="O2902" t="str">
            <v>脱贫户</v>
          </cell>
        </row>
        <row r="2903">
          <cell r="I2903" t="str">
            <v>612401197708086221</v>
          </cell>
          <cell r="J2903">
            <v>46</v>
          </cell>
          <cell r="K2903" t="str">
            <v>普通劳动力</v>
          </cell>
        </row>
        <row r="2903">
          <cell r="O2903" t="str">
            <v>脱贫户</v>
          </cell>
        </row>
        <row r="2904">
          <cell r="I2904" t="str">
            <v>612401200109056121</v>
          </cell>
          <cell r="J2904">
            <v>22</v>
          </cell>
          <cell r="K2904" t="str">
            <v>普通劳动力</v>
          </cell>
        </row>
        <row r="2904">
          <cell r="O2904" t="str">
            <v>脱贫户</v>
          </cell>
        </row>
        <row r="2905">
          <cell r="I2905" t="str">
            <v>612401196911266215</v>
          </cell>
          <cell r="J2905">
            <v>54</v>
          </cell>
          <cell r="K2905" t="str">
            <v>普通劳动力</v>
          </cell>
        </row>
        <row r="2905">
          <cell r="O2905" t="str">
            <v>脱贫户</v>
          </cell>
        </row>
        <row r="2906">
          <cell r="I2906" t="str">
            <v>612401197309076229</v>
          </cell>
          <cell r="J2906">
            <v>50</v>
          </cell>
          <cell r="K2906" t="str">
            <v>普通劳动力</v>
          </cell>
        </row>
        <row r="2906">
          <cell r="O2906" t="str">
            <v>脱贫户</v>
          </cell>
        </row>
        <row r="2907">
          <cell r="I2907" t="str">
            <v>612401199709126116</v>
          </cell>
          <cell r="J2907">
            <v>26</v>
          </cell>
          <cell r="K2907" t="str">
            <v>普通劳动力</v>
          </cell>
        </row>
        <row r="2907">
          <cell r="O2907" t="str">
            <v>脱贫户</v>
          </cell>
        </row>
        <row r="2908">
          <cell r="I2908" t="str">
            <v>612401197508176214</v>
          </cell>
          <cell r="J2908">
            <v>48</v>
          </cell>
          <cell r="K2908" t="str">
            <v>普通劳动力</v>
          </cell>
          <cell r="L2908">
            <v>17772900099</v>
          </cell>
          <cell r="M2908" t="str">
            <v>是</v>
          </cell>
          <cell r="N2908">
            <v>3000</v>
          </cell>
          <cell r="O2908" t="str">
            <v>脱贫户</v>
          </cell>
          <cell r="P2908">
            <v>2023.2</v>
          </cell>
          <cell r="Q2908" t="str">
            <v>四川省</v>
          </cell>
          <cell r="R2908" t="str">
            <v>达州市</v>
          </cell>
          <cell r="S2908" t="str">
            <v>达川县</v>
          </cell>
        </row>
        <row r="2908">
          <cell r="U2908" t="str">
            <v>如意招待所</v>
          </cell>
        </row>
        <row r="2909">
          <cell r="I2909" t="str">
            <v>612401200107036119</v>
          </cell>
          <cell r="J2909">
            <v>22</v>
          </cell>
          <cell r="K2909" t="str">
            <v>普通劳动力</v>
          </cell>
          <cell r="L2909">
            <v>18662399786</v>
          </cell>
          <cell r="M2909" t="str">
            <v>是</v>
          </cell>
          <cell r="N2909">
            <v>3500</v>
          </cell>
          <cell r="O2909" t="str">
            <v>脱贫户</v>
          </cell>
          <cell r="P2909">
            <v>2023.2</v>
          </cell>
          <cell r="Q2909" t="str">
            <v>四川省</v>
          </cell>
          <cell r="R2909" t="str">
            <v>达州市</v>
          </cell>
          <cell r="S2909" t="str">
            <v>达川县</v>
          </cell>
        </row>
        <row r="2909">
          <cell r="U2909" t="str">
            <v>如意招待所</v>
          </cell>
        </row>
        <row r="2910">
          <cell r="I2910" t="str">
            <v>612401199912146147</v>
          </cell>
          <cell r="J2910">
            <v>24</v>
          </cell>
          <cell r="K2910" t="str">
            <v>普通劳动力</v>
          </cell>
          <cell r="L2910">
            <v>13154043205</v>
          </cell>
          <cell r="M2910" t="str">
            <v>是</v>
          </cell>
          <cell r="N2910">
            <v>3000</v>
          </cell>
          <cell r="O2910" t="str">
            <v>脱贫户</v>
          </cell>
          <cell r="P2910">
            <v>2023.2</v>
          </cell>
          <cell r="Q2910" t="str">
            <v>四川省</v>
          </cell>
          <cell r="R2910" t="str">
            <v>达州市</v>
          </cell>
          <cell r="S2910" t="str">
            <v>达川县</v>
          </cell>
        </row>
        <row r="2910">
          <cell r="U2910" t="str">
            <v>如意招待所</v>
          </cell>
        </row>
        <row r="2911">
          <cell r="I2911" t="str">
            <v>612401197105186231</v>
          </cell>
          <cell r="J2911">
            <v>52</v>
          </cell>
          <cell r="K2911" t="str">
            <v>技能劳动力</v>
          </cell>
        </row>
        <row r="2911">
          <cell r="O2911" t="str">
            <v>脱贫户</v>
          </cell>
        </row>
        <row r="2912">
          <cell r="I2912" t="str">
            <v>61240119900425613X</v>
          </cell>
          <cell r="J2912">
            <v>33</v>
          </cell>
          <cell r="K2912" t="str">
            <v>普通劳动力</v>
          </cell>
        </row>
        <row r="2912">
          <cell r="O2912" t="str">
            <v>脱贫户</v>
          </cell>
        </row>
        <row r="2913">
          <cell r="I2913" t="str">
            <v>612423199111021449</v>
          </cell>
          <cell r="J2913">
            <v>32</v>
          </cell>
          <cell r="K2913" t="str">
            <v>普通劳动力</v>
          </cell>
        </row>
        <row r="2913">
          <cell r="O2913" t="str">
            <v>脱贫户</v>
          </cell>
        </row>
        <row r="2914">
          <cell r="I2914" t="str">
            <v>612401196508056218</v>
          </cell>
          <cell r="J2914">
            <v>58</v>
          </cell>
          <cell r="K2914" t="str">
            <v>普通劳动力</v>
          </cell>
        </row>
        <row r="2914">
          <cell r="O2914" t="str">
            <v>脱贫户</v>
          </cell>
        </row>
        <row r="2915">
          <cell r="I2915" t="str">
            <v>612401197303266224</v>
          </cell>
          <cell r="J2915">
            <v>50</v>
          </cell>
          <cell r="K2915" t="str">
            <v>普通劳动力</v>
          </cell>
        </row>
        <row r="2915">
          <cell r="O2915" t="str">
            <v>脱贫户</v>
          </cell>
        </row>
        <row r="2916">
          <cell r="I2916" t="str">
            <v>612401199506296131</v>
          </cell>
          <cell r="J2916">
            <v>28</v>
          </cell>
          <cell r="K2916" t="str">
            <v>普通劳动力</v>
          </cell>
        </row>
        <row r="2916">
          <cell r="O2916" t="str">
            <v>脱贫户</v>
          </cell>
        </row>
        <row r="2917">
          <cell r="I2917" t="str">
            <v>612401196606046224</v>
          </cell>
          <cell r="J2917">
            <v>57</v>
          </cell>
          <cell r="K2917" t="str">
            <v>普通劳动力</v>
          </cell>
        </row>
        <row r="2917">
          <cell r="O2917" t="str">
            <v>脱贫户</v>
          </cell>
        </row>
        <row r="2918">
          <cell r="I2918" t="str">
            <v>612401199011066115</v>
          </cell>
          <cell r="J2918">
            <v>33</v>
          </cell>
          <cell r="K2918" t="str">
            <v>普通劳动力</v>
          </cell>
        </row>
        <row r="2918">
          <cell r="O2918" t="str">
            <v>脱贫户</v>
          </cell>
        </row>
        <row r="2919">
          <cell r="I2919" t="str">
            <v>612401199312046388</v>
          </cell>
          <cell r="J2919">
            <v>30</v>
          </cell>
          <cell r="K2919" t="str">
            <v>普通劳动力</v>
          </cell>
        </row>
        <row r="2919">
          <cell r="O2919" t="str">
            <v>脱贫户</v>
          </cell>
        </row>
        <row r="2920">
          <cell r="I2920" t="str">
            <v>612401196910156217</v>
          </cell>
          <cell r="J2920">
            <v>54</v>
          </cell>
          <cell r="K2920" t="str">
            <v>技能劳动力</v>
          </cell>
        </row>
        <row r="2920">
          <cell r="O2920" t="str">
            <v>脱贫户</v>
          </cell>
        </row>
        <row r="2921">
          <cell r="I2921" t="str">
            <v>612401197108146227</v>
          </cell>
          <cell r="J2921">
            <v>52</v>
          </cell>
          <cell r="K2921" t="str">
            <v>普通劳动力</v>
          </cell>
        </row>
        <row r="2921">
          <cell r="O2921" t="str">
            <v>脱贫户</v>
          </cell>
        </row>
        <row r="2922">
          <cell r="I2922" t="str">
            <v>612401198105106216</v>
          </cell>
          <cell r="J2922">
            <v>42</v>
          </cell>
          <cell r="K2922" t="str">
            <v>普通劳动力</v>
          </cell>
          <cell r="L2922">
            <v>13891580062</v>
          </cell>
          <cell r="M2922" t="str">
            <v>是</v>
          </cell>
          <cell r="N2922">
            <v>1200</v>
          </cell>
          <cell r="O2922" t="str">
            <v>脱贫户</v>
          </cell>
          <cell r="P2922">
            <v>2023.1</v>
          </cell>
          <cell r="Q2922" t="str">
            <v>陕西省</v>
          </cell>
          <cell r="R2922" t="str">
            <v>安康市</v>
          </cell>
          <cell r="S2922" t="str">
            <v>汉滨区</v>
          </cell>
          <cell r="T2922" t="str">
            <v>双龙镇</v>
          </cell>
          <cell r="U2922" t="str">
            <v>管水员</v>
          </cell>
        </row>
        <row r="2923">
          <cell r="I2923" t="str">
            <v>612401198801296236</v>
          </cell>
          <cell r="J2923">
            <v>35</v>
          </cell>
          <cell r="K2923" t="str">
            <v>普通劳动力</v>
          </cell>
        </row>
        <row r="2923">
          <cell r="O2923" t="str">
            <v>脱贫户</v>
          </cell>
        </row>
        <row r="2924">
          <cell r="I2924" t="str">
            <v>612401199303216146</v>
          </cell>
          <cell r="J2924">
            <v>30</v>
          </cell>
          <cell r="K2924" t="str">
            <v>普通劳动力</v>
          </cell>
        </row>
        <row r="2924">
          <cell r="O2924" t="str">
            <v>脱贫户</v>
          </cell>
        </row>
        <row r="2925">
          <cell r="I2925" t="str">
            <v>61240119650925622X</v>
          </cell>
          <cell r="J2925">
            <v>58</v>
          </cell>
          <cell r="K2925" t="str">
            <v>弱劳动力或半劳动力</v>
          </cell>
        </row>
        <row r="2925">
          <cell r="O2925" t="str">
            <v>脱贫户</v>
          </cell>
        </row>
        <row r="2926">
          <cell r="I2926" t="str">
            <v>612401198708166218</v>
          </cell>
          <cell r="J2926">
            <v>36</v>
          </cell>
          <cell r="K2926" t="str">
            <v>普通劳动力</v>
          </cell>
        </row>
        <row r="2926">
          <cell r="O2926" t="str">
            <v>脱贫户</v>
          </cell>
        </row>
        <row r="2927">
          <cell r="I2927" t="str">
            <v>612425198904064260</v>
          </cell>
          <cell r="J2927">
            <v>34</v>
          </cell>
          <cell r="K2927" t="str">
            <v>普通劳动力</v>
          </cell>
        </row>
        <row r="2927">
          <cell r="O2927" t="str">
            <v>脱贫户</v>
          </cell>
        </row>
        <row r="2928">
          <cell r="I2928" t="str">
            <v>612401196512016219</v>
          </cell>
          <cell r="J2928">
            <v>58</v>
          </cell>
          <cell r="K2928" t="str">
            <v>普通劳动力</v>
          </cell>
        </row>
        <row r="2928">
          <cell r="O2928" t="str">
            <v>脱贫户</v>
          </cell>
        </row>
        <row r="2929">
          <cell r="I2929" t="str">
            <v>612401196809236220</v>
          </cell>
          <cell r="J2929">
            <v>55</v>
          </cell>
          <cell r="K2929" t="str">
            <v>普通劳动力</v>
          </cell>
        </row>
        <row r="2929">
          <cell r="O2929" t="str">
            <v>脱贫户</v>
          </cell>
        </row>
        <row r="2930">
          <cell r="I2930" t="str">
            <v>612401198910116134</v>
          </cell>
          <cell r="J2930">
            <v>34</v>
          </cell>
          <cell r="K2930" t="str">
            <v>普通劳动力</v>
          </cell>
        </row>
        <row r="2930">
          <cell r="O2930" t="str">
            <v>脱贫户</v>
          </cell>
        </row>
        <row r="2931">
          <cell r="I2931" t="str">
            <v>612401199412076445</v>
          </cell>
          <cell r="J2931">
            <v>29</v>
          </cell>
          <cell r="K2931" t="str">
            <v>普通劳动力</v>
          </cell>
        </row>
        <row r="2931">
          <cell r="O2931" t="str">
            <v>脱贫户</v>
          </cell>
        </row>
        <row r="2932">
          <cell r="I2932" t="str">
            <v>612401196307286228</v>
          </cell>
          <cell r="J2932">
            <v>60</v>
          </cell>
          <cell r="K2932" t="str">
            <v>普通劳动力</v>
          </cell>
        </row>
        <row r="2932">
          <cell r="O2932" t="str">
            <v>脱贫户</v>
          </cell>
        </row>
        <row r="2933">
          <cell r="I2933" t="str">
            <v>612401198205056041</v>
          </cell>
          <cell r="J2933">
            <v>41</v>
          </cell>
          <cell r="K2933" t="str">
            <v>普通劳动力</v>
          </cell>
        </row>
        <row r="2933">
          <cell r="O2933" t="str">
            <v>脱贫户</v>
          </cell>
        </row>
        <row r="2934">
          <cell r="I2934" t="str">
            <v>612401198904056147</v>
          </cell>
          <cell r="J2934">
            <v>34</v>
          </cell>
          <cell r="K2934" t="str">
            <v>普通劳动力</v>
          </cell>
        </row>
        <row r="2934">
          <cell r="O2934" t="str">
            <v>脱贫户</v>
          </cell>
        </row>
        <row r="2935">
          <cell r="I2935" t="str">
            <v>61240119920216616X</v>
          </cell>
          <cell r="J2935">
            <v>31</v>
          </cell>
          <cell r="K2935" t="str">
            <v>技能劳动力</v>
          </cell>
        </row>
        <row r="2935">
          <cell r="O2935" t="str">
            <v>脱贫户</v>
          </cell>
        </row>
        <row r="2936">
          <cell r="I2936" t="str">
            <v>612401197510056211</v>
          </cell>
          <cell r="J2936">
            <v>48</v>
          </cell>
          <cell r="K2936" t="str">
            <v>普通劳动力</v>
          </cell>
        </row>
        <row r="2936">
          <cell r="O2936" t="str">
            <v>脱贫户</v>
          </cell>
        </row>
        <row r="2937">
          <cell r="I2937" t="str">
            <v>612401198602276240</v>
          </cell>
          <cell r="J2937">
            <v>37</v>
          </cell>
          <cell r="K2937" t="str">
            <v>普通劳动力</v>
          </cell>
        </row>
        <row r="2937">
          <cell r="O2937" t="str">
            <v>脱贫户</v>
          </cell>
        </row>
        <row r="2938">
          <cell r="I2938" t="str">
            <v>612401198309166229</v>
          </cell>
          <cell r="J2938">
            <v>40</v>
          </cell>
          <cell r="K2938" t="str">
            <v>普通劳动力</v>
          </cell>
        </row>
        <row r="2938">
          <cell r="O2938" t="str">
            <v>脱贫户</v>
          </cell>
        </row>
        <row r="2939">
          <cell r="I2939" t="str">
            <v>612401198112136210</v>
          </cell>
          <cell r="J2939">
            <v>42</v>
          </cell>
          <cell r="K2939" t="str">
            <v>弱劳动力或半劳动力</v>
          </cell>
        </row>
        <row r="2939">
          <cell r="O2939" t="str">
            <v>脱贫户</v>
          </cell>
        </row>
        <row r="2940">
          <cell r="I2940" t="str">
            <v>612401198603234587</v>
          </cell>
          <cell r="J2940">
            <v>37</v>
          </cell>
          <cell r="K2940" t="str">
            <v>弱劳动力或半劳动力</v>
          </cell>
        </row>
        <row r="2940">
          <cell r="O2940" t="str">
            <v>脱贫户</v>
          </cell>
        </row>
        <row r="2941">
          <cell r="I2941" t="str">
            <v>612401199405066118</v>
          </cell>
          <cell r="J2941">
            <v>29</v>
          </cell>
          <cell r="K2941" t="str">
            <v>普通劳动力</v>
          </cell>
          <cell r="L2941" t="str">
            <v>13991559932</v>
          </cell>
          <cell r="M2941" t="str">
            <v>是</v>
          </cell>
          <cell r="N2941">
            <v>800</v>
          </cell>
          <cell r="O2941" t="str">
            <v>脱贫户</v>
          </cell>
          <cell r="P2941" t="str">
            <v>2023.1.</v>
          </cell>
          <cell r="Q2941" t="str">
            <v>陕西省</v>
          </cell>
          <cell r="R2941" t="str">
            <v>安康市</v>
          </cell>
          <cell r="S2941" t="str">
            <v>汉滨区</v>
          </cell>
          <cell r="T2941" t="str">
            <v>双龙镇</v>
          </cell>
          <cell r="U2941" t="str">
            <v>灵活就业</v>
          </cell>
        </row>
        <row r="2942">
          <cell r="I2942" t="str">
            <v>612401198012186210</v>
          </cell>
          <cell r="J2942">
            <v>43</v>
          </cell>
          <cell r="K2942" t="str">
            <v>技能劳动力</v>
          </cell>
        </row>
        <row r="2942">
          <cell r="O2942" t="str">
            <v>脱贫户</v>
          </cell>
        </row>
        <row r="2943">
          <cell r="I2943" t="str">
            <v>61240119790318621X</v>
          </cell>
          <cell r="J2943">
            <v>44</v>
          </cell>
          <cell r="K2943" t="str">
            <v>普通劳动力</v>
          </cell>
          <cell r="L2943">
            <v>15991156258</v>
          </cell>
          <cell r="M2943" t="str">
            <v>是</v>
          </cell>
          <cell r="N2943">
            <v>3500</v>
          </cell>
          <cell r="O2943" t="str">
            <v>脱贫户</v>
          </cell>
          <cell r="P2943">
            <v>2023.2</v>
          </cell>
          <cell r="Q2943" t="str">
            <v>陕西省</v>
          </cell>
          <cell r="R2943" t="str">
            <v>安康市</v>
          </cell>
          <cell r="S2943" t="str">
            <v>汉滨区</v>
          </cell>
          <cell r="T2943" t="str">
            <v>高新区</v>
          </cell>
          <cell r="U2943" t="str">
            <v>铂尼建材经销部</v>
          </cell>
        </row>
        <row r="2944">
          <cell r="I2944" t="str">
            <v>612401197002156849</v>
          </cell>
          <cell r="J2944">
            <v>53</v>
          </cell>
          <cell r="K2944" t="str">
            <v>普通劳动力</v>
          </cell>
        </row>
        <row r="2944">
          <cell r="O2944" t="str">
            <v>脱贫户</v>
          </cell>
        </row>
        <row r="2945">
          <cell r="I2945" t="str">
            <v>612401200010196124</v>
          </cell>
          <cell r="J2945">
            <v>23</v>
          </cell>
          <cell r="K2945" t="str">
            <v>普通劳动力</v>
          </cell>
        </row>
        <row r="2945">
          <cell r="O2945" t="str">
            <v>脱贫户</v>
          </cell>
        </row>
        <row r="2946">
          <cell r="I2946" t="str">
            <v>612401197804066757</v>
          </cell>
          <cell r="J2946">
            <v>45</v>
          </cell>
          <cell r="K2946" t="str">
            <v>普通劳动力</v>
          </cell>
        </row>
        <row r="2946">
          <cell r="O2946" t="str">
            <v>脱贫户</v>
          </cell>
        </row>
        <row r="2947">
          <cell r="I2947" t="str">
            <v>61240119840623676X</v>
          </cell>
          <cell r="J2947">
            <v>39</v>
          </cell>
          <cell r="K2947" t="str">
            <v>普通劳动力</v>
          </cell>
        </row>
        <row r="2947">
          <cell r="O2947" t="str">
            <v>脱贫户</v>
          </cell>
        </row>
        <row r="2948">
          <cell r="I2948" t="str">
            <v>612401198511226766</v>
          </cell>
          <cell r="J2948">
            <v>38</v>
          </cell>
          <cell r="K2948" t="str">
            <v>普通劳动力</v>
          </cell>
        </row>
        <row r="2948">
          <cell r="O2948" t="str">
            <v>脱贫户</v>
          </cell>
        </row>
        <row r="2949">
          <cell r="I2949" t="str">
            <v>612401197012066759</v>
          </cell>
          <cell r="J2949">
            <v>53</v>
          </cell>
          <cell r="K2949" t="str">
            <v>普通劳动力</v>
          </cell>
        </row>
        <row r="2949">
          <cell r="O2949" t="str">
            <v>脱贫户</v>
          </cell>
        </row>
        <row r="2950">
          <cell r="I2950" t="str">
            <v>612401197101026767</v>
          </cell>
          <cell r="J2950">
            <v>52</v>
          </cell>
          <cell r="K2950" t="str">
            <v>普通劳动力</v>
          </cell>
        </row>
        <row r="2950">
          <cell r="O2950" t="str">
            <v>脱贫户</v>
          </cell>
        </row>
        <row r="2951">
          <cell r="I2951" t="str">
            <v>612401200009236133</v>
          </cell>
          <cell r="J2951">
            <v>23</v>
          </cell>
          <cell r="K2951" t="str">
            <v>普通劳动力</v>
          </cell>
        </row>
        <row r="2951">
          <cell r="O2951" t="str">
            <v>脱贫户</v>
          </cell>
        </row>
        <row r="2952">
          <cell r="I2952" t="str">
            <v>612401199511066111</v>
          </cell>
          <cell r="J2952">
            <v>28</v>
          </cell>
          <cell r="K2952" t="str">
            <v>普通劳动力</v>
          </cell>
        </row>
        <row r="2952">
          <cell r="O2952" t="str">
            <v>脱贫户</v>
          </cell>
        </row>
        <row r="2953">
          <cell r="I2953" t="str">
            <v>612401199810266121</v>
          </cell>
          <cell r="J2953">
            <v>25</v>
          </cell>
          <cell r="K2953" t="str">
            <v>普通劳动力</v>
          </cell>
        </row>
        <row r="2953">
          <cell r="O2953" t="str">
            <v>脱贫户</v>
          </cell>
        </row>
        <row r="2954">
          <cell r="I2954" t="str">
            <v>612401198311126752</v>
          </cell>
          <cell r="J2954">
            <v>40</v>
          </cell>
          <cell r="K2954" t="str">
            <v>普通劳动力</v>
          </cell>
        </row>
        <row r="2954">
          <cell r="O2954" t="str">
            <v>脱贫户</v>
          </cell>
        </row>
        <row r="2955">
          <cell r="I2955" t="str">
            <v>511527198802214049</v>
          </cell>
          <cell r="J2955">
            <v>35</v>
          </cell>
          <cell r="K2955" t="str">
            <v>普通劳动力</v>
          </cell>
        </row>
        <row r="2955">
          <cell r="O2955" t="str">
            <v>脱贫户</v>
          </cell>
        </row>
        <row r="2956">
          <cell r="I2956" t="str">
            <v>612401199008186474</v>
          </cell>
          <cell r="J2956">
            <v>33</v>
          </cell>
          <cell r="K2956" t="str">
            <v>普通劳动力</v>
          </cell>
        </row>
        <row r="2956">
          <cell r="O2956" t="str">
            <v>脱贫户</v>
          </cell>
        </row>
        <row r="2957">
          <cell r="I2957" t="str">
            <v>61240119851218676X</v>
          </cell>
          <cell r="J2957">
            <v>38</v>
          </cell>
          <cell r="K2957" t="str">
            <v>普通劳动力</v>
          </cell>
        </row>
        <row r="2957">
          <cell r="O2957" t="str">
            <v>脱贫户</v>
          </cell>
        </row>
        <row r="2958">
          <cell r="I2958" t="str">
            <v>612401197408166756</v>
          </cell>
          <cell r="J2958">
            <v>49</v>
          </cell>
          <cell r="K2958" t="str">
            <v>普通劳动力</v>
          </cell>
        </row>
        <row r="2958">
          <cell r="O2958" t="str">
            <v>脱贫户</v>
          </cell>
        </row>
        <row r="2959">
          <cell r="I2959" t="str">
            <v>612401197706206760</v>
          </cell>
          <cell r="J2959">
            <v>46</v>
          </cell>
          <cell r="K2959" t="str">
            <v>普通劳动力</v>
          </cell>
        </row>
        <row r="2959">
          <cell r="O2959" t="str">
            <v>脱贫户</v>
          </cell>
        </row>
        <row r="2960">
          <cell r="I2960" t="str">
            <v>612401199712206133</v>
          </cell>
          <cell r="J2960">
            <v>26</v>
          </cell>
          <cell r="K2960" t="str">
            <v>普通劳动力</v>
          </cell>
        </row>
        <row r="2960">
          <cell r="O2960" t="str">
            <v>脱贫户</v>
          </cell>
        </row>
        <row r="2961">
          <cell r="I2961" t="str">
            <v>612401199508166576</v>
          </cell>
          <cell r="J2961">
            <v>28</v>
          </cell>
          <cell r="K2961" t="str">
            <v>普通劳动力</v>
          </cell>
        </row>
        <row r="2961">
          <cell r="O2961" t="str">
            <v>脱贫户</v>
          </cell>
        </row>
        <row r="2962">
          <cell r="I2962" t="str">
            <v>612401198209246213</v>
          </cell>
          <cell r="J2962">
            <v>41</v>
          </cell>
          <cell r="K2962" t="str">
            <v>普通劳动力</v>
          </cell>
        </row>
        <row r="2962">
          <cell r="O2962" t="str">
            <v>脱贫户</v>
          </cell>
        </row>
        <row r="2963">
          <cell r="I2963" t="str">
            <v>61240119780325676X</v>
          </cell>
          <cell r="J2963">
            <v>45</v>
          </cell>
          <cell r="K2963" t="str">
            <v>普通劳动力</v>
          </cell>
        </row>
        <row r="2963">
          <cell r="O2963" t="str">
            <v>脱贫户</v>
          </cell>
        </row>
        <row r="2964">
          <cell r="I2964" t="str">
            <v>612401197710286759</v>
          </cell>
          <cell r="J2964">
            <v>46</v>
          </cell>
          <cell r="K2964" t="str">
            <v>普通劳动力</v>
          </cell>
        </row>
        <row r="2964">
          <cell r="O2964" t="str">
            <v>脱贫户</v>
          </cell>
        </row>
        <row r="2965">
          <cell r="I2965" t="str">
            <v>612426198004222223</v>
          </cell>
          <cell r="J2965">
            <v>43</v>
          </cell>
          <cell r="K2965" t="str">
            <v>普通劳动力</v>
          </cell>
        </row>
        <row r="2965">
          <cell r="O2965" t="str">
            <v>脱贫户</v>
          </cell>
        </row>
        <row r="2966">
          <cell r="I2966" t="str">
            <v>612401199905236128</v>
          </cell>
          <cell r="J2966">
            <v>24</v>
          </cell>
          <cell r="K2966" t="str">
            <v>普通劳动力</v>
          </cell>
        </row>
        <row r="2966">
          <cell r="O2966" t="str">
            <v>脱贫户</v>
          </cell>
        </row>
        <row r="2967">
          <cell r="I2967" t="str">
            <v>612401200107296121</v>
          </cell>
          <cell r="J2967">
            <v>22</v>
          </cell>
          <cell r="K2967" t="str">
            <v>普通劳动力</v>
          </cell>
        </row>
        <row r="2967">
          <cell r="O2967" t="str">
            <v>脱贫户</v>
          </cell>
        </row>
        <row r="2968">
          <cell r="I2968" t="str">
            <v>612401198011096758</v>
          </cell>
          <cell r="J2968">
            <v>43</v>
          </cell>
          <cell r="K2968" t="str">
            <v>普通劳动力</v>
          </cell>
        </row>
        <row r="2968">
          <cell r="O2968" t="str">
            <v>脱贫户</v>
          </cell>
        </row>
        <row r="2969">
          <cell r="I2969" t="str">
            <v>612401198903016223</v>
          </cell>
          <cell r="J2969">
            <v>34</v>
          </cell>
          <cell r="K2969" t="str">
            <v>普通劳动力</v>
          </cell>
        </row>
        <row r="2969">
          <cell r="O2969" t="str">
            <v>脱贫户</v>
          </cell>
        </row>
        <row r="2970">
          <cell r="I2970" t="str">
            <v>612401196812086753</v>
          </cell>
          <cell r="J2970">
            <v>55</v>
          </cell>
          <cell r="K2970" t="str">
            <v>普通劳动力</v>
          </cell>
        </row>
        <row r="2970">
          <cell r="O2970" t="str">
            <v>脱贫户</v>
          </cell>
        </row>
        <row r="2971">
          <cell r="I2971" t="str">
            <v>61240119710212676X</v>
          </cell>
          <cell r="J2971">
            <v>52</v>
          </cell>
          <cell r="K2971" t="str">
            <v>普通劳动力</v>
          </cell>
        </row>
        <row r="2971">
          <cell r="O2971" t="str">
            <v>脱贫户</v>
          </cell>
        </row>
        <row r="2972">
          <cell r="I2972" t="str">
            <v>612401199301026138</v>
          </cell>
          <cell r="J2972">
            <v>30</v>
          </cell>
          <cell r="K2972" t="str">
            <v>普通劳动力</v>
          </cell>
        </row>
        <row r="2972">
          <cell r="O2972" t="str">
            <v>脱贫户</v>
          </cell>
        </row>
        <row r="2973">
          <cell r="I2973" t="str">
            <v>612401199008306130</v>
          </cell>
          <cell r="J2973">
            <v>33</v>
          </cell>
          <cell r="K2973" t="str">
            <v>普通劳动力</v>
          </cell>
        </row>
        <row r="2973">
          <cell r="O2973" t="str">
            <v>脱贫户</v>
          </cell>
        </row>
        <row r="2974">
          <cell r="I2974" t="str">
            <v>612401196610306754</v>
          </cell>
          <cell r="J2974">
            <v>57</v>
          </cell>
          <cell r="K2974" t="str">
            <v>普通劳动力</v>
          </cell>
        </row>
        <row r="2974">
          <cell r="O2974" t="str">
            <v>脱贫户</v>
          </cell>
        </row>
        <row r="2975">
          <cell r="I2975" t="str">
            <v>61240119680404676X</v>
          </cell>
          <cell r="J2975">
            <v>55</v>
          </cell>
          <cell r="K2975" t="str">
            <v>弱劳动力或半劳动力</v>
          </cell>
        </row>
        <row r="2975">
          <cell r="O2975" t="str">
            <v>脱贫户</v>
          </cell>
        </row>
        <row r="2976">
          <cell r="I2976" t="str">
            <v>612401199210126176</v>
          </cell>
          <cell r="J2976">
            <v>31</v>
          </cell>
          <cell r="K2976" t="str">
            <v>普通劳动力</v>
          </cell>
        </row>
        <row r="2976">
          <cell r="O2976" t="str">
            <v>脱贫户</v>
          </cell>
        </row>
        <row r="2977">
          <cell r="I2977" t="str">
            <v>612401198902186116</v>
          </cell>
          <cell r="J2977">
            <v>34</v>
          </cell>
          <cell r="K2977" t="str">
            <v>普通劳动力</v>
          </cell>
        </row>
        <row r="2977">
          <cell r="O2977" t="str">
            <v>脱贫户</v>
          </cell>
        </row>
        <row r="2978">
          <cell r="I2978" t="str">
            <v>612328198911080422</v>
          </cell>
          <cell r="J2978">
            <v>34</v>
          </cell>
          <cell r="K2978" t="str">
            <v>普通劳动力</v>
          </cell>
        </row>
        <row r="2978">
          <cell r="O2978" t="str">
            <v>脱贫户</v>
          </cell>
        </row>
        <row r="2979">
          <cell r="I2979" t="str">
            <v>612401199010196161</v>
          </cell>
          <cell r="J2979">
            <v>33</v>
          </cell>
          <cell r="K2979" t="str">
            <v>普通劳动力</v>
          </cell>
        </row>
        <row r="2979">
          <cell r="O2979" t="str">
            <v>脱贫户</v>
          </cell>
        </row>
        <row r="2980">
          <cell r="I2980" t="str">
            <v>612401197007306754</v>
          </cell>
          <cell r="J2980">
            <v>53</v>
          </cell>
          <cell r="K2980" t="str">
            <v>普通劳动力</v>
          </cell>
        </row>
        <row r="2980">
          <cell r="O2980" t="str">
            <v>脱贫户</v>
          </cell>
        </row>
        <row r="2981">
          <cell r="I2981" t="str">
            <v>612401197508016763</v>
          </cell>
          <cell r="J2981">
            <v>48</v>
          </cell>
          <cell r="K2981" t="str">
            <v>普通劳动力</v>
          </cell>
        </row>
        <row r="2981">
          <cell r="O2981" t="str">
            <v>脱贫户</v>
          </cell>
        </row>
        <row r="2982">
          <cell r="I2982" t="str">
            <v>612401196911296756</v>
          </cell>
          <cell r="J2982">
            <v>54</v>
          </cell>
          <cell r="K2982" t="str">
            <v>普通劳动力</v>
          </cell>
        </row>
        <row r="2982">
          <cell r="O2982" t="str">
            <v>脱贫户</v>
          </cell>
        </row>
        <row r="2983">
          <cell r="I2983" t="str">
            <v>612401197506126766</v>
          </cell>
          <cell r="J2983">
            <v>48</v>
          </cell>
          <cell r="K2983" t="str">
            <v>普通劳动力</v>
          </cell>
        </row>
        <row r="2983">
          <cell r="O2983" t="str">
            <v>脱贫户</v>
          </cell>
        </row>
        <row r="2984">
          <cell r="I2984" t="str">
            <v>612401200201116115</v>
          </cell>
          <cell r="J2984">
            <v>21</v>
          </cell>
          <cell r="K2984" t="str">
            <v>普通劳动力</v>
          </cell>
        </row>
        <row r="2984">
          <cell r="O2984" t="str">
            <v>脱贫户</v>
          </cell>
        </row>
        <row r="2985">
          <cell r="I2985" t="str">
            <v>612401199612286113</v>
          </cell>
          <cell r="J2985">
            <v>27</v>
          </cell>
          <cell r="K2985" t="str">
            <v>普通劳动力</v>
          </cell>
        </row>
        <row r="2985">
          <cell r="O2985" t="str">
            <v>脱贫户</v>
          </cell>
        </row>
        <row r="2986">
          <cell r="I2986" t="str">
            <v>612401196607286756</v>
          </cell>
          <cell r="J2986">
            <v>57</v>
          </cell>
          <cell r="K2986" t="str">
            <v>普通劳动力</v>
          </cell>
        </row>
        <row r="2986">
          <cell r="O2986" t="str">
            <v>脱贫户</v>
          </cell>
        </row>
        <row r="2987">
          <cell r="I2987" t="str">
            <v>612401199609256132</v>
          </cell>
          <cell r="J2987">
            <v>27</v>
          </cell>
          <cell r="K2987" t="str">
            <v>普通劳动力</v>
          </cell>
        </row>
        <row r="2987">
          <cell r="O2987" t="str">
            <v>脱贫户</v>
          </cell>
        </row>
        <row r="2988">
          <cell r="I2988" t="str">
            <v>612401197104016759</v>
          </cell>
          <cell r="J2988">
            <v>52</v>
          </cell>
          <cell r="K2988" t="str">
            <v>普通劳动力</v>
          </cell>
        </row>
        <row r="2988">
          <cell r="O2988" t="str">
            <v>脱贫户</v>
          </cell>
        </row>
        <row r="2989">
          <cell r="I2989" t="str">
            <v>612401197308146766</v>
          </cell>
          <cell r="J2989">
            <v>50</v>
          </cell>
          <cell r="K2989" t="str">
            <v>普通劳动力</v>
          </cell>
        </row>
        <row r="2989">
          <cell r="O2989" t="str">
            <v>脱贫户</v>
          </cell>
        </row>
        <row r="2990">
          <cell r="I2990" t="str">
            <v>612401199707196137</v>
          </cell>
          <cell r="J2990">
            <v>26</v>
          </cell>
          <cell r="K2990" t="str">
            <v>普通劳动力</v>
          </cell>
        </row>
        <row r="2990">
          <cell r="O2990" t="str">
            <v>脱贫户</v>
          </cell>
        </row>
        <row r="2991">
          <cell r="I2991" t="str">
            <v>612401199211286120</v>
          </cell>
          <cell r="J2991">
            <v>31</v>
          </cell>
          <cell r="K2991" t="str">
            <v>普通劳动力</v>
          </cell>
        </row>
        <row r="2991">
          <cell r="O2991" t="str">
            <v>脱贫户</v>
          </cell>
        </row>
        <row r="2992">
          <cell r="I2992" t="str">
            <v>612401198212306758</v>
          </cell>
          <cell r="J2992">
            <v>41</v>
          </cell>
          <cell r="K2992" t="str">
            <v>普通劳动力</v>
          </cell>
        </row>
        <row r="2992">
          <cell r="O2992" t="str">
            <v>脱贫户</v>
          </cell>
        </row>
        <row r="2993">
          <cell r="I2993" t="str">
            <v>612401197801106768</v>
          </cell>
          <cell r="J2993">
            <v>45</v>
          </cell>
          <cell r="K2993" t="str">
            <v>普通劳动力</v>
          </cell>
        </row>
        <row r="2993">
          <cell r="O2993" t="str">
            <v>脱贫户</v>
          </cell>
        </row>
        <row r="2994">
          <cell r="I2994" t="str">
            <v>612401198609056750</v>
          </cell>
          <cell r="J2994">
            <v>37</v>
          </cell>
          <cell r="K2994" t="str">
            <v>普通劳动力</v>
          </cell>
        </row>
        <row r="2994">
          <cell r="O2994" t="str">
            <v>脱贫户</v>
          </cell>
        </row>
        <row r="2995">
          <cell r="I2995" t="str">
            <v>612401197407156767</v>
          </cell>
          <cell r="J2995">
            <v>49</v>
          </cell>
          <cell r="K2995" t="str">
            <v>普通劳动力</v>
          </cell>
        </row>
        <row r="2995">
          <cell r="O2995" t="str">
            <v>脱贫户</v>
          </cell>
        </row>
        <row r="2996">
          <cell r="I2996" t="str">
            <v>612422198704147222</v>
          </cell>
          <cell r="J2996">
            <v>36</v>
          </cell>
          <cell r="K2996" t="str">
            <v>普通劳动力</v>
          </cell>
        </row>
        <row r="2996">
          <cell r="O2996" t="str">
            <v>脱贫户</v>
          </cell>
        </row>
        <row r="2997">
          <cell r="I2997" t="str">
            <v>61240119860612675X</v>
          </cell>
          <cell r="J2997">
            <v>37</v>
          </cell>
          <cell r="K2997" t="str">
            <v>普通劳动力</v>
          </cell>
        </row>
        <row r="2997">
          <cell r="O2997" t="str">
            <v>脱贫户</v>
          </cell>
        </row>
        <row r="2998">
          <cell r="I2998" t="str">
            <v>612426199306227622</v>
          </cell>
          <cell r="J2998">
            <v>30</v>
          </cell>
          <cell r="K2998" t="str">
            <v>普通劳动力</v>
          </cell>
        </row>
        <row r="2998">
          <cell r="O2998" t="str">
            <v>脱贫户</v>
          </cell>
        </row>
        <row r="2999">
          <cell r="I2999" t="str">
            <v>612401199008196162</v>
          </cell>
          <cell r="J2999">
            <v>33</v>
          </cell>
          <cell r="K2999" t="str">
            <v>普通劳动力</v>
          </cell>
        </row>
        <row r="2999">
          <cell r="O2999" t="str">
            <v>脱贫户</v>
          </cell>
        </row>
        <row r="3000">
          <cell r="I3000" t="str">
            <v>612401198009106777</v>
          </cell>
          <cell r="J3000">
            <v>43</v>
          </cell>
          <cell r="K3000" t="str">
            <v>技能劳动力</v>
          </cell>
        </row>
        <row r="3000">
          <cell r="O3000" t="str">
            <v>脱贫户</v>
          </cell>
        </row>
        <row r="3001">
          <cell r="I3001" t="str">
            <v>612401197106266751</v>
          </cell>
          <cell r="J3001">
            <v>52</v>
          </cell>
          <cell r="K3001" t="str">
            <v>普通劳动力</v>
          </cell>
        </row>
        <row r="3001">
          <cell r="O3001" t="str">
            <v>脱贫户</v>
          </cell>
        </row>
        <row r="3002">
          <cell r="I3002" t="str">
            <v>61240119730512676X</v>
          </cell>
          <cell r="J3002">
            <v>50</v>
          </cell>
          <cell r="K3002" t="str">
            <v>普通劳动力</v>
          </cell>
        </row>
        <row r="3002">
          <cell r="O3002" t="str">
            <v>脱贫户</v>
          </cell>
        </row>
        <row r="3003">
          <cell r="I3003" t="str">
            <v>612401199211176132</v>
          </cell>
          <cell r="J3003">
            <v>31</v>
          </cell>
          <cell r="K3003" t="str">
            <v>普通劳动力</v>
          </cell>
        </row>
        <row r="3003">
          <cell r="O3003" t="str">
            <v>脱贫户</v>
          </cell>
        </row>
        <row r="3004">
          <cell r="I3004" t="str">
            <v>612401199604296127</v>
          </cell>
          <cell r="J3004">
            <v>27</v>
          </cell>
          <cell r="K3004" t="str">
            <v>普通劳动力</v>
          </cell>
        </row>
        <row r="3004">
          <cell r="O3004" t="str">
            <v>脱贫户</v>
          </cell>
        </row>
        <row r="3005">
          <cell r="I3005" t="str">
            <v>612401196611286767</v>
          </cell>
          <cell r="J3005">
            <v>57</v>
          </cell>
          <cell r="K3005" t="str">
            <v>普通劳动力</v>
          </cell>
        </row>
        <row r="3005">
          <cell r="O3005" t="str">
            <v>脱贫户</v>
          </cell>
        </row>
        <row r="3006">
          <cell r="I3006" t="str">
            <v>61240119930725617X</v>
          </cell>
          <cell r="J3006">
            <v>30</v>
          </cell>
          <cell r="K3006" t="str">
            <v>普通劳动力</v>
          </cell>
        </row>
        <row r="3006">
          <cell r="O3006" t="str">
            <v>脱贫户</v>
          </cell>
        </row>
        <row r="3007">
          <cell r="I3007" t="str">
            <v>612401198909196114</v>
          </cell>
          <cell r="J3007">
            <v>34</v>
          </cell>
          <cell r="K3007" t="str">
            <v>普通劳动力</v>
          </cell>
        </row>
        <row r="3007">
          <cell r="O3007" t="str">
            <v>脱贫户</v>
          </cell>
        </row>
        <row r="3008">
          <cell r="I3008" t="str">
            <v>612401199110076167</v>
          </cell>
          <cell r="J3008">
            <v>32</v>
          </cell>
          <cell r="K3008" t="str">
            <v>普通劳动力</v>
          </cell>
        </row>
        <row r="3008">
          <cell r="O3008" t="str">
            <v>脱贫户</v>
          </cell>
        </row>
        <row r="3009">
          <cell r="I3009" t="str">
            <v>612401196702126750</v>
          </cell>
          <cell r="J3009">
            <v>56</v>
          </cell>
          <cell r="K3009" t="str">
            <v>普通劳动力</v>
          </cell>
        </row>
        <row r="3009">
          <cell r="O3009" t="str">
            <v>脱贫户</v>
          </cell>
        </row>
        <row r="3010">
          <cell r="I3010" t="str">
            <v>612401196611186766</v>
          </cell>
          <cell r="J3010">
            <v>57</v>
          </cell>
          <cell r="K3010" t="str">
            <v>普通劳动力</v>
          </cell>
        </row>
        <row r="3010">
          <cell r="O3010" t="str">
            <v>脱贫户</v>
          </cell>
        </row>
        <row r="3011">
          <cell r="I3011" t="str">
            <v>612401199304196220</v>
          </cell>
          <cell r="J3011">
            <v>30</v>
          </cell>
          <cell r="K3011" t="str">
            <v>普通劳动力</v>
          </cell>
        </row>
        <row r="3011">
          <cell r="O3011" t="str">
            <v>脱贫户</v>
          </cell>
        </row>
        <row r="3012">
          <cell r="I3012" t="str">
            <v>61240119760224675X</v>
          </cell>
          <cell r="J3012">
            <v>47</v>
          </cell>
          <cell r="K3012" t="str">
            <v>普通劳动力</v>
          </cell>
        </row>
        <row r="3012">
          <cell r="O3012" t="str">
            <v>脱贫户</v>
          </cell>
        </row>
        <row r="3013">
          <cell r="I3013" t="str">
            <v>612401196410106774</v>
          </cell>
          <cell r="J3013">
            <v>59</v>
          </cell>
          <cell r="K3013" t="str">
            <v>普通劳动力</v>
          </cell>
        </row>
        <row r="3013">
          <cell r="O3013" t="str">
            <v>脱贫户</v>
          </cell>
        </row>
        <row r="3014">
          <cell r="I3014" t="str">
            <v>612401196410016760</v>
          </cell>
          <cell r="J3014">
            <v>59</v>
          </cell>
          <cell r="K3014" t="str">
            <v>普通劳动力</v>
          </cell>
        </row>
        <row r="3014">
          <cell r="O3014" t="str">
            <v>脱贫户</v>
          </cell>
        </row>
        <row r="3015">
          <cell r="I3015" t="str">
            <v>612401199012156198</v>
          </cell>
          <cell r="J3015">
            <v>33</v>
          </cell>
          <cell r="K3015" t="str">
            <v>普通劳动力</v>
          </cell>
        </row>
        <row r="3015">
          <cell r="O3015" t="str">
            <v>脱贫户</v>
          </cell>
        </row>
        <row r="3016">
          <cell r="I3016" t="str">
            <v>612401199601196163</v>
          </cell>
          <cell r="J3016">
            <v>27</v>
          </cell>
          <cell r="K3016" t="str">
            <v>普通劳动力</v>
          </cell>
        </row>
        <row r="3016">
          <cell r="O3016" t="str">
            <v>脱贫户</v>
          </cell>
        </row>
        <row r="3017">
          <cell r="I3017" t="str">
            <v>612401198305276754</v>
          </cell>
          <cell r="J3017">
            <v>40</v>
          </cell>
          <cell r="K3017" t="str">
            <v>普通劳动力</v>
          </cell>
        </row>
        <row r="3017">
          <cell r="O3017" t="str">
            <v>脱贫户</v>
          </cell>
        </row>
        <row r="3018">
          <cell r="I3018" t="str">
            <v>612401196607276750</v>
          </cell>
          <cell r="J3018">
            <v>57</v>
          </cell>
          <cell r="K3018" t="str">
            <v>普通劳动力</v>
          </cell>
        </row>
        <row r="3018">
          <cell r="O3018" t="str">
            <v>脱贫户</v>
          </cell>
        </row>
        <row r="3019">
          <cell r="I3019" t="str">
            <v>612401196806196761</v>
          </cell>
          <cell r="J3019">
            <v>55</v>
          </cell>
          <cell r="K3019" t="str">
            <v>普通劳动力</v>
          </cell>
        </row>
        <row r="3019">
          <cell r="O3019" t="str">
            <v>脱贫户</v>
          </cell>
        </row>
        <row r="3020">
          <cell r="I3020" t="str">
            <v>612401199011126157</v>
          </cell>
          <cell r="J3020">
            <v>33</v>
          </cell>
          <cell r="K3020" t="str">
            <v>普通劳动力</v>
          </cell>
        </row>
        <row r="3020">
          <cell r="O3020" t="str">
            <v>脱贫户</v>
          </cell>
        </row>
        <row r="3021">
          <cell r="I3021" t="str">
            <v>612401199412016020</v>
          </cell>
          <cell r="J3021">
            <v>29</v>
          </cell>
          <cell r="K3021" t="str">
            <v>普通劳动力</v>
          </cell>
        </row>
        <row r="3021">
          <cell r="O3021" t="str">
            <v>脱贫户</v>
          </cell>
        </row>
        <row r="3022">
          <cell r="I3022" t="str">
            <v>612401198110106755</v>
          </cell>
          <cell r="J3022">
            <v>42</v>
          </cell>
          <cell r="K3022" t="str">
            <v>普通劳动力</v>
          </cell>
        </row>
        <row r="3022">
          <cell r="O3022" t="str">
            <v>脱贫户</v>
          </cell>
        </row>
        <row r="3023">
          <cell r="I3023" t="str">
            <v>130638198404140526</v>
          </cell>
          <cell r="J3023">
            <v>39</v>
          </cell>
          <cell r="K3023" t="str">
            <v>普通劳动力</v>
          </cell>
        </row>
        <row r="3023">
          <cell r="O3023" t="str">
            <v>脱贫户</v>
          </cell>
        </row>
        <row r="3024">
          <cell r="I3024" t="str">
            <v>61240119920228617X</v>
          </cell>
          <cell r="J3024">
            <v>31</v>
          </cell>
          <cell r="K3024" t="str">
            <v>普通劳动力</v>
          </cell>
        </row>
        <row r="3024">
          <cell r="O3024" t="str">
            <v>脱贫户</v>
          </cell>
        </row>
        <row r="3025">
          <cell r="I3025" t="str">
            <v>612401196404266755</v>
          </cell>
          <cell r="J3025">
            <v>59</v>
          </cell>
          <cell r="K3025" t="str">
            <v>弱劳动力或半劳动力</v>
          </cell>
        </row>
        <row r="3025">
          <cell r="O3025" t="str">
            <v>脱贫户</v>
          </cell>
        </row>
        <row r="3026">
          <cell r="I3026" t="str">
            <v>612401197311176755</v>
          </cell>
          <cell r="J3026">
            <v>50</v>
          </cell>
          <cell r="K3026" t="str">
            <v>普通劳动力</v>
          </cell>
        </row>
        <row r="3026">
          <cell r="O3026" t="str">
            <v>脱贫户</v>
          </cell>
        </row>
        <row r="3027">
          <cell r="I3027" t="str">
            <v>612401197403266766</v>
          </cell>
          <cell r="J3027">
            <v>49</v>
          </cell>
          <cell r="K3027" t="str">
            <v>普通劳动力</v>
          </cell>
        </row>
        <row r="3027">
          <cell r="O3027" t="str">
            <v>脱贫户</v>
          </cell>
        </row>
        <row r="3028">
          <cell r="I3028" t="str">
            <v>612401196304216750</v>
          </cell>
          <cell r="J3028">
            <v>60</v>
          </cell>
          <cell r="K3028" t="str">
            <v>普通劳动力</v>
          </cell>
        </row>
        <row r="3028">
          <cell r="O3028" t="str">
            <v>脱贫户</v>
          </cell>
        </row>
        <row r="3029">
          <cell r="I3029" t="str">
            <v>61240119901222615X</v>
          </cell>
          <cell r="J3029">
            <v>33</v>
          </cell>
          <cell r="K3029" t="str">
            <v>普通劳动力</v>
          </cell>
        </row>
        <row r="3029">
          <cell r="O3029" t="str">
            <v>脱贫户</v>
          </cell>
        </row>
        <row r="3030">
          <cell r="I3030" t="str">
            <v>612401198609306756</v>
          </cell>
          <cell r="J3030">
            <v>37</v>
          </cell>
          <cell r="K3030" t="str">
            <v>普通劳动力</v>
          </cell>
        </row>
        <row r="3030">
          <cell r="O3030" t="str">
            <v>脱贫户</v>
          </cell>
        </row>
        <row r="3031">
          <cell r="I3031" t="str">
            <v>612401196408186752</v>
          </cell>
          <cell r="J3031">
            <v>59</v>
          </cell>
          <cell r="K3031" t="str">
            <v>普通劳动力</v>
          </cell>
        </row>
        <row r="3031">
          <cell r="O3031" t="str">
            <v>脱贫户</v>
          </cell>
        </row>
        <row r="3032">
          <cell r="I3032" t="str">
            <v>612401197608016760</v>
          </cell>
          <cell r="J3032">
            <v>47</v>
          </cell>
          <cell r="K3032" t="str">
            <v>弱劳动力或半劳动力</v>
          </cell>
        </row>
        <row r="3032">
          <cell r="O3032" t="str">
            <v>脱贫户</v>
          </cell>
        </row>
        <row r="3033">
          <cell r="I3033" t="str">
            <v>612401199606216119</v>
          </cell>
          <cell r="J3033">
            <v>27</v>
          </cell>
          <cell r="K3033" t="str">
            <v>普通劳动力</v>
          </cell>
        </row>
        <row r="3033">
          <cell r="O3033" t="str">
            <v>脱贫户</v>
          </cell>
        </row>
        <row r="3034">
          <cell r="I3034" t="str">
            <v>612401197902186779</v>
          </cell>
          <cell r="J3034">
            <v>44</v>
          </cell>
          <cell r="K3034" t="str">
            <v>普通劳动力</v>
          </cell>
        </row>
        <row r="3034">
          <cell r="O3034" t="str">
            <v>脱贫户</v>
          </cell>
        </row>
        <row r="3035">
          <cell r="I3035" t="str">
            <v>61240119950315615X</v>
          </cell>
          <cell r="J3035">
            <v>28</v>
          </cell>
          <cell r="K3035" t="str">
            <v>普通劳动力</v>
          </cell>
        </row>
        <row r="3035">
          <cell r="O3035" t="str">
            <v>脱贫户</v>
          </cell>
        </row>
        <row r="3036">
          <cell r="I3036" t="str">
            <v>612401197209306752</v>
          </cell>
          <cell r="J3036">
            <v>51</v>
          </cell>
          <cell r="K3036" t="str">
            <v>普通劳动力</v>
          </cell>
        </row>
        <row r="3036">
          <cell r="O3036" t="str">
            <v>脱贫户</v>
          </cell>
        </row>
        <row r="3037">
          <cell r="I3037" t="str">
            <v>612401199711096139</v>
          </cell>
          <cell r="J3037">
            <v>26</v>
          </cell>
          <cell r="K3037" t="str">
            <v>普通劳动力</v>
          </cell>
        </row>
        <row r="3037">
          <cell r="O3037" t="str">
            <v>脱贫户</v>
          </cell>
        </row>
        <row r="3038">
          <cell r="I3038" t="str">
            <v>612401196802186021</v>
          </cell>
          <cell r="J3038">
            <v>55</v>
          </cell>
          <cell r="K3038" t="str">
            <v>普通劳动力</v>
          </cell>
        </row>
        <row r="3038">
          <cell r="O3038" t="str">
            <v>脱贫户</v>
          </cell>
        </row>
        <row r="3039">
          <cell r="I3039" t="str">
            <v>612401199411106016</v>
          </cell>
          <cell r="J3039">
            <v>29</v>
          </cell>
          <cell r="K3039" t="str">
            <v>普通劳动力</v>
          </cell>
        </row>
        <row r="3039">
          <cell r="O3039" t="str">
            <v>脱贫户</v>
          </cell>
        </row>
        <row r="3040">
          <cell r="I3040" t="str">
            <v>612401199009126019</v>
          </cell>
          <cell r="J3040">
            <v>33</v>
          </cell>
          <cell r="K3040" t="str">
            <v>普通劳动力</v>
          </cell>
        </row>
        <row r="3040">
          <cell r="O3040" t="str">
            <v>脱贫户</v>
          </cell>
        </row>
        <row r="3041">
          <cell r="I3041" t="str">
            <v>612401199210096026</v>
          </cell>
          <cell r="J3041">
            <v>31</v>
          </cell>
          <cell r="K3041" t="str">
            <v>普通劳动力</v>
          </cell>
        </row>
        <row r="3041">
          <cell r="O3041" t="str">
            <v>脱贫户</v>
          </cell>
        </row>
        <row r="3042">
          <cell r="I3042" t="str">
            <v>612401196903096754</v>
          </cell>
          <cell r="J3042">
            <v>54</v>
          </cell>
          <cell r="K3042" t="str">
            <v>普通劳动力</v>
          </cell>
        </row>
        <row r="3042">
          <cell r="O3042" t="str">
            <v>脱贫户</v>
          </cell>
        </row>
        <row r="3043">
          <cell r="I3043" t="str">
            <v>612401197904116758</v>
          </cell>
          <cell r="J3043">
            <v>44</v>
          </cell>
          <cell r="K3043" t="str">
            <v>普通劳动力</v>
          </cell>
        </row>
        <row r="3043">
          <cell r="O3043" t="str">
            <v>脱贫户</v>
          </cell>
        </row>
        <row r="3044">
          <cell r="I3044" t="str">
            <v>612401197507116754</v>
          </cell>
          <cell r="J3044">
            <v>48</v>
          </cell>
          <cell r="K3044" t="str">
            <v>普通劳动力</v>
          </cell>
        </row>
        <row r="3044">
          <cell r="O3044" t="str">
            <v>脱贫户</v>
          </cell>
        </row>
        <row r="3045">
          <cell r="I3045" t="str">
            <v>612401197806076764</v>
          </cell>
          <cell r="J3045">
            <v>45</v>
          </cell>
          <cell r="K3045" t="str">
            <v>普通劳动力</v>
          </cell>
        </row>
        <row r="3045">
          <cell r="O3045" t="str">
            <v>脱贫户</v>
          </cell>
        </row>
        <row r="3046">
          <cell r="I3046" t="str">
            <v>612401200003106135</v>
          </cell>
          <cell r="J3046">
            <v>23</v>
          </cell>
          <cell r="K3046" t="str">
            <v>普通劳动力</v>
          </cell>
        </row>
        <row r="3046">
          <cell r="O3046" t="str">
            <v>脱贫户</v>
          </cell>
        </row>
        <row r="3047">
          <cell r="I3047" t="str">
            <v>61240119980804612X</v>
          </cell>
          <cell r="J3047">
            <v>25</v>
          </cell>
          <cell r="K3047" t="str">
            <v>普通劳动力</v>
          </cell>
        </row>
        <row r="3047">
          <cell r="O3047" t="str">
            <v>脱贫户</v>
          </cell>
        </row>
        <row r="3048">
          <cell r="I3048" t="str">
            <v>612401197711016750</v>
          </cell>
          <cell r="J3048">
            <v>46</v>
          </cell>
          <cell r="K3048" t="str">
            <v>普通劳动力</v>
          </cell>
        </row>
        <row r="3048">
          <cell r="O3048" t="str">
            <v>脱贫户</v>
          </cell>
        </row>
        <row r="3049">
          <cell r="I3049" t="str">
            <v>612401198706236753</v>
          </cell>
          <cell r="J3049">
            <v>36</v>
          </cell>
          <cell r="K3049" t="str">
            <v>弱劳动力或半劳动力</v>
          </cell>
        </row>
        <row r="3049">
          <cell r="O3049" t="str">
            <v>脱贫户</v>
          </cell>
        </row>
        <row r="3050">
          <cell r="I3050" t="str">
            <v>612401198401016768</v>
          </cell>
          <cell r="J3050">
            <v>39</v>
          </cell>
          <cell r="K3050" t="str">
            <v>普通劳动力</v>
          </cell>
        </row>
        <row r="3050">
          <cell r="O3050" t="str">
            <v>脱贫户</v>
          </cell>
        </row>
        <row r="3051">
          <cell r="I3051" t="str">
            <v>612429197809012666</v>
          </cell>
          <cell r="J3051">
            <v>45</v>
          </cell>
          <cell r="K3051" t="str">
            <v>普通劳动力</v>
          </cell>
        </row>
        <row r="3051">
          <cell r="O3051" t="str">
            <v>脱贫户</v>
          </cell>
        </row>
        <row r="3052">
          <cell r="I3052" t="str">
            <v>612401197210086777</v>
          </cell>
          <cell r="J3052">
            <v>51</v>
          </cell>
          <cell r="K3052" t="str">
            <v>弱劳动力或半劳动力</v>
          </cell>
        </row>
        <row r="3052">
          <cell r="O3052" t="str">
            <v>脱贫户</v>
          </cell>
        </row>
        <row r="3053">
          <cell r="I3053" t="str">
            <v>612401199402036132</v>
          </cell>
          <cell r="J3053">
            <v>29</v>
          </cell>
          <cell r="K3053" t="str">
            <v>普通劳动力</v>
          </cell>
        </row>
        <row r="3053">
          <cell r="O3053" t="str">
            <v>脱贫户</v>
          </cell>
        </row>
        <row r="3054">
          <cell r="I3054" t="str">
            <v>612401196406186759</v>
          </cell>
          <cell r="J3054">
            <v>59</v>
          </cell>
          <cell r="K3054" t="str">
            <v>弱劳动力或半劳动力</v>
          </cell>
        </row>
        <row r="3054">
          <cell r="O3054" t="str">
            <v>脱贫户</v>
          </cell>
        </row>
        <row r="3055">
          <cell r="I3055" t="str">
            <v>612401198811056156</v>
          </cell>
          <cell r="J3055">
            <v>35</v>
          </cell>
          <cell r="K3055" t="str">
            <v>普通劳动力</v>
          </cell>
        </row>
        <row r="3055">
          <cell r="O3055" t="str">
            <v>脱贫户</v>
          </cell>
        </row>
        <row r="3056">
          <cell r="I3056" t="str">
            <v>612426198902222241</v>
          </cell>
          <cell r="J3056">
            <v>34</v>
          </cell>
          <cell r="K3056" t="str">
            <v>普通劳动力</v>
          </cell>
        </row>
        <row r="3056">
          <cell r="O3056" t="str">
            <v>脱贫户</v>
          </cell>
        </row>
        <row r="3057">
          <cell r="I3057" t="str">
            <v>612401199510206151</v>
          </cell>
          <cell r="J3057">
            <v>28</v>
          </cell>
          <cell r="K3057" t="str">
            <v>普通劳动力</v>
          </cell>
        </row>
        <row r="3057">
          <cell r="O3057" t="str">
            <v>脱贫户</v>
          </cell>
        </row>
        <row r="3058">
          <cell r="I3058" t="str">
            <v>612401199608186144</v>
          </cell>
          <cell r="J3058">
            <v>27</v>
          </cell>
          <cell r="K3058" t="str">
            <v>普通劳动力</v>
          </cell>
        </row>
        <row r="3058">
          <cell r="O3058" t="str">
            <v>脱贫户</v>
          </cell>
        </row>
        <row r="3059">
          <cell r="I3059" t="str">
            <v>612401197210056762</v>
          </cell>
          <cell r="J3059">
            <v>51</v>
          </cell>
          <cell r="K3059" t="str">
            <v>普通劳动力</v>
          </cell>
        </row>
        <row r="3059">
          <cell r="O3059" t="str">
            <v>脱贫户</v>
          </cell>
        </row>
        <row r="3060">
          <cell r="I3060" t="str">
            <v>612401199003246159</v>
          </cell>
          <cell r="J3060">
            <v>33</v>
          </cell>
          <cell r="K3060" t="str">
            <v>普通劳动力</v>
          </cell>
        </row>
        <row r="3060">
          <cell r="O3060" t="str">
            <v>脱贫户</v>
          </cell>
        </row>
        <row r="3061">
          <cell r="I3061" t="str">
            <v>612401199404246176</v>
          </cell>
          <cell r="J3061">
            <v>29</v>
          </cell>
          <cell r="K3061" t="str">
            <v>普通劳动力</v>
          </cell>
        </row>
        <row r="3061">
          <cell r="O3061" t="str">
            <v>脱贫户</v>
          </cell>
        </row>
        <row r="3062">
          <cell r="I3062" t="str">
            <v>612401198411096757</v>
          </cell>
          <cell r="J3062">
            <v>39</v>
          </cell>
          <cell r="K3062" t="str">
            <v>普通劳动力</v>
          </cell>
        </row>
        <row r="3062">
          <cell r="O3062" t="str">
            <v>脱贫户</v>
          </cell>
        </row>
        <row r="3063">
          <cell r="I3063" t="str">
            <v>612401196502226765</v>
          </cell>
          <cell r="J3063">
            <v>58</v>
          </cell>
          <cell r="K3063" t="str">
            <v>普通劳动力</v>
          </cell>
        </row>
        <row r="3063">
          <cell r="O3063" t="str">
            <v>脱贫户</v>
          </cell>
        </row>
        <row r="3064">
          <cell r="I3064" t="str">
            <v>612401198802136752</v>
          </cell>
          <cell r="J3064">
            <v>35</v>
          </cell>
          <cell r="K3064" t="str">
            <v>普通劳动力</v>
          </cell>
        </row>
        <row r="3064">
          <cell r="O3064" t="str">
            <v>脱贫户</v>
          </cell>
        </row>
        <row r="3065">
          <cell r="I3065" t="str">
            <v>612401198908136152</v>
          </cell>
          <cell r="J3065">
            <v>34</v>
          </cell>
          <cell r="K3065" t="str">
            <v>普通劳动力</v>
          </cell>
        </row>
        <row r="3065">
          <cell r="O3065" t="str">
            <v>脱贫户</v>
          </cell>
        </row>
        <row r="3066">
          <cell r="I3066" t="str">
            <v>612401196710286754</v>
          </cell>
          <cell r="J3066">
            <v>56</v>
          </cell>
          <cell r="K3066" t="str">
            <v>普通劳动力</v>
          </cell>
        </row>
        <row r="3066">
          <cell r="O3066" t="str">
            <v>脱贫户</v>
          </cell>
        </row>
        <row r="3067">
          <cell r="I3067" t="str">
            <v>612401196510016768</v>
          </cell>
          <cell r="J3067">
            <v>58</v>
          </cell>
          <cell r="K3067" t="str">
            <v>普通劳动力</v>
          </cell>
        </row>
        <row r="3067">
          <cell r="O3067" t="str">
            <v>脱贫户</v>
          </cell>
        </row>
        <row r="3068">
          <cell r="I3068" t="str">
            <v>612401199509156177</v>
          </cell>
          <cell r="J3068">
            <v>28</v>
          </cell>
          <cell r="K3068" t="str">
            <v>普通劳动力</v>
          </cell>
        </row>
        <row r="3068">
          <cell r="O3068" t="str">
            <v>脱贫户</v>
          </cell>
        </row>
        <row r="3069">
          <cell r="I3069" t="str">
            <v>612401199602166118</v>
          </cell>
          <cell r="J3069">
            <v>27</v>
          </cell>
          <cell r="K3069" t="str">
            <v>普通劳动力</v>
          </cell>
        </row>
        <row r="3069">
          <cell r="O3069" t="str">
            <v>脱贫户</v>
          </cell>
        </row>
        <row r="3070">
          <cell r="I3070" t="str">
            <v>612400196812056750</v>
          </cell>
          <cell r="J3070">
            <v>55</v>
          </cell>
          <cell r="K3070" t="str">
            <v>普通劳动力</v>
          </cell>
        </row>
        <row r="3070">
          <cell r="O3070" t="str">
            <v>脱贫户</v>
          </cell>
        </row>
        <row r="3071">
          <cell r="I3071" t="str">
            <v>612401196512056755</v>
          </cell>
          <cell r="J3071">
            <v>58</v>
          </cell>
          <cell r="K3071" t="str">
            <v>弱劳动力或半劳动力</v>
          </cell>
        </row>
        <row r="3071">
          <cell r="O3071" t="str">
            <v>脱贫户</v>
          </cell>
        </row>
        <row r="3072">
          <cell r="I3072" t="str">
            <v>61240119791119675X</v>
          </cell>
          <cell r="J3072">
            <v>44</v>
          </cell>
          <cell r="K3072" t="str">
            <v>普通劳动力</v>
          </cell>
        </row>
        <row r="3072">
          <cell r="O3072" t="str">
            <v>脱贫户</v>
          </cell>
        </row>
        <row r="3073">
          <cell r="I3073" t="str">
            <v>612401198501176769</v>
          </cell>
          <cell r="J3073">
            <v>38</v>
          </cell>
          <cell r="K3073" t="str">
            <v>普通劳动力</v>
          </cell>
        </row>
        <row r="3073">
          <cell r="O3073" t="str">
            <v>脱贫户</v>
          </cell>
        </row>
        <row r="3074">
          <cell r="I3074" t="str">
            <v>612401196701116753</v>
          </cell>
          <cell r="J3074">
            <v>56</v>
          </cell>
          <cell r="K3074" t="str">
            <v>普通劳动力</v>
          </cell>
        </row>
        <row r="3074">
          <cell r="O3074" t="str">
            <v>脱贫户</v>
          </cell>
        </row>
        <row r="3075">
          <cell r="I3075" t="str">
            <v>612401197510206769</v>
          </cell>
          <cell r="J3075">
            <v>48</v>
          </cell>
          <cell r="K3075" t="str">
            <v>普通劳动力</v>
          </cell>
        </row>
        <row r="3075">
          <cell r="O3075" t="str">
            <v>脱贫户</v>
          </cell>
        </row>
        <row r="3076">
          <cell r="I3076" t="str">
            <v>612401199604056131</v>
          </cell>
          <cell r="J3076">
            <v>27</v>
          </cell>
          <cell r="K3076" t="str">
            <v>普通劳动力</v>
          </cell>
        </row>
        <row r="3076">
          <cell r="O3076" t="str">
            <v>脱贫户</v>
          </cell>
        </row>
        <row r="3077">
          <cell r="I3077" t="str">
            <v>612401199805106158</v>
          </cell>
          <cell r="J3077">
            <v>25</v>
          </cell>
          <cell r="K3077" t="str">
            <v>普通劳动力</v>
          </cell>
        </row>
        <row r="3077">
          <cell r="O3077" t="str">
            <v>脱贫户</v>
          </cell>
        </row>
        <row r="3078">
          <cell r="I3078" t="str">
            <v>612401196510296755</v>
          </cell>
          <cell r="J3078">
            <v>58</v>
          </cell>
          <cell r="K3078" t="str">
            <v>普通劳动力</v>
          </cell>
        </row>
        <row r="3078">
          <cell r="O3078" t="str">
            <v>脱贫户</v>
          </cell>
        </row>
        <row r="3079">
          <cell r="I3079" t="str">
            <v>612401196511066767</v>
          </cell>
          <cell r="J3079">
            <v>58</v>
          </cell>
          <cell r="K3079" t="str">
            <v>普通劳动力</v>
          </cell>
        </row>
        <row r="3079">
          <cell r="O3079" t="str">
            <v>脱贫户</v>
          </cell>
        </row>
        <row r="3080">
          <cell r="I3080" t="str">
            <v>612401199101296117</v>
          </cell>
          <cell r="J3080">
            <v>32</v>
          </cell>
          <cell r="K3080" t="str">
            <v>普通劳动力</v>
          </cell>
        </row>
        <row r="3080">
          <cell r="O3080" t="str">
            <v>脱贫户</v>
          </cell>
        </row>
        <row r="3081">
          <cell r="I3081" t="str">
            <v>61240119710315675X</v>
          </cell>
          <cell r="J3081">
            <v>52</v>
          </cell>
          <cell r="K3081" t="str">
            <v>普通劳动力</v>
          </cell>
        </row>
        <row r="3081">
          <cell r="O3081" t="str">
            <v>脱贫户</v>
          </cell>
        </row>
        <row r="3082">
          <cell r="I3082" t="str">
            <v>612401199104206172</v>
          </cell>
          <cell r="J3082">
            <v>32</v>
          </cell>
          <cell r="K3082" t="str">
            <v>普通劳动力</v>
          </cell>
        </row>
        <row r="3082">
          <cell r="O3082" t="str">
            <v>脱贫户</v>
          </cell>
        </row>
        <row r="3083">
          <cell r="I3083" t="str">
            <v>61240120000113612X</v>
          </cell>
          <cell r="J3083">
            <v>23</v>
          </cell>
          <cell r="K3083" t="str">
            <v>普通劳动力</v>
          </cell>
        </row>
        <row r="3083">
          <cell r="O3083" t="str">
            <v>脱贫户</v>
          </cell>
        </row>
        <row r="3084">
          <cell r="I3084" t="str">
            <v>612401199710036126</v>
          </cell>
          <cell r="J3084">
            <v>26</v>
          </cell>
          <cell r="K3084" t="str">
            <v>普通劳动力</v>
          </cell>
        </row>
        <row r="3084">
          <cell r="O3084" t="str">
            <v>脱贫户</v>
          </cell>
        </row>
        <row r="3085">
          <cell r="I3085" t="str">
            <v>612401198310236757</v>
          </cell>
          <cell r="J3085">
            <v>40</v>
          </cell>
          <cell r="K3085" t="str">
            <v>普通劳动力</v>
          </cell>
        </row>
        <row r="3085">
          <cell r="O3085" t="str">
            <v>脱贫户</v>
          </cell>
        </row>
        <row r="3086">
          <cell r="I3086" t="str">
            <v>612401199008186183</v>
          </cell>
          <cell r="J3086">
            <v>33</v>
          </cell>
          <cell r="K3086" t="str">
            <v>普通劳动力</v>
          </cell>
        </row>
        <row r="3086">
          <cell r="O3086" t="str">
            <v>脱贫户</v>
          </cell>
        </row>
        <row r="3087">
          <cell r="I3087" t="str">
            <v>612425198610304345</v>
          </cell>
          <cell r="J3087">
            <v>37</v>
          </cell>
          <cell r="K3087" t="str">
            <v>普通劳动力</v>
          </cell>
        </row>
        <row r="3087">
          <cell r="O3087" t="str">
            <v>脱贫户</v>
          </cell>
        </row>
        <row r="3088">
          <cell r="I3088" t="str">
            <v>612401198401126756</v>
          </cell>
          <cell r="J3088">
            <v>39</v>
          </cell>
          <cell r="K3088" t="str">
            <v>普通劳动力</v>
          </cell>
        </row>
        <row r="3088">
          <cell r="O3088" t="str">
            <v>脱贫户</v>
          </cell>
        </row>
        <row r="3089">
          <cell r="I3089" t="str">
            <v>612401198511086775</v>
          </cell>
          <cell r="J3089">
            <v>38</v>
          </cell>
          <cell r="K3089" t="str">
            <v>普通劳动力</v>
          </cell>
        </row>
        <row r="3089">
          <cell r="O3089" t="str">
            <v>脱贫户</v>
          </cell>
        </row>
        <row r="3090">
          <cell r="I3090" t="str">
            <v>612401198807176139</v>
          </cell>
          <cell r="J3090">
            <v>35</v>
          </cell>
          <cell r="K3090" t="str">
            <v>普通劳动力</v>
          </cell>
        </row>
        <row r="3090">
          <cell r="O3090" t="str">
            <v>脱贫户</v>
          </cell>
        </row>
        <row r="3091">
          <cell r="I3091" t="str">
            <v>612401198408076755</v>
          </cell>
          <cell r="J3091">
            <v>39</v>
          </cell>
          <cell r="K3091" t="str">
            <v>弱劳动力或半劳动力</v>
          </cell>
        </row>
        <row r="3091">
          <cell r="O3091" t="str">
            <v>脱贫户</v>
          </cell>
        </row>
        <row r="3092">
          <cell r="I3092" t="str">
            <v>612401198802099226</v>
          </cell>
          <cell r="J3092">
            <v>35</v>
          </cell>
          <cell r="K3092" t="str">
            <v>普通劳动力</v>
          </cell>
        </row>
        <row r="3092">
          <cell r="O3092" t="str">
            <v>脱贫户</v>
          </cell>
        </row>
        <row r="3093">
          <cell r="I3093" t="str">
            <v>612401197412206765</v>
          </cell>
          <cell r="J3093">
            <v>49</v>
          </cell>
          <cell r="K3093" t="str">
            <v>普通劳动力</v>
          </cell>
        </row>
        <row r="3093">
          <cell r="O3093" t="str">
            <v>脱贫户</v>
          </cell>
        </row>
        <row r="3094">
          <cell r="I3094" t="str">
            <v>612401199809096137</v>
          </cell>
          <cell r="J3094">
            <v>25</v>
          </cell>
          <cell r="K3094" t="str">
            <v>普通劳动力</v>
          </cell>
        </row>
        <row r="3094">
          <cell r="O3094" t="str">
            <v>脱贫户</v>
          </cell>
        </row>
        <row r="3095">
          <cell r="I3095" t="str">
            <v>612401199612186120</v>
          </cell>
          <cell r="J3095">
            <v>27</v>
          </cell>
          <cell r="K3095" t="str">
            <v>普通劳动力</v>
          </cell>
        </row>
        <row r="3095">
          <cell r="O3095" t="str">
            <v>脱贫户</v>
          </cell>
        </row>
        <row r="3096">
          <cell r="I3096" t="str">
            <v>612401199002066199</v>
          </cell>
          <cell r="J3096">
            <v>33</v>
          </cell>
          <cell r="K3096" t="str">
            <v>普通劳动力</v>
          </cell>
        </row>
        <row r="3096">
          <cell r="O3096" t="str">
            <v>脱贫户</v>
          </cell>
        </row>
        <row r="3097">
          <cell r="I3097" t="str">
            <v>430626199006144847</v>
          </cell>
          <cell r="J3097">
            <v>33</v>
          </cell>
          <cell r="K3097" t="str">
            <v>普通劳动力</v>
          </cell>
        </row>
        <row r="3097">
          <cell r="O3097" t="str">
            <v>脱贫户</v>
          </cell>
        </row>
        <row r="3098">
          <cell r="I3098" t="str">
            <v>612401198208246756</v>
          </cell>
          <cell r="J3098">
            <v>41</v>
          </cell>
          <cell r="K3098" t="str">
            <v>普通劳动力</v>
          </cell>
        </row>
        <row r="3098">
          <cell r="O3098" t="str">
            <v>脱贫户</v>
          </cell>
        </row>
        <row r="3099">
          <cell r="I3099" t="str">
            <v>612401198110116785</v>
          </cell>
          <cell r="J3099">
            <v>42</v>
          </cell>
          <cell r="K3099" t="str">
            <v>普通劳动力</v>
          </cell>
        </row>
        <row r="3099">
          <cell r="O3099" t="str">
            <v>脱贫户</v>
          </cell>
        </row>
        <row r="3100">
          <cell r="I3100" t="str">
            <v>612401198609056021</v>
          </cell>
          <cell r="J3100">
            <v>37</v>
          </cell>
          <cell r="K3100" t="str">
            <v>普通劳动力</v>
          </cell>
        </row>
        <row r="3100">
          <cell r="O3100" t="str">
            <v>脱贫户</v>
          </cell>
        </row>
        <row r="3101">
          <cell r="I3101" t="str">
            <v>612401198911016231</v>
          </cell>
          <cell r="J3101">
            <v>34</v>
          </cell>
          <cell r="K3101" t="str">
            <v>普通劳动力</v>
          </cell>
        </row>
        <row r="3101">
          <cell r="O3101" t="str">
            <v>脱贫户</v>
          </cell>
        </row>
        <row r="3102">
          <cell r="I3102" t="str">
            <v>612426199002132229</v>
          </cell>
          <cell r="J3102">
            <v>33</v>
          </cell>
          <cell r="K3102" t="str">
            <v>普通劳动力</v>
          </cell>
        </row>
        <row r="3102">
          <cell r="O3102" t="str">
            <v>脱贫户</v>
          </cell>
        </row>
        <row r="3103">
          <cell r="I3103" t="str">
            <v>612401196405016758</v>
          </cell>
          <cell r="J3103">
            <v>59</v>
          </cell>
          <cell r="K3103" t="str">
            <v>弱劳动力或半劳动力</v>
          </cell>
        </row>
        <row r="3103">
          <cell r="O3103" t="str">
            <v>脱贫户</v>
          </cell>
        </row>
        <row r="3104">
          <cell r="I3104" t="str">
            <v>612401196707156764</v>
          </cell>
          <cell r="J3104">
            <v>56</v>
          </cell>
          <cell r="K3104" t="str">
            <v>普通劳动力</v>
          </cell>
        </row>
        <row r="3104">
          <cell r="O3104" t="str">
            <v>脱贫户</v>
          </cell>
        </row>
        <row r="3105">
          <cell r="I3105" t="str">
            <v>612401196505166761</v>
          </cell>
          <cell r="J3105">
            <v>58</v>
          </cell>
          <cell r="K3105" t="str">
            <v>普通劳动力</v>
          </cell>
        </row>
        <row r="3105">
          <cell r="O3105" t="str">
            <v>脱贫户</v>
          </cell>
        </row>
        <row r="3106">
          <cell r="I3106" t="str">
            <v>612401197102156766</v>
          </cell>
          <cell r="J3106">
            <v>52</v>
          </cell>
          <cell r="K3106" t="str">
            <v>普通劳动力</v>
          </cell>
        </row>
        <row r="3106">
          <cell r="O3106" t="str">
            <v>脱贫户</v>
          </cell>
        </row>
        <row r="3107">
          <cell r="I3107" t="str">
            <v>612401199503146138</v>
          </cell>
          <cell r="J3107">
            <v>28</v>
          </cell>
          <cell r="K3107" t="str">
            <v>普通劳动力</v>
          </cell>
        </row>
        <row r="3107">
          <cell r="O3107" t="str">
            <v>脱贫户</v>
          </cell>
        </row>
        <row r="3108">
          <cell r="I3108" t="str">
            <v>612401198204136752</v>
          </cell>
          <cell r="J3108">
            <v>41</v>
          </cell>
          <cell r="K3108" t="str">
            <v>普通劳动力</v>
          </cell>
        </row>
        <row r="3108">
          <cell r="O3108" t="str">
            <v>脱贫户</v>
          </cell>
        </row>
        <row r="3109">
          <cell r="I3109" t="str">
            <v>612401200311026137</v>
          </cell>
          <cell r="J3109">
            <v>20</v>
          </cell>
          <cell r="K3109" t="str">
            <v>普通劳动力</v>
          </cell>
        </row>
        <row r="3109">
          <cell r="O3109" t="str">
            <v>脱贫户</v>
          </cell>
        </row>
        <row r="3110">
          <cell r="I3110" t="str">
            <v>612401196307286754</v>
          </cell>
          <cell r="J3110">
            <v>60</v>
          </cell>
          <cell r="K3110" t="str">
            <v>普通劳动力</v>
          </cell>
        </row>
        <row r="3110">
          <cell r="O3110" t="str">
            <v>脱贫户</v>
          </cell>
        </row>
        <row r="3111">
          <cell r="I3111" t="str">
            <v>612401197501246769</v>
          </cell>
          <cell r="J3111">
            <v>48</v>
          </cell>
          <cell r="K3111" t="str">
            <v>普通劳动力</v>
          </cell>
        </row>
        <row r="3111">
          <cell r="O3111" t="str">
            <v>脱贫户</v>
          </cell>
        </row>
        <row r="3112">
          <cell r="I3112" t="str">
            <v>612401199503056159</v>
          </cell>
          <cell r="J3112">
            <v>28</v>
          </cell>
          <cell r="K3112" t="str">
            <v>普通劳动力</v>
          </cell>
        </row>
        <row r="3112">
          <cell r="O3112" t="str">
            <v>脱贫户</v>
          </cell>
        </row>
        <row r="3113">
          <cell r="I3113" t="str">
            <v>612401197604056757</v>
          </cell>
          <cell r="J3113">
            <v>47</v>
          </cell>
          <cell r="K3113" t="str">
            <v>普通劳动力</v>
          </cell>
        </row>
        <row r="3113">
          <cell r="O3113" t="str">
            <v>脱贫户</v>
          </cell>
        </row>
        <row r="3114">
          <cell r="I3114" t="str">
            <v>612401197810206787</v>
          </cell>
          <cell r="J3114">
            <v>45</v>
          </cell>
          <cell r="K3114" t="str">
            <v>弱劳动力或半劳动力</v>
          </cell>
        </row>
        <row r="3114">
          <cell r="O3114" t="str">
            <v>脱贫户</v>
          </cell>
        </row>
        <row r="3115">
          <cell r="I3115" t="str">
            <v>612401200107206130</v>
          </cell>
          <cell r="J3115">
            <v>22</v>
          </cell>
          <cell r="K3115" t="str">
            <v>普通劳动力</v>
          </cell>
        </row>
        <row r="3115">
          <cell r="O3115" t="str">
            <v>脱贫户</v>
          </cell>
        </row>
        <row r="3116">
          <cell r="I3116" t="str">
            <v>612401198611016774</v>
          </cell>
          <cell r="J3116">
            <v>37</v>
          </cell>
          <cell r="K3116" t="str">
            <v>普通劳动力</v>
          </cell>
        </row>
        <row r="3116">
          <cell r="O3116" t="str">
            <v>脱贫户</v>
          </cell>
        </row>
        <row r="3117">
          <cell r="I3117" t="str">
            <v>612401198606036842</v>
          </cell>
          <cell r="J3117">
            <v>37</v>
          </cell>
          <cell r="K3117" t="str">
            <v>普通劳动力</v>
          </cell>
        </row>
        <row r="3117">
          <cell r="O3117" t="str">
            <v>脱贫户</v>
          </cell>
        </row>
        <row r="3118">
          <cell r="I3118" t="str">
            <v>612401197209096759</v>
          </cell>
          <cell r="J3118">
            <v>51</v>
          </cell>
          <cell r="K3118" t="str">
            <v>普通劳动力</v>
          </cell>
        </row>
        <row r="3118">
          <cell r="O3118" t="str">
            <v>脱贫户</v>
          </cell>
        </row>
        <row r="3119">
          <cell r="I3119" t="str">
            <v>612401198511286750</v>
          </cell>
          <cell r="J3119">
            <v>38</v>
          </cell>
          <cell r="K3119" t="str">
            <v>普通劳动力</v>
          </cell>
        </row>
        <row r="3119">
          <cell r="O3119" t="str">
            <v>脱贫户</v>
          </cell>
        </row>
        <row r="3120">
          <cell r="I3120" t="str">
            <v>612401198704206227</v>
          </cell>
          <cell r="J3120">
            <v>36</v>
          </cell>
          <cell r="K3120" t="str">
            <v>普通劳动力</v>
          </cell>
        </row>
        <row r="3120">
          <cell r="O3120" t="str">
            <v>脱贫户</v>
          </cell>
        </row>
        <row r="3121">
          <cell r="I3121" t="str">
            <v>612401196304296762</v>
          </cell>
          <cell r="J3121">
            <v>60</v>
          </cell>
          <cell r="K3121" t="str">
            <v>普通劳动力</v>
          </cell>
        </row>
        <row r="3121">
          <cell r="O3121" t="str">
            <v>脱贫户</v>
          </cell>
        </row>
        <row r="3122">
          <cell r="I3122" t="str">
            <v>612401199005196167</v>
          </cell>
          <cell r="J3122">
            <v>33</v>
          </cell>
          <cell r="K3122" t="str">
            <v>普通劳动力</v>
          </cell>
        </row>
        <row r="3122">
          <cell r="O3122" t="str">
            <v>脱贫户</v>
          </cell>
        </row>
        <row r="3123">
          <cell r="I3123" t="str">
            <v>612401197402246755</v>
          </cell>
          <cell r="J3123">
            <v>49</v>
          </cell>
          <cell r="K3123" t="str">
            <v>普通劳动力</v>
          </cell>
        </row>
        <row r="3123">
          <cell r="O3123" t="str">
            <v>脱贫户</v>
          </cell>
        </row>
        <row r="3124">
          <cell r="I3124" t="str">
            <v>612401197007306770</v>
          </cell>
          <cell r="J3124">
            <v>53</v>
          </cell>
          <cell r="K3124" t="str">
            <v>普通劳动力</v>
          </cell>
        </row>
        <row r="3124">
          <cell r="O3124" t="str">
            <v>脱贫户</v>
          </cell>
        </row>
        <row r="3125">
          <cell r="I3125" t="str">
            <v>612401197609126769</v>
          </cell>
          <cell r="J3125">
            <v>47</v>
          </cell>
          <cell r="K3125" t="str">
            <v>普通劳动力</v>
          </cell>
        </row>
        <row r="3125">
          <cell r="O3125" t="str">
            <v>脱贫户</v>
          </cell>
        </row>
        <row r="3126">
          <cell r="I3126" t="str">
            <v>612401197101236756</v>
          </cell>
          <cell r="J3126">
            <v>52</v>
          </cell>
          <cell r="K3126" t="str">
            <v>普通劳动力</v>
          </cell>
        </row>
        <row r="3126">
          <cell r="O3126" t="str">
            <v>脱贫户</v>
          </cell>
        </row>
        <row r="3127">
          <cell r="I3127" t="str">
            <v>612401198106056767</v>
          </cell>
          <cell r="J3127">
            <v>42</v>
          </cell>
          <cell r="K3127" t="str">
            <v>普通劳动力</v>
          </cell>
        </row>
        <row r="3127">
          <cell r="O3127" t="str">
            <v>脱贫户</v>
          </cell>
        </row>
        <row r="3128">
          <cell r="I3128" t="str">
            <v>612401200107126114</v>
          </cell>
          <cell r="J3128">
            <v>22</v>
          </cell>
          <cell r="K3128" t="str">
            <v>普通劳动力</v>
          </cell>
        </row>
        <row r="3128">
          <cell r="O3128" t="str">
            <v>脱贫户</v>
          </cell>
        </row>
        <row r="3129">
          <cell r="I3129" t="str">
            <v>612401197102066752</v>
          </cell>
          <cell r="J3129">
            <v>52</v>
          </cell>
          <cell r="K3129" t="str">
            <v>普通劳动力</v>
          </cell>
        </row>
        <row r="3129">
          <cell r="O3129" t="str">
            <v>脱贫户</v>
          </cell>
        </row>
        <row r="3130">
          <cell r="I3130" t="str">
            <v>612401197608286760</v>
          </cell>
          <cell r="J3130">
            <v>47</v>
          </cell>
          <cell r="K3130" t="str">
            <v>技能劳动力</v>
          </cell>
        </row>
        <row r="3130">
          <cell r="O3130" t="str">
            <v>脱贫户</v>
          </cell>
        </row>
        <row r="3131">
          <cell r="I3131" t="str">
            <v>612401200106116117</v>
          </cell>
          <cell r="J3131">
            <v>22</v>
          </cell>
          <cell r="K3131" t="str">
            <v>技能劳动力</v>
          </cell>
        </row>
        <row r="3131">
          <cell r="O3131" t="str">
            <v>脱贫户</v>
          </cell>
        </row>
        <row r="3132">
          <cell r="I3132" t="str">
            <v>612401199803176128</v>
          </cell>
          <cell r="J3132">
            <v>25</v>
          </cell>
          <cell r="K3132" t="str">
            <v>普通劳动力</v>
          </cell>
        </row>
        <row r="3132">
          <cell r="O3132" t="str">
            <v>脱贫户</v>
          </cell>
        </row>
        <row r="3133">
          <cell r="I3133" t="str">
            <v>612401196801186767</v>
          </cell>
          <cell r="J3133">
            <v>55</v>
          </cell>
          <cell r="K3133" t="str">
            <v>普通劳动力</v>
          </cell>
        </row>
        <row r="3133">
          <cell r="O3133" t="str">
            <v>脱贫户</v>
          </cell>
        </row>
        <row r="3134">
          <cell r="I3134" t="str">
            <v>612401198903156170</v>
          </cell>
          <cell r="J3134">
            <v>34</v>
          </cell>
          <cell r="K3134" t="str">
            <v>普通劳动力</v>
          </cell>
        </row>
        <row r="3134">
          <cell r="O3134" t="str">
            <v>脱贫户</v>
          </cell>
        </row>
        <row r="3135">
          <cell r="I3135" t="str">
            <v>612401196804146752</v>
          </cell>
          <cell r="J3135">
            <v>55</v>
          </cell>
          <cell r="K3135" t="str">
            <v>普通劳动力</v>
          </cell>
        </row>
        <row r="3135">
          <cell r="O3135" t="str">
            <v>脱贫户</v>
          </cell>
        </row>
        <row r="3136">
          <cell r="I3136" t="str">
            <v>612401197409286768</v>
          </cell>
          <cell r="J3136">
            <v>49</v>
          </cell>
          <cell r="K3136" t="str">
            <v>普通劳动力</v>
          </cell>
        </row>
        <row r="3136">
          <cell r="O3136" t="str">
            <v>脱贫户</v>
          </cell>
        </row>
        <row r="3137">
          <cell r="I3137" t="str">
            <v>612401199410046111</v>
          </cell>
          <cell r="J3137">
            <v>29</v>
          </cell>
          <cell r="K3137" t="str">
            <v>普通劳动力</v>
          </cell>
        </row>
        <row r="3137">
          <cell r="O3137" t="str">
            <v>脱贫户</v>
          </cell>
        </row>
        <row r="3138">
          <cell r="I3138" t="str">
            <v>612401199301046198</v>
          </cell>
          <cell r="J3138">
            <v>30</v>
          </cell>
          <cell r="K3138" t="str">
            <v>普通劳动力</v>
          </cell>
        </row>
        <row r="3138">
          <cell r="O3138" t="str">
            <v>脱贫户</v>
          </cell>
        </row>
        <row r="3139">
          <cell r="I3139" t="str">
            <v>612401197303146783</v>
          </cell>
          <cell r="J3139">
            <v>50</v>
          </cell>
          <cell r="K3139" t="str">
            <v>普通劳动力</v>
          </cell>
        </row>
        <row r="3139">
          <cell r="O3139" t="str">
            <v>脱贫户</v>
          </cell>
        </row>
        <row r="3140">
          <cell r="I3140" t="str">
            <v>612401199511176134</v>
          </cell>
          <cell r="J3140">
            <v>28</v>
          </cell>
          <cell r="K3140" t="str">
            <v>普通劳动力</v>
          </cell>
        </row>
        <row r="3140">
          <cell r="O3140" t="str">
            <v>脱贫户</v>
          </cell>
        </row>
        <row r="3141">
          <cell r="I3141" t="str">
            <v>612401199303206167</v>
          </cell>
          <cell r="J3141">
            <v>30</v>
          </cell>
          <cell r="K3141" t="str">
            <v>普通劳动力</v>
          </cell>
        </row>
        <row r="3141">
          <cell r="O3141" t="str">
            <v>脱贫户</v>
          </cell>
        </row>
        <row r="3142">
          <cell r="I3142" t="str">
            <v>612400196711256753</v>
          </cell>
          <cell r="J3142">
            <v>56</v>
          </cell>
          <cell r="K3142" t="str">
            <v>普通劳动力</v>
          </cell>
        </row>
        <row r="3142">
          <cell r="O3142" t="str">
            <v>脱贫户</v>
          </cell>
        </row>
        <row r="3143">
          <cell r="I3143" t="str">
            <v>612401197209216765</v>
          </cell>
          <cell r="J3143">
            <v>51</v>
          </cell>
          <cell r="K3143" t="str">
            <v>普通劳动力</v>
          </cell>
        </row>
        <row r="3143">
          <cell r="O3143" t="str">
            <v>脱贫户</v>
          </cell>
        </row>
        <row r="3144">
          <cell r="I3144" t="str">
            <v>612401199206066115</v>
          </cell>
          <cell r="J3144">
            <v>31</v>
          </cell>
          <cell r="K3144" t="str">
            <v>普通劳动力</v>
          </cell>
        </row>
        <row r="3144">
          <cell r="O3144" t="str">
            <v>脱贫户</v>
          </cell>
        </row>
        <row r="3145">
          <cell r="I3145" t="str">
            <v>612401199502096124</v>
          </cell>
          <cell r="J3145">
            <v>28</v>
          </cell>
          <cell r="K3145" t="str">
            <v>普通劳动力</v>
          </cell>
        </row>
        <row r="3145">
          <cell r="O3145" t="str">
            <v>脱贫户</v>
          </cell>
        </row>
        <row r="3146">
          <cell r="I3146" t="str">
            <v>612401196705236760</v>
          </cell>
          <cell r="J3146">
            <v>56</v>
          </cell>
          <cell r="K3146" t="str">
            <v>普通劳动力</v>
          </cell>
        </row>
        <row r="3146">
          <cell r="O3146" t="str">
            <v>脱贫户</v>
          </cell>
        </row>
        <row r="3147">
          <cell r="I3147" t="str">
            <v>612401199402276136</v>
          </cell>
          <cell r="J3147">
            <v>29</v>
          </cell>
          <cell r="K3147" t="str">
            <v>普通劳动力</v>
          </cell>
        </row>
        <row r="3147">
          <cell r="O3147" t="str">
            <v>脱贫户</v>
          </cell>
        </row>
        <row r="3148">
          <cell r="I3148" t="str">
            <v>612401198912266152</v>
          </cell>
          <cell r="J3148">
            <v>34</v>
          </cell>
          <cell r="K3148" t="str">
            <v>普通劳动力</v>
          </cell>
        </row>
        <row r="3148">
          <cell r="O3148" t="str">
            <v>脱贫户</v>
          </cell>
        </row>
        <row r="3149">
          <cell r="I3149" t="str">
            <v>612401198308286763</v>
          </cell>
          <cell r="J3149">
            <v>40</v>
          </cell>
          <cell r="K3149" t="str">
            <v>普通劳动力</v>
          </cell>
        </row>
        <row r="3149">
          <cell r="O3149" t="str">
            <v>脱贫户</v>
          </cell>
        </row>
        <row r="3150">
          <cell r="I3150" t="str">
            <v>612401198611016758</v>
          </cell>
          <cell r="J3150">
            <v>37</v>
          </cell>
          <cell r="K3150" t="str">
            <v>普通劳动力</v>
          </cell>
        </row>
        <row r="3150">
          <cell r="O3150" t="str">
            <v>脱贫户</v>
          </cell>
        </row>
        <row r="3151">
          <cell r="I3151" t="str">
            <v>612401197806266752</v>
          </cell>
          <cell r="J3151">
            <v>45</v>
          </cell>
          <cell r="K3151" t="str">
            <v>普通劳动力</v>
          </cell>
        </row>
        <row r="3151">
          <cell r="O3151" t="str">
            <v>脱贫户</v>
          </cell>
        </row>
        <row r="3152">
          <cell r="I3152" t="str">
            <v>610421197407102228</v>
          </cell>
          <cell r="J3152">
            <v>49</v>
          </cell>
          <cell r="K3152" t="str">
            <v>普通劳动力</v>
          </cell>
        </row>
        <row r="3152">
          <cell r="O3152" t="str">
            <v>脱贫户</v>
          </cell>
        </row>
        <row r="3153">
          <cell r="I3153" t="str">
            <v>61240119660717675X</v>
          </cell>
          <cell r="J3153">
            <v>57</v>
          </cell>
          <cell r="K3153" t="str">
            <v>普通劳动力</v>
          </cell>
        </row>
        <row r="3153">
          <cell r="O3153" t="str">
            <v>脱贫户</v>
          </cell>
        </row>
        <row r="3154">
          <cell r="I3154" t="str">
            <v>612401196912216762</v>
          </cell>
          <cell r="J3154">
            <v>54</v>
          </cell>
          <cell r="K3154" t="str">
            <v>普通劳动力</v>
          </cell>
        </row>
        <row r="3154">
          <cell r="O3154" t="str">
            <v>脱贫户</v>
          </cell>
        </row>
        <row r="3155">
          <cell r="I3155" t="str">
            <v>612401199301016175</v>
          </cell>
          <cell r="J3155">
            <v>30</v>
          </cell>
          <cell r="K3155" t="str">
            <v>普通劳动力</v>
          </cell>
        </row>
        <row r="3155">
          <cell r="O3155" t="str">
            <v>脱贫户</v>
          </cell>
        </row>
        <row r="3156">
          <cell r="I3156" t="str">
            <v>612401197105116751</v>
          </cell>
          <cell r="J3156">
            <v>52</v>
          </cell>
          <cell r="K3156" t="str">
            <v>普通劳动力</v>
          </cell>
        </row>
        <row r="3156">
          <cell r="O3156" t="str">
            <v>脱贫户</v>
          </cell>
        </row>
        <row r="3157">
          <cell r="I3157" t="str">
            <v>612401197607106764</v>
          </cell>
          <cell r="J3157">
            <v>47</v>
          </cell>
          <cell r="K3157" t="str">
            <v>普通劳动力</v>
          </cell>
        </row>
        <row r="3157">
          <cell r="O3157" t="str">
            <v>脱贫户</v>
          </cell>
        </row>
        <row r="3158">
          <cell r="I3158" t="str">
            <v>612401200109286138</v>
          </cell>
          <cell r="J3158">
            <v>22</v>
          </cell>
          <cell r="K3158" t="str">
            <v>普通劳动力</v>
          </cell>
        </row>
        <row r="3158">
          <cell r="O3158" t="str">
            <v>脱贫户</v>
          </cell>
        </row>
        <row r="3159">
          <cell r="I3159" t="str">
            <v>612401199811216142</v>
          </cell>
          <cell r="J3159">
            <v>25</v>
          </cell>
          <cell r="K3159" t="str">
            <v>普通劳动力</v>
          </cell>
        </row>
        <row r="3159">
          <cell r="O3159" t="str">
            <v>脱贫户</v>
          </cell>
        </row>
        <row r="3160">
          <cell r="I3160" t="str">
            <v>61240119960918620X</v>
          </cell>
          <cell r="J3160">
            <v>27</v>
          </cell>
          <cell r="K3160" t="str">
            <v>普通劳动力</v>
          </cell>
        </row>
        <row r="3160">
          <cell r="O3160" t="str">
            <v>脱贫户</v>
          </cell>
        </row>
        <row r="3161">
          <cell r="I3161" t="str">
            <v>612401197101296759</v>
          </cell>
          <cell r="J3161">
            <v>52</v>
          </cell>
          <cell r="K3161" t="str">
            <v>普通劳动力</v>
          </cell>
        </row>
        <row r="3161">
          <cell r="O3161" t="str">
            <v>脱贫户</v>
          </cell>
        </row>
        <row r="3162">
          <cell r="I3162" t="str">
            <v>612401198010286752</v>
          </cell>
          <cell r="J3162">
            <v>43</v>
          </cell>
          <cell r="K3162" t="str">
            <v>普通劳动力</v>
          </cell>
        </row>
        <row r="3162">
          <cell r="O3162" t="str">
            <v>脱贫户</v>
          </cell>
        </row>
        <row r="3163">
          <cell r="I3163" t="str">
            <v>612401196607196750</v>
          </cell>
          <cell r="J3163">
            <v>57</v>
          </cell>
          <cell r="K3163" t="str">
            <v>普通劳动力</v>
          </cell>
        </row>
        <row r="3163">
          <cell r="O3163" t="str">
            <v>脱贫户</v>
          </cell>
        </row>
        <row r="3164">
          <cell r="I3164" t="str">
            <v>612401197408276779</v>
          </cell>
          <cell r="J3164">
            <v>49</v>
          </cell>
          <cell r="K3164" t="str">
            <v>普通劳动力</v>
          </cell>
        </row>
        <row r="3164">
          <cell r="O3164" t="str">
            <v>脱贫户</v>
          </cell>
        </row>
        <row r="3165">
          <cell r="I3165" t="str">
            <v>61240119810129626X</v>
          </cell>
          <cell r="J3165">
            <v>42</v>
          </cell>
          <cell r="K3165" t="str">
            <v>普通劳动力</v>
          </cell>
        </row>
        <row r="3165">
          <cell r="O3165" t="str">
            <v>脱贫户</v>
          </cell>
        </row>
        <row r="3166">
          <cell r="I3166" t="str">
            <v>612401196611296754</v>
          </cell>
          <cell r="J3166">
            <v>57</v>
          </cell>
          <cell r="K3166" t="str">
            <v>普通劳动力</v>
          </cell>
        </row>
        <row r="3166">
          <cell r="O3166" t="str">
            <v>脱贫户</v>
          </cell>
        </row>
        <row r="3167">
          <cell r="I3167" t="str">
            <v>61240119730117676X</v>
          </cell>
          <cell r="J3167">
            <v>50</v>
          </cell>
          <cell r="K3167" t="str">
            <v>普通劳动力</v>
          </cell>
        </row>
        <row r="3167">
          <cell r="O3167" t="str">
            <v>脱贫户</v>
          </cell>
        </row>
        <row r="3168">
          <cell r="I3168" t="str">
            <v>612401199511126110</v>
          </cell>
          <cell r="J3168">
            <v>28</v>
          </cell>
          <cell r="K3168" t="str">
            <v>普通劳动力</v>
          </cell>
        </row>
        <row r="3168">
          <cell r="O3168" t="str">
            <v>脱贫户</v>
          </cell>
        </row>
        <row r="3169">
          <cell r="I3169" t="str">
            <v>612401200007026140</v>
          </cell>
          <cell r="J3169">
            <v>23</v>
          </cell>
          <cell r="K3169" t="str">
            <v>普通劳动力</v>
          </cell>
        </row>
        <row r="3169">
          <cell r="O3169" t="str">
            <v>脱贫户</v>
          </cell>
        </row>
        <row r="3170">
          <cell r="I3170" t="str">
            <v>612401197911166753</v>
          </cell>
          <cell r="J3170">
            <v>44</v>
          </cell>
          <cell r="K3170" t="str">
            <v>普通劳动力</v>
          </cell>
        </row>
        <row r="3170">
          <cell r="O3170" t="str">
            <v>脱贫户</v>
          </cell>
        </row>
        <row r="3171">
          <cell r="I3171" t="str">
            <v>612401198809036025</v>
          </cell>
          <cell r="J3171">
            <v>35</v>
          </cell>
          <cell r="K3171" t="str">
            <v>普通劳动力</v>
          </cell>
        </row>
        <row r="3171">
          <cell r="O3171" t="str">
            <v>脱贫户</v>
          </cell>
        </row>
        <row r="3172">
          <cell r="I3172" t="str">
            <v>612401198503166759</v>
          </cell>
          <cell r="J3172">
            <v>38</v>
          </cell>
          <cell r="K3172" t="str">
            <v>普通劳动力</v>
          </cell>
        </row>
        <row r="3172">
          <cell r="O3172" t="str">
            <v>脱贫户</v>
          </cell>
        </row>
        <row r="3173">
          <cell r="I3173" t="str">
            <v>612401198802106764</v>
          </cell>
          <cell r="J3173">
            <v>35</v>
          </cell>
          <cell r="K3173" t="str">
            <v>普通劳动力</v>
          </cell>
        </row>
        <row r="3173">
          <cell r="O3173" t="str">
            <v>脱贫户</v>
          </cell>
        </row>
        <row r="3174">
          <cell r="I3174" t="str">
            <v>612401197702186758</v>
          </cell>
          <cell r="J3174">
            <v>46</v>
          </cell>
          <cell r="K3174" t="str">
            <v>弱劳动力或半劳动力</v>
          </cell>
        </row>
        <row r="3174">
          <cell r="O3174" t="str">
            <v>脱贫户</v>
          </cell>
        </row>
        <row r="3175">
          <cell r="I3175" t="str">
            <v>612401197708156787</v>
          </cell>
          <cell r="J3175">
            <v>46</v>
          </cell>
          <cell r="K3175" t="str">
            <v>普通劳动力</v>
          </cell>
        </row>
        <row r="3175">
          <cell r="O3175" t="str">
            <v>脱贫户</v>
          </cell>
        </row>
        <row r="3176">
          <cell r="I3176" t="str">
            <v>610902200601036159</v>
          </cell>
          <cell r="J3176">
            <v>17</v>
          </cell>
          <cell r="K3176" t="str">
            <v>普通劳动力</v>
          </cell>
        </row>
        <row r="3176">
          <cell r="O3176" t="str">
            <v>脱贫户</v>
          </cell>
        </row>
        <row r="3177">
          <cell r="I3177" t="str">
            <v>612401200310176758</v>
          </cell>
          <cell r="J3177">
            <v>20</v>
          </cell>
          <cell r="K3177" t="str">
            <v>普通劳动力</v>
          </cell>
        </row>
        <row r="3177">
          <cell r="O3177" t="str">
            <v>脱贫户</v>
          </cell>
        </row>
        <row r="3178">
          <cell r="I3178" t="str">
            <v>612401200005016766</v>
          </cell>
          <cell r="J3178">
            <v>23</v>
          </cell>
          <cell r="K3178" t="str">
            <v>普通劳动力</v>
          </cell>
        </row>
        <row r="3178">
          <cell r="O3178" t="str">
            <v>脱贫户</v>
          </cell>
        </row>
        <row r="3179">
          <cell r="I3179" t="str">
            <v>612401199811226121</v>
          </cell>
          <cell r="J3179">
            <v>25</v>
          </cell>
          <cell r="K3179" t="str">
            <v>普通劳动力</v>
          </cell>
        </row>
        <row r="3179">
          <cell r="O3179" t="str">
            <v>脱贫户</v>
          </cell>
        </row>
        <row r="3180">
          <cell r="I3180" t="str">
            <v>612401199002076151</v>
          </cell>
          <cell r="J3180">
            <v>33</v>
          </cell>
          <cell r="K3180" t="str">
            <v>普通劳动力</v>
          </cell>
        </row>
        <row r="3180">
          <cell r="O3180" t="str">
            <v>脱贫户</v>
          </cell>
        </row>
        <row r="3181">
          <cell r="I3181" t="str">
            <v>612401199406076115</v>
          </cell>
          <cell r="J3181">
            <v>29</v>
          </cell>
          <cell r="K3181" t="str">
            <v>技能劳动力</v>
          </cell>
        </row>
        <row r="3181">
          <cell r="O3181" t="str">
            <v>脱贫户</v>
          </cell>
        </row>
        <row r="3182">
          <cell r="I3182" t="str">
            <v>612401197802196750</v>
          </cell>
          <cell r="J3182">
            <v>45</v>
          </cell>
          <cell r="K3182" t="str">
            <v>普通劳动力</v>
          </cell>
        </row>
        <row r="3182">
          <cell r="O3182" t="str">
            <v>脱贫户</v>
          </cell>
        </row>
        <row r="3183">
          <cell r="I3183" t="str">
            <v>612401198212076788</v>
          </cell>
          <cell r="J3183">
            <v>41</v>
          </cell>
          <cell r="K3183" t="str">
            <v>普通劳动力</v>
          </cell>
        </row>
        <row r="3183">
          <cell r="O3183" t="str">
            <v>脱贫户</v>
          </cell>
        </row>
        <row r="3184">
          <cell r="I3184" t="str">
            <v>612401197405116761</v>
          </cell>
          <cell r="J3184">
            <v>49</v>
          </cell>
          <cell r="K3184" t="str">
            <v>普通劳动力</v>
          </cell>
        </row>
        <row r="3184">
          <cell r="O3184" t="str">
            <v>脱贫户</v>
          </cell>
        </row>
        <row r="3185">
          <cell r="I3185" t="str">
            <v>612401197505116750</v>
          </cell>
          <cell r="J3185">
            <v>48</v>
          </cell>
          <cell r="K3185" t="str">
            <v>普通劳动力</v>
          </cell>
        </row>
        <row r="3185">
          <cell r="O3185" t="str">
            <v>脱贫户</v>
          </cell>
        </row>
        <row r="3186">
          <cell r="I3186" t="str">
            <v>61240120010423614X</v>
          </cell>
          <cell r="J3186">
            <v>22</v>
          </cell>
          <cell r="K3186" t="str">
            <v>普通劳动力</v>
          </cell>
        </row>
        <row r="3186">
          <cell r="O3186" t="str">
            <v>脱贫户</v>
          </cell>
        </row>
        <row r="3187">
          <cell r="I3187" t="str">
            <v>61240119790212675X</v>
          </cell>
          <cell r="J3187">
            <v>44</v>
          </cell>
          <cell r="K3187" t="str">
            <v>弱劳动力或半劳动力</v>
          </cell>
        </row>
        <row r="3187">
          <cell r="O3187" t="str">
            <v>脱贫户</v>
          </cell>
        </row>
        <row r="3188">
          <cell r="I3188" t="str">
            <v>612426197903152228</v>
          </cell>
          <cell r="J3188">
            <v>44</v>
          </cell>
          <cell r="K3188" t="str">
            <v>普通劳动力</v>
          </cell>
        </row>
        <row r="3188">
          <cell r="O3188" t="str">
            <v>脱贫户</v>
          </cell>
        </row>
        <row r="3189">
          <cell r="I3189" t="str">
            <v>612401196808076755</v>
          </cell>
          <cell r="J3189">
            <v>55</v>
          </cell>
          <cell r="K3189" t="str">
            <v>普通劳动力</v>
          </cell>
        </row>
        <row r="3189">
          <cell r="O3189" t="str">
            <v>脱贫户</v>
          </cell>
        </row>
        <row r="3190">
          <cell r="I3190" t="str">
            <v>612401197105166767</v>
          </cell>
          <cell r="J3190">
            <v>52</v>
          </cell>
          <cell r="K3190" t="str">
            <v>普通劳动力</v>
          </cell>
        </row>
        <row r="3190">
          <cell r="O3190" t="str">
            <v>脱贫户</v>
          </cell>
        </row>
        <row r="3191">
          <cell r="I3191" t="str">
            <v>612401199312286138</v>
          </cell>
          <cell r="J3191">
            <v>30</v>
          </cell>
          <cell r="K3191" t="str">
            <v>普通劳动力</v>
          </cell>
        </row>
        <row r="3191">
          <cell r="O3191" t="str">
            <v>脱贫户</v>
          </cell>
        </row>
        <row r="3192">
          <cell r="I3192" t="str">
            <v>612401198812226145</v>
          </cell>
          <cell r="J3192">
            <v>35</v>
          </cell>
          <cell r="K3192" t="str">
            <v>普通劳动力</v>
          </cell>
        </row>
        <row r="3192">
          <cell r="O3192" t="str">
            <v>脱贫户</v>
          </cell>
        </row>
        <row r="3193">
          <cell r="I3193" t="str">
            <v>612401197410146754</v>
          </cell>
          <cell r="J3193">
            <v>49</v>
          </cell>
          <cell r="K3193" t="str">
            <v>普通劳动力</v>
          </cell>
        </row>
        <row r="3193">
          <cell r="O3193" t="str">
            <v>脱贫户</v>
          </cell>
        </row>
        <row r="3194">
          <cell r="I3194" t="str">
            <v>612401199710066157</v>
          </cell>
          <cell r="J3194">
            <v>26</v>
          </cell>
          <cell r="K3194" t="str">
            <v>普通劳动力</v>
          </cell>
        </row>
        <row r="3194">
          <cell r="O3194" t="str">
            <v>脱贫户</v>
          </cell>
        </row>
        <row r="3195">
          <cell r="I3195" t="str">
            <v>612401200101226122</v>
          </cell>
          <cell r="J3195">
            <v>22</v>
          </cell>
          <cell r="K3195" t="str">
            <v>普通劳动力</v>
          </cell>
        </row>
        <row r="3195">
          <cell r="O3195" t="str">
            <v>脱贫户</v>
          </cell>
        </row>
        <row r="3196">
          <cell r="I3196" t="str">
            <v>612401196712206754</v>
          </cell>
          <cell r="J3196">
            <v>56</v>
          </cell>
          <cell r="K3196" t="str">
            <v>普通劳动力</v>
          </cell>
        </row>
        <row r="3196">
          <cell r="O3196" t="str">
            <v>脱贫户</v>
          </cell>
        </row>
        <row r="3197">
          <cell r="I3197" t="str">
            <v>612401197601086782</v>
          </cell>
          <cell r="J3197">
            <v>47</v>
          </cell>
          <cell r="K3197" t="str">
            <v>普通劳动力</v>
          </cell>
        </row>
        <row r="3197">
          <cell r="O3197" t="str">
            <v>脱贫户</v>
          </cell>
        </row>
        <row r="3198">
          <cell r="I3198" t="str">
            <v>612401199707036272</v>
          </cell>
          <cell r="J3198">
            <v>26</v>
          </cell>
          <cell r="K3198" t="str">
            <v>普通劳动力</v>
          </cell>
        </row>
        <row r="3198">
          <cell r="O3198" t="str">
            <v>脱贫户</v>
          </cell>
        </row>
        <row r="3199">
          <cell r="I3199" t="str">
            <v>612401197909216774</v>
          </cell>
          <cell r="J3199">
            <v>44</v>
          </cell>
          <cell r="K3199" t="str">
            <v>普通劳动力</v>
          </cell>
        </row>
        <row r="3199">
          <cell r="O3199" t="str">
            <v>脱贫户</v>
          </cell>
        </row>
        <row r="3200">
          <cell r="I3200" t="str">
            <v>612401197907016787</v>
          </cell>
          <cell r="J3200">
            <v>44</v>
          </cell>
          <cell r="K3200" t="str">
            <v>普通劳动力</v>
          </cell>
        </row>
        <row r="3200">
          <cell r="O3200" t="str">
            <v>脱贫户</v>
          </cell>
        </row>
        <row r="3201">
          <cell r="I3201" t="str">
            <v>612401198204156753</v>
          </cell>
          <cell r="J3201">
            <v>41</v>
          </cell>
          <cell r="K3201" t="str">
            <v>普通劳动力</v>
          </cell>
        </row>
        <row r="3201">
          <cell r="O3201" t="str">
            <v>脱贫户</v>
          </cell>
        </row>
        <row r="3202">
          <cell r="I3202" t="str">
            <v>612401197102026750</v>
          </cell>
          <cell r="J3202">
            <v>52</v>
          </cell>
          <cell r="K3202" t="str">
            <v>普通劳动力</v>
          </cell>
        </row>
        <row r="3202">
          <cell r="O3202" t="str">
            <v>脱贫户</v>
          </cell>
        </row>
        <row r="3203">
          <cell r="I3203" t="str">
            <v>612401199809166131</v>
          </cell>
          <cell r="J3203">
            <v>25</v>
          </cell>
          <cell r="K3203" t="str">
            <v>普通劳动力</v>
          </cell>
        </row>
        <row r="3203">
          <cell r="O3203" t="str">
            <v>脱贫户</v>
          </cell>
        </row>
        <row r="3204">
          <cell r="I3204" t="str">
            <v>612401196401126757</v>
          </cell>
          <cell r="J3204">
            <v>59</v>
          </cell>
          <cell r="K3204" t="str">
            <v>弱劳动力或半劳动力</v>
          </cell>
        </row>
        <row r="3204">
          <cell r="O3204" t="str">
            <v>脱贫户</v>
          </cell>
        </row>
        <row r="3205">
          <cell r="I3205" t="str">
            <v>612401196811116789</v>
          </cell>
          <cell r="J3205">
            <v>55</v>
          </cell>
          <cell r="K3205" t="str">
            <v>普通劳动力</v>
          </cell>
        </row>
        <row r="3205">
          <cell r="O3205" t="str">
            <v>脱贫户</v>
          </cell>
        </row>
        <row r="3206">
          <cell r="I3206" t="str">
            <v>612401198904266152</v>
          </cell>
          <cell r="J3206">
            <v>34</v>
          </cell>
          <cell r="K3206" t="str">
            <v>普通劳动力</v>
          </cell>
        </row>
        <row r="3206">
          <cell r="O3206" t="str">
            <v>脱贫户</v>
          </cell>
        </row>
        <row r="3207">
          <cell r="I3207" t="str">
            <v>612401199307106171</v>
          </cell>
          <cell r="J3207">
            <v>30</v>
          </cell>
          <cell r="K3207" t="str">
            <v>普通劳动力</v>
          </cell>
        </row>
        <row r="3207">
          <cell r="O3207" t="str">
            <v>脱贫户</v>
          </cell>
        </row>
        <row r="3208">
          <cell r="I3208" t="str">
            <v>612401196701156763</v>
          </cell>
          <cell r="J3208">
            <v>56</v>
          </cell>
          <cell r="K3208" t="str">
            <v>普通劳动力</v>
          </cell>
        </row>
        <row r="3208">
          <cell r="O3208" t="str">
            <v>脱贫户</v>
          </cell>
        </row>
        <row r="3209">
          <cell r="I3209" t="str">
            <v>612401197311046758</v>
          </cell>
          <cell r="J3209">
            <v>50</v>
          </cell>
          <cell r="K3209" t="str">
            <v>普通劳动力</v>
          </cell>
        </row>
        <row r="3209">
          <cell r="O3209" t="str">
            <v>脱贫户</v>
          </cell>
        </row>
        <row r="3210">
          <cell r="I3210" t="str">
            <v>612401197503086762</v>
          </cell>
          <cell r="J3210">
            <v>48</v>
          </cell>
          <cell r="K3210" t="str">
            <v>普通劳动力</v>
          </cell>
        </row>
        <row r="3210">
          <cell r="O3210" t="str">
            <v>脱贫户</v>
          </cell>
        </row>
        <row r="3211">
          <cell r="I3211" t="str">
            <v>612401199606266140</v>
          </cell>
          <cell r="J3211">
            <v>27</v>
          </cell>
          <cell r="K3211" t="str">
            <v>普通劳动力</v>
          </cell>
        </row>
        <row r="3211">
          <cell r="O3211" t="str">
            <v>脱贫户</v>
          </cell>
        </row>
        <row r="3212">
          <cell r="I3212" t="str">
            <v>612401196407156770</v>
          </cell>
          <cell r="J3212">
            <v>59</v>
          </cell>
          <cell r="K3212" t="str">
            <v>普通劳动力</v>
          </cell>
        </row>
        <row r="3212">
          <cell r="O3212" t="str">
            <v>脱贫户</v>
          </cell>
        </row>
        <row r="3213">
          <cell r="I3213" t="str">
            <v>612401196909146767</v>
          </cell>
          <cell r="J3213">
            <v>54</v>
          </cell>
          <cell r="K3213" t="str">
            <v>普通劳动力</v>
          </cell>
        </row>
        <row r="3213">
          <cell r="O3213" t="str">
            <v>脱贫户</v>
          </cell>
        </row>
        <row r="3214">
          <cell r="I3214" t="str">
            <v>61240119950310611X</v>
          </cell>
          <cell r="J3214">
            <v>28</v>
          </cell>
          <cell r="K3214" t="str">
            <v>普通劳动力</v>
          </cell>
        </row>
        <row r="3214">
          <cell r="O3214" t="str">
            <v>脱贫户</v>
          </cell>
        </row>
        <row r="3215">
          <cell r="I3215" t="str">
            <v>612401196705156760</v>
          </cell>
          <cell r="J3215">
            <v>56</v>
          </cell>
          <cell r="K3215" t="str">
            <v>普通劳动力</v>
          </cell>
        </row>
        <row r="3215">
          <cell r="O3215" t="str">
            <v>脱贫户</v>
          </cell>
        </row>
        <row r="3216">
          <cell r="I3216" t="str">
            <v>612401199411136127</v>
          </cell>
          <cell r="J3216">
            <v>29</v>
          </cell>
          <cell r="K3216" t="str">
            <v>普通劳动力</v>
          </cell>
        </row>
        <row r="3216">
          <cell r="O3216" t="str">
            <v>脱贫户</v>
          </cell>
        </row>
        <row r="3217">
          <cell r="I3217" t="str">
            <v>612401197302226757</v>
          </cell>
          <cell r="J3217">
            <v>50</v>
          </cell>
          <cell r="K3217" t="str">
            <v>普通劳动力</v>
          </cell>
        </row>
        <row r="3217">
          <cell r="O3217" t="str">
            <v>脱贫户</v>
          </cell>
        </row>
        <row r="3218">
          <cell r="I3218" t="str">
            <v>612401200302136131</v>
          </cell>
          <cell r="J3218">
            <v>20</v>
          </cell>
          <cell r="K3218" t="str">
            <v>普通劳动力</v>
          </cell>
        </row>
        <row r="3218">
          <cell r="O3218" t="str">
            <v>脱贫户</v>
          </cell>
        </row>
        <row r="3219">
          <cell r="I3219" t="str">
            <v>612401197201156796</v>
          </cell>
          <cell r="J3219">
            <v>51</v>
          </cell>
          <cell r="K3219" t="str">
            <v>普通劳动力</v>
          </cell>
        </row>
        <row r="3219">
          <cell r="O3219" t="str">
            <v>脱贫户</v>
          </cell>
        </row>
        <row r="3220">
          <cell r="I3220" t="str">
            <v>612401197410266764</v>
          </cell>
          <cell r="J3220">
            <v>49</v>
          </cell>
          <cell r="K3220" t="str">
            <v>普通劳动力</v>
          </cell>
        </row>
        <row r="3220">
          <cell r="O3220" t="str">
            <v>脱贫户</v>
          </cell>
        </row>
        <row r="3221">
          <cell r="I3221" t="str">
            <v>612401199805016136</v>
          </cell>
          <cell r="J3221">
            <v>25</v>
          </cell>
          <cell r="K3221" t="str">
            <v>普通劳动力</v>
          </cell>
        </row>
        <row r="3221">
          <cell r="O3221" t="str">
            <v>脱贫户</v>
          </cell>
        </row>
        <row r="3222">
          <cell r="I3222" t="str">
            <v>612401199409196147</v>
          </cell>
          <cell r="J3222">
            <v>29</v>
          </cell>
          <cell r="K3222" t="str">
            <v>普通劳动力</v>
          </cell>
        </row>
        <row r="3222">
          <cell r="O3222" t="str">
            <v>脱贫户</v>
          </cell>
        </row>
        <row r="3223">
          <cell r="I3223" t="str">
            <v>612401196910206755</v>
          </cell>
          <cell r="J3223">
            <v>54</v>
          </cell>
          <cell r="K3223" t="str">
            <v>弱劳动力或半劳动力</v>
          </cell>
        </row>
        <row r="3223">
          <cell r="O3223" t="str">
            <v>脱贫户</v>
          </cell>
        </row>
        <row r="3224">
          <cell r="I3224" t="str">
            <v>612401196701096764</v>
          </cell>
          <cell r="J3224">
            <v>56</v>
          </cell>
          <cell r="K3224" t="str">
            <v>弱劳动力或半劳动力</v>
          </cell>
        </row>
        <row r="3224">
          <cell r="O3224" t="str">
            <v>脱贫户</v>
          </cell>
        </row>
        <row r="3225">
          <cell r="I3225" t="str">
            <v>612401199404176112</v>
          </cell>
          <cell r="J3225">
            <v>29</v>
          </cell>
          <cell r="K3225" t="str">
            <v>普通劳动力</v>
          </cell>
        </row>
        <row r="3225">
          <cell r="O3225" t="str">
            <v>脱贫户</v>
          </cell>
        </row>
        <row r="3226">
          <cell r="I3226" t="str">
            <v>612401199206096170</v>
          </cell>
          <cell r="J3226">
            <v>31</v>
          </cell>
          <cell r="K3226" t="str">
            <v>普通劳动力</v>
          </cell>
        </row>
        <row r="3226">
          <cell r="O3226" t="str">
            <v>脱贫户</v>
          </cell>
        </row>
        <row r="3227">
          <cell r="I3227" t="str">
            <v>612401197303266750</v>
          </cell>
          <cell r="J3227">
            <v>50</v>
          </cell>
          <cell r="K3227" t="str">
            <v>普通劳动力</v>
          </cell>
        </row>
        <row r="3227">
          <cell r="O3227" t="str">
            <v>脱贫户</v>
          </cell>
        </row>
        <row r="3228">
          <cell r="I3228" t="str">
            <v>612401197305076766</v>
          </cell>
          <cell r="J3228">
            <v>50</v>
          </cell>
          <cell r="K3228" t="str">
            <v>普通劳动力</v>
          </cell>
        </row>
        <row r="3228">
          <cell r="O3228" t="str">
            <v>脱贫户</v>
          </cell>
        </row>
        <row r="3229">
          <cell r="I3229" t="str">
            <v>612401199612256117</v>
          </cell>
          <cell r="J3229">
            <v>27</v>
          </cell>
          <cell r="K3229" t="str">
            <v>普通劳动力</v>
          </cell>
        </row>
        <row r="3229">
          <cell r="O3229" t="str">
            <v>脱贫户</v>
          </cell>
        </row>
        <row r="3230">
          <cell r="I3230" t="str">
            <v>612401199408246149</v>
          </cell>
          <cell r="J3230">
            <v>29</v>
          </cell>
          <cell r="K3230" t="str">
            <v>普通劳动力</v>
          </cell>
        </row>
        <row r="3230">
          <cell r="O3230" t="str">
            <v>脱贫户</v>
          </cell>
        </row>
        <row r="3231">
          <cell r="I3231" t="str">
            <v>612401197001116757</v>
          </cell>
          <cell r="J3231">
            <v>53</v>
          </cell>
          <cell r="K3231" t="str">
            <v>普通劳动力</v>
          </cell>
        </row>
        <row r="3231">
          <cell r="O3231" t="str">
            <v>脱贫户</v>
          </cell>
        </row>
        <row r="3232">
          <cell r="I3232" t="str">
            <v>612401197204146753</v>
          </cell>
          <cell r="J3232">
            <v>51</v>
          </cell>
          <cell r="K3232" t="str">
            <v>普通劳动力</v>
          </cell>
        </row>
        <row r="3232">
          <cell r="O3232" t="str">
            <v>脱贫户</v>
          </cell>
        </row>
        <row r="3233">
          <cell r="I3233" t="str">
            <v>612401198908066174</v>
          </cell>
          <cell r="J3233">
            <v>34</v>
          </cell>
          <cell r="K3233" t="str">
            <v>普通劳动力</v>
          </cell>
        </row>
        <row r="3233">
          <cell r="O3233" t="str">
            <v>脱贫户</v>
          </cell>
        </row>
        <row r="3234">
          <cell r="I3234" t="str">
            <v>612401197909216758</v>
          </cell>
          <cell r="J3234">
            <v>44</v>
          </cell>
          <cell r="K3234" t="str">
            <v>普通劳动力</v>
          </cell>
        </row>
        <row r="3234">
          <cell r="O3234" t="str">
            <v>脱贫户</v>
          </cell>
        </row>
        <row r="3235">
          <cell r="I3235" t="str">
            <v>612401198111136024</v>
          </cell>
          <cell r="J3235">
            <v>42</v>
          </cell>
          <cell r="K3235" t="str">
            <v>普通劳动力</v>
          </cell>
        </row>
        <row r="3235">
          <cell r="O3235" t="str">
            <v>脱贫户</v>
          </cell>
        </row>
        <row r="3236">
          <cell r="I3236" t="str">
            <v>61240119751010675X</v>
          </cell>
          <cell r="J3236">
            <v>48</v>
          </cell>
          <cell r="K3236" t="str">
            <v>普通劳动力</v>
          </cell>
        </row>
        <row r="3236">
          <cell r="O3236" t="str">
            <v>脱贫户</v>
          </cell>
        </row>
        <row r="3237">
          <cell r="I3237" t="str">
            <v>612401198912016049</v>
          </cell>
          <cell r="J3237">
            <v>34</v>
          </cell>
          <cell r="K3237" t="str">
            <v>普通劳动力</v>
          </cell>
        </row>
        <row r="3237">
          <cell r="O3237" t="str">
            <v>脱贫户</v>
          </cell>
        </row>
        <row r="3238">
          <cell r="I3238" t="str">
            <v>612401198202026752</v>
          </cell>
          <cell r="J3238">
            <v>41</v>
          </cell>
          <cell r="K3238" t="str">
            <v>普通劳动力</v>
          </cell>
        </row>
        <row r="3238">
          <cell r="O3238" t="str">
            <v>脱贫户</v>
          </cell>
        </row>
        <row r="3239">
          <cell r="I3239" t="str">
            <v>612401198005186757</v>
          </cell>
          <cell r="J3239">
            <v>43</v>
          </cell>
          <cell r="K3239" t="str">
            <v>普通劳动力</v>
          </cell>
        </row>
        <row r="3239">
          <cell r="O3239" t="str">
            <v>脱贫户</v>
          </cell>
        </row>
        <row r="3240">
          <cell r="I3240" t="str">
            <v>612401196601306752</v>
          </cell>
          <cell r="J3240">
            <v>57</v>
          </cell>
          <cell r="K3240" t="str">
            <v>普通劳动力</v>
          </cell>
        </row>
        <row r="3240">
          <cell r="O3240" t="str">
            <v>脱贫户</v>
          </cell>
        </row>
        <row r="3241">
          <cell r="I3241" t="str">
            <v>612401199904106110</v>
          </cell>
          <cell r="J3241">
            <v>24</v>
          </cell>
          <cell r="K3241" t="str">
            <v>普通劳动力</v>
          </cell>
        </row>
        <row r="3241">
          <cell r="O3241" t="str">
            <v>脱贫户</v>
          </cell>
        </row>
        <row r="3242">
          <cell r="I3242" t="str">
            <v>612401197507076756</v>
          </cell>
          <cell r="J3242">
            <v>48</v>
          </cell>
          <cell r="K3242" t="str">
            <v>普通劳动力</v>
          </cell>
        </row>
        <row r="3242">
          <cell r="O3242" t="str">
            <v>脱贫户</v>
          </cell>
        </row>
        <row r="3243">
          <cell r="I3243" t="str">
            <v>612401197808056767</v>
          </cell>
          <cell r="J3243">
            <v>45</v>
          </cell>
          <cell r="K3243" t="str">
            <v>技能劳动力</v>
          </cell>
        </row>
        <row r="3243">
          <cell r="O3243" t="str">
            <v>脱贫户</v>
          </cell>
        </row>
        <row r="3244">
          <cell r="I3244" t="str">
            <v>612401197504046754</v>
          </cell>
          <cell r="J3244">
            <v>48</v>
          </cell>
          <cell r="K3244" t="str">
            <v>普通劳动力</v>
          </cell>
        </row>
        <row r="3244">
          <cell r="O3244" t="str">
            <v>脱贫户</v>
          </cell>
        </row>
        <row r="3245">
          <cell r="I3245" t="str">
            <v>612401198603166764</v>
          </cell>
          <cell r="J3245">
            <v>37</v>
          </cell>
          <cell r="K3245" t="str">
            <v>普通劳动力</v>
          </cell>
        </row>
        <row r="3245">
          <cell r="O3245" t="str">
            <v>脱贫户</v>
          </cell>
        </row>
        <row r="3246">
          <cell r="I3246" t="str">
            <v>612401198109146768</v>
          </cell>
          <cell r="J3246">
            <v>42</v>
          </cell>
          <cell r="K3246" t="str">
            <v>普通劳动力</v>
          </cell>
        </row>
        <row r="3246">
          <cell r="O3246" t="str">
            <v>脱贫户</v>
          </cell>
        </row>
        <row r="3247">
          <cell r="I3247" t="str">
            <v>612401198202216759</v>
          </cell>
          <cell r="J3247">
            <v>41</v>
          </cell>
          <cell r="K3247" t="str">
            <v>普通劳动力</v>
          </cell>
        </row>
        <row r="3247">
          <cell r="O3247" t="str">
            <v>脱贫户</v>
          </cell>
        </row>
        <row r="3248">
          <cell r="I3248" t="str">
            <v>612401198410106765</v>
          </cell>
          <cell r="J3248">
            <v>39</v>
          </cell>
          <cell r="K3248" t="str">
            <v>普通劳动力</v>
          </cell>
        </row>
        <row r="3248">
          <cell r="O3248" t="str">
            <v>脱贫户</v>
          </cell>
        </row>
        <row r="3249">
          <cell r="I3249" t="str">
            <v>612401198301177134</v>
          </cell>
          <cell r="J3249">
            <v>40</v>
          </cell>
          <cell r="K3249" t="str">
            <v>技能劳动力</v>
          </cell>
        </row>
        <row r="3249">
          <cell r="O3249" t="str">
            <v>脱贫户</v>
          </cell>
        </row>
        <row r="3250">
          <cell r="I3250" t="str">
            <v>612401198606167148</v>
          </cell>
          <cell r="J3250">
            <v>37</v>
          </cell>
          <cell r="K3250" t="str">
            <v>普通劳动力</v>
          </cell>
        </row>
        <row r="3250">
          <cell r="O3250" t="str">
            <v>脱贫户</v>
          </cell>
        </row>
        <row r="3251">
          <cell r="I3251" t="str">
            <v>61240119800908677X</v>
          </cell>
          <cell r="J3251">
            <v>43</v>
          </cell>
          <cell r="K3251" t="str">
            <v>普通劳动力</v>
          </cell>
        </row>
        <row r="3251">
          <cell r="O3251" t="str">
            <v>脱贫户</v>
          </cell>
        </row>
        <row r="3252">
          <cell r="I3252" t="str">
            <v>61240119791020675X</v>
          </cell>
          <cell r="J3252">
            <v>44</v>
          </cell>
          <cell r="K3252" t="str">
            <v>普通劳动力</v>
          </cell>
        </row>
        <row r="3252">
          <cell r="O3252" t="str">
            <v>脱贫户</v>
          </cell>
        </row>
        <row r="3253">
          <cell r="I3253" t="str">
            <v>612401198409176782</v>
          </cell>
          <cell r="J3253">
            <v>39</v>
          </cell>
          <cell r="K3253" t="str">
            <v>普通劳动力</v>
          </cell>
        </row>
        <row r="3253">
          <cell r="O3253" t="str">
            <v>脱贫户</v>
          </cell>
        </row>
        <row r="3254">
          <cell r="I3254" t="str">
            <v>612401197907186751</v>
          </cell>
          <cell r="J3254">
            <v>44</v>
          </cell>
          <cell r="K3254" t="str">
            <v>普通劳动力</v>
          </cell>
        </row>
        <row r="3254">
          <cell r="O3254" t="str">
            <v>脱贫户</v>
          </cell>
        </row>
        <row r="3255">
          <cell r="I3255" t="str">
            <v>612401199012276157</v>
          </cell>
          <cell r="J3255">
            <v>33</v>
          </cell>
          <cell r="K3255" t="str">
            <v>普通劳动力</v>
          </cell>
        </row>
        <row r="3255">
          <cell r="O3255" t="str">
            <v>脱贫户</v>
          </cell>
        </row>
        <row r="3256">
          <cell r="I3256" t="str">
            <v>612401198704146762</v>
          </cell>
          <cell r="J3256">
            <v>36</v>
          </cell>
          <cell r="K3256" t="str">
            <v>普通劳动力</v>
          </cell>
        </row>
        <row r="3256">
          <cell r="O3256" t="str">
            <v>脱贫户</v>
          </cell>
        </row>
        <row r="3257">
          <cell r="I3257" t="str">
            <v>612401196609096761</v>
          </cell>
          <cell r="J3257">
            <v>57</v>
          </cell>
          <cell r="K3257" t="str">
            <v>普通劳动力</v>
          </cell>
        </row>
        <row r="3257">
          <cell r="O3257" t="str">
            <v>脱贫户</v>
          </cell>
        </row>
        <row r="3258">
          <cell r="I3258" t="str">
            <v>612401198812216131</v>
          </cell>
          <cell r="J3258">
            <v>35</v>
          </cell>
          <cell r="K3258" t="str">
            <v>普通劳动力</v>
          </cell>
        </row>
        <row r="3258">
          <cell r="O3258" t="str">
            <v>脱贫户</v>
          </cell>
        </row>
        <row r="3259">
          <cell r="I3259" t="str">
            <v>612401198108146774</v>
          </cell>
          <cell r="J3259">
            <v>42</v>
          </cell>
          <cell r="K3259" t="str">
            <v>普通劳动力</v>
          </cell>
        </row>
        <row r="3259">
          <cell r="O3259" t="str">
            <v>脱贫户</v>
          </cell>
        </row>
        <row r="3260">
          <cell r="I3260" t="str">
            <v>422825198712080844</v>
          </cell>
          <cell r="J3260">
            <v>36</v>
          </cell>
          <cell r="K3260" t="str">
            <v>普通劳动力</v>
          </cell>
        </row>
        <row r="3260">
          <cell r="O3260" t="str">
            <v>脱贫户</v>
          </cell>
        </row>
        <row r="3261">
          <cell r="I3261" t="str">
            <v>612401197808016757</v>
          </cell>
          <cell r="J3261">
            <v>45</v>
          </cell>
          <cell r="K3261" t="str">
            <v>普通劳动力</v>
          </cell>
        </row>
        <row r="3261">
          <cell r="O3261" t="str">
            <v>脱贫户</v>
          </cell>
        </row>
        <row r="3262">
          <cell r="I3262" t="str">
            <v>612401197701066762</v>
          </cell>
          <cell r="J3262">
            <v>46</v>
          </cell>
          <cell r="K3262" t="str">
            <v>普通劳动力</v>
          </cell>
        </row>
        <row r="3262">
          <cell r="O3262" t="str">
            <v>脱贫户</v>
          </cell>
        </row>
        <row r="3263">
          <cell r="I3263" t="str">
            <v>612401199902076114</v>
          </cell>
          <cell r="J3263">
            <v>24</v>
          </cell>
          <cell r="K3263" t="str">
            <v>普通劳动力</v>
          </cell>
        </row>
        <row r="3263">
          <cell r="O3263" t="str">
            <v>脱贫户</v>
          </cell>
        </row>
        <row r="3264">
          <cell r="I3264" t="str">
            <v>612401199811246130</v>
          </cell>
          <cell r="J3264">
            <v>25</v>
          </cell>
          <cell r="K3264" t="str">
            <v>普通劳动力</v>
          </cell>
        </row>
        <row r="3264">
          <cell r="O3264" t="str">
            <v>脱贫户</v>
          </cell>
        </row>
        <row r="3265">
          <cell r="I3265" t="str">
            <v>612401199407296144</v>
          </cell>
          <cell r="J3265">
            <v>29</v>
          </cell>
          <cell r="K3265" t="str">
            <v>普通劳动力</v>
          </cell>
        </row>
        <row r="3265">
          <cell r="O3265" t="str">
            <v>脱贫户</v>
          </cell>
        </row>
        <row r="3266">
          <cell r="I3266" t="str">
            <v>612401196702176758</v>
          </cell>
          <cell r="J3266">
            <v>56</v>
          </cell>
          <cell r="K3266" t="str">
            <v>普通劳动力</v>
          </cell>
        </row>
        <row r="3266">
          <cell r="O3266" t="str">
            <v>脱贫户</v>
          </cell>
        </row>
        <row r="3267">
          <cell r="I3267" t="str">
            <v>612401196912286760</v>
          </cell>
          <cell r="J3267">
            <v>54</v>
          </cell>
          <cell r="K3267" t="str">
            <v>普通劳动力</v>
          </cell>
        </row>
        <row r="3267">
          <cell r="O3267" t="str">
            <v>脱贫户</v>
          </cell>
        </row>
        <row r="3268">
          <cell r="I3268" t="str">
            <v>612401199006206136</v>
          </cell>
          <cell r="J3268">
            <v>33</v>
          </cell>
          <cell r="K3268" t="str">
            <v>普通劳动力</v>
          </cell>
        </row>
        <row r="3268">
          <cell r="O3268" t="str">
            <v>脱贫户</v>
          </cell>
        </row>
        <row r="3269">
          <cell r="I3269" t="str">
            <v>612401197101146750</v>
          </cell>
          <cell r="J3269">
            <v>52</v>
          </cell>
          <cell r="K3269" t="str">
            <v>普通劳动力</v>
          </cell>
        </row>
        <row r="3269">
          <cell r="O3269" t="str">
            <v>脱贫户</v>
          </cell>
        </row>
        <row r="3270">
          <cell r="I3270" t="str">
            <v>612401197503136766</v>
          </cell>
          <cell r="J3270">
            <v>48</v>
          </cell>
          <cell r="K3270" t="str">
            <v>普通劳动力</v>
          </cell>
        </row>
        <row r="3270">
          <cell r="O3270" t="str">
            <v>脱贫户</v>
          </cell>
        </row>
        <row r="3271">
          <cell r="I3271" t="str">
            <v>610902200402096116</v>
          </cell>
          <cell r="J3271">
            <v>19</v>
          </cell>
          <cell r="K3271" t="str">
            <v>普通劳动力</v>
          </cell>
        </row>
        <row r="3271">
          <cell r="O3271" t="str">
            <v>脱贫户</v>
          </cell>
        </row>
        <row r="3272">
          <cell r="I3272" t="str">
            <v>612401199305236124</v>
          </cell>
          <cell r="J3272">
            <v>30</v>
          </cell>
          <cell r="K3272" t="str">
            <v>普通劳动力</v>
          </cell>
        </row>
        <row r="3272">
          <cell r="O3272" t="str">
            <v>脱贫户</v>
          </cell>
        </row>
        <row r="3273">
          <cell r="I3273" t="str">
            <v>612401199412206158</v>
          </cell>
          <cell r="J3273">
            <v>29</v>
          </cell>
          <cell r="K3273" t="str">
            <v>普通劳动力</v>
          </cell>
        </row>
        <row r="3273">
          <cell r="O3273" t="str">
            <v>脱贫户</v>
          </cell>
        </row>
        <row r="3274">
          <cell r="I3274" t="str">
            <v>612401197610166784</v>
          </cell>
          <cell r="J3274">
            <v>47</v>
          </cell>
          <cell r="K3274" t="str">
            <v>普通劳动力</v>
          </cell>
        </row>
        <row r="3274">
          <cell r="O3274" t="str">
            <v>脱贫户</v>
          </cell>
        </row>
        <row r="3275">
          <cell r="I3275" t="str">
            <v>612401200009126110</v>
          </cell>
          <cell r="J3275">
            <v>23</v>
          </cell>
          <cell r="K3275" t="str">
            <v>普通劳动力</v>
          </cell>
        </row>
        <row r="3275">
          <cell r="O3275" t="str">
            <v>脱贫户</v>
          </cell>
        </row>
        <row r="3276">
          <cell r="I3276" t="str">
            <v>612401196710076757</v>
          </cell>
          <cell r="J3276">
            <v>56</v>
          </cell>
          <cell r="K3276" t="str">
            <v>普通劳动力</v>
          </cell>
        </row>
        <row r="3276">
          <cell r="O3276" t="str">
            <v>脱贫户</v>
          </cell>
        </row>
        <row r="3277">
          <cell r="I3277" t="str">
            <v>612401197901126766</v>
          </cell>
          <cell r="J3277">
            <v>44</v>
          </cell>
          <cell r="K3277" t="str">
            <v>普通劳动力</v>
          </cell>
        </row>
        <row r="3277">
          <cell r="O3277" t="str">
            <v>脱贫户</v>
          </cell>
        </row>
        <row r="3278">
          <cell r="I3278" t="str">
            <v>612401199208026117</v>
          </cell>
          <cell r="J3278">
            <v>31</v>
          </cell>
          <cell r="K3278" t="str">
            <v>普通劳动力</v>
          </cell>
        </row>
        <row r="3278">
          <cell r="O3278" t="str">
            <v>脱贫户</v>
          </cell>
        </row>
        <row r="3279">
          <cell r="I3279" t="str">
            <v>612400198404176752</v>
          </cell>
          <cell r="J3279">
            <v>39</v>
          </cell>
          <cell r="K3279" t="str">
            <v>普通劳动力</v>
          </cell>
        </row>
        <row r="3279">
          <cell r="O3279" t="str">
            <v>脱贫户</v>
          </cell>
        </row>
        <row r="3280">
          <cell r="I3280" t="str">
            <v>612401198511086759</v>
          </cell>
          <cell r="J3280">
            <v>38</v>
          </cell>
          <cell r="K3280" t="str">
            <v>普通劳动力</v>
          </cell>
        </row>
        <row r="3280">
          <cell r="O3280" t="str">
            <v>脱贫户</v>
          </cell>
        </row>
        <row r="3281">
          <cell r="I3281" t="str">
            <v>612401197612256759</v>
          </cell>
          <cell r="J3281">
            <v>47</v>
          </cell>
          <cell r="K3281" t="str">
            <v>普通劳动力</v>
          </cell>
        </row>
        <row r="3281">
          <cell r="O3281" t="str">
            <v>脱贫户</v>
          </cell>
        </row>
        <row r="3282">
          <cell r="I3282" t="str">
            <v>612401198209116769</v>
          </cell>
          <cell r="J3282">
            <v>41</v>
          </cell>
          <cell r="K3282" t="str">
            <v>普通劳动力</v>
          </cell>
        </row>
        <row r="3282">
          <cell r="O3282" t="str">
            <v>脱贫户</v>
          </cell>
        </row>
        <row r="3283">
          <cell r="I3283" t="str">
            <v>610902200309016134</v>
          </cell>
          <cell r="J3283">
            <v>20</v>
          </cell>
          <cell r="K3283" t="str">
            <v>普通劳动力</v>
          </cell>
        </row>
        <row r="3283">
          <cell r="O3283" t="str">
            <v>脱贫户</v>
          </cell>
        </row>
        <row r="3284">
          <cell r="I3284" t="str">
            <v>612401197912196751</v>
          </cell>
          <cell r="J3284">
            <v>44</v>
          </cell>
          <cell r="K3284" t="str">
            <v>普通劳动力</v>
          </cell>
        </row>
        <row r="3284">
          <cell r="O3284" t="str">
            <v>脱贫户</v>
          </cell>
        </row>
        <row r="3285">
          <cell r="I3285" t="str">
            <v>612401198408176756</v>
          </cell>
          <cell r="J3285">
            <v>39</v>
          </cell>
          <cell r="K3285" t="str">
            <v>普通劳动力</v>
          </cell>
        </row>
        <row r="3285">
          <cell r="O3285" t="str">
            <v>脱贫户</v>
          </cell>
        </row>
        <row r="3286">
          <cell r="I3286" t="str">
            <v>612401198810126183</v>
          </cell>
          <cell r="J3286">
            <v>35</v>
          </cell>
          <cell r="K3286" t="str">
            <v>普通劳动力</v>
          </cell>
        </row>
        <row r="3286">
          <cell r="O3286" t="str">
            <v>脱贫户</v>
          </cell>
        </row>
        <row r="3287">
          <cell r="I3287" t="str">
            <v>612401199402055624</v>
          </cell>
          <cell r="J3287">
            <v>29</v>
          </cell>
          <cell r="K3287" t="str">
            <v>普通劳动力</v>
          </cell>
        </row>
        <row r="3287">
          <cell r="O3287" t="str">
            <v>脱贫户</v>
          </cell>
        </row>
        <row r="3288">
          <cell r="I3288" t="str">
            <v>612401197702166757</v>
          </cell>
          <cell r="J3288">
            <v>46</v>
          </cell>
          <cell r="K3288" t="str">
            <v>普通劳动力</v>
          </cell>
        </row>
        <row r="3288">
          <cell r="O3288" t="str">
            <v>脱贫户</v>
          </cell>
        </row>
        <row r="3289">
          <cell r="I3289" t="str">
            <v>612401197801296768</v>
          </cell>
          <cell r="J3289">
            <v>45</v>
          </cell>
          <cell r="K3289" t="str">
            <v>普通劳动力</v>
          </cell>
        </row>
        <row r="3289">
          <cell r="O3289" t="str">
            <v>脱贫户</v>
          </cell>
        </row>
        <row r="3290">
          <cell r="I3290" t="str">
            <v>612401199807306110</v>
          </cell>
          <cell r="J3290">
            <v>25</v>
          </cell>
          <cell r="K3290" t="str">
            <v>普通劳动力</v>
          </cell>
        </row>
        <row r="3290">
          <cell r="O3290" t="str">
            <v>脱贫户</v>
          </cell>
        </row>
        <row r="3291">
          <cell r="I3291" t="str">
            <v>612401198908166175</v>
          </cell>
          <cell r="J3291">
            <v>34</v>
          </cell>
          <cell r="K3291" t="str">
            <v>普通劳动力</v>
          </cell>
        </row>
        <row r="3291">
          <cell r="O3291" t="str">
            <v>脱贫户</v>
          </cell>
        </row>
        <row r="3292">
          <cell r="I3292" t="str">
            <v>61240119840101675X</v>
          </cell>
          <cell r="J3292">
            <v>39</v>
          </cell>
          <cell r="K3292" t="str">
            <v>普通劳动力</v>
          </cell>
        </row>
        <row r="3292">
          <cell r="O3292" t="str">
            <v>脱贫户</v>
          </cell>
        </row>
        <row r="3293">
          <cell r="I3293" t="str">
            <v>612401198608276217</v>
          </cell>
          <cell r="J3293">
            <v>37</v>
          </cell>
          <cell r="K3293" t="str">
            <v>普通劳动力</v>
          </cell>
        </row>
        <row r="3293">
          <cell r="O3293" t="str">
            <v>脱贫户</v>
          </cell>
        </row>
        <row r="3294">
          <cell r="I3294" t="str">
            <v>612401198209086758</v>
          </cell>
          <cell r="J3294">
            <v>41</v>
          </cell>
          <cell r="K3294" t="str">
            <v>普通劳动力</v>
          </cell>
        </row>
        <row r="3294">
          <cell r="O3294" t="str">
            <v>脱贫户</v>
          </cell>
        </row>
        <row r="3295">
          <cell r="I3295" t="str">
            <v>612401198203166765</v>
          </cell>
          <cell r="J3295">
            <v>41</v>
          </cell>
          <cell r="K3295" t="str">
            <v>普通劳动力</v>
          </cell>
        </row>
        <row r="3295">
          <cell r="O3295" t="str">
            <v>脱贫户</v>
          </cell>
        </row>
        <row r="3296">
          <cell r="I3296" t="str">
            <v>612401198109156755</v>
          </cell>
          <cell r="J3296">
            <v>42</v>
          </cell>
          <cell r="K3296" t="str">
            <v>普通劳动力</v>
          </cell>
        </row>
        <row r="3296">
          <cell r="O3296" t="str">
            <v>脱贫户</v>
          </cell>
        </row>
        <row r="3297">
          <cell r="I3297" t="str">
            <v>612401198708016260</v>
          </cell>
          <cell r="J3297">
            <v>36</v>
          </cell>
          <cell r="K3297" t="str">
            <v>普通劳动力</v>
          </cell>
        </row>
        <row r="3297">
          <cell r="O3297" t="str">
            <v>脱贫户</v>
          </cell>
        </row>
        <row r="3298">
          <cell r="I3298" t="str">
            <v>612401198903256139</v>
          </cell>
          <cell r="J3298">
            <v>34</v>
          </cell>
          <cell r="K3298" t="str">
            <v>普通劳动力</v>
          </cell>
        </row>
        <row r="3298">
          <cell r="O3298" t="str">
            <v>脱贫户</v>
          </cell>
        </row>
        <row r="3299">
          <cell r="I3299" t="str">
            <v>412726198510210443</v>
          </cell>
          <cell r="J3299">
            <v>38</v>
          </cell>
          <cell r="K3299" t="str">
            <v>普通劳动力</v>
          </cell>
        </row>
        <row r="3299">
          <cell r="O3299" t="str">
            <v>脱贫户</v>
          </cell>
        </row>
        <row r="3300">
          <cell r="I3300" t="str">
            <v>612401196307046769</v>
          </cell>
          <cell r="J3300">
            <v>60</v>
          </cell>
          <cell r="K3300" t="str">
            <v>普通劳动力</v>
          </cell>
        </row>
        <row r="3300">
          <cell r="O3300" t="str">
            <v>脱贫户</v>
          </cell>
        </row>
        <row r="3301">
          <cell r="I3301" t="str">
            <v>612401198603226763</v>
          </cell>
          <cell r="J3301">
            <v>37</v>
          </cell>
          <cell r="K3301" t="str">
            <v>普通劳动力</v>
          </cell>
        </row>
        <row r="3301">
          <cell r="O3301" t="str">
            <v>脱贫户</v>
          </cell>
        </row>
        <row r="3302">
          <cell r="I3302" t="str">
            <v>612401197211276759</v>
          </cell>
          <cell r="J3302">
            <v>51</v>
          </cell>
          <cell r="K3302" t="str">
            <v>普通劳动力</v>
          </cell>
        </row>
        <row r="3302">
          <cell r="O3302" t="str">
            <v>脱贫户</v>
          </cell>
        </row>
        <row r="3303">
          <cell r="I3303" t="str">
            <v>612401197712176764</v>
          </cell>
          <cell r="J3303">
            <v>46</v>
          </cell>
          <cell r="K3303" t="str">
            <v>普通劳动力</v>
          </cell>
        </row>
        <row r="3303">
          <cell r="O3303" t="str">
            <v>脱贫户</v>
          </cell>
        </row>
        <row r="3304">
          <cell r="I3304" t="str">
            <v>612401199805206319</v>
          </cell>
          <cell r="J3304">
            <v>25</v>
          </cell>
          <cell r="K3304" t="str">
            <v>普通劳动力</v>
          </cell>
        </row>
        <row r="3304">
          <cell r="O3304" t="str">
            <v>脱贫户</v>
          </cell>
        </row>
        <row r="3305">
          <cell r="I3305" t="str">
            <v>61240119960519611X</v>
          </cell>
          <cell r="J3305">
            <v>27</v>
          </cell>
          <cell r="K3305" t="str">
            <v>普通劳动力</v>
          </cell>
        </row>
        <row r="3305">
          <cell r="O3305" t="str">
            <v>脱贫户</v>
          </cell>
        </row>
        <row r="3306">
          <cell r="I3306" t="str">
            <v>612401197312116754</v>
          </cell>
          <cell r="J3306">
            <v>50</v>
          </cell>
          <cell r="K3306" t="str">
            <v>普通劳动力</v>
          </cell>
        </row>
        <row r="3306">
          <cell r="O3306" t="str">
            <v>脱贫户</v>
          </cell>
        </row>
        <row r="3307">
          <cell r="I3307" t="str">
            <v>612401197711296780</v>
          </cell>
          <cell r="J3307">
            <v>46</v>
          </cell>
          <cell r="K3307" t="str">
            <v>普通劳动力</v>
          </cell>
        </row>
        <row r="3307">
          <cell r="O3307" t="str">
            <v>脱贫户</v>
          </cell>
        </row>
        <row r="3308">
          <cell r="I3308" t="str">
            <v>612401198909286136</v>
          </cell>
          <cell r="J3308">
            <v>34</v>
          </cell>
          <cell r="K3308" t="str">
            <v>普通劳动力</v>
          </cell>
        </row>
        <row r="3308">
          <cell r="O3308" t="str">
            <v>脱贫户</v>
          </cell>
        </row>
        <row r="3309">
          <cell r="I3309" t="str">
            <v>612401198509156754</v>
          </cell>
          <cell r="J3309">
            <v>38</v>
          </cell>
          <cell r="K3309" t="str">
            <v>普通劳动力</v>
          </cell>
        </row>
        <row r="3309">
          <cell r="O3309" t="str">
            <v>脱贫户</v>
          </cell>
        </row>
        <row r="3310">
          <cell r="I3310" t="str">
            <v>612401196512096757</v>
          </cell>
          <cell r="J3310">
            <v>58</v>
          </cell>
          <cell r="K3310" t="str">
            <v>普通劳动力</v>
          </cell>
        </row>
        <row r="3310">
          <cell r="O3310" t="str">
            <v>脱贫户</v>
          </cell>
        </row>
        <row r="3311">
          <cell r="I3311" t="str">
            <v>612401197612226760</v>
          </cell>
          <cell r="J3311">
            <v>47</v>
          </cell>
          <cell r="K3311" t="str">
            <v>普通劳动力</v>
          </cell>
        </row>
        <row r="3311">
          <cell r="O3311" t="str">
            <v>脱贫户</v>
          </cell>
        </row>
        <row r="3312">
          <cell r="I3312" t="str">
            <v>612401200007266128</v>
          </cell>
          <cell r="J3312">
            <v>23</v>
          </cell>
          <cell r="K3312" t="str">
            <v>普通劳动力</v>
          </cell>
        </row>
        <row r="3312">
          <cell r="O3312" t="str">
            <v>脱贫户</v>
          </cell>
        </row>
        <row r="3313">
          <cell r="I3313" t="str">
            <v>612401198104286753</v>
          </cell>
          <cell r="J3313">
            <v>42</v>
          </cell>
          <cell r="K3313" t="str">
            <v>普通劳动力</v>
          </cell>
        </row>
        <row r="3313">
          <cell r="O3313" t="str">
            <v>脱贫户</v>
          </cell>
        </row>
        <row r="3314">
          <cell r="I3314" t="str">
            <v>612426198812092244</v>
          </cell>
          <cell r="J3314">
            <v>35</v>
          </cell>
          <cell r="K3314" t="str">
            <v>普通劳动力</v>
          </cell>
        </row>
        <row r="3314">
          <cell r="O3314" t="str">
            <v>脱贫户</v>
          </cell>
        </row>
        <row r="3315">
          <cell r="I3315" t="str">
            <v>612401197711296756</v>
          </cell>
          <cell r="J3315">
            <v>46</v>
          </cell>
          <cell r="K3315" t="str">
            <v>普通劳动力</v>
          </cell>
        </row>
        <row r="3315">
          <cell r="O3315" t="str">
            <v>脱贫户</v>
          </cell>
        </row>
        <row r="3316">
          <cell r="I3316" t="str">
            <v>612401199002286183</v>
          </cell>
          <cell r="J3316">
            <v>33</v>
          </cell>
          <cell r="K3316" t="str">
            <v>普通劳动力</v>
          </cell>
        </row>
        <row r="3316">
          <cell r="O3316" t="str">
            <v>脱贫户</v>
          </cell>
        </row>
        <row r="3317">
          <cell r="I3317" t="str">
            <v>612401197411086757</v>
          </cell>
          <cell r="J3317">
            <v>49</v>
          </cell>
          <cell r="K3317" t="str">
            <v>普通劳动力</v>
          </cell>
        </row>
        <row r="3317">
          <cell r="O3317" t="str">
            <v>脱贫户</v>
          </cell>
        </row>
        <row r="3318">
          <cell r="I3318" t="str">
            <v>612401199606116118</v>
          </cell>
          <cell r="J3318">
            <v>27</v>
          </cell>
          <cell r="K3318" t="str">
            <v>普通劳动力</v>
          </cell>
        </row>
        <row r="3318">
          <cell r="O3318" t="str">
            <v>脱贫户</v>
          </cell>
        </row>
        <row r="3319">
          <cell r="I3319" t="str">
            <v>612401198510306756</v>
          </cell>
          <cell r="J3319">
            <v>38</v>
          </cell>
          <cell r="K3319" t="str">
            <v>普通劳动力</v>
          </cell>
        </row>
        <row r="3319">
          <cell r="O3319" t="str">
            <v>脱贫户</v>
          </cell>
        </row>
        <row r="3320">
          <cell r="I3320" t="str">
            <v>61240119970507614X</v>
          </cell>
          <cell r="J3320">
            <v>26</v>
          </cell>
          <cell r="K3320" t="str">
            <v>普通劳动力</v>
          </cell>
        </row>
        <row r="3320">
          <cell r="O3320" t="str">
            <v>脱贫户</v>
          </cell>
        </row>
        <row r="3321">
          <cell r="I3321" t="str">
            <v>612401198607166753</v>
          </cell>
          <cell r="J3321">
            <v>37</v>
          </cell>
          <cell r="K3321" t="str">
            <v>普通劳动力</v>
          </cell>
        </row>
        <row r="3321">
          <cell r="O3321" t="str">
            <v>脱贫户</v>
          </cell>
        </row>
        <row r="3322">
          <cell r="I3322" t="str">
            <v>612401199504116141</v>
          </cell>
          <cell r="J3322">
            <v>28</v>
          </cell>
          <cell r="K3322" t="str">
            <v>普通劳动力</v>
          </cell>
        </row>
        <row r="3322">
          <cell r="O3322" t="str">
            <v>脱贫户</v>
          </cell>
        </row>
        <row r="3323">
          <cell r="I3323" t="str">
            <v>612401197208236756</v>
          </cell>
          <cell r="J3323">
            <v>51</v>
          </cell>
          <cell r="K3323" t="str">
            <v>普通劳动力</v>
          </cell>
        </row>
        <row r="3323">
          <cell r="O3323" t="str">
            <v>脱贫户</v>
          </cell>
        </row>
        <row r="3324">
          <cell r="I3324" t="str">
            <v>612401198010256756</v>
          </cell>
          <cell r="J3324">
            <v>43</v>
          </cell>
          <cell r="K3324" t="str">
            <v>技能劳动力</v>
          </cell>
        </row>
        <row r="3324">
          <cell r="O3324" t="str">
            <v>突发严重困难户</v>
          </cell>
        </row>
        <row r="3325">
          <cell r="I3325" t="str">
            <v>612401198203207328</v>
          </cell>
          <cell r="J3325">
            <v>41</v>
          </cell>
          <cell r="K3325" t="str">
            <v>弱劳动力或半劳动力</v>
          </cell>
        </row>
        <row r="3325">
          <cell r="O3325" t="str">
            <v>突发严重困难户</v>
          </cell>
        </row>
        <row r="3326">
          <cell r="I3326" t="str">
            <v>61240119791220677X</v>
          </cell>
          <cell r="J3326">
            <v>44</v>
          </cell>
          <cell r="K3326" t="str">
            <v>普通劳动力</v>
          </cell>
        </row>
        <row r="3326">
          <cell r="O3326" t="str">
            <v>脱贫不稳定户</v>
          </cell>
        </row>
        <row r="3327">
          <cell r="I3327" t="str">
            <v>61240119780815675X</v>
          </cell>
          <cell r="J3327">
            <v>45</v>
          </cell>
          <cell r="K3327" t="str">
            <v>普通劳动力</v>
          </cell>
        </row>
        <row r="3327">
          <cell r="O3327" t="str">
            <v>脱贫不稳定户</v>
          </cell>
        </row>
        <row r="3328">
          <cell r="I3328" t="str">
            <v>612401197005166751</v>
          </cell>
          <cell r="J3328">
            <v>53</v>
          </cell>
          <cell r="K3328" t="str">
            <v>普通劳动力</v>
          </cell>
        </row>
        <row r="3328">
          <cell r="O3328" t="str">
            <v>突发严重困难户</v>
          </cell>
        </row>
        <row r="3329">
          <cell r="I3329" t="str">
            <v>612401197512266765</v>
          </cell>
          <cell r="J3329">
            <v>48</v>
          </cell>
          <cell r="K3329" t="str">
            <v>普通劳动力</v>
          </cell>
        </row>
        <row r="3329">
          <cell r="O3329" t="str">
            <v>突发严重困难户</v>
          </cell>
        </row>
        <row r="3330">
          <cell r="I3330" t="str">
            <v>612401199910166144</v>
          </cell>
          <cell r="J3330">
            <v>24</v>
          </cell>
          <cell r="K3330" t="str">
            <v>普通劳动力</v>
          </cell>
        </row>
        <row r="3330">
          <cell r="O3330" t="str">
            <v>突发严重困难户</v>
          </cell>
        </row>
        <row r="3331">
          <cell r="I3331" t="str">
            <v>612401196411256758</v>
          </cell>
          <cell r="J3331">
            <v>59</v>
          </cell>
          <cell r="K3331" t="str">
            <v>普通劳动力</v>
          </cell>
        </row>
        <row r="3331">
          <cell r="O3331" t="str">
            <v>突发严重困难户</v>
          </cell>
        </row>
        <row r="3332">
          <cell r="I3332" t="str">
            <v>612401196608156769</v>
          </cell>
          <cell r="J3332">
            <v>57</v>
          </cell>
          <cell r="K3332" t="str">
            <v>普通劳动力</v>
          </cell>
        </row>
        <row r="3332">
          <cell r="O3332" t="str">
            <v>突发严重困难户</v>
          </cell>
        </row>
        <row r="3333">
          <cell r="I3333" t="str">
            <v>612401198404086753</v>
          </cell>
          <cell r="J3333">
            <v>39</v>
          </cell>
          <cell r="K3333" t="str">
            <v>弱劳动力或半劳动力</v>
          </cell>
        </row>
        <row r="3333">
          <cell r="O3333" t="str">
            <v>突发严重困难户</v>
          </cell>
        </row>
        <row r="3334">
          <cell r="I3334" t="str">
            <v>612401198211106754</v>
          </cell>
          <cell r="J3334">
            <v>41</v>
          </cell>
          <cell r="K3334" t="str">
            <v>普通劳动力</v>
          </cell>
        </row>
        <row r="3334">
          <cell r="O3334" t="str">
            <v>突发严重困难户</v>
          </cell>
        </row>
        <row r="3335">
          <cell r="I3335" t="str">
            <v>370826198403050545</v>
          </cell>
          <cell r="J3335">
            <v>39</v>
          </cell>
          <cell r="K3335" t="str">
            <v>普通劳动力</v>
          </cell>
        </row>
        <row r="3335">
          <cell r="O3335" t="str">
            <v>突发严重困难户</v>
          </cell>
        </row>
        <row r="3336">
          <cell r="I3336" t="str">
            <v>61240120030221614X</v>
          </cell>
          <cell r="J3336">
            <v>20</v>
          </cell>
          <cell r="K3336" t="str">
            <v>普通劳动力</v>
          </cell>
        </row>
        <row r="3336">
          <cell r="O3336" t="str">
            <v>突发严重困难户</v>
          </cell>
        </row>
        <row r="3337">
          <cell r="I3337" t="str">
            <v>612401197311206782</v>
          </cell>
          <cell r="J3337">
            <v>50</v>
          </cell>
          <cell r="K3337" t="str">
            <v>普通劳动力</v>
          </cell>
        </row>
        <row r="3337">
          <cell r="O3337" t="str">
            <v>突发严重困难户</v>
          </cell>
        </row>
        <row r="3338">
          <cell r="I3338" t="str">
            <v>61240119990820616X</v>
          </cell>
          <cell r="J3338">
            <v>24</v>
          </cell>
          <cell r="K3338" t="str">
            <v>普通劳动力</v>
          </cell>
        </row>
        <row r="3338">
          <cell r="O3338" t="str">
            <v>突发严重困难户</v>
          </cell>
        </row>
        <row r="3339">
          <cell r="I3339" t="str">
            <v>612401199704126117</v>
          </cell>
          <cell r="J3339">
            <v>26</v>
          </cell>
          <cell r="K3339" t="str">
            <v>普通劳动力</v>
          </cell>
        </row>
        <row r="3339">
          <cell r="O3339" t="str">
            <v>脱贫不稳定户</v>
          </cell>
        </row>
        <row r="3340">
          <cell r="I3340" t="str">
            <v>612401199004286179</v>
          </cell>
          <cell r="J3340">
            <v>33</v>
          </cell>
          <cell r="K3340" t="str">
            <v>弱劳动力或半劳动力</v>
          </cell>
        </row>
        <row r="3340">
          <cell r="O3340" t="str">
            <v>突发严重困难户</v>
          </cell>
        </row>
        <row r="3341">
          <cell r="I3341" t="str">
            <v>612401198009096759</v>
          </cell>
          <cell r="J3341">
            <v>43</v>
          </cell>
          <cell r="K3341" t="str">
            <v>普通劳动力</v>
          </cell>
        </row>
        <row r="3341">
          <cell r="O3341" t="str">
            <v>边缘易致贫户</v>
          </cell>
        </row>
        <row r="3342">
          <cell r="I3342" t="str">
            <v>612401197502116755</v>
          </cell>
          <cell r="J3342">
            <v>48</v>
          </cell>
          <cell r="K3342" t="str">
            <v>普通劳动力</v>
          </cell>
        </row>
        <row r="3342">
          <cell r="O3342" t="str">
            <v>边缘易致贫户</v>
          </cell>
        </row>
        <row r="3343">
          <cell r="I3343" t="str">
            <v>620502198206107543</v>
          </cell>
          <cell r="J3343">
            <v>41</v>
          </cell>
          <cell r="K3343" t="str">
            <v>普通劳动力</v>
          </cell>
        </row>
        <row r="3343">
          <cell r="O3343" t="str">
            <v>边缘易致贫户</v>
          </cell>
        </row>
        <row r="3344">
          <cell r="I3344" t="str">
            <v>612401200009206110</v>
          </cell>
          <cell r="J3344">
            <v>23</v>
          </cell>
          <cell r="K3344" t="str">
            <v>普通劳动力</v>
          </cell>
        </row>
        <row r="3344">
          <cell r="O3344" t="str">
            <v>边缘易致贫户</v>
          </cell>
        </row>
        <row r="3345">
          <cell r="I3345" t="str">
            <v>612401198812166138</v>
          </cell>
          <cell r="J3345">
            <v>35</v>
          </cell>
          <cell r="K3345" t="str">
            <v>普通劳动力</v>
          </cell>
        </row>
        <row r="3345">
          <cell r="O3345" t="str">
            <v>突发严重困难户</v>
          </cell>
        </row>
        <row r="3346">
          <cell r="I3346" t="str">
            <v>612401197212056758</v>
          </cell>
          <cell r="J3346">
            <v>51</v>
          </cell>
          <cell r="K3346" t="str">
            <v>普通劳动力</v>
          </cell>
        </row>
        <row r="3346">
          <cell r="O3346" t="str">
            <v>突发严重困难户</v>
          </cell>
        </row>
        <row r="3347">
          <cell r="I3347" t="str">
            <v>612401196306236763</v>
          </cell>
          <cell r="J3347">
            <v>60</v>
          </cell>
          <cell r="K3347" t="str">
            <v>普通劳动力</v>
          </cell>
        </row>
        <row r="3347">
          <cell r="O3347" t="str">
            <v>边缘易致贫户</v>
          </cell>
        </row>
        <row r="3348">
          <cell r="I3348" t="str">
            <v>612401198708286754</v>
          </cell>
          <cell r="J3348">
            <v>36</v>
          </cell>
          <cell r="K3348" t="str">
            <v>普通劳动力</v>
          </cell>
        </row>
        <row r="3348">
          <cell r="O3348" t="str">
            <v>边缘易致贫户</v>
          </cell>
        </row>
        <row r="3349">
          <cell r="I3349" t="str">
            <v>612401198102096219</v>
          </cell>
          <cell r="J3349">
            <v>42</v>
          </cell>
          <cell r="K3349" t="str">
            <v>普通劳动力</v>
          </cell>
        </row>
        <row r="3349">
          <cell r="O3349" t="str">
            <v>突发严重困难户</v>
          </cell>
        </row>
        <row r="3350">
          <cell r="I3350" t="str">
            <v>612401197801056211</v>
          </cell>
          <cell r="J3350">
            <v>45</v>
          </cell>
          <cell r="K3350" t="str">
            <v>普通劳动力</v>
          </cell>
        </row>
        <row r="3350">
          <cell r="O3350" t="str">
            <v>突发严重困难户</v>
          </cell>
        </row>
        <row r="3351">
          <cell r="I3351" t="str">
            <v>612401199407036115</v>
          </cell>
          <cell r="J3351">
            <v>29</v>
          </cell>
          <cell r="K3351" t="str">
            <v>普通劳动力</v>
          </cell>
        </row>
        <row r="3351">
          <cell r="O3351" t="str">
            <v>脱贫不稳定户</v>
          </cell>
        </row>
        <row r="3352">
          <cell r="I3352" t="str">
            <v>612401198109016218</v>
          </cell>
          <cell r="J3352">
            <v>42</v>
          </cell>
          <cell r="K3352" t="str">
            <v>普通劳动力</v>
          </cell>
        </row>
        <row r="3352">
          <cell r="O3352" t="str">
            <v>突发严重困难户</v>
          </cell>
        </row>
        <row r="3353">
          <cell r="I3353" t="str">
            <v>612401197801306225</v>
          </cell>
          <cell r="J3353">
            <v>45</v>
          </cell>
          <cell r="K3353" t="str">
            <v>弱劳动力或半劳动力</v>
          </cell>
        </row>
        <row r="3353">
          <cell r="O3353" t="str">
            <v>突发严重困难户</v>
          </cell>
        </row>
        <row r="3354">
          <cell r="I3354" t="str">
            <v>612401199804026113</v>
          </cell>
          <cell r="J3354">
            <v>25</v>
          </cell>
          <cell r="K3354" t="str">
            <v>技能劳动力</v>
          </cell>
        </row>
        <row r="3354">
          <cell r="O3354" t="str">
            <v>突发严重困难户</v>
          </cell>
        </row>
        <row r="3355">
          <cell r="I3355" t="str">
            <v>612401198004106217</v>
          </cell>
          <cell r="J3355">
            <v>43</v>
          </cell>
          <cell r="K3355" t="str">
            <v>普通劳动力</v>
          </cell>
        </row>
        <row r="3355">
          <cell r="O3355" t="str">
            <v>边缘易致贫户</v>
          </cell>
        </row>
        <row r="3356">
          <cell r="I3356" t="str">
            <v>612401198711206225</v>
          </cell>
          <cell r="J3356">
            <v>36</v>
          </cell>
          <cell r="K3356" t="str">
            <v>普通劳动力</v>
          </cell>
        </row>
        <row r="3356">
          <cell r="O3356" t="str">
            <v>边缘易致贫户</v>
          </cell>
        </row>
        <row r="3357">
          <cell r="I3357" t="str">
            <v>612401197305116211</v>
          </cell>
          <cell r="J3357">
            <v>50</v>
          </cell>
          <cell r="K3357" t="str">
            <v>弱劳动力或半劳动力</v>
          </cell>
        </row>
        <row r="3357">
          <cell r="O3357" t="str">
            <v>边缘易致贫户</v>
          </cell>
        </row>
        <row r="3358">
          <cell r="I3358" t="str">
            <v>612401196911066213</v>
          </cell>
          <cell r="J3358">
            <v>54</v>
          </cell>
          <cell r="K3358" t="str">
            <v>普通劳动力</v>
          </cell>
        </row>
        <row r="3358">
          <cell r="O3358" t="str">
            <v>边缘易致贫户</v>
          </cell>
        </row>
        <row r="3359">
          <cell r="I3359" t="str">
            <v>612401197512086246</v>
          </cell>
          <cell r="J3359">
            <v>48</v>
          </cell>
          <cell r="K3359" t="str">
            <v>普通劳动力</v>
          </cell>
        </row>
        <row r="3359">
          <cell r="O3359" t="str">
            <v>边缘易致贫户</v>
          </cell>
        </row>
        <row r="3360">
          <cell r="I3360" t="str">
            <v>61240119811107621X</v>
          </cell>
          <cell r="J3360">
            <v>42</v>
          </cell>
          <cell r="K3360" t="str">
            <v>普通劳动力</v>
          </cell>
        </row>
        <row r="3360">
          <cell r="O3360" t="str">
            <v>边缘易致贫户</v>
          </cell>
        </row>
        <row r="3361">
          <cell r="I3361" t="str">
            <v>612401198111256026</v>
          </cell>
          <cell r="J3361">
            <v>42</v>
          </cell>
          <cell r="K3361" t="str">
            <v>普通劳动力</v>
          </cell>
        </row>
        <row r="3361">
          <cell r="O3361" t="str">
            <v>边缘易致贫户</v>
          </cell>
        </row>
        <row r="3362">
          <cell r="I3362" t="str">
            <v>612401196603166212</v>
          </cell>
          <cell r="J3362">
            <v>57</v>
          </cell>
          <cell r="K3362" t="str">
            <v>普通劳动力</v>
          </cell>
        </row>
        <row r="3362">
          <cell r="O3362" t="str">
            <v>边缘易致贫户</v>
          </cell>
        </row>
        <row r="3363">
          <cell r="I3363" t="str">
            <v>612401200205286111</v>
          </cell>
          <cell r="J3363">
            <v>21</v>
          </cell>
          <cell r="K3363" t="str">
            <v>普通劳动力</v>
          </cell>
        </row>
        <row r="3363">
          <cell r="O3363" t="str">
            <v>边缘易致贫户</v>
          </cell>
        </row>
        <row r="3364">
          <cell r="I3364" t="str">
            <v>612401197609276214</v>
          </cell>
          <cell r="J3364">
            <v>47</v>
          </cell>
          <cell r="K3364" t="str">
            <v>普通劳动力</v>
          </cell>
        </row>
        <row r="3364">
          <cell r="O3364" t="str">
            <v>边缘易致贫户</v>
          </cell>
        </row>
        <row r="3365">
          <cell r="I3365" t="str">
            <v>612401198710166217</v>
          </cell>
          <cell r="J3365">
            <v>36</v>
          </cell>
          <cell r="K3365" t="str">
            <v>普通劳动力</v>
          </cell>
        </row>
        <row r="3365">
          <cell r="O3365" t="str">
            <v>突发严重困难户</v>
          </cell>
        </row>
        <row r="3366">
          <cell r="I3366" t="str">
            <v>612401198711016245</v>
          </cell>
          <cell r="J3366">
            <v>36</v>
          </cell>
          <cell r="K3366" t="str">
            <v>弱劳动力或半劳动力</v>
          </cell>
        </row>
        <row r="3366">
          <cell r="O3366" t="str">
            <v>突发严重困难户</v>
          </cell>
        </row>
        <row r="3367">
          <cell r="I3367" t="str">
            <v>61240119851002621X</v>
          </cell>
          <cell r="J3367">
            <v>38</v>
          </cell>
          <cell r="K3367" t="str">
            <v>普通劳动力</v>
          </cell>
        </row>
        <row r="3367">
          <cell r="O3367" t="str">
            <v>脱贫不稳定户</v>
          </cell>
        </row>
        <row r="3368">
          <cell r="I3368" t="str">
            <v>612401198910136346</v>
          </cell>
          <cell r="J3368">
            <v>34</v>
          </cell>
          <cell r="K3368" t="str">
            <v>普通劳动力</v>
          </cell>
        </row>
        <row r="3368">
          <cell r="O3368" t="str">
            <v>脱贫不稳定户</v>
          </cell>
        </row>
        <row r="3369">
          <cell r="I3369" t="str">
            <v>61240119630107622X</v>
          </cell>
          <cell r="J3369">
            <v>60</v>
          </cell>
          <cell r="K3369" t="str">
            <v>弱劳动力或半劳动力</v>
          </cell>
        </row>
        <row r="3369">
          <cell r="O3369" t="str">
            <v>脱贫不稳定户</v>
          </cell>
        </row>
        <row r="3370">
          <cell r="I3370" t="str">
            <v>612401198208016213</v>
          </cell>
          <cell r="J3370">
            <v>41</v>
          </cell>
          <cell r="K3370" t="str">
            <v>弱劳动力或半劳动力</v>
          </cell>
        </row>
        <row r="3370">
          <cell r="O3370" t="str">
            <v>脱贫不稳定户</v>
          </cell>
        </row>
        <row r="3371">
          <cell r="I3371" t="str">
            <v>612401197103016212</v>
          </cell>
          <cell r="J3371">
            <v>52</v>
          </cell>
          <cell r="K3371" t="str">
            <v>普通劳动力</v>
          </cell>
        </row>
        <row r="3371">
          <cell r="O3371" t="str">
            <v>脱贫不稳定户</v>
          </cell>
        </row>
        <row r="3372">
          <cell r="I3372" t="str">
            <v>612401198212016224</v>
          </cell>
          <cell r="J3372">
            <v>41</v>
          </cell>
          <cell r="K3372" t="str">
            <v>弱劳动力或半劳动力</v>
          </cell>
        </row>
        <row r="3372">
          <cell r="O3372" t="str">
            <v>脱贫不稳定户</v>
          </cell>
        </row>
        <row r="3373">
          <cell r="I3373" t="str">
            <v>612401198609296236</v>
          </cell>
          <cell r="J3373">
            <v>37</v>
          </cell>
          <cell r="K3373" t="str">
            <v>普通劳动力</v>
          </cell>
        </row>
        <row r="3373">
          <cell r="O3373" t="str">
            <v>脱贫不稳定户</v>
          </cell>
        </row>
        <row r="3374">
          <cell r="I3374" t="str">
            <v>612401197010296219</v>
          </cell>
          <cell r="J3374">
            <v>53</v>
          </cell>
          <cell r="K3374" t="str">
            <v>技能劳动力</v>
          </cell>
        </row>
        <row r="3374">
          <cell r="O3374" t="str">
            <v>脱贫不稳定户</v>
          </cell>
        </row>
        <row r="3375">
          <cell r="I3375" t="str">
            <v>612401200508256171</v>
          </cell>
          <cell r="J3375">
            <v>18</v>
          </cell>
          <cell r="K3375" t="str">
            <v>普通劳动力</v>
          </cell>
        </row>
        <row r="3375">
          <cell r="O3375" t="str">
            <v>脱贫不稳定户</v>
          </cell>
        </row>
        <row r="3376">
          <cell r="I3376" t="str">
            <v>612401200305046123</v>
          </cell>
          <cell r="J3376">
            <v>20</v>
          </cell>
          <cell r="K3376" t="str">
            <v>普通劳动力</v>
          </cell>
        </row>
        <row r="3376">
          <cell r="O3376" t="str">
            <v>脱贫不稳定户</v>
          </cell>
        </row>
        <row r="3377">
          <cell r="I3377" t="str">
            <v>612401199808276152</v>
          </cell>
          <cell r="J3377">
            <v>25</v>
          </cell>
          <cell r="K3377" t="str">
            <v>普通劳动力</v>
          </cell>
        </row>
        <row r="3377">
          <cell r="O3377" t="str">
            <v>脱贫不稳定户</v>
          </cell>
        </row>
        <row r="3378">
          <cell r="I3378" t="str">
            <v>612401196606016228</v>
          </cell>
          <cell r="J3378">
            <v>57</v>
          </cell>
          <cell r="K3378" t="str">
            <v>普通劳动力</v>
          </cell>
        </row>
        <row r="3378">
          <cell r="O3378" t="str">
            <v>突发严重困难户</v>
          </cell>
        </row>
        <row r="3379">
          <cell r="I3379" t="str">
            <v>612401197504176217</v>
          </cell>
          <cell r="J3379">
            <v>48</v>
          </cell>
          <cell r="K3379" t="str">
            <v>普通劳动力</v>
          </cell>
        </row>
        <row r="3379">
          <cell r="O3379" t="str">
            <v>脱贫不稳定户</v>
          </cell>
        </row>
        <row r="3380">
          <cell r="I3380" t="str">
            <v>420984198310050785</v>
          </cell>
          <cell r="J3380">
            <v>40</v>
          </cell>
          <cell r="K3380" t="str">
            <v>普通劳动力</v>
          </cell>
        </row>
        <row r="3380">
          <cell r="O3380" t="str">
            <v>脱贫不稳定户</v>
          </cell>
        </row>
        <row r="3381">
          <cell r="I3381" t="str">
            <v>61090220040207614X</v>
          </cell>
          <cell r="J3381">
            <v>19</v>
          </cell>
          <cell r="K3381" t="str">
            <v>普通劳动力</v>
          </cell>
        </row>
        <row r="3381">
          <cell r="O3381" t="str">
            <v>脱贫不稳定户</v>
          </cell>
        </row>
        <row r="3382">
          <cell r="I3382" t="str">
            <v>612401196405016213</v>
          </cell>
          <cell r="J3382">
            <v>59</v>
          </cell>
          <cell r="K3382" t="str">
            <v>弱劳动力或半劳动力</v>
          </cell>
        </row>
        <row r="3382">
          <cell r="O3382" t="str">
            <v>突发严重困难户</v>
          </cell>
        </row>
        <row r="3383">
          <cell r="I3383" t="str">
            <v>61240119950901614X</v>
          </cell>
          <cell r="J3383">
            <v>28</v>
          </cell>
          <cell r="K3383" t="str">
            <v>普通劳动力</v>
          </cell>
        </row>
        <row r="3383">
          <cell r="O3383" t="str">
            <v>突发严重困难户</v>
          </cell>
        </row>
        <row r="3384">
          <cell r="I3384" t="str">
            <v>612401197711056218</v>
          </cell>
          <cell r="J3384">
            <v>46</v>
          </cell>
          <cell r="K3384" t="str">
            <v>弱劳动力或半劳动力</v>
          </cell>
        </row>
        <row r="3384">
          <cell r="O3384" t="str">
            <v>脱贫不稳定户</v>
          </cell>
        </row>
        <row r="3385">
          <cell r="I3385" t="str">
            <v>612401198103086223</v>
          </cell>
          <cell r="J3385">
            <v>42</v>
          </cell>
          <cell r="K3385" t="str">
            <v>普通劳动力</v>
          </cell>
        </row>
        <row r="3385">
          <cell r="O3385" t="str">
            <v>脱贫不稳定户</v>
          </cell>
        </row>
        <row r="3386">
          <cell r="I3386" t="str">
            <v>612401198305206211</v>
          </cell>
          <cell r="J3386">
            <v>40</v>
          </cell>
          <cell r="K3386" t="str">
            <v>普通劳动力</v>
          </cell>
        </row>
        <row r="3386">
          <cell r="O3386" t="str">
            <v>脱贫不稳定户</v>
          </cell>
        </row>
        <row r="3387">
          <cell r="I3387" t="str">
            <v>61240119660904622X</v>
          </cell>
          <cell r="J3387">
            <v>57</v>
          </cell>
          <cell r="K3387" t="str">
            <v>弱劳动力或半劳动力</v>
          </cell>
        </row>
        <row r="3387">
          <cell r="O3387" t="str">
            <v>边缘易致贫户</v>
          </cell>
        </row>
        <row r="3388">
          <cell r="I3388" t="str">
            <v>612401196704016221</v>
          </cell>
          <cell r="J3388">
            <v>56</v>
          </cell>
          <cell r="K3388" t="str">
            <v>普通劳动力</v>
          </cell>
        </row>
        <row r="3388">
          <cell r="O3388" t="str">
            <v>边缘易致贫户</v>
          </cell>
        </row>
        <row r="3389">
          <cell r="I3389" t="str">
            <v>61240119630701621X</v>
          </cell>
          <cell r="J3389">
            <v>60</v>
          </cell>
          <cell r="K3389" t="str">
            <v>普通劳动力</v>
          </cell>
        </row>
        <row r="3389">
          <cell r="O3389" t="str">
            <v>突发严重困难户</v>
          </cell>
        </row>
        <row r="3390">
          <cell r="I3390" t="str">
            <v>612401196609016223</v>
          </cell>
          <cell r="J3390">
            <v>57</v>
          </cell>
          <cell r="K3390" t="str">
            <v>普通劳动力</v>
          </cell>
        </row>
        <row r="3390">
          <cell r="O3390" t="str">
            <v>突发严重困难户</v>
          </cell>
        </row>
        <row r="3391">
          <cell r="I3391" t="str">
            <v>612401198712016212</v>
          </cell>
          <cell r="J3391">
            <v>36</v>
          </cell>
          <cell r="K3391" t="str">
            <v>普通劳动力</v>
          </cell>
        </row>
        <row r="3391">
          <cell r="O3391" t="str">
            <v>突发严重困难户</v>
          </cell>
        </row>
        <row r="3392">
          <cell r="I3392" t="str">
            <v>61240119771221621X</v>
          </cell>
          <cell r="J3392">
            <v>46</v>
          </cell>
          <cell r="K3392" t="str">
            <v>普通劳动力</v>
          </cell>
        </row>
        <row r="3392">
          <cell r="O3392" t="str">
            <v>边缘易致贫户</v>
          </cell>
        </row>
        <row r="3393">
          <cell r="I3393" t="str">
            <v>612401199103076222</v>
          </cell>
          <cell r="J3393">
            <v>32</v>
          </cell>
          <cell r="K3393" t="str">
            <v>普通劳动力</v>
          </cell>
        </row>
        <row r="3393">
          <cell r="O3393" t="str">
            <v>突发严重困难户</v>
          </cell>
        </row>
        <row r="3394">
          <cell r="I3394" t="str">
            <v>612401197202156843</v>
          </cell>
          <cell r="J3394">
            <v>51</v>
          </cell>
          <cell r="K3394" t="str">
            <v>普通劳动力</v>
          </cell>
        </row>
        <row r="3394">
          <cell r="O3394" t="str">
            <v>突发严重困难户</v>
          </cell>
        </row>
        <row r="3395">
          <cell r="I3395" t="str">
            <v>61240119901102613X</v>
          </cell>
          <cell r="J3395">
            <v>33</v>
          </cell>
          <cell r="K3395" t="str">
            <v>普通劳动力</v>
          </cell>
        </row>
        <row r="3395">
          <cell r="O3395" t="str">
            <v>突发严重困难户</v>
          </cell>
        </row>
        <row r="3396">
          <cell r="I3396" t="str">
            <v>612401196404256848</v>
          </cell>
          <cell r="J3396">
            <v>59</v>
          </cell>
          <cell r="K3396" t="str">
            <v>普通劳动力</v>
          </cell>
        </row>
        <row r="3396">
          <cell r="O3396" t="str">
            <v>突发严重困难户</v>
          </cell>
        </row>
        <row r="3397">
          <cell r="I3397" t="str">
            <v>612401198601046830</v>
          </cell>
          <cell r="J3397">
            <v>37</v>
          </cell>
          <cell r="K3397" t="str">
            <v>普通劳动力</v>
          </cell>
        </row>
        <row r="3397">
          <cell r="O3397" t="str">
            <v>突发严重困难户</v>
          </cell>
        </row>
        <row r="3398">
          <cell r="I3398" t="str">
            <v>612401198811266161</v>
          </cell>
          <cell r="J3398">
            <v>35</v>
          </cell>
          <cell r="K3398" t="str">
            <v>普通劳动力</v>
          </cell>
        </row>
        <row r="3398">
          <cell r="O3398" t="str">
            <v>突发严重困难户</v>
          </cell>
        </row>
        <row r="3399">
          <cell r="I3399" t="str">
            <v>612401198409286834</v>
          </cell>
          <cell r="J3399">
            <v>39</v>
          </cell>
          <cell r="K3399" t="str">
            <v>普通劳动力</v>
          </cell>
        </row>
        <row r="3399">
          <cell r="O3399" t="str">
            <v>脱贫不稳定户</v>
          </cell>
        </row>
        <row r="3400">
          <cell r="I3400" t="str">
            <v>61240119810403621X</v>
          </cell>
          <cell r="J3400">
            <v>42</v>
          </cell>
          <cell r="K3400" t="str">
            <v>普通劳动力</v>
          </cell>
        </row>
        <row r="3400">
          <cell r="O3400" t="str">
            <v>脱贫不稳定户</v>
          </cell>
        </row>
        <row r="3401">
          <cell r="I3401" t="str">
            <v>612401198711136837</v>
          </cell>
          <cell r="J3401">
            <v>36</v>
          </cell>
          <cell r="K3401" t="str">
            <v>普通劳动力</v>
          </cell>
        </row>
        <row r="3401">
          <cell r="O3401" t="str">
            <v>脱贫不稳定户</v>
          </cell>
        </row>
        <row r="3402">
          <cell r="I3402" t="str">
            <v>612401197807076838</v>
          </cell>
          <cell r="J3402">
            <v>45</v>
          </cell>
          <cell r="K3402" t="str">
            <v>普通劳动力</v>
          </cell>
        </row>
        <row r="3402">
          <cell r="O3402" t="str">
            <v>突发严重困难户</v>
          </cell>
        </row>
        <row r="3403">
          <cell r="I3403" t="str">
            <v>612401198110206844</v>
          </cell>
          <cell r="J3403">
            <v>42</v>
          </cell>
          <cell r="K3403" t="str">
            <v>普通劳动力</v>
          </cell>
        </row>
        <row r="3403">
          <cell r="O3403" t="str">
            <v>突发严重困难户</v>
          </cell>
        </row>
        <row r="3404">
          <cell r="I3404" t="str">
            <v>612401196405066835</v>
          </cell>
          <cell r="J3404">
            <v>59</v>
          </cell>
          <cell r="K3404" t="str">
            <v>普通劳动力</v>
          </cell>
        </row>
        <row r="3404">
          <cell r="O3404" t="str">
            <v>脱贫不稳定户</v>
          </cell>
        </row>
        <row r="3405">
          <cell r="I3405" t="str">
            <v>612401196410126839</v>
          </cell>
          <cell r="J3405">
            <v>59</v>
          </cell>
          <cell r="K3405" t="str">
            <v>弱劳动力或半劳动力</v>
          </cell>
        </row>
        <row r="3405">
          <cell r="O3405" t="str">
            <v>突发严重困难户</v>
          </cell>
        </row>
        <row r="3406">
          <cell r="I3406" t="str">
            <v>612401197202176844</v>
          </cell>
          <cell r="J3406">
            <v>51</v>
          </cell>
          <cell r="K3406" t="str">
            <v>普通劳动力</v>
          </cell>
        </row>
        <row r="3406">
          <cell r="O3406" t="str">
            <v>突发严重困难户</v>
          </cell>
        </row>
        <row r="3407">
          <cell r="I3407" t="str">
            <v>612401200211286118</v>
          </cell>
          <cell r="J3407">
            <v>21</v>
          </cell>
          <cell r="K3407" t="str">
            <v>普通劳动力</v>
          </cell>
        </row>
        <row r="3407">
          <cell r="O3407" t="str">
            <v>突发严重困难户</v>
          </cell>
        </row>
        <row r="3408">
          <cell r="I3408" t="str">
            <v>612401199407206129</v>
          </cell>
          <cell r="J3408">
            <v>29</v>
          </cell>
          <cell r="K3408" t="str">
            <v>普通劳动力</v>
          </cell>
        </row>
        <row r="3408">
          <cell r="O3408" t="str">
            <v>突发严重困难户</v>
          </cell>
        </row>
        <row r="3409">
          <cell r="I3409" t="str">
            <v>612401196511146839</v>
          </cell>
          <cell r="J3409">
            <v>58</v>
          </cell>
          <cell r="K3409" t="str">
            <v>普通劳动力</v>
          </cell>
        </row>
        <row r="3409">
          <cell r="O3409" t="str">
            <v>脱贫不稳定户</v>
          </cell>
        </row>
        <row r="3410">
          <cell r="I3410" t="str">
            <v>61240119960105611X</v>
          </cell>
          <cell r="J3410">
            <v>27</v>
          </cell>
          <cell r="K3410" t="str">
            <v>普通劳动力</v>
          </cell>
        </row>
        <row r="3410">
          <cell r="O3410" t="str">
            <v>脱贫不稳定户</v>
          </cell>
        </row>
        <row r="3411">
          <cell r="I3411" t="str">
            <v>61240119740215683X</v>
          </cell>
          <cell r="J3411">
            <v>49</v>
          </cell>
          <cell r="K3411" t="str">
            <v>弱劳动力或半劳动力</v>
          </cell>
        </row>
        <row r="3411">
          <cell r="O3411" t="str">
            <v>突发严重困难户</v>
          </cell>
        </row>
        <row r="3412">
          <cell r="I3412" t="str">
            <v>612401197601306837</v>
          </cell>
          <cell r="J3412">
            <v>47</v>
          </cell>
          <cell r="K3412" t="str">
            <v>普通劳动力</v>
          </cell>
        </row>
        <row r="3412">
          <cell r="O3412" t="str">
            <v>边缘易致贫户</v>
          </cell>
        </row>
        <row r="3413">
          <cell r="I3413" t="str">
            <v>612401198710046768</v>
          </cell>
          <cell r="J3413">
            <v>36</v>
          </cell>
          <cell r="K3413" t="str">
            <v>弱劳动力或半劳动力</v>
          </cell>
        </row>
        <row r="3413">
          <cell r="O3413" t="str">
            <v>边缘易致贫户</v>
          </cell>
        </row>
        <row r="3414">
          <cell r="I3414" t="str">
            <v>612401196504146830</v>
          </cell>
          <cell r="J3414">
            <v>58</v>
          </cell>
          <cell r="K3414" t="str">
            <v>普通劳动力</v>
          </cell>
        </row>
        <row r="3414">
          <cell r="O3414" t="str">
            <v>边缘易致贫户</v>
          </cell>
        </row>
        <row r="3415">
          <cell r="I3415" t="str">
            <v>612401198203176840</v>
          </cell>
          <cell r="J3415">
            <v>41</v>
          </cell>
          <cell r="K3415" t="str">
            <v>普通劳动力</v>
          </cell>
        </row>
        <row r="3415">
          <cell r="O3415" t="str">
            <v>边缘易致贫户</v>
          </cell>
        </row>
        <row r="3416">
          <cell r="I3416" t="str">
            <v>612401196412056846</v>
          </cell>
          <cell r="J3416">
            <v>59</v>
          </cell>
          <cell r="K3416" t="str">
            <v>普通劳动力</v>
          </cell>
        </row>
        <row r="3416">
          <cell r="O3416" t="str">
            <v>边缘易致贫户</v>
          </cell>
        </row>
        <row r="3417">
          <cell r="I3417" t="str">
            <v>612401198504296838</v>
          </cell>
          <cell r="J3417">
            <v>38</v>
          </cell>
          <cell r="K3417" t="str">
            <v>普通劳动力</v>
          </cell>
        </row>
        <row r="3417">
          <cell r="O3417" t="str">
            <v>边缘易致贫户</v>
          </cell>
        </row>
        <row r="3418">
          <cell r="I3418" t="str">
            <v>612401197408146835</v>
          </cell>
          <cell r="J3418">
            <v>49</v>
          </cell>
          <cell r="K3418" t="str">
            <v>技能劳动力</v>
          </cell>
        </row>
        <row r="3418">
          <cell r="O3418" t="str">
            <v>边缘易致贫户</v>
          </cell>
        </row>
        <row r="3419">
          <cell r="I3419" t="str">
            <v>612401200001126116</v>
          </cell>
          <cell r="J3419">
            <v>23</v>
          </cell>
          <cell r="K3419" t="str">
            <v>普通劳动力</v>
          </cell>
        </row>
        <row r="3419">
          <cell r="O3419" t="str">
            <v>突发严重困难户</v>
          </cell>
        </row>
        <row r="3420">
          <cell r="I3420" t="str">
            <v>61240119820526684X</v>
          </cell>
          <cell r="J3420">
            <v>41</v>
          </cell>
          <cell r="K3420" t="str">
            <v>普通劳动力</v>
          </cell>
        </row>
        <row r="3420">
          <cell r="O3420" t="str">
            <v>突发严重困难户</v>
          </cell>
        </row>
        <row r="3421">
          <cell r="I3421" t="str">
            <v>612401197702086837</v>
          </cell>
          <cell r="J3421">
            <v>46</v>
          </cell>
          <cell r="K3421" t="str">
            <v>普通劳动力</v>
          </cell>
        </row>
        <row r="3421">
          <cell r="O3421" t="str">
            <v>边缘易致贫户</v>
          </cell>
        </row>
        <row r="3422">
          <cell r="I3422" t="str">
            <v>612401196505256839</v>
          </cell>
          <cell r="J3422">
            <v>58</v>
          </cell>
          <cell r="K3422" t="str">
            <v>普通劳动力</v>
          </cell>
        </row>
        <row r="3422">
          <cell r="O3422" t="str">
            <v>边缘易致贫户</v>
          </cell>
        </row>
        <row r="3423">
          <cell r="I3423" t="str">
            <v>612401197812106835</v>
          </cell>
          <cell r="J3423">
            <v>45</v>
          </cell>
          <cell r="K3423" t="str">
            <v>弱劳动力或半劳动力</v>
          </cell>
        </row>
        <row r="3423">
          <cell r="O3423" t="str">
            <v>突发严重困难户</v>
          </cell>
        </row>
        <row r="3424">
          <cell r="I3424" t="str">
            <v>612401198901166156</v>
          </cell>
          <cell r="J3424">
            <v>34</v>
          </cell>
          <cell r="K3424" t="str">
            <v>普通劳动力</v>
          </cell>
        </row>
        <row r="3424">
          <cell r="O3424" t="str">
            <v>突发严重困难户</v>
          </cell>
        </row>
        <row r="3425">
          <cell r="I3425" t="str">
            <v>61240119720513683X</v>
          </cell>
          <cell r="J3425">
            <v>51</v>
          </cell>
          <cell r="K3425" t="str">
            <v>普通劳动力</v>
          </cell>
        </row>
        <row r="3425">
          <cell r="O3425" t="str">
            <v>边缘易致贫户</v>
          </cell>
        </row>
        <row r="3426">
          <cell r="I3426" t="str">
            <v>61240119840320683X</v>
          </cell>
          <cell r="J3426">
            <v>39</v>
          </cell>
          <cell r="K3426" t="str">
            <v>普通劳动力</v>
          </cell>
        </row>
        <row r="3426">
          <cell r="O3426" t="str">
            <v>突发严重困难户</v>
          </cell>
        </row>
        <row r="3427">
          <cell r="I3427" t="str">
            <v>612401196407196836</v>
          </cell>
          <cell r="J3427">
            <v>59</v>
          </cell>
          <cell r="K3427" t="str">
            <v>弱劳动力或半劳动力</v>
          </cell>
        </row>
        <row r="3427">
          <cell r="O3427" t="str">
            <v>边缘易致贫户</v>
          </cell>
        </row>
        <row r="3428">
          <cell r="I3428" t="str">
            <v>612401198803076851</v>
          </cell>
          <cell r="J3428">
            <v>35</v>
          </cell>
          <cell r="K3428" t="str">
            <v>普通劳动力</v>
          </cell>
        </row>
        <row r="3428">
          <cell r="O3428" t="str">
            <v>突发严重困难户</v>
          </cell>
        </row>
        <row r="3429">
          <cell r="I3429" t="str">
            <v>612401197704156835</v>
          </cell>
          <cell r="J3429">
            <v>46</v>
          </cell>
          <cell r="K3429" t="str">
            <v>普通劳动力</v>
          </cell>
        </row>
        <row r="3429">
          <cell r="O3429" t="str">
            <v>边缘易致贫户</v>
          </cell>
        </row>
        <row r="3430">
          <cell r="I3430" t="str">
            <v>612401198111296212</v>
          </cell>
          <cell r="J3430">
            <v>42</v>
          </cell>
          <cell r="K3430" t="str">
            <v>弱劳动力或半劳动力</v>
          </cell>
        </row>
        <row r="3430">
          <cell r="O3430" t="str">
            <v>脱贫不稳定户</v>
          </cell>
        </row>
        <row r="3431">
          <cell r="I3431" t="str">
            <v>612401197306266238</v>
          </cell>
          <cell r="J3431">
            <v>50</v>
          </cell>
          <cell r="K3431" t="str">
            <v>弱劳动力或半劳动力</v>
          </cell>
        </row>
        <row r="3431">
          <cell r="O3431" t="str">
            <v>突发严重困难户</v>
          </cell>
        </row>
        <row r="3432">
          <cell r="I3432" t="str">
            <v>612401196508186215</v>
          </cell>
          <cell r="J3432">
            <v>58</v>
          </cell>
          <cell r="K3432" t="str">
            <v>普通劳动力</v>
          </cell>
        </row>
        <row r="3432">
          <cell r="O3432" t="str">
            <v>脱贫不稳定户</v>
          </cell>
        </row>
        <row r="3433">
          <cell r="I3433" t="str">
            <v>612401196503206213</v>
          </cell>
          <cell r="J3433">
            <v>58</v>
          </cell>
          <cell r="K3433" t="str">
            <v>弱劳动力或半劳动力</v>
          </cell>
        </row>
        <row r="3433">
          <cell r="O3433" t="str">
            <v>脱贫不稳定户</v>
          </cell>
        </row>
        <row r="3434">
          <cell r="I3434" t="str">
            <v>612401196812246227</v>
          </cell>
          <cell r="J3434">
            <v>55</v>
          </cell>
          <cell r="K3434" t="str">
            <v>弱劳动力或半劳动力</v>
          </cell>
        </row>
        <row r="3434">
          <cell r="O3434" t="str">
            <v>脱贫不稳定户</v>
          </cell>
        </row>
        <row r="3435">
          <cell r="I3435" t="str">
            <v>612401199203086110</v>
          </cell>
          <cell r="J3435">
            <v>31</v>
          </cell>
          <cell r="K3435" t="str">
            <v>普通劳动力</v>
          </cell>
        </row>
        <row r="3435">
          <cell r="O3435" t="str">
            <v>突发严重困难户</v>
          </cell>
        </row>
        <row r="3436">
          <cell r="I3436" t="str">
            <v>612401199504056185</v>
          </cell>
          <cell r="J3436">
            <v>28</v>
          </cell>
          <cell r="K3436" t="str">
            <v>普通劳动力</v>
          </cell>
        </row>
        <row r="3436">
          <cell r="O3436" t="str">
            <v>突发严重困难户</v>
          </cell>
        </row>
        <row r="3437">
          <cell r="I3437" t="str">
            <v>612401197611296214</v>
          </cell>
          <cell r="J3437">
            <v>47</v>
          </cell>
          <cell r="K3437" t="str">
            <v>普通劳动力</v>
          </cell>
        </row>
        <row r="3437">
          <cell r="O3437" t="str">
            <v>突发严重困难户</v>
          </cell>
        </row>
        <row r="3438">
          <cell r="I3438" t="str">
            <v>612401198611116214</v>
          </cell>
          <cell r="J3438">
            <v>37</v>
          </cell>
          <cell r="K3438" t="str">
            <v>普通劳动力</v>
          </cell>
        </row>
        <row r="3438">
          <cell r="O3438" t="str">
            <v>突发严重困难户</v>
          </cell>
        </row>
        <row r="3439">
          <cell r="I3439" t="str">
            <v>612401198201256249</v>
          </cell>
          <cell r="J3439">
            <v>41</v>
          </cell>
          <cell r="K3439" t="str">
            <v>普通劳动力</v>
          </cell>
        </row>
        <row r="3439">
          <cell r="O3439" t="str">
            <v>突发严重困难户</v>
          </cell>
        </row>
        <row r="3440">
          <cell r="I3440" t="str">
            <v>612401196403056246</v>
          </cell>
          <cell r="J3440">
            <v>59</v>
          </cell>
          <cell r="K3440" t="str">
            <v>普通劳动力</v>
          </cell>
        </row>
        <row r="3440">
          <cell r="O3440" t="str">
            <v>脱贫不稳定户</v>
          </cell>
        </row>
        <row r="3441">
          <cell r="I3441" t="str">
            <v>612401197402286239</v>
          </cell>
          <cell r="J3441">
            <v>49</v>
          </cell>
          <cell r="K3441" t="str">
            <v>弱劳动力或半劳动力</v>
          </cell>
        </row>
        <row r="3441">
          <cell r="O3441" t="str">
            <v>脱贫不稳定户</v>
          </cell>
        </row>
        <row r="3442">
          <cell r="I3442" t="str">
            <v>612401198005066237</v>
          </cell>
          <cell r="J3442">
            <v>43</v>
          </cell>
          <cell r="K3442" t="str">
            <v>普通劳动力</v>
          </cell>
        </row>
        <row r="3442">
          <cell r="O3442" t="str">
            <v>脱贫不稳定户</v>
          </cell>
        </row>
        <row r="3443">
          <cell r="I3443" t="str">
            <v>612426198112263022</v>
          </cell>
          <cell r="J3443">
            <v>42</v>
          </cell>
          <cell r="K3443" t="str">
            <v>普通劳动力</v>
          </cell>
        </row>
        <row r="3443">
          <cell r="O3443" t="str">
            <v>脱贫不稳定户</v>
          </cell>
        </row>
        <row r="3444">
          <cell r="I3444" t="str">
            <v>612401196409106216</v>
          </cell>
          <cell r="J3444">
            <v>59</v>
          </cell>
          <cell r="K3444" t="str">
            <v>弱劳动力或半劳动力</v>
          </cell>
        </row>
        <row r="3444">
          <cell r="O3444" t="str">
            <v>突发严重困难户</v>
          </cell>
        </row>
        <row r="3445">
          <cell r="I3445" t="str">
            <v>612401196309066229</v>
          </cell>
          <cell r="J3445">
            <v>60</v>
          </cell>
          <cell r="K3445" t="str">
            <v>弱劳动力或半劳动力</v>
          </cell>
        </row>
        <row r="3445">
          <cell r="O3445" t="str">
            <v>突发严重困难户</v>
          </cell>
        </row>
        <row r="3446">
          <cell r="I3446" t="str">
            <v>612401198603016213</v>
          </cell>
          <cell r="J3446">
            <v>37</v>
          </cell>
          <cell r="K3446" t="str">
            <v>技能劳动力</v>
          </cell>
        </row>
        <row r="3446">
          <cell r="O3446" t="str">
            <v>突发严重困难户</v>
          </cell>
        </row>
        <row r="3447">
          <cell r="I3447" t="str">
            <v>612401197101056237</v>
          </cell>
          <cell r="J3447">
            <v>52</v>
          </cell>
          <cell r="K3447" t="str">
            <v>普通劳动力</v>
          </cell>
        </row>
        <row r="3447">
          <cell r="O3447" t="str">
            <v>突发严重困难户</v>
          </cell>
        </row>
        <row r="3448">
          <cell r="I3448" t="str">
            <v>612401198509036226</v>
          </cell>
          <cell r="J3448">
            <v>38</v>
          </cell>
          <cell r="K3448" t="str">
            <v>普通劳动力</v>
          </cell>
        </row>
        <row r="3448">
          <cell r="O3448" t="str">
            <v>突发严重困难户</v>
          </cell>
        </row>
        <row r="3449">
          <cell r="I3449" t="str">
            <v>612401197503016238</v>
          </cell>
          <cell r="J3449">
            <v>48</v>
          </cell>
          <cell r="K3449" t="str">
            <v>弱劳动力或半劳动力</v>
          </cell>
        </row>
        <row r="3449">
          <cell r="O3449" t="str">
            <v>边缘易致贫户</v>
          </cell>
        </row>
        <row r="3450">
          <cell r="I3450" t="str">
            <v>612401199201166133</v>
          </cell>
          <cell r="J3450">
            <v>31</v>
          </cell>
          <cell r="K3450" t="str">
            <v>普通劳动力</v>
          </cell>
        </row>
        <row r="3450">
          <cell r="O3450" t="str">
            <v>边缘易致贫户</v>
          </cell>
        </row>
        <row r="3451">
          <cell r="I3451" t="str">
            <v>612401196403216211</v>
          </cell>
          <cell r="J3451">
            <v>59</v>
          </cell>
          <cell r="K3451" t="str">
            <v>普通劳动力</v>
          </cell>
        </row>
        <row r="3451">
          <cell r="O3451" t="str">
            <v>边缘易致贫户</v>
          </cell>
        </row>
        <row r="3452">
          <cell r="I3452" t="str">
            <v>61240119631106621X</v>
          </cell>
          <cell r="J3452">
            <v>60</v>
          </cell>
          <cell r="K3452" t="str">
            <v>弱劳动力或半劳动力</v>
          </cell>
        </row>
        <row r="3452">
          <cell r="O3452" t="str">
            <v>边缘易致贫户</v>
          </cell>
        </row>
        <row r="3453">
          <cell r="I3453" t="str">
            <v>612401197102286245</v>
          </cell>
          <cell r="J3453">
            <v>52</v>
          </cell>
          <cell r="K3453" t="str">
            <v>弱劳动力或半劳动力</v>
          </cell>
        </row>
        <row r="3453">
          <cell r="O3453" t="str">
            <v>边缘易致贫户</v>
          </cell>
        </row>
        <row r="3454">
          <cell r="I3454" t="str">
            <v>612401199105206123</v>
          </cell>
          <cell r="J3454">
            <v>32</v>
          </cell>
          <cell r="K3454" t="str">
            <v>普通劳动力</v>
          </cell>
        </row>
        <row r="3454">
          <cell r="O3454" t="str">
            <v>边缘易致贫户</v>
          </cell>
        </row>
        <row r="3455">
          <cell r="I3455" t="str">
            <v>612401199207106131</v>
          </cell>
          <cell r="J3455">
            <v>31</v>
          </cell>
          <cell r="K3455" t="str">
            <v>弱劳动力或半劳动力</v>
          </cell>
        </row>
        <row r="3455">
          <cell r="O3455" t="str">
            <v>突发严重困难户</v>
          </cell>
        </row>
        <row r="3456">
          <cell r="I3456" t="str">
            <v>612401196808246224</v>
          </cell>
          <cell r="J3456">
            <v>55</v>
          </cell>
          <cell r="K3456" t="str">
            <v>普通劳动力</v>
          </cell>
        </row>
        <row r="3456">
          <cell r="O3456" t="str">
            <v>突发严重困难户</v>
          </cell>
        </row>
        <row r="3457">
          <cell r="I3457" t="str">
            <v>612401198803066258</v>
          </cell>
          <cell r="J3457">
            <v>35</v>
          </cell>
          <cell r="K3457" t="str">
            <v>普通劳动力</v>
          </cell>
        </row>
        <row r="3457">
          <cell r="O3457" t="str">
            <v>边缘易致贫户</v>
          </cell>
        </row>
        <row r="3458">
          <cell r="I3458" t="str">
            <v>612401196702196249</v>
          </cell>
          <cell r="J3458">
            <v>56</v>
          </cell>
          <cell r="K3458" t="str">
            <v>普通劳动力</v>
          </cell>
        </row>
        <row r="3458">
          <cell r="O3458" t="str">
            <v>突发严重困难户</v>
          </cell>
        </row>
        <row r="3459">
          <cell r="I3459" t="str">
            <v>612401196703116263</v>
          </cell>
          <cell r="J3459">
            <v>56</v>
          </cell>
          <cell r="K3459" t="str">
            <v>弱劳动力或半劳动力</v>
          </cell>
        </row>
        <row r="3459">
          <cell r="O3459" t="str">
            <v>边缘易致贫户</v>
          </cell>
        </row>
        <row r="3460">
          <cell r="I3460" t="str">
            <v>612401199001116190</v>
          </cell>
          <cell r="J3460">
            <v>33</v>
          </cell>
          <cell r="K3460" t="str">
            <v>普通劳动力</v>
          </cell>
        </row>
        <row r="3460">
          <cell r="O3460" t="str">
            <v>边缘易致贫户</v>
          </cell>
        </row>
        <row r="3461">
          <cell r="I3461" t="str">
            <v>612401197410106250</v>
          </cell>
          <cell r="J3461">
            <v>49</v>
          </cell>
          <cell r="K3461" t="str">
            <v>普通劳动力</v>
          </cell>
        </row>
        <row r="3461">
          <cell r="O3461" t="str">
            <v>边缘易致贫户</v>
          </cell>
        </row>
        <row r="3462">
          <cell r="I3462" t="str">
            <v>612401197202176211</v>
          </cell>
          <cell r="J3462">
            <v>51</v>
          </cell>
          <cell r="K3462" t="str">
            <v>普通劳动力</v>
          </cell>
        </row>
        <row r="3462">
          <cell r="O3462" t="str">
            <v>边缘易致贫户</v>
          </cell>
        </row>
        <row r="3463">
          <cell r="I3463" t="str">
            <v>612401197703276229</v>
          </cell>
          <cell r="J3463">
            <v>46</v>
          </cell>
          <cell r="K3463" t="str">
            <v>普通劳动力</v>
          </cell>
        </row>
        <row r="3463">
          <cell r="O3463" t="str">
            <v>边缘易致贫户</v>
          </cell>
        </row>
        <row r="3464">
          <cell r="I3464" t="str">
            <v>612401199605256119</v>
          </cell>
          <cell r="J3464">
            <v>27</v>
          </cell>
          <cell r="K3464" t="str">
            <v>普通劳动力</v>
          </cell>
        </row>
        <row r="3464">
          <cell r="O3464" t="str">
            <v>边缘易致贫户</v>
          </cell>
        </row>
        <row r="3465">
          <cell r="I3465" t="str">
            <v>612401197701286212</v>
          </cell>
          <cell r="J3465">
            <v>46</v>
          </cell>
          <cell r="K3465" t="str">
            <v>普通劳动力</v>
          </cell>
        </row>
        <row r="3465">
          <cell r="O3465" t="str">
            <v>边缘易致贫户</v>
          </cell>
        </row>
        <row r="3466">
          <cell r="I3466" t="str">
            <v>612401198511216218</v>
          </cell>
          <cell r="J3466">
            <v>38</v>
          </cell>
          <cell r="K3466" t="str">
            <v>普通劳动力</v>
          </cell>
        </row>
        <row r="3466">
          <cell r="O3466" t="str">
            <v>突发严重困难户</v>
          </cell>
        </row>
        <row r="3467">
          <cell r="I3467" t="str">
            <v>612401196411186227</v>
          </cell>
          <cell r="J3467">
            <v>59</v>
          </cell>
          <cell r="K3467" t="str">
            <v>普通劳动力</v>
          </cell>
        </row>
        <row r="3467">
          <cell r="O3467" t="str">
            <v>突发严重困难户</v>
          </cell>
        </row>
        <row r="3468">
          <cell r="I3468" t="str">
            <v>612401196505026216</v>
          </cell>
          <cell r="J3468">
            <v>58</v>
          </cell>
          <cell r="K3468" t="str">
            <v>普通劳动力</v>
          </cell>
        </row>
        <row r="3468">
          <cell r="O3468" t="str">
            <v>突发严重困难户</v>
          </cell>
        </row>
        <row r="3469">
          <cell r="I3469" t="str">
            <v>612401197306236223</v>
          </cell>
          <cell r="J3469">
            <v>50</v>
          </cell>
          <cell r="K3469" t="str">
            <v>普通劳动力</v>
          </cell>
        </row>
        <row r="3469">
          <cell r="O3469" t="str">
            <v>突发严重困难户</v>
          </cell>
        </row>
        <row r="3470">
          <cell r="I3470" t="str">
            <v>612401197512186247</v>
          </cell>
          <cell r="J3470">
            <v>48</v>
          </cell>
          <cell r="K3470" t="str">
            <v>普通劳动力</v>
          </cell>
        </row>
        <row r="3470">
          <cell r="O3470" t="str">
            <v>边缘易致贫户</v>
          </cell>
        </row>
        <row r="3471">
          <cell r="I3471" t="str">
            <v>612401197710126210</v>
          </cell>
          <cell r="J3471">
            <v>46</v>
          </cell>
          <cell r="K3471" t="str">
            <v>普通劳动力</v>
          </cell>
        </row>
        <row r="3471">
          <cell r="O3471" t="str">
            <v>边缘易致贫户</v>
          </cell>
        </row>
        <row r="3472">
          <cell r="I3472" t="str">
            <v>612401198809135963</v>
          </cell>
          <cell r="J3472">
            <v>35</v>
          </cell>
          <cell r="K3472" t="str">
            <v>普通劳动力</v>
          </cell>
        </row>
        <row r="3472">
          <cell r="O3472" t="str">
            <v>边缘易致贫户</v>
          </cell>
        </row>
        <row r="3473">
          <cell r="I3473" t="str">
            <v>612401197810186210</v>
          </cell>
          <cell r="J3473">
            <v>45</v>
          </cell>
          <cell r="K3473" t="str">
            <v>普通劳动力</v>
          </cell>
        </row>
        <row r="3473">
          <cell r="O3473" t="str">
            <v>边缘易致贫户</v>
          </cell>
        </row>
        <row r="3474">
          <cell r="I3474" t="str">
            <v>612401198701226222</v>
          </cell>
          <cell r="J3474">
            <v>36</v>
          </cell>
          <cell r="K3474" t="str">
            <v>弱劳动力或半劳动力</v>
          </cell>
        </row>
        <row r="3474">
          <cell r="O3474" t="str">
            <v>边缘易致贫户</v>
          </cell>
        </row>
        <row r="3475">
          <cell r="I3475" t="str">
            <v>612401197305056212</v>
          </cell>
          <cell r="J3475">
            <v>50</v>
          </cell>
          <cell r="K3475" t="str">
            <v>弱劳动力或半劳动力</v>
          </cell>
        </row>
        <row r="3475">
          <cell r="O3475" t="str">
            <v>突发严重困难户</v>
          </cell>
        </row>
        <row r="3476">
          <cell r="I3476" t="str">
            <v>612430197308172165</v>
          </cell>
          <cell r="J3476">
            <v>50</v>
          </cell>
          <cell r="K3476" t="str">
            <v>普通劳动力</v>
          </cell>
        </row>
        <row r="3476">
          <cell r="O3476" t="str">
            <v>突发严重困难户</v>
          </cell>
        </row>
        <row r="3477">
          <cell r="I3477" t="str">
            <v>612401196609236752</v>
          </cell>
          <cell r="J3477">
            <v>57</v>
          </cell>
          <cell r="K3477" t="str">
            <v>普通劳动力</v>
          </cell>
        </row>
        <row r="3477">
          <cell r="O3477" t="str">
            <v>脱贫不稳定户</v>
          </cell>
        </row>
        <row r="3478">
          <cell r="I3478" t="str">
            <v>612401199610026115</v>
          </cell>
          <cell r="J3478">
            <v>27</v>
          </cell>
          <cell r="K3478" t="str">
            <v>普通劳动力</v>
          </cell>
        </row>
        <row r="3478">
          <cell r="O3478" t="str">
            <v>脱贫不稳定户</v>
          </cell>
        </row>
        <row r="3479">
          <cell r="I3479" t="str">
            <v>612401197303046766</v>
          </cell>
          <cell r="J3479">
            <v>50</v>
          </cell>
          <cell r="K3479" t="str">
            <v>普通劳动力</v>
          </cell>
        </row>
        <row r="3479">
          <cell r="O3479" t="str">
            <v>突发严重困难户</v>
          </cell>
        </row>
        <row r="3480">
          <cell r="I3480" t="str">
            <v>612401199403156451</v>
          </cell>
          <cell r="J3480">
            <v>29</v>
          </cell>
          <cell r="K3480" t="str">
            <v>普通劳动力</v>
          </cell>
        </row>
        <row r="3480">
          <cell r="O3480" t="str">
            <v>突发严重困难户</v>
          </cell>
        </row>
        <row r="3481">
          <cell r="I3481" t="str">
            <v>612401196301026767</v>
          </cell>
          <cell r="J3481">
            <v>60</v>
          </cell>
          <cell r="K3481" t="str">
            <v>弱劳动力或半劳动力</v>
          </cell>
        </row>
        <row r="3481">
          <cell r="O3481" t="str">
            <v>脱贫不稳定户</v>
          </cell>
        </row>
        <row r="3482">
          <cell r="I3482" t="str">
            <v>612401198310116755</v>
          </cell>
          <cell r="J3482">
            <v>40</v>
          </cell>
          <cell r="K3482" t="str">
            <v>普通劳动力</v>
          </cell>
        </row>
        <row r="3482">
          <cell r="O3482" t="str">
            <v>脱贫不稳定户</v>
          </cell>
        </row>
        <row r="3483">
          <cell r="I3483" t="str">
            <v>612401199004096156</v>
          </cell>
          <cell r="J3483">
            <v>33</v>
          </cell>
          <cell r="K3483" t="str">
            <v>普通劳动力</v>
          </cell>
        </row>
        <row r="3483">
          <cell r="O3483" t="str">
            <v>脱贫不稳定户</v>
          </cell>
        </row>
        <row r="3484">
          <cell r="I3484" t="str">
            <v>612401196608166764</v>
          </cell>
          <cell r="J3484">
            <v>57</v>
          </cell>
          <cell r="K3484" t="str">
            <v>普通劳动力</v>
          </cell>
        </row>
        <row r="3484">
          <cell r="O3484" t="str">
            <v>脱贫不稳定户</v>
          </cell>
        </row>
        <row r="3485">
          <cell r="I3485" t="str">
            <v>612401197312266752</v>
          </cell>
          <cell r="J3485">
            <v>50</v>
          </cell>
          <cell r="K3485" t="str">
            <v>弱劳动力或半劳动力</v>
          </cell>
        </row>
        <row r="3485">
          <cell r="O3485" t="str">
            <v>脱贫不稳定户</v>
          </cell>
        </row>
        <row r="3486">
          <cell r="I3486" t="str">
            <v>612401198511126212</v>
          </cell>
          <cell r="J3486">
            <v>38</v>
          </cell>
          <cell r="K3486" t="str">
            <v>普通劳动力</v>
          </cell>
        </row>
        <row r="3486">
          <cell r="O3486" t="str">
            <v>脱贫不稳定户</v>
          </cell>
        </row>
        <row r="3487">
          <cell r="I3487" t="str">
            <v>612401197007156768</v>
          </cell>
          <cell r="J3487">
            <v>53</v>
          </cell>
          <cell r="K3487" t="str">
            <v>弱劳动力或半劳动力</v>
          </cell>
        </row>
        <row r="3487">
          <cell r="O3487" t="str">
            <v>脱贫不稳定户</v>
          </cell>
        </row>
        <row r="3488">
          <cell r="I3488" t="str">
            <v>612401197910286788</v>
          </cell>
          <cell r="J3488">
            <v>44</v>
          </cell>
          <cell r="K3488" t="str">
            <v>普通劳动力</v>
          </cell>
        </row>
        <row r="3488">
          <cell r="O3488" t="str">
            <v>脱贫不稳定户</v>
          </cell>
        </row>
        <row r="3489">
          <cell r="I3489" t="str">
            <v>612401197501246777</v>
          </cell>
          <cell r="J3489">
            <v>48</v>
          </cell>
          <cell r="K3489" t="str">
            <v>普通劳动力</v>
          </cell>
        </row>
        <row r="3489">
          <cell r="O3489" t="str">
            <v>脱贫不稳定户</v>
          </cell>
        </row>
        <row r="3490">
          <cell r="I3490" t="str">
            <v>610902200602176137</v>
          </cell>
          <cell r="J3490">
            <v>17</v>
          </cell>
          <cell r="K3490" t="str">
            <v>普通劳动力</v>
          </cell>
        </row>
        <row r="3490">
          <cell r="O3490" t="str">
            <v>脱贫不稳定户</v>
          </cell>
        </row>
        <row r="3491">
          <cell r="I3491" t="str">
            <v>612401200102186126</v>
          </cell>
          <cell r="J3491">
            <v>22</v>
          </cell>
          <cell r="K3491" t="str">
            <v>普通劳动力</v>
          </cell>
        </row>
        <row r="3491">
          <cell r="O3491" t="str">
            <v>脱贫不稳定户</v>
          </cell>
        </row>
        <row r="3492">
          <cell r="I3492" t="str">
            <v>610902200403206145</v>
          </cell>
          <cell r="J3492">
            <v>19</v>
          </cell>
          <cell r="K3492" t="str">
            <v>普通劳动力</v>
          </cell>
        </row>
        <row r="3492">
          <cell r="O3492" t="str">
            <v>脱贫不稳定户</v>
          </cell>
        </row>
        <row r="3493">
          <cell r="I3493" t="str">
            <v>612401198211296754</v>
          </cell>
          <cell r="J3493">
            <v>41</v>
          </cell>
          <cell r="K3493" t="str">
            <v>普通劳动力</v>
          </cell>
        </row>
        <row r="3493">
          <cell r="O3493" t="str">
            <v>脱贫不稳定户</v>
          </cell>
        </row>
        <row r="3494">
          <cell r="I3494" t="str">
            <v>612401197801256141</v>
          </cell>
          <cell r="J3494">
            <v>45</v>
          </cell>
          <cell r="K3494" t="str">
            <v>普通劳动力</v>
          </cell>
        </row>
        <row r="3494">
          <cell r="O3494" t="str">
            <v>脱贫不稳定户</v>
          </cell>
        </row>
        <row r="3495">
          <cell r="I3495" t="str">
            <v>612401196304036768</v>
          </cell>
          <cell r="J3495">
            <v>60</v>
          </cell>
          <cell r="K3495" t="str">
            <v>弱劳动力或半劳动力</v>
          </cell>
        </row>
        <row r="3495">
          <cell r="O3495" t="str">
            <v>脱贫不稳定户</v>
          </cell>
        </row>
        <row r="3496">
          <cell r="I3496" t="str">
            <v>612401197105056752</v>
          </cell>
          <cell r="J3496">
            <v>52</v>
          </cell>
          <cell r="K3496" t="str">
            <v>普通劳动力</v>
          </cell>
        </row>
        <row r="3496">
          <cell r="O3496" t="str">
            <v>突发严重困难户</v>
          </cell>
        </row>
        <row r="3497">
          <cell r="I3497" t="str">
            <v>612401197605086755</v>
          </cell>
          <cell r="J3497">
            <v>47</v>
          </cell>
          <cell r="K3497" t="str">
            <v>普通劳动力</v>
          </cell>
        </row>
        <row r="3497">
          <cell r="O3497" t="str">
            <v>脱贫不稳定户</v>
          </cell>
        </row>
        <row r="3498">
          <cell r="I3498" t="str">
            <v>612401198706096228</v>
          </cell>
          <cell r="J3498">
            <v>36</v>
          </cell>
          <cell r="K3498" t="str">
            <v>普通劳动力</v>
          </cell>
        </row>
        <row r="3498">
          <cell r="O3498" t="str">
            <v>脱贫不稳定户</v>
          </cell>
        </row>
        <row r="3499">
          <cell r="I3499" t="str">
            <v>612401198106146754</v>
          </cell>
          <cell r="J3499">
            <v>42</v>
          </cell>
          <cell r="K3499" t="str">
            <v>普通劳动力</v>
          </cell>
        </row>
        <row r="3499">
          <cell r="O3499" t="str">
            <v>突发严重困难户</v>
          </cell>
        </row>
        <row r="3500">
          <cell r="I3500" t="str">
            <v>612401198304116759</v>
          </cell>
          <cell r="J3500">
            <v>40</v>
          </cell>
          <cell r="K3500" t="str">
            <v>普通劳动力</v>
          </cell>
        </row>
        <row r="3500">
          <cell r="O3500" t="str">
            <v>突发严重困难户</v>
          </cell>
        </row>
        <row r="3501">
          <cell r="I3501" t="str">
            <v>612401198405066762</v>
          </cell>
          <cell r="J3501">
            <v>39</v>
          </cell>
          <cell r="K3501" t="str">
            <v>普通劳动力</v>
          </cell>
        </row>
        <row r="3501">
          <cell r="O3501" t="str">
            <v>突发严重困难户</v>
          </cell>
        </row>
        <row r="3502">
          <cell r="I3502" t="str">
            <v>612401196802016751</v>
          </cell>
          <cell r="J3502">
            <v>55</v>
          </cell>
          <cell r="K3502" t="str">
            <v>普通劳动力</v>
          </cell>
        </row>
        <row r="3502">
          <cell r="O3502" t="str">
            <v>突发严重困难户</v>
          </cell>
        </row>
        <row r="3503">
          <cell r="I3503" t="str">
            <v>612401197105086767</v>
          </cell>
          <cell r="J3503">
            <v>52</v>
          </cell>
          <cell r="K3503" t="str">
            <v>普通劳动力</v>
          </cell>
        </row>
        <row r="3503">
          <cell r="O3503" t="str">
            <v>突发严重困难户</v>
          </cell>
        </row>
        <row r="3504">
          <cell r="I3504" t="str">
            <v>612401199108156184</v>
          </cell>
          <cell r="J3504">
            <v>32</v>
          </cell>
          <cell r="K3504" t="str">
            <v>普通劳动力</v>
          </cell>
        </row>
        <row r="3504">
          <cell r="O3504" t="str">
            <v>突发严重困难户</v>
          </cell>
        </row>
        <row r="3505">
          <cell r="I3505" t="str">
            <v>612401196912116761</v>
          </cell>
          <cell r="J3505">
            <v>54</v>
          </cell>
          <cell r="K3505" t="str">
            <v>普通劳动力</v>
          </cell>
        </row>
        <row r="3505">
          <cell r="O3505" t="str">
            <v>突发严重困难户</v>
          </cell>
        </row>
        <row r="3506">
          <cell r="I3506" t="str">
            <v>612401199505156153</v>
          </cell>
          <cell r="J3506">
            <v>28</v>
          </cell>
          <cell r="K3506" t="str">
            <v>普通劳动力</v>
          </cell>
        </row>
        <row r="3506">
          <cell r="O3506" t="str">
            <v>突发严重困难户</v>
          </cell>
        </row>
        <row r="3507">
          <cell r="I3507" t="str">
            <v>612401199207276114</v>
          </cell>
          <cell r="J3507">
            <v>31</v>
          </cell>
          <cell r="K3507" t="str">
            <v>普通劳动力</v>
          </cell>
        </row>
        <row r="3507">
          <cell r="O3507" t="str">
            <v>突发严重困难户</v>
          </cell>
        </row>
        <row r="3508">
          <cell r="I3508" t="str">
            <v>612401197409206756</v>
          </cell>
          <cell r="J3508">
            <v>49</v>
          </cell>
          <cell r="K3508" t="str">
            <v>普通劳动力</v>
          </cell>
        </row>
        <row r="3508">
          <cell r="O3508" t="str">
            <v>突发严重困难户</v>
          </cell>
        </row>
        <row r="3509">
          <cell r="I3509" t="str">
            <v>612401198707206222</v>
          </cell>
          <cell r="J3509">
            <v>36</v>
          </cell>
          <cell r="K3509" t="str">
            <v>普通劳动力</v>
          </cell>
        </row>
        <row r="3509">
          <cell r="O3509" t="str">
            <v>突发严重困难户</v>
          </cell>
        </row>
        <row r="3510">
          <cell r="I3510" t="str">
            <v>612401198201096775</v>
          </cell>
          <cell r="J3510">
            <v>41</v>
          </cell>
          <cell r="K3510" t="str">
            <v>普通劳动力</v>
          </cell>
        </row>
        <row r="3510">
          <cell r="O3510" t="str">
            <v>脱贫不稳定户</v>
          </cell>
        </row>
        <row r="3511">
          <cell r="I3511" t="str">
            <v>612401199505206165</v>
          </cell>
          <cell r="J3511">
            <v>28</v>
          </cell>
          <cell r="K3511" t="str">
            <v>普通劳动力</v>
          </cell>
        </row>
        <row r="3511">
          <cell r="O3511" t="str">
            <v>突发严重困难户</v>
          </cell>
        </row>
        <row r="3512">
          <cell r="I3512" t="str">
            <v>612401198503146758</v>
          </cell>
          <cell r="J3512">
            <v>38</v>
          </cell>
          <cell r="K3512" t="str">
            <v>普通劳动力</v>
          </cell>
        </row>
        <row r="3512">
          <cell r="O3512" t="str">
            <v>脱贫不稳定户</v>
          </cell>
        </row>
        <row r="3513">
          <cell r="I3513" t="str">
            <v>612401196410086750</v>
          </cell>
          <cell r="J3513">
            <v>59</v>
          </cell>
          <cell r="K3513" t="str">
            <v>弱劳动力或半劳动力</v>
          </cell>
        </row>
        <row r="3513">
          <cell r="O3513" t="str">
            <v>边缘易致贫户</v>
          </cell>
        </row>
        <row r="3514">
          <cell r="I3514" t="str">
            <v>61240119720613676X</v>
          </cell>
          <cell r="J3514">
            <v>51</v>
          </cell>
          <cell r="K3514" t="str">
            <v>普通劳动力</v>
          </cell>
        </row>
        <row r="3514">
          <cell r="O3514" t="str">
            <v>边缘易致贫户</v>
          </cell>
        </row>
        <row r="3515">
          <cell r="I3515" t="str">
            <v>612401199308046131</v>
          </cell>
          <cell r="J3515">
            <v>30</v>
          </cell>
          <cell r="K3515" t="str">
            <v>普通劳动力</v>
          </cell>
        </row>
        <row r="3515">
          <cell r="O3515" t="str">
            <v>边缘易致贫户</v>
          </cell>
        </row>
        <row r="3516">
          <cell r="I3516" t="str">
            <v>612401199904136125</v>
          </cell>
          <cell r="J3516">
            <v>24</v>
          </cell>
          <cell r="K3516" t="str">
            <v>普通劳动力</v>
          </cell>
        </row>
        <row r="3516">
          <cell r="O3516" t="str">
            <v>边缘易致贫户</v>
          </cell>
        </row>
        <row r="3517">
          <cell r="I3517" t="str">
            <v>61240119811108675X</v>
          </cell>
          <cell r="J3517">
            <v>42</v>
          </cell>
          <cell r="K3517" t="str">
            <v>普通劳动力</v>
          </cell>
        </row>
        <row r="3517">
          <cell r="O3517" t="str">
            <v>边缘易致贫户</v>
          </cell>
        </row>
        <row r="3518">
          <cell r="I3518" t="str">
            <v>612401197609246760</v>
          </cell>
          <cell r="J3518">
            <v>47</v>
          </cell>
          <cell r="K3518" t="str">
            <v>普通劳动力</v>
          </cell>
        </row>
        <row r="3518">
          <cell r="O3518" t="str">
            <v>边缘易致贫户</v>
          </cell>
        </row>
        <row r="3519">
          <cell r="I3519" t="str">
            <v>610902197512186118</v>
          </cell>
          <cell r="J3519">
            <v>48</v>
          </cell>
          <cell r="K3519" t="str">
            <v>普通劳动力</v>
          </cell>
        </row>
        <row r="3519">
          <cell r="O3519" t="str">
            <v>边缘易致贫户</v>
          </cell>
        </row>
        <row r="3520">
          <cell r="I3520" t="str">
            <v>612401200109236122</v>
          </cell>
          <cell r="J3520">
            <v>22</v>
          </cell>
          <cell r="K3520" t="str">
            <v>普通劳动力</v>
          </cell>
        </row>
        <row r="3520">
          <cell r="O3520" t="str">
            <v>边缘易致贫户</v>
          </cell>
        </row>
        <row r="3521">
          <cell r="I3521" t="str">
            <v>612401196305276763</v>
          </cell>
          <cell r="J3521">
            <v>60</v>
          </cell>
          <cell r="K3521" t="str">
            <v>普通劳动力</v>
          </cell>
        </row>
        <row r="3521">
          <cell r="O3521" t="str">
            <v>边缘易致贫户</v>
          </cell>
        </row>
        <row r="3522">
          <cell r="I3522" t="str">
            <v>612401198511206757</v>
          </cell>
          <cell r="J3522">
            <v>38</v>
          </cell>
          <cell r="K3522" t="str">
            <v>普通劳动力</v>
          </cell>
        </row>
        <row r="3522">
          <cell r="O3522" t="str">
            <v>突发严重困难户</v>
          </cell>
        </row>
        <row r="3523">
          <cell r="I3523" t="str">
            <v>612401198201096759</v>
          </cell>
          <cell r="J3523">
            <v>41</v>
          </cell>
          <cell r="K3523" t="str">
            <v>普通劳动力</v>
          </cell>
        </row>
        <row r="3523">
          <cell r="O3523" t="str">
            <v>边缘易致贫户</v>
          </cell>
        </row>
        <row r="3524">
          <cell r="I3524" t="str">
            <v>612401198812046179</v>
          </cell>
          <cell r="J3524">
            <v>35</v>
          </cell>
          <cell r="K3524" t="str">
            <v>普通劳动力</v>
          </cell>
        </row>
        <row r="3524">
          <cell r="O3524" t="str">
            <v>突发严重困难户</v>
          </cell>
        </row>
        <row r="3525">
          <cell r="I3525" t="str">
            <v>612401198409186753</v>
          </cell>
          <cell r="J3525">
            <v>39</v>
          </cell>
          <cell r="K3525" t="str">
            <v>普通劳动力</v>
          </cell>
        </row>
        <row r="3525">
          <cell r="O3525" t="str">
            <v>边缘易致贫户</v>
          </cell>
        </row>
        <row r="3526">
          <cell r="I3526" t="str">
            <v>612401198906086147</v>
          </cell>
          <cell r="J3526">
            <v>34</v>
          </cell>
          <cell r="K3526" t="str">
            <v>普通劳动力</v>
          </cell>
        </row>
        <row r="3526">
          <cell r="O3526" t="str">
            <v>边缘易致贫户</v>
          </cell>
        </row>
        <row r="3527">
          <cell r="I3527" t="str">
            <v>612401198007066767</v>
          </cell>
          <cell r="J3527">
            <v>43</v>
          </cell>
          <cell r="K3527" t="str">
            <v>普通劳动力</v>
          </cell>
        </row>
        <row r="3527">
          <cell r="O3527" t="str">
            <v>边缘易致贫户</v>
          </cell>
        </row>
        <row r="3528">
          <cell r="I3528" t="str">
            <v>61240120010529611X</v>
          </cell>
          <cell r="J3528">
            <v>22</v>
          </cell>
          <cell r="K3528" t="str">
            <v>普通劳动力</v>
          </cell>
        </row>
        <row r="3528">
          <cell r="O3528" t="str">
            <v>边缘易致贫户</v>
          </cell>
        </row>
        <row r="3529">
          <cell r="I3529" t="str">
            <v>612401196302056757</v>
          </cell>
          <cell r="J3529">
            <v>60</v>
          </cell>
          <cell r="K3529" t="str">
            <v>弱劳动力或半劳动力</v>
          </cell>
        </row>
        <row r="3529">
          <cell r="O3529" t="str">
            <v>边缘易致贫户</v>
          </cell>
        </row>
        <row r="3530">
          <cell r="I3530" t="str">
            <v>612401196711166762</v>
          </cell>
          <cell r="J3530">
            <v>56</v>
          </cell>
          <cell r="K3530" t="str">
            <v>普通劳动力</v>
          </cell>
        </row>
        <row r="3530">
          <cell r="O3530" t="str">
            <v>边缘易致贫户</v>
          </cell>
        </row>
        <row r="3531">
          <cell r="I3531" t="str">
            <v>61240119900227617X</v>
          </cell>
          <cell r="J3531">
            <v>33</v>
          </cell>
          <cell r="K3531" t="str">
            <v>普通劳动力</v>
          </cell>
        </row>
        <row r="3531">
          <cell r="O3531" t="str">
            <v>边缘易致贫户</v>
          </cell>
        </row>
        <row r="3532">
          <cell r="I3532" t="str">
            <v>612401197611136755</v>
          </cell>
          <cell r="J3532">
            <v>47</v>
          </cell>
          <cell r="K3532" t="str">
            <v>普通劳动力</v>
          </cell>
        </row>
        <row r="3532">
          <cell r="O3532" t="str">
            <v>突发严重困难户</v>
          </cell>
        </row>
        <row r="3533">
          <cell r="I3533" t="str">
            <v>612401199805196157</v>
          </cell>
          <cell r="J3533">
            <v>25</v>
          </cell>
          <cell r="K3533" t="str">
            <v>普通劳动力</v>
          </cell>
        </row>
        <row r="3533">
          <cell r="O3533" t="str">
            <v>突发严重困难户</v>
          </cell>
        </row>
        <row r="3534">
          <cell r="I3534" t="str">
            <v>612401197411286759</v>
          </cell>
          <cell r="J3534">
            <v>49</v>
          </cell>
          <cell r="K3534" t="str">
            <v>普通劳动力</v>
          </cell>
        </row>
        <row r="3534">
          <cell r="O3534" t="str">
            <v>边缘易致贫户</v>
          </cell>
        </row>
        <row r="3535">
          <cell r="I3535" t="str">
            <v>612401199311076120</v>
          </cell>
          <cell r="J3535">
            <v>30</v>
          </cell>
          <cell r="K3535" t="str">
            <v>弱劳动力或半劳动力</v>
          </cell>
        </row>
        <row r="3535">
          <cell r="O3535" t="str">
            <v>边缘易致贫户</v>
          </cell>
        </row>
        <row r="3536">
          <cell r="I3536" t="str">
            <v>612401197106126759</v>
          </cell>
          <cell r="J3536">
            <v>52</v>
          </cell>
          <cell r="K3536" t="str">
            <v>普通劳动力</v>
          </cell>
        </row>
        <row r="3536">
          <cell r="O3536" t="str">
            <v>突发严重困难户</v>
          </cell>
        </row>
        <row r="3537">
          <cell r="I3537" t="str">
            <v>612401197103156768</v>
          </cell>
          <cell r="J3537">
            <v>52</v>
          </cell>
          <cell r="K3537" t="str">
            <v>普通劳动力</v>
          </cell>
        </row>
        <row r="3537">
          <cell r="O3537" t="str">
            <v>突发严重困难户</v>
          </cell>
        </row>
        <row r="3538">
          <cell r="I3538" t="str">
            <v>612401199401166197</v>
          </cell>
          <cell r="J3538">
            <v>29</v>
          </cell>
          <cell r="K3538" t="str">
            <v>普通劳动力</v>
          </cell>
        </row>
        <row r="3538">
          <cell r="O3538" t="str">
            <v>突发严重困难户</v>
          </cell>
        </row>
        <row r="3539">
          <cell r="I3539" t="str">
            <v>612401199206086167</v>
          </cell>
          <cell r="J3539">
            <v>31</v>
          </cell>
          <cell r="K3539" t="str">
            <v>普通劳动力</v>
          </cell>
        </row>
        <row r="3539">
          <cell r="O3539" t="str">
            <v>突发严重困难户</v>
          </cell>
        </row>
        <row r="3540">
          <cell r="I3540" t="str">
            <v>612401198202086771</v>
          </cell>
          <cell r="J3540">
            <v>41</v>
          </cell>
          <cell r="K3540" t="str">
            <v>普通劳动力</v>
          </cell>
        </row>
        <row r="3540">
          <cell r="O3540" t="str">
            <v>突发严重困难户</v>
          </cell>
        </row>
        <row r="3541">
          <cell r="I3541" t="str">
            <v>612401198710256773</v>
          </cell>
          <cell r="J3541">
            <v>36</v>
          </cell>
          <cell r="K3541" t="str">
            <v>普通劳动力</v>
          </cell>
        </row>
        <row r="3541">
          <cell r="O3541" t="str">
            <v>突发严重困难户</v>
          </cell>
        </row>
        <row r="3542">
          <cell r="I3542" t="str">
            <v>612401196807156753</v>
          </cell>
          <cell r="J3542">
            <v>55</v>
          </cell>
          <cell r="K3542" t="str">
            <v>弱劳动力或半劳动力</v>
          </cell>
        </row>
        <row r="3542">
          <cell r="O3542" t="str">
            <v>边缘易致贫户</v>
          </cell>
        </row>
        <row r="3543">
          <cell r="I3543" t="str">
            <v>612401197001056766</v>
          </cell>
          <cell r="J3543">
            <v>53</v>
          </cell>
          <cell r="K3543" t="str">
            <v>普通劳动力</v>
          </cell>
        </row>
        <row r="3543">
          <cell r="O3543" t="str">
            <v>边缘易致贫户</v>
          </cell>
        </row>
        <row r="3544">
          <cell r="I3544" t="str">
            <v>612401196607206752</v>
          </cell>
          <cell r="J3544">
            <v>57</v>
          </cell>
          <cell r="K3544" t="str">
            <v>普通劳动力</v>
          </cell>
        </row>
        <row r="3544">
          <cell r="O3544" t="str">
            <v>边缘易致贫户</v>
          </cell>
        </row>
        <row r="3545">
          <cell r="I3545" t="str">
            <v>142422198512193643</v>
          </cell>
          <cell r="J3545">
            <v>38</v>
          </cell>
          <cell r="K3545" t="str">
            <v>普通劳动力</v>
          </cell>
        </row>
        <row r="3545">
          <cell r="O3545" t="str">
            <v>边缘易致贫户</v>
          </cell>
        </row>
        <row r="3546">
          <cell r="I3546" t="str">
            <v>612401197408286221</v>
          </cell>
          <cell r="J3546">
            <v>49</v>
          </cell>
          <cell r="K3546" t="str">
            <v>普通劳动力</v>
          </cell>
        </row>
        <row r="3546">
          <cell r="O3546" t="str">
            <v>脱贫不稳定户</v>
          </cell>
        </row>
        <row r="3547">
          <cell r="I3547" t="str">
            <v>612401199606296112</v>
          </cell>
          <cell r="J3547">
            <v>27</v>
          </cell>
          <cell r="K3547" t="str">
            <v>普通劳动力</v>
          </cell>
        </row>
        <row r="3547">
          <cell r="O3547" t="str">
            <v>脱贫不稳定户</v>
          </cell>
        </row>
        <row r="3548">
          <cell r="I3548" t="str">
            <v>612401199811216126</v>
          </cell>
          <cell r="J3548">
            <v>25</v>
          </cell>
          <cell r="K3548" t="str">
            <v>普通劳动力</v>
          </cell>
        </row>
        <row r="3548">
          <cell r="O3548" t="str">
            <v>脱贫不稳定户</v>
          </cell>
        </row>
        <row r="3549">
          <cell r="I3549" t="str">
            <v>612401199812176162</v>
          </cell>
          <cell r="J3549">
            <v>25</v>
          </cell>
          <cell r="K3549" t="str">
            <v>普通劳动力</v>
          </cell>
        </row>
        <row r="3549">
          <cell r="O3549" t="str">
            <v>脱贫不稳定户</v>
          </cell>
        </row>
        <row r="3550">
          <cell r="I3550" t="str">
            <v>612401198706166230</v>
          </cell>
          <cell r="J3550">
            <v>36</v>
          </cell>
          <cell r="K3550" t="str">
            <v>普通劳动力</v>
          </cell>
        </row>
        <row r="3550">
          <cell r="O3550" t="str">
            <v>脱贫不稳定户</v>
          </cell>
        </row>
        <row r="3551">
          <cell r="I3551" t="str">
            <v>612401196404146219</v>
          </cell>
          <cell r="J3551">
            <v>59</v>
          </cell>
          <cell r="K3551" t="str">
            <v>弱劳动力或半劳动力</v>
          </cell>
        </row>
        <row r="3551">
          <cell r="O3551" t="str">
            <v>突发严重困难户</v>
          </cell>
        </row>
        <row r="3552">
          <cell r="I3552" t="str">
            <v>612401197802056213</v>
          </cell>
          <cell r="J3552">
            <v>45</v>
          </cell>
          <cell r="K3552" t="str">
            <v>普通劳动力</v>
          </cell>
        </row>
        <row r="3552">
          <cell r="O3552" t="str">
            <v>脱贫不稳定户</v>
          </cell>
        </row>
        <row r="3553">
          <cell r="I3553" t="str">
            <v>522422198006271021</v>
          </cell>
          <cell r="J3553">
            <v>43</v>
          </cell>
          <cell r="K3553" t="str">
            <v>普通劳动力</v>
          </cell>
        </row>
        <row r="3553">
          <cell r="O3553" t="str">
            <v>脱贫不稳定户</v>
          </cell>
        </row>
        <row r="3554">
          <cell r="I3554" t="str">
            <v>612401198309116213</v>
          </cell>
          <cell r="J3554">
            <v>40</v>
          </cell>
          <cell r="K3554" t="str">
            <v>普通劳动力</v>
          </cell>
        </row>
        <row r="3554">
          <cell r="O3554" t="str">
            <v>脱贫不稳定户</v>
          </cell>
        </row>
        <row r="3555">
          <cell r="I3555" t="str">
            <v>522423198906230045</v>
          </cell>
          <cell r="J3555">
            <v>34</v>
          </cell>
          <cell r="K3555" t="str">
            <v>普通劳动力</v>
          </cell>
        </row>
        <row r="3555">
          <cell r="O3555" t="str">
            <v>脱贫不稳定户</v>
          </cell>
        </row>
        <row r="3556">
          <cell r="I3556" t="str">
            <v>612401197301146229</v>
          </cell>
          <cell r="J3556">
            <v>50</v>
          </cell>
          <cell r="K3556" t="str">
            <v>普通劳动力</v>
          </cell>
        </row>
        <row r="3556">
          <cell r="O3556" t="str">
            <v>边缘易致贫户</v>
          </cell>
        </row>
        <row r="3557">
          <cell r="I3557" t="str">
            <v>612401197002056258</v>
          </cell>
          <cell r="J3557">
            <v>53</v>
          </cell>
          <cell r="K3557" t="str">
            <v>普通劳动力</v>
          </cell>
        </row>
        <row r="3557">
          <cell r="O3557" t="str">
            <v>边缘易致贫户</v>
          </cell>
        </row>
        <row r="3558">
          <cell r="I3558" t="str">
            <v>612401198003156212</v>
          </cell>
          <cell r="J3558">
            <v>43</v>
          </cell>
          <cell r="K3558" t="str">
            <v>普通劳动力</v>
          </cell>
        </row>
        <row r="3558">
          <cell r="O3558" t="str">
            <v>边缘易致贫户</v>
          </cell>
        </row>
        <row r="3559">
          <cell r="I3559" t="str">
            <v>140212198710143940</v>
          </cell>
          <cell r="J3559">
            <v>36</v>
          </cell>
          <cell r="K3559" t="str">
            <v>普通劳动力</v>
          </cell>
        </row>
        <row r="3559">
          <cell r="O3559" t="str">
            <v>边缘易致贫户</v>
          </cell>
        </row>
        <row r="3560">
          <cell r="I3560" t="str">
            <v>612401197002126228</v>
          </cell>
          <cell r="J3560">
            <v>53</v>
          </cell>
          <cell r="K3560" t="str">
            <v>普通劳动力</v>
          </cell>
        </row>
        <row r="3560">
          <cell r="O3560" t="str">
            <v>边缘易致贫户</v>
          </cell>
        </row>
        <row r="3561">
          <cell r="I3561" t="str">
            <v>612401198402206221</v>
          </cell>
          <cell r="J3561">
            <v>39</v>
          </cell>
          <cell r="K3561" t="str">
            <v>普通劳动力</v>
          </cell>
        </row>
        <row r="3561">
          <cell r="O3561" t="str">
            <v>边缘易致贫户</v>
          </cell>
        </row>
        <row r="3562">
          <cell r="I3562" t="str">
            <v>612401198404166219</v>
          </cell>
          <cell r="J3562">
            <v>39</v>
          </cell>
          <cell r="K3562" t="str">
            <v>普通劳动力</v>
          </cell>
        </row>
        <row r="3562">
          <cell r="O3562" t="str">
            <v>边缘易致贫户</v>
          </cell>
        </row>
        <row r="3563">
          <cell r="I3563" t="str">
            <v>612401199009126182</v>
          </cell>
          <cell r="J3563">
            <v>33</v>
          </cell>
          <cell r="K3563" t="str">
            <v>普通劳动力</v>
          </cell>
        </row>
        <row r="3563">
          <cell r="O3563" t="str">
            <v>边缘易致贫户</v>
          </cell>
        </row>
        <row r="3564">
          <cell r="I3564" t="str">
            <v>612401197603266218</v>
          </cell>
          <cell r="J3564">
            <v>47</v>
          </cell>
          <cell r="K3564" t="str">
            <v>弱劳动力或半劳动力</v>
          </cell>
        </row>
        <row r="3564">
          <cell r="O3564" t="str">
            <v>边缘易致贫户</v>
          </cell>
        </row>
        <row r="3565">
          <cell r="I3565" t="str">
            <v>61240119861108622X</v>
          </cell>
          <cell r="J3565">
            <v>37</v>
          </cell>
          <cell r="K3565" t="str">
            <v>弱劳动力或半劳动力</v>
          </cell>
        </row>
        <row r="3565">
          <cell r="O3565" t="str">
            <v>边缘易致贫户</v>
          </cell>
        </row>
        <row r="3566">
          <cell r="I3566" t="str">
            <v>612401198810176121</v>
          </cell>
          <cell r="J3566">
            <v>35</v>
          </cell>
          <cell r="K3566" t="str">
            <v>普通劳动力</v>
          </cell>
        </row>
        <row r="3566">
          <cell r="O3566" t="str">
            <v>突发严重困难户</v>
          </cell>
        </row>
        <row r="3567">
          <cell r="I3567" t="str">
            <v>612401196311076223</v>
          </cell>
          <cell r="J3567">
            <v>60</v>
          </cell>
          <cell r="K3567" t="str">
            <v>弱劳动力或半劳动力</v>
          </cell>
        </row>
        <row r="3567">
          <cell r="O3567" t="str">
            <v>突发严重困难户</v>
          </cell>
        </row>
        <row r="3568">
          <cell r="I3568" t="str">
            <v>612401198803216236</v>
          </cell>
          <cell r="J3568">
            <v>35</v>
          </cell>
          <cell r="K3568" t="str">
            <v>普通劳动力</v>
          </cell>
        </row>
        <row r="3568">
          <cell r="O3568" t="str">
            <v>突发严重困难户</v>
          </cell>
        </row>
        <row r="3569">
          <cell r="I3569" t="str">
            <v>612401196504126223</v>
          </cell>
          <cell r="J3569">
            <v>58</v>
          </cell>
          <cell r="K3569" t="str">
            <v>弱劳动力或半劳动力</v>
          </cell>
        </row>
        <row r="3569">
          <cell r="O3569" t="str">
            <v>突发严重困难户</v>
          </cell>
        </row>
        <row r="3570">
          <cell r="I3570" t="str">
            <v>612401198708216211</v>
          </cell>
          <cell r="J3570">
            <v>36</v>
          </cell>
          <cell r="K3570" t="str">
            <v>普通劳动力</v>
          </cell>
        </row>
        <row r="3570">
          <cell r="O3570" t="str">
            <v>突发严重困难户</v>
          </cell>
        </row>
        <row r="3571">
          <cell r="I3571" t="str">
            <v>612401198808216227</v>
          </cell>
          <cell r="J3571">
            <v>35</v>
          </cell>
          <cell r="K3571" t="str">
            <v>普通劳动力</v>
          </cell>
        </row>
        <row r="3571">
          <cell r="O3571" t="str">
            <v>突发严重困难户</v>
          </cell>
        </row>
        <row r="3572">
          <cell r="I3572" t="str">
            <v>612401197807036211</v>
          </cell>
          <cell r="J3572">
            <v>45</v>
          </cell>
          <cell r="K3572" t="str">
            <v>普通劳动力</v>
          </cell>
        </row>
        <row r="3572">
          <cell r="O3572" t="str">
            <v>脱贫不稳定户</v>
          </cell>
        </row>
        <row r="3573">
          <cell r="I3573" t="str">
            <v>612401200003076116</v>
          </cell>
          <cell r="J3573">
            <v>23</v>
          </cell>
          <cell r="K3573" t="str">
            <v>普通劳动力</v>
          </cell>
        </row>
        <row r="3573">
          <cell r="O3573" t="str">
            <v>脱贫不稳定户</v>
          </cell>
        </row>
        <row r="3574">
          <cell r="I3574" t="str">
            <v>61240119830308621X</v>
          </cell>
          <cell r="J3574">
            <v>40</v>
          </cell>
          <cell r="K3574" t="str">
            <v>普通劳动力</v>
          </cell>
          <cell r="L3574">
            <v>18320552502</v>
          </cell>
          <cell r="M3574" t="str">
            <v>是</v>
          </cell>
          <cell r="N3574">
            <v>2500</v>
          </cell>
          <cell r="O3574" t="str">
            <v>脱贫户</v>
          </cell>
          <cell r="P3574">
            <v>2023.1</v>
          </cell>
          <cell r="Q3574" t="str">
            <v>陕西省</v>
          </cell>
          <cell r="R3574" t="str">
            <v>安康市</v>
          </cell>
          <cell r="S3574" t="str">
            <v>汉滨区</v>
          </cell>
          <cell r="T3574" t="str">
            <v>双龙镇</v>
          </cell>
          <cell r="U3574" t="str">
            <v>双龙街道个体餐饮店</v>
          </cell>
        </row>
        <row r="3575">
          <cell r="I3575" t="str">
            <v>61240119850425622X</v>
          </cell>
          <cell r="J3575">
            <v>38</v>
          </cell>
          <cell r="K3575" t="str">
            <v>普通劳动力</v>
          </cell>
          <cell r="L3575">
            <v>13399258106</v>
          </cell>
          <cell r="M3575" t="str">
            <v>是</v>
          </cell>
          <cell r="N3575">
            <v>2000</v>
          </cell>
          <cell r="O3575" t="str">
            <v>脱贫户</v>
          </cell>
          <cell r="P3575">
            <v>2023.1</v>
          </cell>
          <cell r="Q3575" t="str">
            <v>陕西省</v>
          </cell>
          <cell r="R3575" t="str">
            <v>安康市</v>
          </cell>
          <cell r="S3575" t="str">
            <v>汉滨区</v>
          </cell>
          <cell r="T3575" t="str">
            <v>双龙镇</v>
          </cell>
          <cell r="U3575" t="str">
            <v>双龙街道个体餐饮店</v>
          </cell>
        </row>
        <row r="3576">
          <cell r="I3576" t="str">
            <v>610902200608266125</v>
          </cell>
          <cell r="J3576">
            <v>17</v>
          </cell>
          <cell r="K3576" t="str">
            <v>普通劳动力</v>
          </cell>
          <cell r="L3576">
            <v>13399258106</v>
          </cell>
          <cell r="M3576" t="str">
            <v>是</v>
          </cell>
          <cell r="N3576">
            <v>2000</v>
          </cell>
          <cell r="O3576" t="str">
            <v>脱贫户</v>
          </cell>
          <cell r="P3576">
            <v>2023.1</v>
          </cell>
          <cell r="Q3576" t="str">
            <v>陕西省</v>
          </cell>
          <cell r="R3576" t="str">
            <v>安康市</v>
          </cell>
          <cell r="S3576" t="str">
            <v>汉滨区</v>
          </cell>
          <cell r="T3576" t="str">
            <v>双龙镇</v>
          </cell>
          <cell r="U3576" t="str">
            <v>双龙街道个体餐饮店</v>
          </cell>
        </row>
        <row r="3577">
          <cell r="I3577" t="str">
            <v>612401198302146217</v>
          </cell>
          <cell r="J3577">
            <v>40</v>
          </cell>
          <cell r="K3577" t="str">
            <v>普通劳动力</v>
          </cell>
        </row>
        <row r="3577">
          <cell r="O3577" t="str">
            <v>脱贫不稳定户</v>
          </cell>
        </row>
        <row r="3578">
          <cell r="I3578" t="str">
            <v>612401199111206138</v>
          </cell>
          <cell r="J3578">
            <v>32</v>
          </cell>
          <cell r="K3578" t="str">
            <v>普通劳动力</v>
          </cell>
        </row>
        <row r="3578">
          <cell r="O3578" t="str">
            <v>突发严重困难户</v>
          </cell>
        </row>
        <row r="3579">
          <cell r="I3579" t="str">
            <v>612401198004136213</v>
          </cell>
          <cell r="J3579">
            <v>43</v>
          </cell>
          <cell r="K3579" t="str">
            <v>普通劳动力</v>
          </cell>
        </row>
        <row r="3579">
          <cell r="O3579" t="str">
            <v>脱贫不稳定户</v>
          </cell>
        </row>
        <row r="3580">
          <cell r="I3580" t="str">
            <v>612401198005066210</v>
          </cell>
          <cell r="J3580">
            <v>43</v>
          </cell>
          <cell r="K3580" t="str">
            <v>普通劳动力</v>
          </cell>
        </row>
        <row r="3580">
          <cell r="O3580" t="str">
            <v>边缘易致贫户</v>
          </cell>
        </row>
        <row r="3581">
          <cell r="I3581" t="str">
            <v>612401196608136223</v>
          </cell>
          <cell r="J3581">
            <v>57</v>
          </cell>
          <cell r="K3581" t="str">
            <v>普通劳动力</v>
          </cell>
        </row>
        <row r="3581">
          <cell r="O3581" t="str">
            <v>边缘易致贫户</v>
          </cell>
        </row>
        <row r="3582">
          <cell r="I3582" t="str">
            <v>612401199608086135</v>
          </cell>
          <cell r="J3582">
            <v>27</v>
          </cell>
          <cell r="K3582" t="str">
            <v>普通劳动力</v>
          </cell>
        </row>
        <row r="3582">
          <cell r="O3582" t="str">
            <v>边缘易致贫户</v>
          </cell>
        </row>
        <row r="3583">
          <cell r="I3583" t="str">
            <v>612401196601166219</v>
          </cell>
          <cell r="J3583">
            <v>57</v>
          </cell>
          <cell r="K3583" t="str">
            <v>普通劳动力</v>
          </cell>
        </row>
        <row r="3583">
          <cell r="O3583" t="str">
            <v>边缘易致贫户</v>
          </cell>
        </row>
        <row r="3584">
          <cell r="I3584" t="str">
            <v>61240119900313611X</v>
          </cell>
          <cell r="J3584">
            <v>33</v>
          </cell>
          <cell r="K3584" t="str">
            <v>普通劳动力</v>
          </cell>
          <cell r="L3584">
            <v>15667899099</v>
          </cell>
          <cell r="M3584" t="str">
            <v>是</v>
          </cell>
          <cell r="N3584">
            <v>2600</v>
          </cell>
          <cell r="O3584" t="str">
            <v>边缘易致贫户</v>
          </cell>
          <cell r="P3584" t="str">
            <v>2023.1.</v>
          </cell>
          <cell r="Q3584" t="str">
            <v>陕西省</v>
          </cell>
          <cell r="R3584" t="str">
            <v>安康市</v>
          </cell>
          <cell r="S3584" t="str">
            <v>汉滨区</v>
          </cell>
          <cell r="T3584" t="str">
            <v>新城办</v>
          </cell>
          <cell r="U3584" t="str">
            <v>灵活就业</v>
          </cell>
        </row>
        <row r="3585">
          <cell r="I3585" t="str">
            <v>612401197409246213</v>
          </cell>
          <cell r="J3585">
            <v>49</v>
          </cell>
          <cell r="K3585" t="str">
            <v>普通劳动力</v>
          </cell>
        </row>
        <row r="3585">
          <cell r="O3585" t="str">
            <v>边缘易致贫户</v>
          </cell>
        </row>
        <row r="3586">
          <cell r="I3586" t="str">
            <v>612401197407186229</v>
          </cell>
          <cell r="J3586">
            <v>49</v>
          </cell>
          <cell r="K3586" t="str">
            <v>普通劳动力</v>
          </cell>
        </row>
        <row r="3586">
          <cell r="O3586" t="str">
            <v>边缘易致贫户</v>
          </cell>
        </row>
        <row r="3587">
          <cell r="I3587" t="str">
            <v>610902200402176159</v>
          </cell>
          <cell r="J3587">
            <v>19</v>
          </cell>
          <cell r="K3587" t="str">
            <v>普通劳动力</v>
          </cell>
        </row>
        <row r="3587">
          <cell r="O3587" t="str">
            <v>边缘易致贫户</v>
          </cell>
        </row>
        <row r="3588">
          <cell r="I3588" t="str">
            <v>61240119991105614X</v>
          </cell>
          <cell r="J3588">
            <v>24</v>
          </cell>
          <cell r="K3588" t="str">
            <v>弱劳动力或半劳动力</v>
          </cell>
        </row>
        <row r="3588">
          <cell r="O3588" t="str">
            <v>边缘易致贫户</v>
          </cell>
        </row>
        <row r="3589">
          <cell r="I3589" t="str">
            <v>612401198611286213</v>
          </cell>
          <cell r="J3589">
            <v>37</v>
          </cell>
          <cell r="K3589" t="str">
            <v>普通劳动力</v>
          </cell>
          <cell r="L3589" t="str">
            <v>19529103596</v>
          </cell>
          <cell r="M3589" t="str">
            <v>是</v>
          </cell>
          <cell r="N3589">
            <v>3500</v>
          </cell>
          <cell r="O3589" t="str">
            <v>边缘易致贫户</v>
          </cell>
          <cell r="P3589" t="str">
            <v>2023.1.</v>
          </cell>
          <cell r="Q3589" t="str">
            <v>山西省</v>
          </cell>
          <cell r="R3589" t="str">
            <v>晋中市</v>
          </cell>
          <cell r="S3589" t="str">
            <v>灵石区</v>
          </cell>
        </row>
        <row r="3589">
          <cell r="U3589" t="str">
            <v>晋中市灵石区湖北博华矿山工程有限公司晋中分公司</v>
          </cell>
        </row>
        <row r="3590">
          <cell r="I3590" t="str">
            <v>612401198912226169</v>
          </cell>
          <cell r="J3590">
            <v>34</v>
          </cell>
          <cell r="K3590" t="str">
            <v>普通劳动力</v>
          </cell>
          <cell r="L3590" t="str">
            <v>18818737057</v>
          </cell>
          <cell r="M3590" t="str">
            <v>是</v>
          </cell>
          <cell r="N3590">
            <v>3500</v>
          </cell>
          <cell r="O3590" t="str">
            <v>边缘易致贫户</v>
          </cell>
          <cell r="P3590" t="str">
            <v>2023.1.</v>
          </cell>
          <cell r="Q3590" t="str">
            <v>山西省</v>
          </cell>
          <cell r="R3590" t="str">
            <v>晋中市</v>
          </cell>
          <cell r="S3590" t="str">
            <v>灵石区</v>
          </cell>
        </row>
        <row r="3590">
          <cell r="U3590" t="str">
            <v>晋中市灵石区湖北博华矿山工程有限公司晋中分公司</v>
          </cell>
        </row>
        <row r="3591">
          <cell r="I3591" t="str">
            <v>612401198404276215</v>
          </cell>
          <cell r="J3591">
            <v>39</v>
          </cell>
          <cell r="K3591" t="str">
            <v>普通劳动力</v>
          </cell>
          <cell r="L3591">
            <v>18329863290</v>
          </cell>
          <cell r="M3591" t="str">
            <v>是</v>
          </cell>
          <cell r="N3591">
            <v>5000</v>
          </cell>
          <cell r="O3591" t="str">
            <v>边缘易致贫户</v>
          </cell>
          <cell r="P3591" t="str">
            <v>2023.1.</v>
          </cell>
          <cell r="Q3591" t="str">
            <v>河北省</v>
          </cell>
          <cell r="R3591" t="str">
            <v>唐山市</v>
          </cell>
          <cell r="S3591" t="str">
            <v>玉田区</v>
          </cell>
        </row>
        <row r="3591">
          <cell r="U3591" t="str">
            <v>河北省唐山市玉田区天津市勘察院</v>
          </cell>
        </row>
        <row r="3592">
          <cell r="I3592" t="str">
            <v>61240119770130621X</v>
          </cell>
          <cell r="J3592">
            <v>46</v>
          </cell>
          <cell r="K3592" t="str">
            <v>弱劳动力或半劳动力</v>
          </cell>
          <cell r="L3592">
            <v>18391544861</v>
          </cell>
          <cell r="M3592" t="str">
            <v>是</v>
          </cell>
          <cell r="N3592">
            <v>600</v>
          </cell>
          <cell r="O3592" t="str">
            <v>边缘易致贫户</v>
          </cell>
          <cell r="P3592" t="str">
            <v>2023.1.</v>
          </cell>
          <cell r="Q3592" t="str">
            <v>河南省</v>
          </cell>
          <cell r="R3592" t="str">
            <v>郑州市</v>
          </cell>
          <cell r="S3592" t="str">
            <v>金水区</v>
          </cell>
        </row>
        <row r="3592">
          <cell r="U3592" t="str">
            <v>灵活就业</v>
          </cell>
        </row>
        <row r="3593">
          <cell r="I3593" t="str">
            <v>612401199701196152</v>
          </cell>
          <cell r="J3593">
            <v>26</v>
          </cell>
          <cell r="K3593" t="str">
            <v>普通劳动力</v>
          </cell>
          <cell r="L3593">
            <v>17792028841</v>
          </cell>
          <cell r="M3593" t="str">
            <v>是</v>
          </cell>
          <cell r="N3593">
            <v>2200</v>
          </cell>
          <cell r="O3593" t="str">
            <v>边缘易致贫户</v>
          </cell>
          <cell r="P3593" t="str">
            <v>2023.1.</v>
          </cell>
          <cell r="Q3593" t="str">
            <v>陕西省</v>
          </cell>
          <cell r="R3593" t="str">
            <v>西安市</v>
          </cell>
          <cell r="S3593" t="str">
            <v>长安区</v>
          </cell>
          <cell r="T3593" t="str">
            <v>韦曲街道</v>
          </cell>
          <cell r="U3593" t="str">
            <v>郑远元足疗养生集团</v>
          </cell>
        </row>
        <row r="3594">
          <cell r="I3594" t="str">
            <v>612401199005236114</v>
          </cell>
          <cell r="J3594">
            <v>33</v>
          </cell>
          <cell r="K3594" t="str">
            <v>普通劳动力</v>
          </cell>
          <cell r="L3594" t="str">
            <v>17829557808</v>
          </cell>
          <cell r="M3594" t="str">
            <v>是</v>
          </cell>
          <cell r="N3594">
            <v>3800</v>
          </cell>
          <cell r="O3594" t="str">
            <v>边缘易致贫户</v>
          </cell>
          <cell r="P3594" t="str">
            <v>2023.1.</v>
          </cell>
          <cell r="Q3594" t="str">
            <v>四川省</v>
          </cell>
          <cell r="R3594" t="str">
            <v>成都市</v>
          </cell>
          <cell r="S3594" t="str">
            <v>双流区</v>
          </cell>
        </row>
        <row r="3594">
          <cell r="U3594" t="str">
            <v>四川省成都市双流区双流悦城餐饮店</v>
          </cell>
        </row>
        <row r="3595">
          <cell r="I3595" t="str">
            <v>612401199002205945</v>
          </cell>
          <cell r="J3595">
            <v>33</v>
          </cell>
          <cell r="K3595" t="str">
            <v>普通劳动力</v>
          </cell>
          <cell r="L3595" t="str">
            <v>18891843499</v>
          </cell>
          <cell r="M3595" t="str">
            <v>是</v>
          </cell>
          <cell r="N3595">
            <v>3300</v>
          </cell>
          <cell r="O3595" t="str">
            <v>边缘易致贫户</v>
          </cell>
          <cell r="P3595" t="str">
            <v>2023.1.</v>
          </cell>
          <cell r="Q3595" t="str">
            <v>四川省</v>
          </cell>
          <cell r="R3595" t="str">
            <v>成都市</v>
          </cell>
          <cell r="S3595" t="str">
            <v>双流区</v>
          </cell>
        </row>
        <row r="3595">
          <cell r="U3595" t="str">
            <v>四川省成都市双流区双流悦城餐饮店</v>
          </cell>
        </row>
        <row r="3596">
          <cell r="I3596" t="str">
            <v>612401196303116221</v>
          </cell>
          <cell r="J3596">
            <v>60</v>
          </cell>
          <cell r="K3596" t="str">
            <v>普通劳动力</v>
          </cell>
          <cell r="L3596">
            <v>15282880955</v>
          </cell>
          <cell r="M3596" t="str">
            <v>否</v>
          </cell>
        </row>
        <row r="3596">
          <cell r="O3596" t="str">
            <v>边缘易致贫户</v>
          </cell>
        </row>
        <row r="3597">
          <cell r="I3597" t="str">
            <v>612401199009086168</v>
          </cell>
          <cell r="J3597">
            <v>33</v>
          </cell>
          <cell r="K3597" t="str">
            <v>普通劳动力</v>
          </cell>
          <cell r="L3597">
            <v>13772964567</v>
          </cell>
          <cell r="M3597" t="str">
            <v>是</v>
          </cell>
          <cell r="N3597">
            <v>2000</v>
          </cell>
          <cell r="O3597" t="str">
            <v>边缘易致贫户</v>
          </cell>
          <cell r="P3597" t="str">
            <v>2023.1.</v>
          </cell>
          <cell r="Q3597" t="str">
            <v>陕西省</v>
          </cell>
          <cell r="R3597" t="str">
            <v>安康市</v>
          </cell>
          <cell r="S3597" t="str">
            <v>岚皋县</v>
          </cell>
          <cell r="T3597" t="str">
            <v>佐龙镇</v>
          </cell>
          <cell r="U3597" t="str">
            <v>灵活就业</v>
          </cell>
        </row>
        <row r="3598">
          <cell r="I3598" t="str">
            <v>612401198701126213</v>
          </cell>
          <cell r="J3598">
            <v>36</v>
          </cell>
          <cell r="K3598" t="str">
            <v>弱劳动力或半劳动力</v>
          </cell>
          <cell r="L3598">
            <v>15591533798</v>
          </cell>
          <cell r="M3598" t="str">
            <v>是</v>
          </cell>
          <cell r="N3598">
            <v>3500</v>
          </cell>
          <cell r="O3598" t="str">
            <v>边缘易致贫户</v>
          </cell>
          <cell r="P3598">
            <v>2023.2</v>
          </cell>
          <cell r="Q3598" t="str">
            <v>江苏省</v>
          </cell>
          <cell r="R3598" t="str">
            <v>泰州市</v>
          </cell>
          <cell r="S3598" t="str">
            <v>泰兴区</v>
          </cell>
        </row>
        <row r="3598">
          <cell r="U3598" t="str">
            <v>晶晶足浴店</v>
          </cell>
        </row>
        <row r="3599">
          <cell r="I3599" t="str">
            <v>612401199712136120</v>
          </cell>
          <cell r="J3599">
            <v>26</v>
          </cell>
          <cell r="K3599" t="str">
            <v>普通劳动力</v>
          </cell>
        </row>
        <row r="3599">
          <cell r="O3599" t="str">
            <v>突发严重困难户</v>
          </cell>
        </row>
        <row r="3600">
          <cell r="I3600" t="str">
            <v>61240119800911622X</v>
          </cell>
          <cell r="J3600">
            <v>43</v>
          </cell>
          <cell r="K3600" t="str">
            <v>普通劳动力</v>
          </cell>
        </row>
        <row r="3600">
          <cell r="O3600" t="str">
            <v>突发严重困难户</v>
          </cell>
        </row>
        <row r="3601">
          <cell r="I3601" t="str">
            <v>612401198601116210</v>
          </cell>
          <cell r="J3601">
            <v>37</v>
          </cell>
          <cell r="K3601" t="str">
            <v>普通劳动力</v>
          </cell>
          <cell r="L3601" t="str">
            <v>15929534018</v>
          </cell>
          <cell r="M3601" t="str">
            <v>是</v>
          </cell>
          <cell r="N3601">
            <v>4000</v>
          </cell>
          <cell r="O3601" t="str">
            <v>边缘易致贫户</v>
          </cell>
          <cell r="P3601" t="str">
            <v>2023.1.</v>
          </cell>
          <cell r="Q3601" t="str">
            <v>陕西省</v>
          </cell>
          <cell r="R3601" t="str">
            <v>西安市</v>
          </cell>
          <cell r="S3601" t="str">
            <v>雁塔区</v>
          </cell>
          <cell r="T3601" t="str">
            <v>大雁塔街道</v>
          </cell>
          <cell r="U3601" t="str">
            <v>陕西省西安市雁塔区陕西聚华世纪信息科技有限公司</v>
          </cell>
        </row>
        <row r="3602">
          <cell r="I3602" t="str">
            <v>612401199607296114</v>
          </cell>
          <cell r="J3602">
            <v>27</v>
          </cell>
          <cell r="K3602" t="str">
            <v>普通劳动力</v>
          </cell>
          <cell r="L3602" t="str">
            <v>15991198313</v>
          </cell>
          <cell r="M3602" t="str">
            <v>是</v>
          </cell>
          <cell r="N3602">
            <v>4000</v>
          </cell>
          <cell r="O3602" t="str">
            <v>边缘易致贫户</v>
          </cell>
          <cell r="P3602" t="str">
            <v>2023.1.</v>
          </cell>
          <cell r="Q3602" t="str">
            <v>陕西省</v>
          </cell>
          <cell r="R3602" t="str">
            <v>西安市</v>
          </cell>
          <cell r="S3602" t="str">
            <v>雁塔区</v>
          </cell>
          <cell r="T3602" t="str">
            <v>大雁塔街道</v>
          </cell>
          <cell r="U3602" t="str">
            <v>西安度娘网络科技有限公司</v>
          </cell>
        </row>
        <row r="3603">
          <cell r="I3603" t="str">
            <v>612401198511206837</v>
          </cell>
          <cell r="J3603">
            <v>38</v>
          </cell>
          <cell r="K3603" t="str">
            <v>普通劳动力</v>
          </cell>
        </row>
        <row r="3603">
          <cell r="O3603" t="str">
            <v>边缘易致贫户</v>
          </cell>
        </row>
        <row r="3604">
          <cell r="I3604" t="str">
            <v>612401197002076216</v>
          </cell>
          <cell r="J3604">
            <v>53</v>
          </cell>
          <cell r="K3604" t="str">
            <v>普通劳动力</v>
          </cell>
          <cell r="L3604" t="str">
            <v>18709153618</v>
          </cell>
          <cell r="M3604" t="str">
            <v>是</v>
          </cell>
          <cell r="N3604">
            <v>4500</v>
          </cell>
          <cell r="O3604" t="str">
            <v>边缘易致贫户</v>
          </cell>
          <cell r="P3604" t="str">
            <v>2023.1.</v>
          </cell>
          <cell r="Q3604" t="str">
            <v>江苏省</v>
          </cell>
          <cell r="R3604" t="str">
            <v>盐城市</v>
          </cell>
          <cell r="S3604" t="str">
            <v>滨海区</v>
          </cell>
        </row>
        <row r="3604">
          <cell r="U3604" t="str">
            <v>中铁七局三公司（陕西焕森建筑公司）</v>
          </cell>
        </row>
        <row r="3605">
          <cell r="I3605" t="str">
            <v>612401199810256118</v>
          </cell>
          <cell r="J3605">
            <v>25</v>
          </cell>
          <cell r="K3605" t="str">
            <v>普通劳动力</v>
          </cell>
          <cell r="L3605" t="str">
            <v>16651123837</v>
          </cell>
          <cell r="M3605" t="str">
            <v>是</v>
          </cell>
          <cell r="N3605">
            <v>4000</v>
          </cell>
          <cell r="O3605" t="str">
            <v>边缘易致贫户</v>
          </cell>
          <cell r="P3605" t="str">
            <v>2023.1.</v>
          </cell>
          <cell r="Q3605" t="str">
            <v>江苏省</v>
          </cell>
          <cell r="R3605" t="str">
            <v>无锡市</v>
          </cell>
          <cell r="S3605" t="str">
            <v>如皋市</v>
          </cell>
        </row>
        <row r="3605">
          <cell r="U3605" t="str">
            <v>汽车配件有限公司</v>
          </cell>
        </row>
        <row r="3606">
          <cell r="I3606" t="str">
            <v>612401198608176216</v>
          </cell>
          <cell r="J3606">
            <v>37</v>
          </cell>
          <cell r="K3606" t="str">
            <v>普通劳动力</v>
          </cell>
        </row>
        <row r="3606">
          <cell r="O3606" t="str">
            <v>边缘易致贫户</v>
          </cell>
        </row>
        <row r="3607">
          <cell r="I3607" t="str">
            <v>612401197009286216</v>
          </cell>
          <cell r="J3607">
            <v>53</v>
          </cell>
          <cell r="K3607" t="str">
            <v>弱劳动力或半劳动力</v>
          </cell>
          <cell r="L3607">
            <v>13991529439</v>
          </cell>
          <cell r="M3607" t="str">
            <v>是</v>
          </cell>
          <cell r="N3607">
            <v>500</v>
          </cell>
          <cell r="O3607" t="str">
            <v>边缘易致贫户</v>
          </cell>
          <cell r="P3607">
            <v>2023.5</v>
          </cell>
          <cell r="Q3607" t="str">
            <v>陕西省</v>
          </cell>
          <cell r="R3607" t="str">
            <v>安康市</v>
          </cell>
          <cell r="S3607" t="str">
            <v>汉滨区</v>
          </cell>
          <cell r="T3607" t="str">
            <v>双龙镇</v>
          </cell>
          <cell r="U3607" t="str">
            <v>清洁员</v>
          </cell>
        </row>
        <row r="3608">
          <cell r="I3608" t="str">
            <v>612401197604106224</v>
          </cell>
          <cell r="J3608">
            <v>47</v>
          </cell>
          <cell r="K3608" t="str">
            <v>弱劳动力或半劳动力</v>
          </cell>
          <cell r="L3608">
            <v>18291544652</v>
          </cell>
          <cell r="M3608" t="str">
            <v>否</v>
          </cell>
        </row>
        <row r="3608">
          <cell r="O3608" t="str">
            <v>边缘易致贫户</v>
          </cell>
        </row>
        <row r="3609">
          <cell r="I3609" t="str">
            <v>612401199801176175</v>
          </cell>
          <cell r="J3609">
            <v>25</v>
          </cell>
          <cell r="K3609" t="str">
            <v>普通劳动力</v>
          </cell>
          <cell r="L3609">
            <v>17609251721</v>
          </cell>
          <cell r="M3609" t="str">
            <v>是</v>
          </cell>
          <cell r="N3609">
            <v>4000</v>
          </cell>
          <cell r="O3609" t="str">
            <v>边缘易致贫户</v>
          </cell>
          <cell r="P3609">
            <v>2023.1</v>
          </cell>
          <cell r="Q3609" t="str">
            <v>陕西省</v>
          </cell>
          <cell r="R3609" t="str">
            <v>西安市</v>
          </cell>
          <cell r="S3609" t="str">
            <v>未央区</v>
          </cell>
          <cell r="T3609" t="str">
            <v>凤城三路</v>
          </cell>
          <cell r="U3609" t="str">
            <v>灵活就业</v>
          </cell>
        </row>
        <row r="3610">
          <cell r="I3610" t="str">
            <v>612401199506076120</v>
          </cell>
          <cell r="J3610">
            <v>28</v>
          </cell>
          <cell r="K3610" t="str">
            <v>普通劳动力</v>
          </cell>
          <cell r="L3610">
            <v>19890855139</v>
          </cell>
          <cell r="M3610" t="str">
            <v>是</v>
          </cell>
          <cell r="N3610">
            <v>4500</v>
          </cell>
          <cell r="O3610" t="str">
            <v>边缘易致贫户</v>
          </cell>
          <cell r="P3610">
            <v>2023.1</v>
          </cell>
          <cell r="Q3610" t="str">
            <v>陕西省</v>
          </cell>
          <cell r="R3610" t="str">
            <v>安康市</v>
          </cell>
          <cell r="S3610" t="str">
            <v>高新区</v>
          </cell>
        </row>
        <row r="3610">
          <cell r="U3610" t="str">
            <v>安康血站</v>
          </cell>
        </row>
        <row r="3611">
          <cell r="I3611" t="str">
            <v>612401198705044784</v>
          </cell>
          <cell r="J3611">
            <v>36</v>
          </cell>
          <cell r="K3611" t="str">
            <v>普通劳动力</v>
          </cell>
        </row>
        <row r="3611">
          <cell r="O3611" t="str">
            <v>边缘易致贫户</v>
          </cell>
        </row>
        <row r="3612">
          <cell r="I3612" t="str">
            <v>61240119870913623X</v>
          </cell>
          <cell r="J3612">
            <v>36</v>
          </cell>
          <cell r="K3612" t="str">
            <v>普通劳动力</v>
          </cell>
        </row>
        <row r="3612">
          <cell r="O3612" t="str">
            <v>边缘易致贫户</v>
          </cell>
        </row>
        <row r="3613">
          <cell r="I3613" t="str">
            <v>612401197501176211</v>
          </cell>
          <cell r="J3613">
            <v>48</v>
          </cell>
          <cell r="K3613" t="str">
            <v>普通劳动力</v>
          </cell>
        </row>
        <row r="3613">
          <cell r="O3613" t="str">
            <v>边缘易致贫户</v>
          </cell>
        </row>
        <row r="3614">
          <cell r="I3614" t="str">
            <v>612401197411116223</v>
          </cell>
          <cell r="J3614">
            <v>49</v>
          </cell>
          <cell r="K3614" t="str">
            <v>普通劳动力</v>
          </cell>
        </row>
        <row r="3614">
          <cell r="O3614" t="str">
            <v>边缘易致贫户</v>
          </cell>
        </row>
        <row r="3615">
          <cell r="I3615" t="str">
            <v>612401200011146129</v>
          </cell>
          <cell r="J3615">
            <v>23</v>
          </cell>
          <cell r="K3615" t="str">
            <v>普通劳动力</v>
          </cell>
        </row>
        <row r="3615">
          <cell r="O3615" t="str">
            <v>边缘易致贫户</v>
          </cell>
        </row>
        <row r="3616">
          <cell r="I3616" t="str">
            <v>612401197804126238</v>
          </cell>
          <cell r="J3616">
            <v>45</v>
          </cell>
          <cell r="K3616" t="str">
            <v>普通劳动力</v>
          </cell>
        </row>
        <row r="3616">
          <cell r="O3616" t="str">
            <v>边缘易致贫户</v>
          </cell>
        </row>
        <row r="3617">
          <cell r="I3617" t="str">
            <v>61240119880604621X</v>
          </cell>
          <cell r="J3617">
            <v>35</v>
          </cell>
          <cell r="K3617" t="str">
            <v>普通劳动力</v>
          </cell>
        </row>
        <row r="3617">
          <cell r="O3617" t="str">
            <v>边缘易致贫户</v>
          </cell>
        </row>
        <row r="3618">
          <cell r="I3618" t="str">
            <v>612401199311185626</v>
          </cell>
          <cell r="J3618">
            <v>30</v>
          </cell>
          <cell r="K3618" t="str">
            <v>普通劳动力</v>
          </cell>
        </row>
        <row r="3618">
          <cell r="O3618" t="str">
            <v>边缘易致贫户</v>
          </cell>
        </row>
        <row r="3619">
          <cell r="I3619" t="str">
            <v>612401198509236244</v>
          </cell>
          <cell r="J3619">
            <v>38</v>
          </cell>
          <cell r="K3619" t="str">
            <v>普通劳动力</v>
          </cell>
        </row>
        <row r="3619">
          <cell r="O3619" t="str">
            <v>边缘易致贫户</v>
          </cell>
        </row>
        <row r="3620">
          <cell r="I3620" t="str">
            <v>612401198003086218</v>
          </cell>
          <cell r="J3620">
            <v>43</v>
          </cell>
          <cell r="K3620" t="str">
            <v>普通劳动力</v>
          </cell>
        </row>
        <row r="3620">
          <cell r="O3620" t="str">
            <v>边缘易致贫户</v>
          </cell>
        </row>
        <row r="3621">
          <cell r="I3621" t="str">
            <v>612401200301226119</v>
          </cell>
          <cell r="J3621">
            <v>20</v>
          </cell>
          <cell r="K3621" t="str">
            <v>普通劳动力</v>
          </cell>
        </row>
        <row r="3621">
          <cell r="O3621" t="str">
            <v>边缘易致贫户</v>
          </cell>
        </row>
        <row r="3622">
          <cell r="I3622" t="str">
            <v>612401197301096217</v>
          </cell>
          <cell r="J3622">
            <v>50</v>
          </cell>
          <cell r="K3622" t="str">
            <v>普通劳动力</v>
          </cell>
        </row>
        <row r="3622">
          <cell r="O3622" t="str">
            <v>边缘易致贫户</v>
          </cell>
        </row>
        <row r="3623">
          <cell r="I3623" t="str">
            <v>61240119891014619X</v>
          </cell>
          <cell r="J3623">
            <v>34</v>
          </cell>
          <cell r="K3623" t="str">
            <v>普通劳动力</v>
          </cell>
        </row>
        <row r="3623">
          <cell r="O3623" t="str">
            <v>边缘易致贫户</v>
          </cell>
        </row>
        <row r="3624">
          <cell r="I3624" t="str">
            <v>612401198701126221</v>
          </cell>
          <cell r="J3624">
            <v>36</v>
          </cell>
          <cell r="K3624" t="str">
            <v>普通劳动力</v>
          </cell>
        </row>
        <row r="3624">
          <cell r="O3624" t="str">
            <v>边缘易致贫户</v>
          </cell>
        </row>
        <row r="3625">
          <cell r="I3625" t="str">
            <v>612401198407156235</v>
          </cell>
          <cell r="J3625">
            <v>39</v>
          </cell>
          <cell r="K3625" t="str">
            <v>普通劳动力</v>
          </cell>
        </row>
        <row r="3625">
          <cell r="O3625" t="str">
            <v>边缘易致贫户</v>
          </cell>
        </row>
        <row r="3626">
          <cell r="I3626" t="str">
            <v>61242619880330222X</v>
          </cell>
          <cell r="J3626">
            <v>35</v>
          </cell>
          <cell r="K3626" t="str">
            <v>普通劳动力</v>
          </cell>
        </row>
        <row r="3626">
          <cell r="O3626" t="str">
            <v>边缘易致贫户</v>
          </cell>
        </row>
        <row r="3627">
          <cell r="I3627" t="str">
            <v>612401196404136213</v>
          </cell>
          <cell r="J3627">
            <v>59</v>
          </cell>
          <cell r="K3627" t="str">
            <v>普通劳动力</v>
          </cell>
        </row>
        <row r="3627">
          <cell r="O3627" t="str">
            <v>边缘易致贫户</v>
          </cell>
        </row>
        <row r="3628">
          <cell r="I3628" t="str">
            <v>612401198605236236</v>
          </cell>
          <cell r="J3628">
            <v>37</v>
          </cell>
          <cell r="K3628" t="str">
            <v>普通劳动力</v>
          </cell>
        </row>
        <row r="3628">
          <cell r="O3628" t="str">
            <v>突发严重困难户</v>
          </cell>
        </row>
        <row r="3629">
          <cell r="I3629" t="str">
            <v>612401198403156211</v>
          </cell>
          <cell r="J3629">
            <v>39</v>
          </cell>
          <cell r="K3629" t="str">
            <v>普通劳动力</v>
          </cell>
        </row>
        <row r="3629">
          <cell r="O3629" t="str">
            <v>突发严重困难户</v>
          </cell>
        </row>
        <row r="3630">
          <cell r="I3630" t="str">
            <v>612401198012226219</v>
          </cell>
          <cell r="J3630">
            <v>43</v>
          </cell>
          <cell r="K3630" t="str">
            <v>普通劳动力</v>
          </cell>
        </row>
        <row r="3630">
          <cell r="O3630" t="str">
            <v>边缘易致贫户</v>
          </cell>
        </row>
        <row r="3631">
          <cell r="I3631" t="str">
            <v>612401198102286215</v>
          </cell>
          <cell r="J3631">
            <v>42</v>
          </cell>
          <cell r="K3631" t="str">
            <v>普通劳动力</v>
          </cell>
        </row>
        <row r="3631">
          <cell r="O3631" t="str">
            <v>边缘易致贫户</v>
          </cell>
        </row>
        <row r="3632">
          <cell r="I3632" t="str">
            <v>612401198711026216</v>
          </cell>
          <cell r="J3632">
            <v>36</v>
          </cell>
          <cell r="K3632" t="str">
            <v>普通劳动力</v>
          </cell>
          <cell r="L3632">
            <v>18711892266</v>
          </cell>
          <cell r="M3632" t="str">
            <v>是</v>
          </cell>
          <cell r="N3632">
            <v>3500</v>
          </cell>
          <cell r="O3632" t="str">
            <v>边缘易致贫户</v>
          </cell>
          <cell r="P3632" t="str">
            <v>2023.1.</v>
          </cell>
          <cell r="Q3632" t="str">
            <v>湖南省</v>
          </cell>
          <cell r="R3632" t="str">
            <v>娄底市</v>
          </cell>
          <cell r="S3632" t="str">
            <v>冷水江市</v>
          </cell>
        </row>
        <row r="3632">
          <cell r="U3632" t="str">
            <v>冷水江市家有喜事商行</v>
          </cell>
        </row>
        <row r="3633">
          <cell r="I3633" t="str">
            <v>612401199102226110</v>
          </cell>
          <cell r="J3633">
            <v>32</v>
          </cell>
          <cell r="K3633" t="str">
            <v>普通劳动力</v>
          </cell>
          <cell r="L3633">
            <v>13286236573</v>
          </cell>
          <cell r="M3633" t="str">
            <v>是</v>
          </cell>
          <cell r="N3633">
            <v>3000</v>
          </cell>
          <cell r="O3633" t="str">
            <v>边缘易致贫户</v>
          </cell>
          <cell r="P3633" t="str">
            <v>2023.1.</v>
          </cell>
          <cell r="Q3633" t="str">
            <v>湖南省</v>
          </cell>
          <cell r="R3633" t="str">
            <v>娄底市</v>
          </cell>
          <cell r="S3633" t="str">
            <v>新化县</v>
          </cell>
        </row>
        <row r="3633">
          <cell r="U3633" t="str">
            <v>长江电子有限责任公司</v>
          </cell>
        </row>
        <row r="3634">
          <cell r="I3634" t="str">
            <v>612401197104146211</v>
          </cell>
          <cell r="J3634">
            <v>52</v>
          </cell>
          <cell r="K3634" t="str">
            <v>普通劳动力</v>
          </cell>
        </row>
        <row r="3634">
          <cell r="O3634" t="str">
            <v>突发严重困难户</v>
          </cell>
        </row>
        <row r="3635">
          <cell r="I3635" t="str">
            <v>612401197610306222</v>
          </cell>
          <cell r="J3635">
            <v>47</v>
          </cell>
          <cell r="K3635" t="str">
            <v>普通劳动力</v>
          </cell>
        </row>
        <row r="3635">
          <cell r="O3635" t="str">
            <v>突发严重困难户</v>
          </cell>
        </row>
        <row r="3636">
          <cell r="I3636" t="str">
            <v>612401199703176120</v>
          </cell>
          <cell r="J3636">
            <v>26</v>
          </cell>
          <cell r="K3636" t="str">
            <v>普通劳动力</v>
          </cell>
        </row>
        <row r="3636">
          <cell r="O3636" t="str">
            <v>突发严重困难户</v>
          </cell>
        </row>
        <row r="3637">
          <cell r="I3637" t="str">
            <v>612401196401306221</v>
          </cell>
          <cell r="J3637">
            <v>59</v>
          </cell>
          <cell r="K3637" t="str">
            <v>普通劳动力</v>
          </cell>
        </row>
        <row r="3637">
          <cell r="O3637" t="str">
            <v>边缘易致贫户</v>
          </cell>
        </row>
        <row r="3638">
          <cell r="I3638" t="str">
            <v>610902200603286127</v>
          </cell>
          <cell r="J3638">
            <v>17</v>
          </cell>
          <cell r="K3638" t="str">
            <v>普通劳动力</v>
          </cell>
        </row>
        <row r="3638">
          <cell r="O3638" t="str">
            <v>边缘易致贫户</v>
          </cell>
        </row>
        <row r="3639">
          <cell r="I3639" t="str">
            <v>612401197012246223</v>
          </cell>
          <cell r="J3639">
            <v>53</v>
          </cell>
          <cell r="K3639" t="str">
            <v>普通劳动力</v>
          </cell>
        </row>
        <row r="3639">
          <cell r="O3639" t="str">
            <v>边缘易致贫户</v>
          </cell>
        </row>
        <row r="3640">
          <cell r="I3640" t="str">
            <v>612401197206126211</v>
          </cell>
          <cell r="J3640">
            <v>51</v>
          </cell>
          <cell r="K3640" t="str">
            <v>普通劳动力</v>
          </cell>
        </row>
        <row r="3640">
          <cell r="O3640" t="str">
            <v>突发严重困难户</v>
          </cell>
        </row>
        <row r="3641">
          <cell r="I3641" t="str">
            <v>612401197610146222</v>
          </cell>
          <cell r="J3641">
            <v>47</v>
          </cell>
          <cell r="K3641" t="str">
            <v>普通劳动力</v>
          </cell>
        </row>
        <row r="3641">
          <cell r="O3641" t="str">
            <v>突发严重困难户</v>
          </cell>
        </row>
        <row r="3642">
          <cell r="I3642" t="str">
            <v>612401198609056021</v>
          </cell>
          <cell r="J3642">
            <v>37</v>
          </cell>
          <cell r="K3642" t="str">
            <v>普通劳动力</v>
          </cell>
        </row>
        <row r="3642">
          <cell r="O3642" t="str">
            <v>脱贫不稳定户</v>
          </cell>
        </row>
        <row r="3643">
          <cell r="I3643" t="str">
            <v>612401197302226757</v>
          </cell>
          <cell r="J3643">
            <v>50</v>
          </cell>
          <cell r="K3643" t="str">
            <v>普通劳动力</v>
          </cell>
        </row>
        <row r="3643">
          <cell r="O3643" t="str">
            <v>脱贫不稳定户</v>
          </cell>
        </row>
        <row r="3644">
          <cell r="I3644" t="str">
            <v>612401200302136131</v>
          </cell>
          <cell r="J3644">
            <v>20</v>
          </cell>
          <cell r="K3644" t="str">
            <v>普通劳动力</v>
          </cell>
        </row>
        <row r="3644">
          <cell r="O3644" t="str">
            <v>脱贫不稳定户</v>
          </cell>
        </row>
        <row r="3645">
          <cell r="I3645" t="str">
            <v>612401197507076756</v>
          </cell>
          <cell r="J3645">
            <v>48</v>
          </cell>
          <cell r="K3645" t="str">
            <v>普通劳动力</v>
          </cell>
        </row>
        <row r="3645">
          <cell r="O3645" t="str">
            <v>脱贫不稳定户</v>
          </cell>
        </row>
        <row r="3646">
          <cell r="I3646" t="str">
            <v>612401197808056767</v>
          </cell>
          <cell r="J3646">
            <v>45</v>
          </cell>
          <cell r="K3646" t="str">
            <v>技能劳动力</v>
          </cell>
        </row>
        <row r="3646">
          <cell r="O3646" t="str">
            <v>脱贫不稳定户</v>
          </cell>
        </row>
        <row r="3647">
          <cell r="I3647" t="str">
            <v>612401197610166784</v>
          </cell>
          <cell r="J3647">
            <v>47</v>
          </cell>
          <cell r="K3647" t="str">
            <v>普通劳动力</v>
          </cell>
        </row>
        <row r="3647">
          <cell r="O3647" t="str">
            <v>脱贫不稳定户</v>
          </cell>
        </row>
        <row r="3648">
          <cell r="I3648" t="str">
            <v>612401200009126110</v>
          </cell>
          <cell r="J3648">
            <v>23</v>
          </cell>
          <cell r="K3648" t="str">
            <v>普通劳动力</v>
          </cell>
        </row>
        <row r="3648">
          <cell r="O3648" t="str">
            <v>脱贫不稳定户</v>
          </cell>
        </row>
        <row r="3649">
          <cell r="I3649" t="str">
            <v>612401197312026775</v>
          </cell>
          <cell r="J3649">
            <v>50</v>
          </cell>
          <cell r="K3649" t="str">
            <v>普通劳动力</v>
          </cell>
        </row>
        <row r="3649">
          <cell r="O3649" t="str">
            <v>边缘易致贫户</v>
          </cell>
        </row>
        <row r="3650">
          <cell r="I3650" t="str">
            <v>612401197512076769</v>
          </cell>
          <cell r="J3650">
            <v>48</v>
          </cell>
          <cell r="K3650" t="str">
            <v>普通劳动力</v>
          </cell>
        </row>
        <row r="3650">
          <cell r="O3650" t="str">
            <v>边缘易致贫户</v>
          </cell>
        </row>
        <row r="3651">
          <cell r="I3651" t="str">
            <v>612401199711106157</v>
          </cell>
          <cell r="J3651">
            <v>26</v>
          </cell>
          <cell r="K3651" t="str">
            <v>技能劳动力</v>
          </cell>
        </row>
        <row r="3651">
          <cell r="O3651" t="str">
            <v>边缘易致贫户</v>
          </cell>
        </row>
        <row r="3652">
          <cell r="I3652" t="str">
            <v>612401196704146771</v>
          </cell>
          <cell r="J3652">
            <v>56</v>
          </cell>
          <cell r="K3652" t="str">
            <v>普通劳动力</v>
          </cell>
        </row>
        <row r="3652">
          <cell r="O3652" t="str">
            <v>边缘易致贫户</v>
          </cell>
        </row>
        <row r="3653">
          <cell r="I3653" t="str">
            <v>612401197706156118</v>
          </cell>
          <cell r="J3653">
            <v>46</v>
          </cell>
          <cell r="K3653" t="str">
            <v>弱劳动力或半劳动力</v>
          </cell>
        </row>
        <row r="3653">
          <cell r="O3653" t="str">
            <v>边缘易致贫户</v>
          </cell>
        </row>
        <row r="3654">
          <cell r="I3654" t="str">
            <v>612401198511176754</v>
          </cell>
          <cell r="J3654">
            <v>38</v>
          </cell>
          <cell r="K3654" t="str">
            <v>弱劳动力或半劳动力</v>
          </cell>
        </row>
        <row r="3654">
          <cell r="O3654" t="str">
            <v>突发严重困难户</v>
          </cell>
        </row>
        <row r="3655">
          <cell r="I3655" t="str">
            <v>612401198605016225</v>
          </cell>
          <cell r="J3655">
            <v>37</v>
          </cell>
          <cell r="K3655" t="str">
            <v>普通劳动力</v>
          </cell>
        </row>
        <row r="3655">
          <cell r="O3655" t="str">
            <v>突发严重困难户</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大湾村"/>
      <sheetName val="导出"/>
      <sheetName val="Sheet2"/>
      <sheetName val="五组分项"/>
      <sheetName val="五组"/>
    </sheetNames>
    <sheetDataSet>
      <sheetData sheetId="0" refreshError="1"/>
      <sheetData sheetId="1" refreshError="1">
        <row r="2">
          <cell r="J2" t="str">
            <v>612401196701177417</v>
          </cell>
          <cell r="K2" t="str">
            <v>大湾村1组</v>
          </cell>
        </row>
        <row r="3">
          <cell r="J3" t="str">
            <v>612401197401087422</v>
          </cell>
          <cell r="K3" t="str">
            <v>大湾村1组</v>
          </cell>
        </row>
        <row r="4">
          <cell r="J4" t="str">
            <v>612401199905057410</v>
          </cell>
          <cell r="K4" t="str">
            <v>大湾村1组</v>
          </cell>
        </row>
        <row r="5">
          <cell r="J5" t="str">
            <v>61240119470822742271</v>
          </cell>
          <cell r="K5" t="str">
            <v>大湾村1组</v>
          </cell>
        </row>
        <row r="6">
          <cell r="J6" t="str">
            <v>610902202010207410</v>
          </cell>
          <cell r="K6" t="str">
            <v>大湾村1组</v>
          </cell>
        </row>
        <row r="7">
          <cell r="J7" t="str">
            <v>612401195609157419</v>
          </cell>
          <cell r="K7" t="str">
            <v>大湾村1组</v>
          </cell>
        </row>
        <row r="8">
          <cell r="J8" t="str">
            <v>612401196001037421</v>
          </cell>
          <cell r="K8" t="str">
            <v>大湾村1组</v>
          </cell>
        </row>
        <row r="9">
          <cell r="J9" t="str">
            <v>612401197802257437</v>
          </cell>
          <cell r="K9" t="str">
            <v>大湾村1组</v>
          </cell>
        </row>
        <row r="10">
          <cell r="J10" t="str">
            <v>612401200104207752</v>
          </cell>
          <cell r="K10" t="str">
            <v>大湾村1组</v>
          </cell>
        </row>
        <row r="11">
          <cell r="J11" t="str">
            <v>612401198103147428</v>
          </cell>
          <cell r="K11" t="str">
            <v>大湾村1组</v>
          </cell>
        </row>
        <row r="12">
          <cell r="J12" t="str">
            <v>61240119800225745X</v>
          </cell>
          <cell r="K12" t="str">
            <v>大湾村1组</v>
          </cell>
        </row>
        <row r="13">
          <cell r="J13" t="str">
            <v>612401198104197427</v>
          </cell>
          <cell r="K13" t="str">
            <v>大湾村1组</v>
          </cell>
        </row>
        <row r="14">
          <cell r="J14" t="str">
            <v>610902202107157413</v>
          </cell>
          <cell r="K14" t="str">
            <v>大湾村1组</v>
          </cell>
        </row>
        <row r="15">
          <cell r="J15" t="str">
            <v>612401200311027447</v>
          </cell>
          <cell r="K15" t="str">
            <v>大湾村1组</v>
          </cell>
        </row>
        <row r="16">
          <cell r="J16" t="str">
            <v>61240119561102742922</v>
          </cell>
          <cell r="K16" t="str">
            <v>大湾村1组</v>
          </cell>
        </row>
        <row r="17">
          <cell r="J17" t="str">
            <v>612401195002057411</v>
          </cell>
          <cell r="K17" t="str">
            <v>大湾村1组</v>
          </cell>
        </row>
        <row r="18">
          <cell r="J18" t="str">
            <v>612401196807127418</v>
          </cell>
          <cell r="K18" t="str">
            <v>大湾村1组</v>
          </cell>
        </row>
        <row r="19">
          <cell r="J19" t="str">
            <v>612401197308247428</v>
          </cell>
          <cell r="K19" t="str">
            <v>大湾村1组</v>
          </cell>
        </row>
        <row r="20">
          <cell r="J20" t="str">
            <v>612401199712047419</v>
          </cell>
          <cell r="K20" t="str">
            <v>大湾村1组</v>
          </cell>
        </row>
        <row r="21">
          <cell r="J21" t="str">
            <v>612401193001067416</v>
          </cell>
          <cell r="K21" t="str">
            <v>大湾村1组</v>
          </cell>
        </row>
        <row r="22">
          <cell r="J22" t="str">
            <v>61240119540303742X42</v>
          </cell>
          <cell r="K22" t="str">
            <v>大湾村1组</v>
          </cell>
        </row>
        <row r="23">
          <cell r="J23" t="str">
            <v>612401198006207417</v>
          </cell>
          <cell r="K23" t="str">
            <v>大湾村1组</v>
          </cell>
        </row>
        <row r="24">
          <cell r="J24" t="str">
            <v>610902200409206904</v>
          </cell>
          <cell r="K24" t="str">
            <v>大湾村1组</v>
          </cell>
        </row>
        <row r="25">
          <cell r="J25" t="str">
            <v>610902201412086899</v>
          </cell>
          <cell r="K25" t="str">
            <v>大湾村1组</v>
          </cell>
        </row>
        <row r="26">
          <cell r="J26" t="str">
            <v>612401197509207422</v>
          </cell>
          <cell r="K26" t="str">
            <v>大湾村1组</v>
          </cell>
        </row>
        <row r="27">
          <cell r="J27" t="str">
            <v>612401195202077433</v>
          </cell>
          <cell r="K27" t="str">
            <v>大湾村1组</v>
          </cell>
        </row>
        <row r="28">
          <cell r="J28" t="str">
            <v>61240119590818742331</v>
          </cell>
          <cell r="K28" t="str">
            <v>大湾村1组</v>
          </cell>
        </row>
        <row r="29">
          <cell r="J29" t="str">
            <v>612401198706237414</v>
          </cell>
          <cell r="K29" t="str">
            <v>大湾村1组</v>
          </cell>
        </row>
        <row r="30">
          <cell r="J30" t="str">
            <v>612401198608017418</v>
          </cell>
          <cell r="K30" t="str">
            <v>大湾村1组</v>
          </cell>
        </row>
        <row r="31">
          <cell r="J31" t="str">
            <v>612401199004087364</v>
          </cell>
          <cell r="K31" t="str">
            <v>大湾村1组</v>
          </cell>
        </row>
        <row r="32">
          <cell r="J32" t="str">
            <v>610902201504257624</v>
          </cell>
          <cell r="K32" t="str">
            <v>大湾村1组</v>
          </cell>
        </row>
        <row r="33">
          <cell r="J33" t="str">
            <v>610902201106147446</v>
          </cell>
          <cell r="K33" t="str">
            <v>大湾村1组</v>
          </cell>
        </row>
        <row r="34">
          <cell r="J34" t="str">
            <v>61240119810511761X</v>
          </cell>
          <cell r="K34" t="str">
            <v>大湾村1组</v>
          </cell>
        </row>
        <row r="35">
          <cell r="J35" t="str">
            <v>610902200507047628</v>
          </cell>
          <cell r="K35" t="str">
            <v>大湾村1组</v>
          </cell>
        </row>
        <row r="36">
          <cell r="J36" t="str">
            <v>612401195702147426</v>
          </cell>
          <cell r="K36" t="str">
            <v>大湾村1组</v>
          </cell>
        </row>
        <row r="37">
          <cell r="J37" t="str">
            <v>61240119550209741X</v>
          </cell>
          <cell r="K37" t="str">
            <v>大湾村1组</v>
          </cell>
        </row>
        <row r="38">
          <cell r="J38" t="str">
            <v>61240119760218742X</v>
          </cell>
          <cell r="K38" t="str">
            <v>大湾村1组</v>
          </cell>
        </row>
        <row r="39">
          <cell r="J39" t="str">
            <v>612401197504127415</v>
          </cell>
          <cell r="K39" t="str">
            <v>大湾村1组</v>
          </cell>
        </row>
        <row r="40">
          <cell r="J40" t="str">
            <v>612401200201187431</v>
          </cell>
          <cell r="K40" t="str">
            <v>大湾村1组</v>
          </cell>
        </row>
        <row r="41">
          <cell r="J41" t="str">
            <v>610902201408257667</v>
          </cell>
          <cell r="K41" t="str">
            <v>大湾村1组</v>
          </cell>
        </row>
        <row r="42">
          <cell r="J42" t="str">
            <v>612401194906067423</v>
          </cell>
          <cell r="K42" t="str">
            <v>大湾村1组</v>
          </cell>
        </row>
        <row r="43">
          <cell r="J43" t="str">
            <v>612401196009197411</v>
          </cell>
          <cell r="K43" t="str">
            <v>大湾村1组</v>
          </cell>
        </row>
        <row r="44">
          <cell r="J44" t="str">
            <v>612401196103117422</v>
          </cell>
          <cell r="K44" t="str">
            <v>大湾村1组</v>
          </cell>
        </row>
        <row r="45">
          <cell r="J45" t="str">
            <v>612401199007267424</v>
          </cell>
          <cell r="K45" t="str">
            <v>大湾村1组</v>
          </cell>
        </row>
        <row r="46">
          <cell r="J46" t="str">
            <v>612401198404117417</v>
          </cell>
          <cell r="K46" t="str">
            <v>大湾村1组</v>
          </cell>
        </row>
        <row r="47">
          <cell r="J47" t="str">
            <v>612401199002267329</v>
          </cell>
          <cell r="K47" t="str">
            <v>大湾村1组</v>
          </cell>
        </row>
        <row r="48">
          <cell r="J48" t="str">
            <v>610902201406277621</v>
          </cell>
          <cell r="K48" t="str">
            <v>大湾村1组</v>
          </cell>
        </row>
        <row r="49">
          <cell r="J49" t="str">
            <v>610902201105107442</v>
          </cell>
          <cell r="K49" t="str">
            <v>大湾村1组</v>
          </cell>
        </row>
        <row r="50">
          <cell r="J50" t="str">
            <v>612401198602167415</v>
          </cell>
          <cell r="K50" t="str">
            <v>大湾村1组</v>
          </cell>
        </row>
        <row r="51">
          <cell r="J51" t="str">
            <v>61090220041225742X</v>
          </cell>
          <cell r="K51" t="str">
            <v>大湾村1组</v>
          </cell>
        </row>
        <row r="52">
          <cell r="J52" t="str">
            <v>612401198708037897</v>
          </cell>
          <cell r="K52" t="str">
            <v>大湾村1组</v>
          </cell>
        </row>
        <row r="53">
          <cell r="J53" t="str">
            <v>612401196307157901</v>
          </cell>
          <cell r="K53" t="str">
            <v>大湾村1组</v>
          </cell>
        </row>
        <row r="54">
          <cell r="J54" t="str">
            <v>612401198607057434</v>
          </cell>
          <cell r="K54" t="str">
            <v>大湾村1组</v>
          </cell>
        </row>
        <row r="55">
          <cell r="J55" t="str">
            <v>612401196709287418</v>
          </cell>
          <cell r="K55" t="str">
            <v>大湾村2组</v>
          </cell>
        </row>
        <row r="56">
          <cell r="J56" t="str">
            <v>612401197911127746</v>
          </cell>
          <cell r="K56" t="str">
            <v>大湾村2组</v>
          </cell>
        </row>
        <row r="57">
          <cell r="J57" t="str">
            <v>612401200201077435</v>
          </cell>
          <cell r="K57" t="str">
            <v>大湾村2组</v>
          </cell>
        </row>
        <row r="58">
          <cell r="J58" t="str">
            <v>612401199910107769</v>
          </cell>
          <cell r="K58" t="str">
            <v>大湾村2组</v>
          </cell>
        </row>
        <row r="59">
          <cell r="J59" t="str">
            <v>61240119850614742241</v>
          </cell>
          <cell r="K59" t="str">
            <v>大湾村2组</v>
          </cell>
        </row>
        <row r="60">
          <cell r="J60" t="str">
            <v>612401197911197453</v>
          </cell>
          <cell r="K60" t="str">
            <v>大湾村2组</v>
          </cell>
        </row>
        <row r="61">
          <cell r="J61" t="str">
            <v>612324198309012026</v>
          </cell>
          <cell r="K61" t="str">
            <v>大湾村2组</v>
          </cell>
        </row>
        <row r="62">
          <cell r="J62" t="str">
            <v>61240120030714742X43</v>
          </cell>
          <cell r="K62" t="str">
            <v>大湾村2组</v>
          </cell>
        </row>
        <row r="63">
          <cell r="J63" t="str">
            <v>610902200707317442</v>
          </cell>
          <cell r="K63" t="str">
            <v>大湾村2组</v>
          </cell>
        </row>
        <row r="64">
          <cell r="J64" t="str">
            <v>612401195109277414</v>
          </cell>
          <cell r="K64" t="str">
            <v>大湾村2组</v>
          </cell>
        </row>
        <row r="65">
          <cell r="J65" t="str">
            <v>61240119490112741532</v>
          </cell>
          <cell r="K65" t="str">
            <v>大湾村2组</v>
          </cell>
        </row>
        <row r="66">
          <cell r="J66" t="str">
            <v>61240119570303741371</v>
          </cell>
          <cell r="K66" t="str">
            <v>大湾村2组</v>
          </cell>
        </row>
        <row r="67">
          <cell r="J67" t="str">
            <v>612401195606197415</v>
          </cell>
          <cell r="K67" t="str">
            <v>大湾村2组</v>
          </cell>
        </row>
        <row r="68">
          <cell r="J68" t="str">
            <v>612401195602077424</v>
          </cell>
          <cell r="K68" t="str">
            <v>大湾村2组</v>
          </cell>
        </row>
        <row r="69">
          <cell r="J69" t="str">
            <v>612401198302287415</v>
          </cell>
          <cell r="K69" t="str">
            <v>大湾村2组</v>
          </cell>
        </row>
        <row r="70">
          <cell r="J70" t="str">
            <v>612401195908147413</v>
          </cell>
          <cell r="K70" t="str">
            <v>大湾村2组</v>
          </cell>
        </row>
        <row r="71">
          <cell r="J71" t="str">
            <v>612401195808147424</v>
          </cell>
          <cell r="K71" t="str">
            <v>大湾村2组</v>
          </cell>
        </row>
        <row r="72">
          <cell r="J72" t="str">
            <v>612401198403257426</v>
          </cell>
          <cell r="K72" t="str">
            <v>大湾村2组</v>
          </cell>
        </row>
        <row r="73">
          <cell r="J73" t="str">
            <v>612401196801137412</v>
          </cell>
          <cell r="K73" t="str">
            <v>大湾村2组</v>
          </cell>
        </row>
        <row r="74">
          <cell r="J74" t="str">
            <v>612401197001127421</v>
          </cell>
          <cell r="K74" t="str">
            <v>大湾村2组</v>
          </cell>
        </row>
        <row r="75">
          <cell r="J75" t="str">
            <v>612401199001287731</v>
          </cell>
          <cell r="K75" t="str">
            <v>大湾村2组</v>
          </cell>
        </row>
        <row r="76">
          <cell r="J76" t="str">
            <v>612401199409227900</v>
          </cell>
          <cell r="K76" t="str">
            <v>大湾村2组</v>
          </cell>
        </row>
        <row r="77">
          <cell r="J77" t="str">
            <v>612401197510097419</v>
          </cell>
          <cell r="K77" t="str">
            <v>大湾村2组</v>
          </cell>
        </row>
        <row r="78">
          <cell r="J78" t="str">
            <v>612401197705087421</v>
          </cell>
          <cell r="K78" t="str">
            <v>大湾村2组</v>
          </cell>
        </row>
        <row r="79">
          <cell r="J79" t="str">
            <v>612401199601017436</v>
          </cell>
          <cell r="K79" t="str">
            <v>大湾村2组</v>
          </cell>
        </row>
        <row r="80">
          <cell r="J80" t="str">
            <v>612401198210037419</v>
          </cell>
          <cell r="K80" t="str">
            <v>大湾村2组</v>
          </cell>
        </row>
        <row r="81">
          <cell r="J81" t="str">
            <v>61240119820321742X</v>
          </cell>
          <cell r="K81" t="str">
            <v>大湾村2组</v>
          </cell>
        </row>
        <row r="82">
          <cell r="J82" t="str">
            <v>610902200508127419</v>
          </cell>
          <cell r="K82" t="str">
            <v>大湾村2组</v>
          </cell>
        </row>
        <row r="83">
          <cell r="J83" t="str">
            <v>612401200202107448</v>
          </cell>
          <cell r="K83" t="str">
            <v>大湾村2组</v>
          </cell>
        </row>
        <row r="84">
          <cell r="J84" t="str">
            <v>612401196301037415</v>
          </cell>
          <cell r="K84" t="str">
            <v>大湾村2组</v>
          </cell>
        </row>
        <row r="85">
          <cell r="J85" t="str">
            <v>612401196303227423</v>
          </cell>
          <cell r="K85" t="str">
            <v>大湾村2组</v>
          </cell>
        </row>
        <row r="86">
          <cell r="J86" t="str">
            <v>612401198811017413</v>
          </cell>
          <cell r="K86" t="str">
            <v>大湾村2组</v>
          </cell>
        </row>
        <row r="87">
          <cell r="J87" t="str">
            <v>612401198610117442</v>
          </cell>
          <cell r="K87" t="str">
            <v>大湾村2组</v>
          </cell>
        </row>
        <row r="88">
          <cell r="J88" t="str">
            <v>612401199402170622</v>
          </cell>
          <cell r="K88" t="str">
            <v>大湾村2组</v>
          </cell>
        </row>
        <row r="89">
          <cell r="J89" t="str">
            <v>612401197806127410</v>
          </cell>
          <cell r="K89" t="str">
            <v>大湾村2组</v>
          </cell>
        </row>
        <row r="90">
          <cell r="J90" t="str">
            <v>61240119781207698X</v>
          </cell>
          <cell r="K90" t="str">
            <v>大湾村2组</v>
          </cell>
        </row>
        <row r="91">
          <cell r="J91" t="str">
            <v>610902201108097411</v>
          </cell>
          <cell r="K91" t="str">
            <v>大湾村2组</v>
          </cell>
        </row>
        <row r="92">
          <cell r="J92" t="str">
            <v>610902200511017421</v>
          </cell>
          <cell r="K92" t="str">
            <v>大湾村2组</v>
          </cell>
        </row>
        <row r="93">
          <cell r="J93" t="str">
            <v>61240119531124742X</v>
          </cell>
          <cell r="K93" t="str">
            <v>大湾村2组</v>
          </cell>
        </row>
        <row r="94">
          <cell r="J94" t="str">
            <v>612401195305147414</v>
          </cell>
          <cell r="K94" t="str">
            <v>大湾村2组</v>
          </cell>
        </row>
        <row r="95">
          <cell r="J95" t="str">
            <v>612401196301157417</v>
          </cell>
          <cell r="K95" t="str">
            <v>大湾村2组</v>
          </cell>
        </row>
        <row r="96">
          <cell r="J96" t="str">
            <v>612401196407177424</v>
          </cell>
          <cell r="K96" t="str">
            <v>大湾村2组</v>
          </cell>
        </row>
        <row r="97">
          <cell r="J97" t="str">
            <v>61240119901005741x</v>
          </cell>
          <cell r="K97" t="str">
            <v>大湾村2组</v>
          </cell>
        </row>
        <row r="98">
          <cell r="J98" t="str">
            <v>612401196006177415</v>
          </cell>
          <cell r="K98" t="str">
            <v>大湾村2组</v>
          </cell>
        </row>
        <row r="99">
          <cell r="J99" t="str">
            <v>612401196404057427</v>
          </cell>
          <cell r="K99" t="str">
            <v>大湾村2组</v>
          </cell>
        </row>
        <row r="100">
          <cell r="J100" t="str">
            <v>612401199002167416</v>
          </cell>
          <cell r="K100" t="str">
            <v>大湾村2组</v>
          </cell>
        </row>
        <row r="101">
          <cell r="J101" t="str">
            <v>612401198706137421</v>
          </cell>
          <cell r="K101" t="str">
            <v>大湾村2组</v>
          </cell>
        </row>
        <row r="102">
          <cell r="J102" t="str">
            <v>610902202102127426</v>
          </cell>
          <cell r="K102" t="str">
            <v>大湾村2组</v>
          </cell>
        </row>
        <row r="103">
          <cell r="J103" t="str">
            <v>420683201007195422</v>
          </cell>
          <cell r="K103" t="str">
            <v>大湾村2组</v>
          </cell>
        </row>
        <row r="104">
          <cell r="J104" t="str">
            <v>612401198507217410</v>
          </cell>
          <cell r="K104" t="str">
            <v>大湾村2组</v>
          </cell>
        </row>
        <row r="105">
          <cell r="J105" t="str">
            <v>61240119880815752X</v>
          </cell>
          <cell r="K105" t="str">
            <v>大湾村2组</v>
          </cell>
        </row>
        <row r="106">
          <cell r="J106" t="str">
            <v>610902201805107638</v>
          </cell>
          <cell r="K106" t="str">
            <v>大湾村2组</v>
          </cell>
        </row>
        <row r="107">
          <cell r="J107" t="str">
            <v>610902201007277421</v>
          </cell>
          <cell r="K107" t="str">
            <v>大湾村2组</v>
          </cell>
        </row>
        <row r="108">
          <cell r="J108" t="str">
            <v>612401196203087427</v>
          </cell>
          <cell r="K108" t="str">
            <v>大湾村2组</v>
          </cell>
        </row>
        <row r="109">
          <cell r="J109" t="str">
            <v>612401196411067412</v>
          </cell>
          <cell r="K109" t="str">
            <v>大湾村2组</v>
          </cell>
        </row>
        <row r="110">
          <cell r="J110" t="str">
            <v>612401197007137428</v>
          </cell>
          <cell r="K110" t="str">
            <v>大湾村2组</v>
          </cell>
        </row>
        <row r="111">
          <cell r="J111" t="str">
            <v>612401199110097419</v>
          </cell>
          <cell r="K111" t="str">
            <v>大湾村2组</v>
          </cell>
        </row>
        <row r="112">
          <cell r="J112" t="str">
            <v>610902201707107626</v>
          </cell>
          <cell r="K112" t="str">
            <v>大湾村2组</v>
          </cell>
        </row>
        <row r="113">
          <cell r="J113" t="str">
            <v>610902201203167414</v>
          </cell>
          <cell r="K113" t="str">
            <v>大湾村2组</v>
          </cell>
        </row>
        <row r="114">
          <cell r="J114" t="str">
            <v>61242519910705032x</v>
          </cell>
          <cell r="K114" t="str">
            <v>大湾村2组</v>
          </cell>
        </row>
        <row r="115">
          <cell r="J115" t="str">
            <v>612401197109027414</v>
          </cell>
          <cell r="K115" t="str">
            <v>大湾村2组</v>
          </cell>
        </row>
        <row r="116">
          <cell r="J116" t="str">
            <v>612401199509207413</v>
          </cell>
          <cell r="K116" t="str">
            <v>大湾村2组</v>
          </cell>
        </row>
        <row r="117">
          <cell r="J117" t="str">
            <v>610902201912077454</v>
          </cell>
          <cell r="K117" t="str">
            <v>大湾村2组</v>
          </cell>
        </row>
        <row r="118">
          <cell r="J118" t="str">
            <v>612401196402077416</v>
          </cell>
          <cell r="K118" t="str">
            <v>大湾村3组</v>
          </cell>
        </row>
        <row r="119">
          <cell r="J119" t="str">
            <v>612401199401207411</v>
          </cell>
          <cell r="K119" t="str">
            <v>大湾村3组</v>
          </cell>
        </row>
        <row r="120">
          <cell r="J120" t="str">
            <v>612401198611117436</v>
          </cell>
          <cell r="K120" t="str">
            <v>大湾村3组</v>
          </cell>
        </row>
        <row r="121">
          <cell r="J121" t="str">
            <v>612401198209256921</v>
          </cell>
          <cell r="K121" t="str">
            <v>大湾村3组</v>
          </cell>
        </row>
        <row r="122">
          <cell r="J122" t="str">
            <v>610902201504237631</v>
          </cell>
          <cell r="K122" t="str">
            <v>大湾村3组</v>
          </cell>
        </row>
        <row r="123">
          <cell r="J123" t="str">
            <v>610902201312067623</v>
          </cell>
          <cell r="K123" t="str">
            <v>大湾村3组</v>
          </cell>
        </row>
        <row r="124">
          <cell r="J124" t="str">
            <v>612401194910157421</v>
          </cell>
          <cell r="K124" t="str">
            <v>大湾村3组</v>
          </cell>
        </row>
        <row r="125">
          <cell r="J125" t="str">
            <v>612401197605207414</v>
          </cell>
          <cell r="K125" t="str">
            <v>大湾村3组</v>
          </cell>
        </row>
        <row r="126">
          <cell r="J126" t="str">
            <v>610902200410307315</v>
          </cell>
          <cell r="K126" t="str">
            <v>大湾村3组</v>
          </cell>
        </row>
        <row r="127">
          <cell r="J127" t="str">
            <v>61240120030423742X</v>
          </cell>
          <cell r="K127" t="str">
            <v>大湾村3组</v>
          </cell>
        </row>
        <row r="128">
          <cell r="J128" t="str">
            <v>612401194802267420</v>
          </cell>
          <cell r="K128" t="str">
            <v>大湾村3组</v>
          </cell>
        </row>
        <row r="129">
          <cell r="J129" t="str">
            <v>612401196403247413</v>
          </cell>
          <cell r="K129" t="str">
            <v>大湾村3组</v>
          </cell>
        </row>
        <row r="130">
          <cell r="J130" t="str">
            <v>612401195208187414</v>
          </cell>
          <cell r="K130" t="str">
            <v>大湾村3组</v>
          </cell>
        </row>
        <row r="131">
          <cell r="J131" t="str">
            <v>612401195610047428</v>
          </cell>
          <cell r="K131" t="str">
            <v>大湾村3组</v>
          </cell>
        </row>
        <row r="132">
          <cell r="J132" t="str">
            <v>612401199005067410</v>
          </cell>
          <cell r="K132" t="str">
            <v>大湾村3组</v>
          </cell>
        </row>
        <row r="133">
          <cell r="J133" t="str">
            <v>610902201210297428</v>
          </cell>
          <cell r="K133" t="str">
            <v>大湾村3组</v>
          </cell>
        </row>
        <row r="134">
          <cell r="J134" t="str">
            <v>61240119740102742X</v>
          </cell>
          <cell r="K134" t="str">
            <v>大湾村3组</v>
          </cell>
        </row>
        <row r="135">
          <cell r="J135" t="str">
            <v>612401199711017410</v>
          </cell>
          <cell r="K135" t="str">
            <v>大湾村3组</v>
          </cell>
        </row>
        <row r="136">
          <cell r="J136" t="str">
            <v>612401199603107427</v>
          </cell>
          <cell r="K136" t="str">
            <v>大湾村3组</v>
          </cell>
        </row>
        <row r="137">
          <cell r="J137" t="str">
            <v>612401198108217413</v>
          </cell>
          <cell r="K137" t="str">
            <v>大湾村3组</v>
          </cell>
        </row>
        <row r="138">
          <cell r="J138" t="str">
            <v>610902201012017421</v>
          </cell>
          <cell r="K138" t="str">
            <v>大湾村3组</v>
          </cell>
        </row>
        <row r="139">
          <cell r="J139" t="str">
            <v>61240119560918742362</v>
          </cell>
          <cell r="K139" t="str">
            <v>大湾村3组</v>
          </cell>
        </row>
        <row r="140">
          <cell r="J140" t="str">
            <v>612401197503207413</v>
          </cell>
          <cell r="K140" t="str">
            <v>大湾村3组</v>
          </cell>
        </row>
        <row r="141">
          <cell r="J141" t="str">
            <v>612401198503227427</v>
          </cell>
          <cell r="K141" t="str">
            <v>大湾村3组</v>
          </cell>
        </row>
        <row r="142">
          <cell r="J142" t="str">
            <v>610902200904017414</v>
          </cell>
          <cell r="K142" t="str">
            <v>大湾村3组</v>
          </cell>
        </row>
        <row r="143">
          <cell r="J143" t="str">
            <v>612401200211307425</v>
          </cell>
          <cell r="K143" t="str">
            <v>大湾村3组</v>
          </cell>
        </row>
        <row r="144">
          <cell r="J144" t="str">
            <v>612401193701187427</v>
          </cell>
          <cell r="K144" t="str">
            <v>大湾村3组</v>
          </cell>
        </row>
        <row r="145">
          <cell r="J145" t="str">
            <v>612401196705247419</v>
          </cell>
          <cell r="K145" t="str">
            <v>大湾村3组</v>
          </cell>
        </row>
        <row r="146">
          <cell r="J146" t="str">
            <v>612401196711217427</v>
          </cell>
          <cell r="K146" t="str">
            <v>大湾村3组</v>
          </cell>
        </row>
        <row r="147">
          <cell r="J147" t="str">
            <v>612401199609117415</v>
          </cell>
          <cell r="K147" t="str">
            <v>大湾村3组</v>
          </cell>
        </row>
        <row r="148">
          <cell r="J148" t="str">
            <v>612401197908217417</v>
          </cell>
          <cell r="K148" t="str">
            <v>大湾村3组</v>
          </cell>
        </row>
        <row r="149">
          <cell r="J149" t="str">
            <v>420921198506053448</v>
          </cell>
          <cell r="K149" t="str">
            <v>大湾村3组</v>
          </cell>
        </row>
        <row r="150">
          <cell r="J150" t="str">
            <v>610902201005167421</v>
          </cell>
          <cell r="K150" t="str">
            <v>大湾村3组</v>
          </cell>
        </row>
        <row r="151">
          <cell r="J151" t="str">
            <v>610902201112297424</v>
          </cell>
          <cell r="K151" t="str">
            <v>大湾村3组</v>
          </cell>
        </row>
        <row r="152">
          <cell r="J152" t="str">
            <v>612401195601077422</v>
          </cell>
          <cell r="K152" t="str">
            <v>大湾村3组</v>
          </cell>
        </row>
        <row r="153">
          <cell r="J153" t="str">
            <v>612401197510267414</v>
          </cell>
          <cell r="K153" t="str">
            <v>大湾村3组</v>
          </cell>
        </row>
        <row r="154">
          <cell r="J154" t="str">
            <v>612401195808027414</v>
          </cell>
          <cell r="K154" t="str">
            <v>大湾村3组</v>
          </cell>
        </row>
        <row r="155">
          <cell r="J155" t="str">
            <v>612401196512027428</v>
          </cell>
          <cell r="K155" t="str">
            <v>大湾村3组</v>
          </cell>
        </row>
        <row r="156">
          <cell r="J156" t="str">
            <v>61240119920329741x</v>
          </cell>
          <cell r="K156" t="str">
            <v>大湾村3组</v>
          </cell>
        </row>
        <row r="157">
          <cell r="J157" t="str">
            <v>612401198605247410</v>
          </cell>
          <cell r="K157" t="str">
            <v>大湾村3组</v>
          </cell>
        </row>
        <row r="158">
          <cell r="J158" t="str">
            <v>612426198805060228</v>
          </cell>
          <cell r="K158" t="str">
            <v>大湾村3组</v>
          </cell>
        </row>
        <row r="159">
          <cell r="J159" t="str">
            <v>610902201412267681</v>
          </cell>
          <cell r="K159" t="str">
            <v>大湾村3组</v>
          </cell>
        </row>
        <row r="160">
          <cell r="J160" t="str">
            <v>610902201412267649</v>
          </cell>
          <cell r="K160" t="str">
            <v>大湾村3组</v>
          </cell>
        </row>
        <row r="161">
          <cell r="J161" t="str">
            <v>61240119550313741X</v>
          </cell>
          <cell r="K161" t="str">
            <v>大湾村3组</v>
          </cell>
        </row>
        <row r="162">
          <cell r="J162" t="str">
            <v>612401196003207420</v>
          </cell>
          <cell r="K162" t="str">
            <v>大湾村3组</v>
          </cell>
        </row>
        <row r="163">
          <cell r="J163" t="str">
            <v>612401198510187611</v>
          </cell>
          <cell r="K163" t="str">
            <v>大湾村3组</v>
          </cell>
        </row>
        <row r="164">
          <cell r="J164" t="str">
            <v>610902201210107436</v>
          </cell>
          <cell r="K164" t="str">
            <v>大湾村3组</v>
          </cell>
        </row>
        <row r="165">
          <cell r="J165" t="str">
            <v>610902200803317418</v>
          </cell>
          <cell r="K165" t="str">
            <v>大湾村3组</v>
          </cell>
        </row>
        <row r="166">
          <cell r="J166" t="str">
            <v>430224198608202769</v>
          </cell>
          <cell r="K166" t="str">
            <v>大湾村3组</v>
          </cell>
        </row>
        <row r="167">
          <cell r="J167" t="str">
            <v>612401196808087411</v>
          </cell>
          <cell r="K167" t="str">
            <v>大湾村3组</v>
          </cell>
        </row>
        <row r="168">
          <cell r="J168" t="str">
            <v>612401196503017420</v>
          </cell>
          <cell r="K168" t="str">
            <v>大湾村3组</v>
          </cell>
        </row>
        <row r="169">
          <cell r="J169" t="str">
            <v>61240119951125741X</v>
          </cell>
          <cell r="K169" t="str">
            <v>大湾村3组</v>
          </cell>
        </row>
        <row r="170">
          <cell r="J170" t="str">
            <v>610902201906137414</v>
          </cell>
          <cell r="K170" t="str">
            <v>大湾村3组</v>
          </cell>
        </row>
        <row r="171">
          <cell r="J171" t="str">
            <v>612401199608046926</v>
          </cell>
          <cell r="K171" t="str">
            <v>大湾村3组</v>
          </cell>
        </row>
        <row r="172">
          <cell r="J172" t="str">
            <v>61240119820221741X</v>
          </cell>
          <cell r="K172" t="str">
            <v>大湾村3组</v>
          </cell>
        </row>
        <row r="173">
          <cell r="J173" t="str">
            <v>612401198204139320</v>
          </cell>
          <cell r="K173" t="str">
            <v>大湾村3组</v>
          </cell>
        </row>
        <row r="174">
          <cell r="J174" t="str">
            <v>610902201711067612</v>
          </cell>
          <cell r="K174" t="str">
            <v>大湾村3组</v>
          </cell>
        </row>
        <row r="175">
          <cell r="J175" t="str">
            <v>612401196309227424</v>
          </cell>
          <cell r="K175" t="str">
            <v>大湾村3组</v>
          </cell>
        </row>
        <row r="176">
          <cell r="J176" t="str">
            <v>612401198509027434</v>
          </cell>
          <cell r="K176" t="str">
            <v>大湾村3组</v>
          </cell>
        </row>
        <row r="177">
          <cell r="J177" t="str">
            <v>532301199110201348</v>
          </cell>
          <cell r="K177" t="str">
            <v>大湾村3组</v>
          </cell>
        </row>
        <row r="178">
          <cell r="J178" t="str">
            <v>610902201402067678</v>
          </cell>
          <cell r="K178" t="str">
            <v>大湾村3组</v>
          </cell>
        </row>
        <row r="179">
          <cell r="J179" t="str">
            <v>612401197203197428</v>
          </cell>
          <cell r="K179" t="str">
            <v>大湾村3组</v>
          </cell>
        </row>
        <row r="180">
          <cell r="J180" t="str">
            <v>61240119950608741X</v>
          </cell>
          <cell r="K180" t="str">
            <v>大湾村3组</v>
          </cell>
        </row>
        <row r="181">
          <cell r="J181" t="str">
            <v>61240119931005742X</v>
          </cell>
          <cell r="K181" t="str">
            <v>大湾村3组</v>
          </cell>
        </row>
        <row r="182">
          <cell r="J182" t="str">
            <v>612401198009157427</v>
          </cell>
          <cell r="K182" t="str">
            <v>大湾村3组</v>
          </cell>
        </row>
        <row r="183">
          <cell r="J183" t="str">
            <v>61240119510502741843</v>
          </cell>
          <cell r="K183" t="str">
            <v>大湾村4组</v>
          </cell>
        </row>
        <row r="184">
          <cell r="J184" t="str">
            <v>61240119611230742031</v>
          </cell>
          <cell r="K184" t="str">
            <v>大湾村4组</v>
          </cell>
        </row>
        <row r="185">
          <cell r="J185" t="str">
            <v>612401198202147415</v>
          </cell>
          <cell r="K185" t="str">
            <v>大湾村4组</v>
          </cell>
        </row>
        <row r="186">
          <cell r="J186" t="str">
            <v>433130198211236922</v>
          </cell>
          <cell r="K186" t="str">
            <v>大湾村4组</v>
          </cell>
        </row>
        <row r="187">
          <cell r="J187" t="str">
            <v>610902200806077421</v>
          </cell>
          <cell r="K187" t="str">
            <v>大湾村4组</v>
          </cell>
        </row>
        <row r="188">
          <cell r="J188" t="str">
            <v>61090220061007742X</v>
          </cell>
          <cell r="K188" t="str">
            <v>大湾村4组</v>
          </cell>
        </row>
        <row r="189">
          <cell r="J189" t="str">
            <v>610902200412017442</v>
          </cell>
          <cell r="K189" t="str">
            <v>大湾村4组</v>
          </cell>
        </row>
        <row r="190">
          <cell r="J190" t="str">
            <v>612401195405087412</v>
          </cell>
          <cell r="K190" t="str">
            <v>大湾村4组</v>
          </cell>
        </row>
        <row r="191">
          <cell r="J191" t="str">
            <v>612401195701047423</v>
          </cell>
          <cell r="K191" t="str">
            <v>大湾村4组</v>
          </cell>
        </row>
        <row r="192">
          <cell r="J192" t="str">
            <v>612401199009157413</v>
          </cell>
          <cell r="K192" t="str">
            <v>大湾村4组</v>
          </cell>
        </row>
        <row r="193">
          <cell r="J193" t="str">
            <v>612401198306237415</v>
          </cell>
          <cell r="K193" t="str">
            <v>大湾村4组</v>
          </cell>
        </row>
        <row r="194">
          <cell r="J194" t="str">
            <v>610902201405047621</v>
          </cell>
          <cell r="K194" t="str">
            <v>大湾村4组</v>
          </cell>
        </row>
        <row r="195">
          <cell r="J195" t="str">
            <v>610902201905287429</v>
          </cell>
          <cell r="K195" t="str">
            <v>大湾村4组</v>
          </cell>
        </row>
        <row r="196">
          <cell r="J196" t="str">
            <v>341221199309167347</v>
          </cell>
          <cell r="K196" t="str">
            <v>大湾村4组</v>
          </cell>
        </row>
        <row r="197">
          <cell r="J197" t="str">
            <v>61240119740525761X</v>
          </cell>
          <cell r="K197" t="str">
            <v>大湾村4组</v>
          </cell>
        </row>
        <row r="198">
          <cell r="J198" t="str">
            <v>612401197801167421</v>
          </cell>
          <cell r="K198" t="str">
            <v>大湾村4组</v>
          </cell>
        </row>
        <row r="199">
          <cell r="J199" t="str">
            <v>612401200211167418</v>
          </cell>
          <cell r="K199" t="str">
            <v>大湾村4组</v>
          </cell>
        </row>
        <row r="200">
          <cell r="J200" t="str">
            <v>612401199802047420</v>
          </cell>
          <cell r="K200" t="str">
            <v>大湾村4组</v>
          </cell>
        </row>
        <row r="201">
          <cell r="J201" t="str">
            <v>61240119410809742513</v>
          </cell>
          <cell r="K201" t="str">
            <v>大湾村4组</v>
          </cell>
        </row>
        <row r="202">
          <cell r="J202" t="str">
            <v>612401194006087410</v>
          </cell>
          <cell r="K202" t="str">
            <v>大湾村4组</v>
          </cell>
        </row>
        <row r="203">
          <cell r="J203" t="str">
            <v>612401195306237438</v>
          </cell>
          <cell r="K203" t="str">
            <v>大湾村4组</v>
          </cell>
        </row>
        <row r="204">
          <cell r="J204" t="str">
            <v>612401195408177421</v>
          </cell>
          <cell r="K204" t="str">
            <v>大湾村4组</v>
          </cell>
        </row>
        <row r="205">
          <cell r="J205" t="str">
            <v>612401198508257430</v>
          </cell>
          <cell r="K205" t="str">
            <v>大湾村4组</v>
          </cell>
        </row>
        <row r="206">
          <cell r="J206" t="str">
            <v>612401197210137415</v>
          </cell>
          <cell r="K206" t="str">
            <v>大湾村4组</v>
          </cell>
        </row>
        <row r="207">
          <cell r="J207" t="str">
            <v>612401197104027925</v>
          </cell>
          <cell r="K207" t="str">
            <v>大湾村4组</v>
          </cell>
        </row>
        <row r="208">
          <cell r="J208" t="str">
            <v>612401199312277434</v>
          </cell>
          <cell r="K208" t="str">
            <v>大湾村4组</v>
          </cell>
        </row>
        <row r="209">
          <cell r="J209" t="str">
            <v>612401199412267428</v>
          </cell>
          <cell r="K209" t="str">
            <v>大湾村4组</v>
          </cell>
        </row>
        <row r="210">
          <cell r="J210" t="str">
            <v>610902201312077629</v>
          </cell>
          <cell r="K210" t="str">
            <v>大湾村4组</v>
          </cell>
        </row>
        <row r="211">
          <cell r="J211" t="str">
            <v>610902202004027413</v>
          </cell>
          <cell r="K211" t="str">
            <v>大湾村4组</v>
          </cell>
        </row>
        <row r="212">
          <cell r="J212" t="str">
            <v>612401199304187324</v>
          </cell>
          <cell r="K212" t="str">
            <v>大湾村4组</v>
          </cell>
        </row>
        <row r="213">
          <cell r="J213" t="str">
            <v>612401195408167418</v>
          </cell>
          <cell r="K213" t="str">
            <v>大湾村4组</v>
          </cell>
        </row>
        <row r="214">
          <cell r="J214" t="str">
            <v>612401196104227420</v>
          </cell>
          <cell r="K214" t="str">
            <v>大湾村4组</v>
          </cell>
        </row>
        <row r="215">
          <cell r="J215" t="str">
            <v>612401198111287412</v>
          </cell>
          <cell r="K215" t="str">
            <v>大湾村4组</v>
          </cell>
        </row>
        <row r="216">
          <cell r="J216" t="str">
            <v>612401197203067412</v>
          </cell>
          <cell r="K216" t="str">
            <v>大湾村4组</v>
          </cell>
        </row>
        <row r="217">
          <cell r="J217" t="str">
            <v>612401197504187661</v>
          </cell>
          <cell r="K217" t="str">
            <v>大湾村4组</v>
          </cell>
        </row>
        <row r="218">
          <cell r="J218" t="str">
            <v>610902200412037435</v>
          </cell>
          <cell r="K218" t="str">
            <v>大湾村4组</v>
          </cell>
        </row>
        <row r="219">
          <cell r="J219" t="str">
            <v>612401200001227427</v>
          </cell>
          <cell r="K219" t="str">
            <v>大湾村4组</v>
          </cell>
        </row>
        <row r="220">
          <cell r="J220" t="str">
            <v>612401195601207418</v>
          </cell>
          <cell r="K220" t="str">
            <v>大湾村4组</v>
          </cell>
        </row>
        <row r="221">
          <cell r="J221" t="str">
            <v>612401196811277427</v>
          </cell>
          <cell r="K221" t="str">
            <v>大湾村4组</v>
          </cell>
        </row>
        <row r="222">
          <cell r="J222" t="str">
            <v>612401198804087413</v>
          </cell>
          <cell r="K222" t="str">
            <v>大湾村4组</v>
          </cell>
        </row>
        <row r="223">
          <cell r="J223" t="str">
            <v>610902201601227646</v>
          </cell>
          <cell r="K223" t="str">
            <v>大湾村4组</v>
          </cell>
        </row>
        <row r="224">
          <cell r="J224" t="str">
            <v>61240119920108754X</v>
          </cell>
          <cell r="K224" t="str">
            <v>大湾村4组</v>
          </cell>
        </row>
        <row r="225">
          <cell r="J225" t="str">
            <v>612401197004117413</v>
          </cell>
          <cell r="K225" t="str">
            <v>大湾村4组</v>
          </cell>
        </row>
        <row r="226">
          <cell r="J226" t="str">
            <v>612401197508057426</v>
          </cell>
          <cell r="K226" t="str">
            <v>大湾村4组</v>
          </cell>
        </row>
        <row r="227">
          <cell r="J227" t="str">
            <v>610902199904177412</v>
          </cell>
          <cell r="K227" t="str">
            <v>大湾村4组</v>
          </cell>
        </row>
        <row r="228">
          <cell r="J228" t="str">
            <v>612401199612057425</v>
          </cell>
          <cell r="K228" t="str">
            <v>大湾村4组</v>
          </cell>
        </row>
        <row r="229">
          <cell r="J229" t="str">
            <v>612401195205037410</v>
          </cell>
          <cell r="K229" t="str">
            <v>大湾村4组</v>
          </cell>
        </row>
        <row r="230">
          <cell r="J230" t="str">
            <v>612401196203217420</v>
          </cell>
          <cell r="K230" t="str">
            <v>大湾村4组</v>
          </cell>
        </row>
        <row r="231">
          <cell r="J231" t="str">
            <v>612401198409247413</v>
          </cell>
          <cell r="K231" t="str">
            <v>大湾村4组</v>
          </cell>
        </row>
        <row r="232">
          <cell r="J232" t="str">
            <v>610902201702257633</v>
          </cell>
          <cell r="K232" t="str">
            <v>大湾村4组</v>
          </cell>
        </row>
        <row r="233">
          <cell r="J233" t="str">
            <v>610902200709047415</v>
          </cell>
          <cell r="K233" t="str">
            <v>大湾村4组</v>
          </cell>
        </row>
        <row r="234">
          <cell r="J234" t="str">
            <v>612425198412150023</v>
          </cell>
          <cell r="K234" t="str">
            <v>大湾村4组</v>
          </cell>
        </row>
        <row r="235">
          <cell r="J235" t="str">
            <v>61240119831019741X</v>
          </cell>
          <cell r="K235" t="str">
            <v>大湾村4组</v>
          </cell>
        </row>
        <row r="236">
          <cell r="J236" t="str">
            <v>342221198208147060</v>
          </cell>
          <cell r="K236" t="str">
            <v>大湾村4组</v>
          </cell>
        </row>
        <row r="237">
          <cell r="J237" t="str">
            <v>610902200907277430</v>
          </cell>
          <cell r="K237" t="str">
            <v>大湾村4组</v>
          </cell>
        </row>
        <row r="238">
          <cell r="J238" t="str">
            <v>612401195608237425</v>
          </cell>
          <cell r="K238" t="str">
            <v>大湾村4组</v>
          </cell>
        </row>
        <row r="239">
          <cell r="J239" t="str">
            <v>612401196707077417</v>
          </cell>
          <cell r="K239" t="str">
            <v>大湾村4组</v>
          </cell>
        </row>
        <row r="240">
          <cell r="J240" t="str">
            <v>612401197003017429</v>
          </cell>
          <cell r="K240" t="str">
            <v>大湾村4组</v>
          </cell>
        </row>
        <row r="241">
          <cell r="J241" t="str">
            <v>612401199409197414</v>
          </cell>
          <cell r="K241" t="str">
            <v>大湾村4组</v>
          </cell>
        </row>
        <row r="242">
          <cell r="J242" t="str">
            <v>612401199005277426</v>
          </cell>
          <cell r="K242" t="str">
            <v>大湾村4组</v>
          </cell>
        </row>
        <row r="243">
          <cell r="J243" t="str">
            <v>610902201901157416</v>
          </cell>
          <cell r="K243" t="str">
            <v>大湾村4组</v>
          </cell>
        </row>
        <row r="244">
          <cell r="J244" t="str">
            <v>612401199605307529</v>
          </cell>
          <cell r="K244" t="str">
            <v>大湾村4组</v>
          </cell>
        </row>
        <row r="245">
          <cell r="J245" t="str">
            <v>612401196208257413</v>
          </cell>
          <cell r="K245" t="str">
            <v>大湾村4组</v>
          </cell>
        </row>
        <row r="246">
          <cell r="J246" t="str">
            <v>612401196601187423</v>
          </cell>
          <cell r="K246" t="str">
            <v>大湾村4组</v>
          </cell>
        </row>
        <row r="247">
          <cell r="J247" t="str">
            <v>61240119841014741X</v>
          </cell>
          <cell r="K247" t="str">
            <v>大湾村4组</v>
          </cell>
        </row>
        <row r="248">
          <cell r="J248" t="str">
            <v>612401198607147421</v>
          </cell>
          <cell r="K248" t="str">
            <v>大湾村4组</v>
          </cell>
        </row>
        <row r="249">
          <cell r="J249" t="str">
            <v>610902200712047416</v>
          </cell>
          <cell r="K249" t="str">
            <v>大湾村4组</v>
          </cell>
        </row>
        <row r="250">
          <cell r="J250" t="str">
            <v>362226198610013023</v>
          </cell>
          <cell r="K250" t="str">
            <v>大湾村4组</v>
          </cell>
        </row>
        <row r="251">
          <cell r="J251" t="str">
            <v>612401196603197414</v>
          </cell>
          <cell r="K251" t="str">
            <v>大湾村4组</v>
          </cell>
        </row>
        <row r="252">
          <cell r="J252" t="str">
            <v>61240119650502742X</v>
          </cell>
          <cell r="K252" t="str">
            <v>大湾村4组</v>
          </cell>
        </row>
        <row r="253">
          <cell r="J253" t="str">
            <v>612401198603217410</v>
          </cell>
          <cell r="K253" t="str">
            <v>大湾村4组</v>
          </cell>
        </row>
        <row r="254">
          <cell r="J254" t="str">
            <v>612401195609287424</v>
          </cell>
          <cell r="K254" t="str">
            <v>大湾村4组</v>
          </cell>
        </row>
        <row r="255">
          <cell r="J255" t="str">
            <v>612401195504127416</v>
          </cell>
          <cell r="K255" t="str">
            <v>大湾村4组</v>
          </cell>
        </row>
        <row r="256">
          <cell r="J256" t="str">
            <v>612401198111197425</v>
          </cell>
          <cell r="K256" t="str">
            <v>大湾村4组</v>
          </cell>
        </row>
        <row r="257">
          <cell r="J257" t="str">
            <v>610902200812097410</v>
          </cell>
          <cell r="K257" t="str">
            <v>大湾村4组</v>
          </cell>
        </row>
        <row r="258">
          <cell r="J258" t="str">
            <v>612401198611047423</v>
          </cell>
          <cell r="K258" t="str">
            <v>大湾村4组</v>
          </cell>
        </row>
        <row r="259">
          <cell r="J259" t="str">
            <v>612401197302087419</v>
          </cell>
          <cell r="K259" t="str">
            <v>大湾村4组</v>
          </cell>
        </row>
        <row r="260">
          <cell r="J260" t="str">
            <v>61240119460725741153</v>
          </cell>
          <cell r="K260" t="str">
            <v>大湾村5组</v>
          </cell>
        </row>
        <row r="261">
          <cell r="J261" t="str">
            <v>612401194808267421</v>
          </cell>
          <cell r="K261" t="str">
            <v>大湾村5组</v>
          </cell>
        </row>
        <row r="262">
          <cell r="J262" t="str">
            <v>612401197804197415</v>
          </cell>
          <cell r="K262" t="str">
            <v>大湾村5组</v>
          </cell>
        </row>
        <row r="263">
          <cell r="J263" t="str">
            <v>612401195612167423</v>
          </cell>
          <cell r="K263" t="str">
            <v>大湾村5组</v>
          </cell>
        </row>
        <row r="264">
          <cell r="J264" t="str">
            <v>612401197104237412</v>
          </cell>
          <cell r="K264" t="str">
            <v>大湾村5组</v>
          </cell>
        </row>
        <row r="265">
          <cell r="J265" t="str">
            <v>612401197207027426</v>
          </cell>
          <cell r="K265" t="str">
            <v>大湾村5组</v>
          </cell>
        </row>
        <row r="266">
          <cell r="J266" t="str">
            <v>612401200101167468</v>
          </cell>
          <cell r="K266" t="str">
            <v>大湾村5组</v>
          </cell>
        </row>
        <row r="267">
          <cell r="J267" t="str">
            <v>612401199206227636</v>
          </cell>
          <cell r="K267" t="str">
            <v>大湾村5组</v>
          </cell>
        </row>
        <row r="268">
          <cell r="J268" t="str">
            <v>61240119720101746263</v>
          </cell>
          <cell r="K268" t="str">
            <v>大湾村5组</v>
          </cell>
        </row>
        <row r="269">
          <cell r="J269" t="str">
            <v>612401199301157410</v>
          </cell>
          <cell r="K269" t="str">
            <v>大湾村5组</v>
          </cell>
        </row>
        <row r="270">
          <cell r="J270" t="str">
            <v>610902201704037415</v>
          </cell>
          <cell r="K270" t="str">
            <v>大湾村5组</v>
          </cell>
        </row>
        <row r="271">
          <cell r="J271" t="str">
            <v>612401196105217419</v>
          </cell>
          <cell r="K271" t="str">
            <v>大湾村5组</v>
          </cell>
        </row>
        <row r="272">
          <cell r="J272" t="str">
            <v>612401197505257422</v>
          </cell>
          <cell r="K272" t="str">
            <v>大湾村5组</v>
          </cell>
        </row>
        <row r="273">
          <cell r="J273" t="str">
            <v>612401200108307419</v>
          </cell>
          <cell r="K273" t="str">
            <v>大湾村5组</v>
          </cell>
        </row>
        <row r="274">
          <cell r="J274" t="str">
            <v>612401197406117416</v>
          </cell>
          <cell r="K274" t="str">
            <v>大湾村5组</v>
          </cell>
        </row>
        <row r="275">
          <cell r="J275" t="str">
            <v>612401197406097427</v>
          </cell>
          <cell r="K275" t="str">
            <v>大湾村5组</v>
          </cell>
        </row>
        <row r="276">
          <cell r="J276" t="str">
            <v>612401199912207456</v>
          </cell>
          <cell r="K276" t="str">
            <v>大湾村5组</v>
          </cell>
        </row>
        <row r="277">
          <cell r="J277" t="str">
            <v>612401199502167420</v>
          </cell>
          <cell r="K277" t="str">
            <v>大湾村5组</v>
          </cell>
        </row>
        <row r="278">
          <cell r="J278" t="str">
            <v>612401194608217411</v>
          </cell>
          <cell r="K278" t="str">
            <v>大湾村5组</v>
          </cell>
        </row>
        <row r="279">
          <cell r="J279" t="str">
            <v>612401197609017415</v>
          </cell>
          <cell r="K279" t="str">
            <v>大湾村5组</v>
          </cell>
        </row>
        <row r="280">
          <cell r="J280" t="str">
            <v>612401198007107426</v>
          </cell>
          <cell r="K280" t="str">
            <v>大湾村5组</v>
          </cell>
        </row>
        <row r="281">
          <cell r="J281" t="str">
            <v>612401200011117416</v>
          </cell>
          <cell r="K281" t="str">
            <v>大湾村5组</v>
          </cell>
        </row>
        <row r="282">
          <cell r="J282" t="str">
            <v>612401200310287415</v>
          </cell>
          <cell r="K282" t="str">
            <v>大湾村5组</v>
          </cell>
        </row>
        <row r="283">
          <cell r="J283" t="str">
            <v>612401197308047418</v>
          </cell>
          <cell r="K283" t="str">
            <v>大湾村5组</v>
          </cell>
        </row>
        <row r="284">
          <cell r="J284" t="str">
            <v>612401197209307421</v>
          </cell>
          <cell r="K284" t="str">
            <v>大湾村5组</v>
          </cell>
        </row>
        <row r="285">
          <cell r="J285" t="str">
            <v>612401200106257411</v>
          </cell>
          <cell r="K285" t="str">
            <v>大湾村5组</v>
          </cell>
        </row>
        <row r="286">
          <cell r="J286" t="str">
            <v>612401199404207425</v>
          </cell>
          <cell r="K286" t="str">
            <v>大湾村5组</v>
          </cell>
        </row>
        <row r="287">
          <cell r="J287" t="str">
            <v>61240119710313741X</v>
          </cell>
          <cell r="K287" t="str">
            <v>大湾村5组</v>
          </cell>
        </row>
        <row r="288">
          <cell r="J288" t="str">
            <v>612401197209307448</v>
          </cell>
          <cell r="K288" t="str">
            <v>大湾村5组</v>
          </cell>
        </row>
        <row r="289">
          <cell r="J289" t="str">
            <v>612401199408107413</v>
          </cell>
          <cell r="K289" t="str">
            <v>大湾村5组</v>
          </cell>
        </row>
        <row r="290">
          <cell r="J290" t="str">
            <v>612401199906097422</v>
          </cell>
          <cell r="K290" t="str">
            <v>大湾村5组</v>
          </cell>
        </row>
        <row r="291">
          <cell r="J291" t="str">
            <v>612401195510227413</v>
          </cell>
          <cell r="K291" t="str">
            <v>大湾村5组</v>
          </cell>
        </row>
        <row r="292">
          <cell r="J292" t="str">
            <v>612401196208297415</v>
          </cell>
          <cell r="K292" t="str">
            <v>大湾村5组</v>
          </cell>
        </row>
        <row r="293">
          <cell r="J293" t="str">
            <v>61240119670511742X</v>
          </cell>
          <cell r="K293" t="str">
            <v>大湾村5组</v>
          </cell>
        </row>
        <row r="294">
          <cell r="J294" t="str">
            <v>612401199011057411</v>
          </cell>
          <cell r="K294" t="str">
            <v>大湾村5组</v>
          </cell>
        </row>
        <row r="295">
          <cell r="J295" t="str">
            <v>612401198810087436</v>
          </cell>
          <cell r="K295" t="str">
            <v>大湾村5组</v>
          </cell>
        </row>
        <row r="296">
          <cell r="J296" t="str">
            <v>610902201107277429</v>
          </cell>
          <cell r="K296" t="str">
            <v>大湾村5组</v>
          </cell>
        </row>
        <row r="297">
          <cell r="J297" t="str">
            <v>612401198210237410</v>
          </cell>
          <cell r="K297" t="str">
            <v>大湾村5组</v>
          </cell>
        </row>
        <row r="298">
          <cell r="J298" t="str">
            <v>612401195804227427</v>
          </cell>
          <cell r="K298" t="str">
            <v>大湾村5组</v>
          </cell>
        </row>
        <row r="299">
          <cell r="J299" t="str">
            <v>612401197907107419</v>
          </cell>
          <cell r="K299" t="str">
            <v>大湾村5组</v>
          </cell>
        </row>
        <row r="300">
          <cell r="J300" t="str">
            <v>610902200711147431</v>
          </cell>
          <cell r="K300" t="str">
            <v>大湾村5组</v>
          </cell>
        </row>
        <row r="301">
          <cell r="J301" t="str">
            <v>610902200501127424</v>
          </cell>
          <cell r="K301" t="str">
            <v>大湾村5组</v>
          </cell>
        </row>
        <row r="302">
          <cell r="J302" t="str">
            <v>61240119490409741843</v>
          </cell>
          <cell r="K302" t="str">
            <v>大湾村5组</v>
          </cell>
        </row>
        <row r="303">
          <cell r="J303" t="str">
            <v>612401198202167416</v>
          </cell>
          <cell r="K303" t="str">
            <v>大湾村5组</v>
          </cell>
        </row>
        <row r="304">
          <cell r="J304" t="str">
            <v>612401198304137429</v>
          </cell>
          <cell r="K304" t="str">
            <v>大湾村5组</v>
          </cell>
        </row>
        <row r="305">
          <cell r="J305" t="str">
            <v>610902200712297431</v>
          </cell>
          <cell r="K305" t="str">
            <v>大湾村5组</v>
          </cell>
        </row>
        <row r="306">
          <cell r="J306" t="str">
            <v>610902200601297412</v>
          </cell>
          <cell r="K306" t="str">
            <v>大湾村5组</v>
          </cell>
        </row>
        <row r="307">
          <cell r="J307" t="str">
            <v>612401197012167410</v>
          </cell>
          <cell r="K307" t="str">
            <v>大湾村5组</v>
          </cell>
        </row>
        <row r="308">
          <cell r="J308" t="str">
            <v>612401197304047429</v>
          </cell>
          <cell r="K308" t="str">
            <v>大湾村5组</v>
          </cell>
        </row>
        <row r="309">
          <cell r="J309" t="str">
            <v>612401199701107412</v>
          </cell>
          <cell r="K309" t="str">
            <v>大湾村5组</v>
          </cell>
        </row>
        <row r="310">
          <cell r="J310" t="str">
            <v>612401199507307410</v>
          </cell>
          <cell r="K310" t="str">
            <v>大湾村5组</v>
          </cell>
        </row>
        <row r="311">
          <cell r="J311" t="str">
            <v>610902201701287662</v>
          </cell>
          <cell r="K311" t="str">
            <v>大湾村5组</v>
          </cell>
        </row>
        <row r="312">
          <cell r="J312" t="str">
            <v>612401198809305627</v>
          </cell>
          <cell r="K312" t="str">
            <v>大湾村5组</v>
          </cell>
        </row>
        <row r="313">
          <cell r="J313" t="str">
            <v>612401198101067416</v>
          </cell>
          <cell r="K313" t="str">
            <v>大湾村5组</v>
          </cell>
        </row>
        <row r="314">
          <cell r="J314" t="str">
            <v>612401198304027588</v>
          </cell>
          <cell r="K314" t="str">
            <v>大湾村5组</v>
          </cell>
        </row>
        <row r="315">
          <cell r="J315" t="str">
            <v>610902200503157643</v>
          </cell>
          <cell r="K315" t="str">
            <v>大湾村5组</v>
          </cell>
        </row>
        <row r="316">
          <cell r="J316" t="str">
            <v>610902201011077668</v>
          </cell>
          <cell r="K316" t="str">
            <v>大湾村5组</v>
          </cell>
        </row>
        <row r="317">
          <cell r="J317" t="str">
            <v>610902200301297648</v>
          </cell>
          <cell r="K317" t="str">
            <v>大湾村5组</v>
          </cell>
        </row>
        <row r="318">
          <cell r="J318" t="str">
            <v>612401196108297434</v>
          </cell>
          <cell r="K318" t="str">
            <v>大湾村5组</v>
          </cell>
        </row>
        <row r="319">
          <cell r="J319" t="str">
            <v>612401196407157423</v>
          </cell>
          <cell r="K319" t="str">
            <v>大湾村5组</v>
          </cell>
        </row>
        <row r="320">
          <cell r="J320" t="str">
            <v>612401198606097434</v>
          </cell>
          <cell r="K320" t="str">
            <v>大湾村5组</v>
          </cell>
        </row>
        <row r="321">
          <cell r="J321" t="str">
            <v>61090220130601762X</v>
          </cell>
          <cell r="K321" t="str">
            <v>大湾村5组</v>
          </cell>
        </row>
        <row r="322">
          <cell r="J322" t="str">
            <v>610902201905157421</v>
          </cell>
          <cell r="K322" t="str">
            <v>大湾村5组</v>
          </cell>
        </row>
        <row r="323">
          <cell r="J323" t="str">
            <v>612401198508227549</v>
          </cell>
          <cell r="K323" t="str">
            <v>大湾村5组</v>
          </cell>
        </row>
        <row r="324">
          <cell r="J324" t="str">
            <v>612401198511067419</v>
          </cell>
          <cell r="K324" t="str">
            <v>大湾村5组</v>
          </cell>
        </row>
        <row r="325">
          <cell r="J325" t="str">
            <v>612401198408287325</v>
          </cell>
          <cell r="K325" t="str">
            <v>大湾村5组</v>
          </cell>
        </row>
        <row r="326">
          <cell r="J326" t="str">
            <v>610902201101037416</v>
          </cell>
          <cell r="K326" t="str">
            <v>大湾村5组</v>
          </cell>
        </row>
        <row r="327">
          <cell r="J327" t="str">
            <v>612401195910227412</v>
          </cell>
          <cell r="K327" t="str">
            <v>大湾村5组</v>
          </cell>
        </row>
        <row r="328">
          <cell r="J328" t="str">
            <v>612401196311267425</v>
          </cell>
          <cell r="K328" t="str">
            <v>大湾村5组</v>
          </cell>
        </row>
        <row r="329">
          <cell r="J329" t="str">
            <v>612401198601047411</v>
          </cell>
          <cell r="K329" t="str">
            <v>大湾村5组</v>
          </cell>
        </row>
        <row r="330">
          <cell r="J330" t="str">
            <v>610902201504307636</v>
          </cell>
          <cell r="K330" t="str">
            <v>大湾村5组</v>
          </cell>
        </row>
        <row r="331">
          <cell r="J331" t="str">
            <v>612401198910267426</v>
          </cell>
          <cell r="K331" t="str">
            <v>大湾村5组</v>
          </cell>
        </row>
        <row r="332">
          <cell r="J332" t="str">
            <v>612401195206257415</v>
          </cell>
          <cell r="K332" t="str">
            <v>大湾村5组</v>
          </cell>
        </row>
        <row r="333">
          <cell r="J333" t="str">
            <v>612401195611257427</v>
          </cell>
          <cell r="K333" t="str">
            <v>大湾村5组</v>
          </cell>
        </row>
        <row r="334">
          <cell r="J334" t="str">
            <v>612401198705187435</v>
          </cell>
          <cell r="K334" t="str">
            <v>大湾村5组</v>
          </cell>
        </row>
        <row r="335">
          <cell r="J335" t="str">
            <v>612401198110057412</v>
          </cell>
          <cell r="K335" t="str">
            <v>大湾村5组</v>
          </cell>
        </row>
        <row r="336">
          <cell r="J336" t="str">
            <v>612401198605177627</v>
          </cell>
          <cell r="K336" t="str">
            <v>大湾村5组</v>
          </cell>
        </row>
        <row r="337">
          <cell r="J337" t="str">
            <v>610902200612107426</v>
          </cell>
          <cell r="K337" t="str">
            <v>大湾村5组</v>
          </cell>
        </row>
        <row r="338">
          <cell r="J338" t="str">
            <v>612401195301157420</v>
          </cell>
          <cell r="K338" t="str">
            <v>大湾村5组</v>
          </cell>
        </row>
        <row r="339">
          <cell r="J339" t="str">
            <v>612401198409187414</v>
          </cell>
          <cell r="K339" t="str">
            <v>大湾村5组</v>
          </cell>
        </row>
        <row r="340">
          <cell r="J340" t="str">
            <v>612401198405227423</v>
          </cell>
          <cell r="K340" t="str">
            <v>大湾村5组</v>
          </cell>
        </row>
        <row r="341">
          <cell r="J341" t="str">
            <v>610902201312137417</v>
          </cell>
          <cell r="K341" t="str">
            <v>大湾村5组</v>
          </cell>
        </row>
        <row r="342">
          <cell r="J342" t="str">
            <v>610902201510267626</v>
          </cell>
          <cell r="K342" t="str">
            <v>大湾村5组</v>
          </cell>
        </row>
        <row r="343">
          <cell r="J343" t="str">
            <v>612401195706207422</v>
          </cell>
          <cell r="K343" t="str">
            <v>大湾村5组</v>
          </cell>
        </row>
        <row r="344">
          <cell r="J344" t="str">
            <v>612401196507147417</v>
          </cell>
          <cell r="K344" t="str">
            <v>大湾村5组</v>
          </cell>
        </row>
        <row r="345">
          <cell r="J345" t="str">
            <v>61240119680517742X</v>
          </cell>
          <cell r="K345" t="str">
            <v>大湾村5组</v>
          </cell>
        </row>
        <row r="346">
          <cell r="J346" t="str">
            <v>612401199007117434</v>
          </cell>
          <cell r="K346" t="str">
            <v>大湾村5组</v>
          </cell>
        </row>
        <row r="347">
          <cell r="J347" t="str">
            <v>610902201509157737</v>
          </cell>
          <cell r="K347" t="str">
            <v>大湾村5组</v>
          </cell>
        </row>
        <row r="348">
          <cell r="J348" t="str">
            <v>610902201712187448</v>
          </cell>
          <cell r="K348" t="str">
            <v>大湾村5组</v>
          </cell>
        </row>
        <row r="349">
          <cell r="J349" t="str">
            <v>612401199002107421</v>
          </cell>
          <cell r="K349" t="str">
            <v>大湾村5组</v>
          </cell>
        </row>
        <row r="350">
          <cell r="J350" t="str">
            <v>612401199308087435</v>
          </cell>
          <cell r="K350" t="str">
            <v>大湾村5组</v>
          </cell>
        </row>
        <row r="351">
          <cell r="J351" t="str">
            <v>612401199308127521</v>
          </cell>
          <cell r="K351" t="str">
            <v>大湾村5组</v>
          </cell>
        </row>
        <row r="352">
          <cell r="J352" t="str">
            <v>610902202005117410</v>
          </cell>
          <cell r="K352" t="str">
            <v>大湾村5组</v>
          </cell>
        </row>
        <row r="353">
          <cell r="J353" t="str">
            <v>610902201508207624</v>
          </cell>
          <cell r="K353" t="str">
            <v>大湾村5组</v>
          </cell>
        </row>
        <row r="354">
          <cell r="J354" t="str">
            <v>610902201306217621</v>
          </cell>
          <cell r="K354" t="str">
            <v>大湾村5组</v>
          </cell>
        </row>
        <row r="355">
          <cell r="J355" t="str">
            <v>61240119660401742x</v>
          </cell>
          <cell r="K355" t="str">
            <v>大湾村5组</v>
          </cell>
        </row>
        <row r="356">
          <cell r="J356" t="str">
            <v>612401196104017415</v>
          </cell>
          <cell r="K356" t="str">
            <v>大湾村5组</v>
          </cell>
        </row>
        <row r="357">
          <cell r="J357" t="str">
            <v>612401196808307410</v>
          </cell>
          <cell r="K357" t="str">
            <v>大湾村5组</v>
          </cell>
        </row>
        <row r="358">
          <cell r="J358" t="str">
            <v>612401197002097420</v>
          </cell>
          <cell r="K358" t="str">
            <v>大湾村5组</v>
          </cell>
        </row>
        <row r="359">
          <cell r="J359" t="str">
            <v>612401199607087427</v>
          </cell>
          <cell r="K359" t="str">
            <v>大湾村5组</v>
          </cell>
        </row>
        <row r="360">
          <cell r="J360" t="str">
            <v>612401196912187412</v>
          </cell>
          <cell r="K360" t="str">
            <v>大湾村5组</v>
          </cell>
        </row>
        <row r="361">
          <cell r="J361" t="str">
            <v>61240119740129742X</v>
          </cell>
          <cell r="K361" t="str">
            <v>大湾村5组</v>
          </cell>
        </row>
        <row r="362">
          <cell r="J362" t="str">
            <v>610902200710207455</v>
          </cell>
          <cell r="K362" t="str">
            <v>大湾村5组</v>
          </cell>
        </row>
        <row r="363">
          <cell r="J363" t="str">
            <v>612401197405217415</v>
          </cell>
          <cell r="K363" t="str">
            <v>大湾村5组</v>
          </cell>
        </row>
        <row r="364">
          <cell r="J364" t="str">
            <v>612401197406277428</v>
          </cell>
          <cell r="K364" t="str">
            <v>大湾村5组</v>
          </cell>
        </row>
        <row r="365">
          <cell r="J365" t="str">
            <v>612401199901217632</v>
          </cell>
          <cell r="K365" t="str">
            <v>大湾村5组</v>
          </cell>
        </row>
        <row r="366">
          <cell r="J366" t="str">
            <v>612401199511127412</v>
          </cell>
          <cell r="K366" t="str">
            <v>大湾村5组</v>
          </cell>
        </row>
        <row r="367">
          <cell r="J367" t="str">
            <v>61240119620414741X</v>
          </cell>
          <cell r="K367" t="str">
            <v>大湾村5组</v>
          </cell>
        </row>
        <row r="368">
          <cell r="J368" t="str">
            <v>612401196402127428</v>
          </cell>
          <cell r="K368" t="str">
            <v>大湾村5组</v>
          </cell>
        </row>
        <row r="369">
          <cell r="J369" t="str">
            <v>612401198609237412</v>
          </cell>
          <cell r="K369" t="str">
            <v>大湾村5组</v>
          </cell>
        </row>
        <row r="370">
          <cell r="J370" t="str">
            <v>612401197001257410</v>
          </cell>
          <cell r="K370" t="str">
            <v>大湾村5组</v>
          </cell>
        </row>
        <row r="371">
          <cell r="J371" t="str">
            <v>61240119710202742X</v>
          </cell>
          <cell r="K371" t="str">
            <v>大湾村5组</v>
          </cell>
        </row>
        <row r="372">
          <cell r="J372" t="str">
            <v>612401199109187417</v>
          </cell>
          <cell r="K372" t="str">
            <v>大湾村5组</v>
          </cell>
        </row>
        <row r="373">
          <cell r="J373" t="str">
            <v>612401197412027417</v>
          </cell>
          <cell r="K373" t="str">
            <v>大湾村5组</v>
          </cell>
        </row>
        <row r="374">
          <cell r="J374" t="str">
            <v>61240119740823742X</v>
          </cell>
          <cell r="K374" t="str">
            <v>大湾村5组</v>
          </cell>
        </row>
        <row r="375">
          <cell r="J375" t="str">
            <v>61240119951029741X</v>
          </cell>
          <cell r="K375" t="str">
            <v>大湾村5组</v>
          </cell>
        </row>
        <row r="376">
          <cell r="J376" t="str">
            <v>610902202012247424</v>
          </cell>
          <cell r="K376" t="str">
            <v>大湾村5组</v>
          </cell>
        </row>
        <row r="377">
          <cell r="J377" t="str">
            <v>532624199906122128</v>
          </cell>
          <cell r="K377" t="str">
            <v>大湾村5组</v>
          </cell>
        </row>
        <row r="378">
          <cell r="J378" t="str">
            <v>612401196604017411</v>
          </cell>
          <cell r="K378" t="str">
            <v>大湾村5组</v>
          </cell>
        </row>
        <row r="379">
          <cell r="J379" t="str">
            <v>612401197002277421</v>
          </cell>
          <cell r="K379" t="str">
            <v>大湾村5组</v>
          </cell>
        </row>
        <row r="380">
          <cell r="J380" t="str">
            <v>612401199306047413</v>
          </cell>
          <cell r="K380" t="str">
            <v>大湾村5组</v>
          </cell>
        </row>
        <row r="381">
          <cell r="J381" t="str">
            <v>612401197103267433</v>
          </cell>
          <cell r="K381" t="str">
            <v>大湾村5组</v>
          </cell>
        </row>
        <row r="382">
          <cell r="J382" t="str">
            <v>612401197201017446</v>
          </cell>
          <cell r="K382" t="str">
            <v>大湾村5组</v>
          </cell>
        </row>
        <row r="383">
          <cell r="J383" t="str">
            <v>612401199310267419</v>
          </cell>
          <cell r="K383" t="str">
            <v>大湾村5组</v>
          </cell>
        </row>
        <row r="384">
          <cell r="J384" t="str">
            <v>612401193309247421</v>
          </cell>
          <cell r="K384" t="str">
            <v>大湾村5组</v>
          </cell>
        </row>
        <row r="385">
          <cell r="J385" t="str">
            <v>610902202011117425</v>
          </cell>
          <cell r="K385" t="str">
            <v>大湾村5组</v>
          </cell>
        </row>
        <row r="386">
          <cell r="J386" t="str">
            <v>61090220180207763X</v>
          </cell>
          <cell r="K386" t="str">
            <v>大湾村5组</v>
          </cell>
        </row>
        <row r="387">
          <cell r="J387" t="str">
            <v>612401197808097411</v>
          </cell>
          <cell r="K387" t="str">
            <v>大湾村5组</v>
          </cell>
        </row>
        <row r="388">
          <cell r="J388" t="str">
            <v>612401198109206900</v>
          </cell>
          <cell r="K388" t="str">
            <v>大湾村5组</v>
          </cell>
        </row>
        <row r="389">
          <cell r="J389" t="str">
            <v>610902200601097410</v>
          </cell>
          <cell r="K389" t="str">
            <v>大湾村5组</v>
          </cell>
        </row>
        <row r="390">
          <cell r="J390" t="str">
            <v>612401200302217732</v>
          </cell>
          <cell r="K390" t="str">
            <v>大湾村5组</v>
          </cell>
        </row>
        <row r="391">
          <cell r="J391" t="str">
            <v>612401194401257416</v>
          </cell>
          <cell r="K391" t="str">
            <v>大湾村5组</v>
          </cell>
        </row>
        <row r="392">
          <cell r="J392" t="str">
            <v>612401198808127419</v>
          </cell>
          <cell r="K392" t="str">
            <v>大湾村5组</v>
          </cell>
        </row>
        <row r="393">
          <cell r="J393" t="str">
            <v>610902201511097614</v>
          </cell>
          <cell r="K393" t="str">
            <v>大湾村5组</v>
          </cell>
        </row>
        <row r="394">
          <cell r="J394" t="str">
            <v>612401197905107415</v>
          </cell>
          <cell r="K394" t="str">
            <v>大湾村5组</v>
          </cell>
        </row>
        <row r="395">
          <cell r="J395" t="str">
            <v>612401200209287410</v>
          </cell>
          <cell r="K395" t="str">
            <v>大湾村5组</v>
          </cell>
        </row>
        <row r="396">
          <cell r="J396" t="str">
            <v>612401196406217412</v>
          </cell>
          <cell r="K396" t="str">
            <v>大湾村5组</v>
          </cell>
        </row>
        <row r="397">
          <cell r="J397" t="str">
            <v>612401199009247419</v>
          </cell>
          <cell r="K397" t="str">
            <v>大湾村5组</v>
          </cell>
        </row>
        <row r="398">
          <cell r="J398" t="str">
            <v>612401199005184780</v>
          </cell>
          <cell r="K398" t="str">
            <v>大湾村5组</v>
          </cell>
        </row>
        <row r="399">
          <cell r="J399" t="str">
            <v>61090220181023763X</v>
          </cell>
          <cell r="K399" t="str">
            <v>大湾村5组</v>
          </cell>
        </row>
        <row r="400">
          <cell r="J400" t="str">
            <v>610902201301297423</v>
          </cell>
          <cell r="K400" t="str">
            <v>大湾村5组</v>
          </cell>
        </row>
        <row r="401">
          <cell r="J401" t="str">
            <v>612401196204127427</v>
          </cell>
          <cell r="K401" t="str">
            <v>大湾村5组</v>
          </cell>
        </row>
        <row r="402">
          <cell r="J402" t="str">
            <v>612401196808187439</v>
          </cell>
          <cell r="K402" t="str">
            <v>大湾村5组</v>
          </cell>
        </row>
        <row r="403">
          <cell r="J403" t="str">
            <v>612401196808187420</v>
          </cell>
          <cell r="K403" t="str">
            <v>大湾村5组</v>
          </cell>
        </row>
        <row r="404">
          <cell r="J404" t="str">
            <v>612401199303227419</v>
          </cell>
          <cell r="K404" t="str">
            <v>大湾村5组</v>
          </cell>
        </row>
        <row r="405">
          <cell r="J405" t="str">
            <v>612401199503247422</v>
          </cell>
          <cell r="K405" t="str">
            <v>大湾村5组</v>
          </cell>
        </row>
        <row r="406">
          <cell r="J406" t="str">
            <v>610902201408197625</v>
          </cell>
          <cell r="K406" t="str">
            <v>大湾村5组</v>
          </cell>
        </row>
        <row r="407">
          <cell r="J407" t="str">
            <v>610902201609097620</v>
          </cell>
          <cell r="K407" t="str">
            <v>大湾村5组</v>
          </cell>
        </row>
        <row r="408">
          <cell r="J408" t="str">
            <v>612401196312257448</v>
          </cell>
          <cell r="K408" t="str">
            <v>大湾村5组</v>
          </cell>
        </row>
        <row r="409">
          <cell r="J409" t="str">
            <v>612401196301177514</v>
          </cell>
          <cell r="K409" t="str">
            <v>大湾村5组</v>
          </cell>
        </row>
        <row r="410">
          <cell r="J410" t="str">
            <v>612401200003227412</v>
          </cell>
          <cell r="K410" t="str">
            <v>大湾村5组</v>
          </cell>
        </row>
        <row r="411">
          <cell r="J411" t="str">
            <v>612401194204157424</v>
          </cell>
          <cell r="K411" t="str">
            <v>大湾村5组</v>
          </cell>
        </row>
        <row r="412">
          <cell r="J412" t="str">
            <v>612401198609247418</v>
          </cell>
          <cell r="K412" t="str">
            <v>大湾村5组</v>
          </cell>
        </row>
        <row r="413">
          <cell r="J413" t="str">
            <v>433125198506262721</v>
          </cell>
          <cell r="K413" t="str">
            <v>大湾村5组</v>
          </cell>
        </row>
        <row r="414">
          <cell r="J414" t="str">
            <v>610902201508077639</v>
          </cell>
          <cell r="K414" t="str">
            <v>大湾村5组</v>
          </cell>
        </row>
        <row r="415">
          <cell r="J415" t="str">
            <v>610902201401257621</v>
          </cell>
          <cell r="K415" t="str">
            <v>大湾村5组</v>
          </cell>
        </row>
        <row r="416">
          <cell r="J416" t="str">
            <v>61240119601002741X</v>
          </cell>
          <cell r="K416" t="str">
            <v>大湾村5组</v>
          </cell>
        </row>
        <row r="417">
          <cell r="J417" t="str">
            <v>612401197412197416</v>
          </cell>
          <cell r="K417" t="str">
            <v>大湾村6组</v>
          </cell>
        </row>
        <row r="418">
          <cell r="J418" t="str">
            <v>612401200009297657</v>
          </cell>
          <cell r="K418" t="str">
            <v>大湾村6组</v>
          </cell>
        </row>
        <row r="419">
          <cell r="J419" t="str">
            <v>612401195303297427</v>
          </cell>
          <cell r="K419" t="str">
            <v>大湾村6组</v>
          </cell>
        </row>
        <row r="420">
          <cell r="J420" t="str">
            <v>612401198501016917</v>
          </cell>
          <cell r="K420" t="str">
            <v>大湾村6组</v>
          </cell>
        </row>
        <row r="421">
          <cell r="J421" t="str">
            <v>610902200801147427</v>
          </cell>
          <cell r="K421" t="str">
            <v>大湾村6组</v>
          </cell>
        </row>
        <row r="422">
          <cell r="J422" t="str">
            <v>612401195610207428</v>
          </cell>
          <cell r="K422" t="str">
            <v>大湾村6组</v>
          </cell>
        </row>
        <row r="423">
          <cell r="J423" t="str">
            <v>612401196404177410</v>
          </cell>
          <cell r="K423" t="str">
            <v>大湾村6组</v>
          </cell>
        </row>
        <row r="424">
          <cell r="J424" t="str">
            <v>61240119840127198862</v>
          </cell>
          <cell r="K424" t="str">
            <v>大湾村6组</v>
          </cell>
        </row>
        <row r="425">
          <cell r="J425" t="str">
            <v>612401199209137417</v>
          </cell>
          <cell r="K425" t="str">
            <v>大湾村6组</v>
          </cell>
        </row>
        <row r="426">
          <cell r="J426" t="str">
            <v>612401197003227426</v>
          </cell>
          <cell r="K426" t="str">
            <v>大湾村6组</v>
          </cell>
        </row>
        <row r="427">
          <cell r="J427" t="str">
            <v>612401194907027423</v>
          </cell>
          <cell r="K427" t="str">
            <v>大湾村6组</v>
          </cell>
        </row>
        <row r="428">
          <cell r="J428" t="str">
            <v>61240119520110741813</v>
          </cell>
          <cell r="K428" t="str">
            <v>大湾村6组</v>
          </cell>
        </row>
        <row r="429">
          <cell r="J429" t="str">
            <v>612401195206157422</v>
          </cell>
          <cell r="K429" t="str">
            <v>大湾村6组</v>
          </cell>
        </row>
        <row r="430">
          <cell r="J430" t="str">
            <v>612401198806297414</v>
          </cell>
          <cell r="K430" t="str">
            <v>大湾村6组</v>
          </cell>
        </row>
        <row r="431">
          <cell r="J431" t="str">
            <v>610902202010297428</v>
          </cell>
          <cell r="K431" t="str">
            <v>大湾村6组</v>
          </cell>
        </row>
        <row r="432">
          <cell r="J432" t="str">
            <v>610902201401157639</v>
          </cell>
          <cell r="K432" t="str">
            <v>大湾村6组</v>
          </cell>
        </row>
        <row r="433">
          <cell r="J433" t="str">
            <v>341221198611201302</v>
          </cell>
          <cell r="K433" t="str">
            <v>大湾村6组</v>
          </cell>
        </row>
        <row r="434">
          <cell r="J434" t="str">
            <v>612401198003107410</v>
          </cell>
          <cell r="K434" t="str">
            <v>大湾村6组</v>
          </cell>
        </row>
        <row r="435">
          <cell r="J435" t="str">
            <v>612401198609097069</v>
          </cell>
          <cell r="K435" t="str">
            <v>大湾村6组</v>
          </cell>
        </row>
        <row r="436">
          <cell r="J436" t="str">
            <v>61090220100316741X</v>
          </cell>
          <cell r="K436" t="str">
            <v>大湾村6组</v>
          </cell>
        </row>
        <row r="437">
          <cell r="J437" t="str">
            <v>612401197912247416</v>
          </cell>
          <cell r="K437" t="str">
            <v>大湾村6组</v>
          </cell>
        </row>
        <row r="438">
          <cell r="J438" t="str">
            <v>612401197912136900</v>
          </cell>
          <cell r="K438" t="str">
            <v>大湾村6组</v>
          </cell>
        </row>
        <row r="439">
          <cell r="J439" t="str">
            <v>612401200208177412</v>
          </cell>
          <cell r="K439" t="str">
            <v>大湾村6组</v>
          </cell>
        </row>
        <row r="440">
          <cell r="J440" t="str">
            <v>610902200709287427</v>
          </cell>
          <cell r="K440" t="str">
            <v>大湾村6组</v>
          </cell>
        </row>
        <row r="441">
          <cell r="J441" t="str">
            <v>612401195605027422</v>
          </cell>
          <cell r="K441" t="str">
            <v>大湾村6组</v>
          </cell>
        </row>
        <row r="442">
          <cell r="J442" t="str">
            <v>612401197711277416</v>
          </cell>
          <cell r="K442" t="str">
            <v>大湾村6组</v>
          </cell>
        </row>
        <row r="443">
          <cell r="J443" t="str">
            <v>612401198809157417</v>
          </cell>
          <cell r="K443" t="str">
            <v>大湾村6组</v>
          </cell>
        </row>
        <row r="444">
          <cell r="J444" t="str">
            <v>612401197801057417</v>
          </cell>
          <cell r="K444" t="str">
            <v>大湾村6组</v>
          </cell>
        </row>
        <row r="445">
          <cell r="J445" t="str">
            <v>612401197905097421</v>
          </cell>
          <cell r="K445" t="str">
            <v>大湾村6组</v>
          </cell>
        </row>
        <row r="446">
          <cell r="J446" t="str">
            <v>610902201210087615</v>
          </cell>
          <cell r="K446" t="str">
            <v>大湾村6组</v>
          </cell>
        </row>
        <row r="447">
          <cell r="J447" t="str">
            <v>612401197802247423</v>
          </cell>
          <cell r="K447" t="str">
            <v>大湾村6组</v>
          </cell>
        </row>
        <row r="448">
          <cell r="J448" t="str">
            <v>61240120030818744X</v>
          </cell>
          <cell r="K448" t="str">
            <v>大湾村6组</v>
          </cell>
        </row>
        <row r="449">
          <cell r="J449" t="str">
            <v>612401198801047416</v>
          </cell>
          <cell r="K449" t="str">
            <v>大湾村6组</v>
          </cell>
        </row>
        <row r="450">
          <cell r="J450" t="str">
            <v>610902201808177615</v>
          </cell>
          <cell r="K450" t="str">
            <v>大湾村6组</v>
          </cell>
        </row>
        <row r="451">
          <cell r="J451" t="str">
            <v>612401199007187416</v>
          </cell>
          <cell r="K451" t="str">
            <v>大湾村6组</v>
          </cell>
        </row>
        <row r="452">
          <cell r="J452" t="str">
            <v>362522199011053029</v>
          </cell>
          <cell r="K452" t="str">
            <v>大湾村6组</v>
          </cell>
        </row>
        <row r="453">
          <cell r="J453" t="str">
            <v>612401196707257426</v>
          </cell>
          <cell r="K453" t="str">
            <v>大湾村6组</v>
          </cell>
        </row>
        <row r="454">
          <cell r="J454" t="str">
            <v>612401196211247419</v>
          </cell>
          <cell r="K454" t="str">
            <v>大湾村6组</v>
          </cell>
        </row>
        <row r="455">
          <cell r="J455" t="str">
            <v>61240119610320741X</v>
          </cell>
          <cell r="K455" t="str">
            <v>大湾村6组</v>
          </cell>
        </row>
        <row r="456">
          <cell r="J456" t="str">
            <v>61240119630405742X</v>
          </cell>
          <cell r="K456" t="str">
            <v>大湾村6组</v>
          </cell>
        </row>
        <row r="457">
          <cell r="J457" t="str">
            <v>612401199002077410</v>
          </cell>
          <cell r="K457" t="str">
            <v>大湾村6组</v>
          </cell>
        </row>
        <row r="458">
          <cell r="J458" t="str">
            <v>612401198601247421</v>
          </cell>
          <cell r="K458" t="str">
            <v>大湾村6组</v>
          </cell>
        </row>
        <row r="459">
          <cell r="J459" t="str">
            <v>612401197906077414</v>
          </cell>
          <cell r="K459" t="str">
            <v>大湾村6组</v>
          </cell>
        </row>
        <row r="460">
          <cell r="J460" t="str">
            <v>61090220050208741X</v>
          </cell>
          <cell r="K460" t="str">
            <v>大湾村6组</v>
          </cell>
        </row>
        <row r="461">
          <cell r="J461" t="str">
            <v>612401197308157414</v>
          </cell>
          <cell r="K461" t="str">
            <v>大湾村6组</v>
          </cell>
        </row>
        <row r="462">
          <cell r="J462" t="str">
            <v>610902200601267416</v>
          </cell>
          <cell r="K462" t="str">
            <v>大湾村6组</v>
          </cell>
        </row>
        <row r="463">
          <cell r="J463" t="str">
            <v>612401195101077426</v>
          </cell>
          <cell r="K463" t="str">
            <v>大湾村6组</v>
          </cell>
        </row>
        <row r="464">
          <cell r="J464" t="str">
            <v>612401198703057418</v>
          </cell>
          <cell r="K464" t="str">
            <v>大湾村6组</v>
          </cell>
        </row>
        <row r="465">
          <cell r="J465" t="str">
            <v>612401197709157415</v>
          </cell>
          <cell r="K465" t="str">
            <v>大湾村6组</v>
          </cell>
        </row>
        <row r="466">
          <cell r="J466" t="str">
            <v>612401194909197418</v>
          </cell>
          <cell r="K466" t="str">
            <v>大湾村7组</v>
          </cell>
        </row>
        <row r="467">
          <cell r="J467" t="str">
            <v>612401195505287411</v>
          </cell>
          <cell r="K467" t="str">
            <v>大湾村7组</v>
          </cell>
        </row>
        <row r="468">
          <cell r="J468" t="str">
            <v>61240119640714742871</v>
          </cell>
          <cell r="K468" t="str">
            <v>大湾村7组</v>
          </cell>
        </row>
        <row r="469">
          <cell r="J469" t="str">
            <v>612401198910297414</v>
          </cell>
          <cell r="K469" t="str">
            <v>大湾村7组</v>
          </cell>
        </row>
        <row r="470">
          <cell r="J470" t="str">
            <v>610902201203137637</v>
          </cell>
          <cell r="K470" t="str">
            <v>大湾村7组</v>
          </cell>
        </row>
        <row r="471">
          <cell r="J471" t="str">
            <v>612401199003083089</v>
          </cell>
          <cell r="K471" t="str">
            <v>大湾村7组</v>
          </cell>
        </row>
        <row r="472">
          <cell r="J472" t="str">
            <v>612401197312047410</v>
          </cell>
          <cell r="K472" t="str">
            <v>大湾村7组</v>
          </cell>
        </row>
        <row r="473">
          <cell r="J473" t="str">
            <v>612401197502137521</v>
          </cell>
          <cell r="K473" t="str">
            <v>大湾村7组</v>
          </cell>
        </row>
        <row r="474">
          <cell r="J474" t="str">
            <v>612401199504077410</v>
          </cell>
          <cell r="K474" t="str">
            <v>大湾村7组</v>
          </cell>
        </row>
        <row r="475">
          <cell r="J475" t="str">
            <v>612401199712127419</v>
          </cell>
          <cell r="K475" t="str">
            <v>大湾村7组</v>
          </cell>
        </row>
        <row r="476">
          <cell r="J476" t="str">
            <v>612401194704227417</v>
          </cell>
          <cell r="K476" t="str">
            <v>大湾村7组</v>
          </cell>
        </row>
        <row r="477">
          <cell r="J477" t="str">
            <v>612401198706197416</v>
          </cell>
          <cell r="K477" t="str">
            <v>大湾村7组</v>
          </cell>
        </row>
        <row r="478">
          <cell r="J478" t="str">
            <v>612401198508017410</v>
          </cell>
          <cell r="K478" t="str">
            <v>大湾村7组</v>
          </cell>
        </row>
        <row r="479">
          <cell r="J479" t="str">
            <v>612401198104157433</v>
          </cell>
          <cell r="K479" t="str">
            <v>大湾村7组</v>
          </cell>
        </row>
        <row r="480">
          <cell r="J480" t="str">
            <v>610902201806267422</v>
          </cell>
          <cell r="K480" t="str">
            <v>大湾村7组</v>
          </cell>
        </row>
        <row r="481">
          <cell r="J481" t="str">
            <v>522226198206022024</v>
          </cell>
          <cell r="K481" t="str">
            <v>大湾村7组</v>
          </cell>
        </row>
        <row r="482">
          <cell r="J482" t="str">
            <v>612401196507247418</v>
          </cell>
          <cell r="K482" t="str">
            <v>大湾村7组</v>
          </cell>
        </row>
        <row r="483">
          <cell r="J483" t="str">
            <v>612401198111017412</v>
          </cell>
          <cell r="K483" t="str">
            <v>大湾村7组</v>
          </cell>
        </row>
        <row r="484">
          <cell r="J484" t="str">
            <v>612426198609163422</v>
          </cell>
          <cell r="K484" t="str">
            <v>大湾村7组</v>
          </cell>
        </row>
        <row r="485">
          <cell r="J485" t="str">
            <v>610902201009167429</v>
          </cell>
          <cell r="K485" t="str">
            <v>大湾村7组</v>
          </cell>
        </row>
        <row r="486">
          <cell r="J486" t="str">
            <v>610902200705207442</v>
          </cell>
          <cell r="K486" t="str">
            <v>大湾村7组</v>
          </cell>
        </row>
        <row r="487">
          <cell r="J487" t="str">
            <v>612401194502187410</v>
          </cell>
          <cell r="K487" t="str">
            <v>大湾村7组</v>
          </cell>
        </row>
        <row r="488">
          <cell r="J488" t="str">
            <v>612401199005257417</v>
          </cell>
          <cell r="K488" t="str">
            <v>大湾村7组</v>
          </cell>
        </row>
        <row r="489">
          <cell r="J489" t="str">
            <v>61240119950904594472</v>
          </cell>
          <cell r="K489" t="str">
            <v>大湾村7组</v>
          </cell>
        </row>
        <row r="490">
          <cell r="J490" t="str">
            <v>610902201801257620</v>
          </cell>
          <cell r="K490" t="str">
            <v>大湾村7组</v>
          </cell>
        </row>
        <row r="491">
          <cell r="J491" t="str">
            <v>612401199711287445</v>
          </cell>
          <cell r="K491" t="str">
            <v>大湾村7组</v>
          </cell>
        </row>
        <row r="492">
          <cell r="J492" t="str">
            <v>61240119620905741343</v>
          </cell>
          <cell r="K492" t="str">
            <v>大湾村7组</v>
          </cell>
        </row>
        <row r="493">
          <cell r="J493" t="str">
            <v>612401196609187428</v>
          </cell>
          <cell r="K493" t="str">
            <v>大湾村7组</v>
          </cell>
        </row>
        <row r="494">
          <cell r="J494" t="str">
            <v>612401198910107414</v>
          </cell>
          <cell r="K494" t="str">
            <v>大湾村7组</v>
          </cell>
        </row>
        <row r="495">
          <cell r="J495" t="str">
            <v>610902201212257665</v>
          </cell>
          <cell r="K495" t="str">
            <v>大湾村7组</v>
          </cell>
        </row>
        <row r="496">
          <cell r="J496" t="str">
            <v>610902201503107632</v>
          </cell>
          <cell r="K496" t="str">
            <v>大湾村7组</v>
          </cell>
        </row>
        <row r="497">
          <cell r="J497" t="str">
            <v>420922199211256820</v>
          </cell>
          <cell r="K497" t="str">
            <v>大湾村7组</v>
          </cell>
        </row>
        <row r="498">
          <cell r="J498" t="str">
            <v>61240119510405789343</v>
          </cell>
          <cell r="K498" t="str">
            <v>大湾村7组</v>
          </cell>
        </row>
        <row r="499">
          <cell r="J499" t="str">
            <v>612401195412117421</v>
          </cell>
          <cell r="K499" t="str">
            <v>大湾村7组</v>
          </cell>
        </row>
        <row r="500">
          <cell r="J500" t="str">
            <v>612401198909047418</v>
          </cell>
          <cell r="K500" t="str">
            <v>大湾村7组</v>
          </cell>
        </row>
        <row r="501">
          <cell r="J501" t="str">
            <v>612401198005017419</v>
          </cell>
          <cell r="K501" t="str">
            <v>大湾村7组</v>
          </cell>
        </row>
        <row r="502">
          <cell r="J502" t="str">
            <v>610902201108057612</v>
          </cell>
          <cell r="K502" t="str">
            <v>大湾村7组</v>
          </cell>
        </row>
        <row r="503">
          <cell r="J503" t="str">
            <v>610902200904147622</v>
          </cell>
          <cell r="K503" t="str">
            <v>大湾村7组</v>
          </cell>
        </row>
        <row r="504">
          <cell r="J504" t="str">
            <v>612401198104157417</v>
          </cell>
          <cell r="K504" t="str">
            <v>大湾村7组</v>
          </cell>
        </row>
        <row r="505">
          <cell r="J505" t="str">
            <v>610526198605209423</v>
          </cell>
          <cell r="K505" t="str">
            <v>大湾村7组</v>
          </cell>
        </row>
        <row r="506">
          <cell r="J506" t="str">
            <v>610902201207167622</v>
          </cell>
          <cell r="K506" t="str">
            <v>大湾村7组</v>
          </cell>
        </row>
        <row r="507">
          <cell r="J507" t="str">
            <v>61090220110614742X</v>
          </cell>
          <cell r="K507" t="str">
            <v>大湾村7组</v>
          </cell>
        </row>
        <row r="508">
          <cell r="J508" t="str">
            <v>612401194112277410</v>
          </cell>
          <cell r="K508" t="str">
            <v>大湾村7组</v>
          </cell>
        </row>
        <row r="509">
          <cell r="J509" t="str">
            <v>612401198205057415</v>
          </cell>
          <cell r="K509" t="str">
            <v>大湾村7组</v>
          </cell>
        </row>
        <row r="510">
          <cell r="J510" t="str">
            <v>612401198301136607</v>
          </cell>
          <cell r="K510" t="str">
            <v>大湾村7组</v>
          </cell>
        </row>
        <row r="511">
          <cell r="J511" t="str">
            <v>610902201001297413</v>
          </cell>
          <cell r="K511" t="str">
            <v>大湾村7组</v>
          </cell>
        </row>
        <row r="512">
          <cell r="J512" t="str">
            <v>610902201207317635</v>
          </cell>
          <cell r="K512" t="str">
            <v>大湾村7组</v>
          </cell>
        </row>
        <row r="513">
          <cell r="J513" t="str">
            <v>61240119781226741X</v>
          </cell>
          <cell r="K513" t="str">
            <v>大湾村7组</v>
          </cell>
        </row>
        <row r="514">
          <cell r="J514" t="str">
            <v>612425197906080323</v>
          </cell>
          <cell r="K514" t="str">
            <v>大湾村7组</v>
          </cell>
        </row>
        <row r="515">
          <cell r="J515" t="str">
            <v>610902200609257423</v>
          </cell>
          <cell r="K515" t="str">
            <v>大湾村7组</v>
          </cell>
        </row>
        <row r="516">
          <cell r="J516" t="str">
            <v>610902201201197417</v>
          </cell>
          <cell r="K516" t="str">
            <v>大湾村7组</v>
          </cell>
        </row>
        <row r="517">
          <cell r="J517" t="str">
            <v>612401194404157429</v>
          </cell>
          <cell r="K517" t="str">
            <v>大湾村7组</v>
          </cell>
        </row>
        <row r="518">
          <cell r="J518" t="str">
            <v>612401198312137410</v>
          </cell>
          <cell r="K518" t="str">
            <v>大湾村7组</v>
          </cell>
        </row>
        <row r="519">
          <cell r="J519" t="str">
            <v>612401198405237429</v>
          </cell>
          <cell r="K519" t="str">
            <v>大湾村7组</v>
          </cell>
        </row>
        <row r="520">
          <cell r="J520" t="str">
            <v>610902200507167419</v>
          </cell>
          <cell r="K520" t="str">
            <v>大湾村7组</v>
          </cell>
        </row>
        <row r="521">
          <cell r="J521" t="str">
            <v>612401198902157411</v>
          </cell>
          <cell r="K521" t="str">
            <v>大湾村7组</v>
          </cell>
        </row>
        <row r="522">
          <cell r="J522" t="str">
            <v>612425198810250345</v>
          </cell>
          <cell r="K522" t="str">
            <v>大湾村7组</v>
          </cell>
        </row>
        <row r="523">
          <cell r="J523" t="str">
            <v>610902201111137410</v>
          </cell>
          <cell r="K523" t="str">
            <v>大湾村7组</v>
          </cell>
        </row>
        <row r="524">
          <cell r="J524" t="str">
            <v>610902201810217663</v>
          </cell>
          <cell r="K524" t="str">
            <v>大湾村7组</v>
          </cell>
        </row>
        <row r="525">
          <cell r="J525" t="str">
            <v>612401196205247412</v>
          </cell>
          <cell r="K525" t="str">
            <v>大湾村7组</v>
          </cell>
        </row>
        <row r="526">
          <cell r="J526" t="str">
            <v>612401196507047424</v>
          </cell>
          <cell r="K526" t="str">
            <v>大湾村7组</v>
          </cell>
        </row>
        <row r="527">
          <cell r="J527" t="str">
            <v>612401198602147422</v>
          </cell>
          <cell r="K527" t="str">
            <v>大湾村7组</v>
          </cell>
        </row>
        <row r="528">
          <cell r="J528" t="str">
            <v>612401198306247410</v>
          </cell>
          <cell r="K528" t="str">
            <v>大湾村7组</v>
          </cell>
        </row>
        <row r="529">
          <cell r="J529" t="str">
            <v>612401198806196322</v>
          </cell>
          <cell r="K529" t="str">
            <v>大湾村7组</v>
          </cell>
        </row>
        <row r="530">
          <cell r="J530" t="str">
            <v>610902200604247410</v>
          </cell>
          <cell r="K530" t="str">
            <v>大湾村7组</v>
          </cell>
        </row>
        <row r="531">
          <cell r="J531" t="str">
            <v>612401199212157419</v>
          </cell>
          <cell r="K531" t="str">
            <v>大湾村7组</v>
          </cell>
        </row>
        <row r="532">
          <cell r="J532" t="str">
            <v>61240119811126742X</v>
          </cell>
          <cell r="K532" t="str">
            <v>大湾村7组</v>
          </cell>
        </row>
        <row r="533">
          <cell r="J533" t="str">
            <v>612401197911057418</v>
          </cell>
          <cell r="K533" t="str">
            <v>大湾村7组</v>
          </cell>
        </row>
        <row r="534">
          <cell r="J534" t="str">
            <v>612425198208232400</v>
          </cell>
          <cell r="K534" t="str">
            <v>大湾村7组</v>
          </cell>
        </row>
        <row r="535">
          <cell r="J535" t="str">
            <v>61090220180512741X</v>
          </cell>
          <cell r="K535" t="str">
            <v>大湾村7组</v>
          </cell>
        </row>
        <row r="536">
          <cell r="J536" t="str">
            <v>610902201002277414</v>
          </cell>
          <cell r="K536" t="str">
            <v>大湾村7组</v>
          </cell>
        </row>
        <row r="537">
          <cell r="J537" t="str">
            <v>612401196609247419</v>
          </cell>
          <cell r="K537" t="str">
            <v>大湾村7组</v>
          </cell>
        </row>
        <row r="538">
          <cell r="J538" t="str">
            <v>612401196711247423</v>
          </cell>
          <cell r="K538" t="str">
            <v>大湾村7组</v>
          </cell>
        </row>
        <row r="539">
          <cell r="J539" t="str">
            <v>612401199201017437</v>
          </cell>
          <cell r="K539" t="str">
            <v>大湾村7组</v>
          </cell>
        </row>
        <row r="540">
          <cell r="J540" t="str">
            <v>612401199009147418</v>
          </cell>
          <cell r="K540" t="str">
            <v>大湾村7组</v>
          </cell>
        </row>
        <row r="541">
          <cell r="J541" t="str">
            <v>612401199911217425</v>
          </cell>
          <cell r="K541" t="str">
            <v>大湾村7组</v>
          </cell>
        </row>
        <row r="542">
          <cell r="J542" t="str">
            <v>610902201704057627</v>
          </cell>
          <cell r="K542" t="str">
            <v>大湾村7组</v>
          </cell>
        </row>
        <row r="543">
          <cell r="J543" t="str">
            <v>411526199005024220</v>
          </cell>
          <cell r="K543" t="str">
            <v>大湾村7组</v>
          </cell>
        </row>
        <row r="544">
          <cell r="J544" t="str">
            <v>612401199503117425</v>
          </cell>
          <cell r="K544" t="str">
            <v>大湾村7组</v>
          </cell>
        </row>
        <row r="545">
          <cell r="J545" t="str">
            <v>61240119750219741X</v>
          </cell>
          <cell r="K545" t="str">
            <v>大湾村8组</v>
          </cell>
        </row>
        <row r="546">
          <cell r="J546" t="str">
            <v>612401193906197426</v>
          </cell>
          <cell r="K546" t="str">
            <v>大湾村8组</v>
          </cell>
        </row>
        <row r="547">
          <cell r="J547" t="str">
            <v>61240119411207741911</v>
          </cell>
          <cell r="K547" t="str">
            <v>大湾村8组</v>
          </cell>
        </row>
        <row r="548">
          <cell r="J548" t="str">
            <v>612401197512107414</v>
          </cell>
          <cell r="K548" t="str">
            <v>大湾村8组</v>
          </cell>
        </row>
        <row r="549">
          <cell r="J549" t="str">
            <v>612401200303187432</v>
          </cell>
          <cell r="K549" t="str">
            <v>大湾村8组</v>
          </cell>
        </row>
        <row r="550">
          <cell r="J550" t="str">
            <v>61240119740424741X</v>
          </cell>
          <cell r="K550" t="str">
            <v>大湾村8组</v>
          </cell>
        </row>
        <row r="551">
          <cell r="J551" t="str">
            <v>612401197505304989</v>
          </cell>
          <cell r="K551" t="str">
            <v>大湾村8组</v>
          </cell>
        </row>
        <row r="552">
          <cell r="J552" t="str">
            <v>612401200212147419</v>
          </cell>
          <cell r="K552" t="str">
            <v>大湾村8组</v>
          </cell>
        </row>
        <row r="553">
          <cell r="J553" t="str">
            <v>610902200412077429</v>
          </cell>
          <cell r="K553" t="str">
            <v>大湾村8组</v>
          </cell>
        </row>
        <row r="554">
          <cell r="J554" t="str">
            <v>612401194410037423</v>
          </cell>
          <cell r="K554" t="str">
            <v>大湾村8组</v>
          </cell>
        </row>
        <row r="555">
          <cell r="J555" t="str">
            <v>61240119730509741X</v>
          </cell>
          <cell r="K555" t="str">
            <v>大湾村8组</v>
          </cell>
        </row>
        <row r="556">
          <cell r="J556" t="str">
            <v>61240119750925742X</v>
          </cell>
          <cell r="K556" t="str">
            <v>大湾村8组</v>
          </cell>
        </row>
        <row r="557">
          <cell r="J557" t="str">
            <v>610902200711127414</v>
          </cell>
          <cell r="K557" t="str">
            <v>大湾村8组</v>
          </cell>
        </row>
        <row r="558">
          <cell r="J558" t="str">
            <v>612401200307157425</v>
          </cell>
          <cell r="K558" t="str">
            <v>大湾村8组</v>
          </cell>
        </row>
        <row r="559">
          <cell r="J559" t="str">
            <v>610902200611257422</v>
          </cell>
          <cell r="K559" t="str">
            <v>大湾村8组</v>
          </cell>
        </row>
        <row r="560">
          <cell r="J560" t="str">
            <v>612401196112297410</v>
          </cell>
          <cell r="K560" t="str">
            <v>大湾村8组</v>
          </cell>
        </row>
        <row r="561">
          <cell r="J561" t="str">
            <v>612401196612147427</v>
          </cell>
          <cell r="K561" t="str">
            <v>大湾村8组</v>
          </cell>
        </row>
        <row r="562">
          <cell r="J562" t="str">
            <v>612401199103057419</v>
          </cell>
          <cell r="K562" t="str">
            <v>大湾村8组</v>
          </cell>
        </row>
        <row r="563">
          <cell r="J563" t="str">
            <v>612401198810197416</v>
          </cell>
          <cell r="K563" t="str">
            <v>大湾村8组</v>
          </cell>
        </row>
        <row r="564">
          <cell r="J564" t="str">
            <v>61240119570507741952</v>
          </cell>
          <cell r="K564" t="str">
            <v>大湾村8组</v>
          </cell>
        </row>
        <row r="565">
          <cell r="J565" t="str">
            <v>612401196407107418</v>
          </cell>
          <cell r="K565" t="str">
            <v>大湾村8组</v>
          </cell>
        </row>
        <row r="566">
          <cell r="J566" t="str">
            <v>612401196610157429</v>
          </cell>
          <cell r="K566" t="str">
            <v>大湾村8组</v>
          </cell>
        </row>
        <row r="567">
          <cell r="J567" t="str">
            <v>612401199012017411</v>
          </cell>
          <cell r="K567" t="str">
            <v>大湾村8组</v>
          </cell>
        </row>
        <row r="568">
          <cell r="J568" t="str">
            <v>610902201801037417</v>
          </cell>
          <cell r="K568" t="str">
            <v>大湾村8组</v>
          </cell>
        </row>
        <row r="569">
          <cell r="J569" t="str">
            <v>612401198604107416</v>
          </cell>
          <cell r="K569" t="str">
            <v>大湾村8组</v>
          </cell>
        </row>
        <row r="570">
          <cell r="J570" t="str">
            <v>420922198608052020</v>
          </cell>
          <cell r="K570" t="str">
            <v>大湾村8组</v>
          </cell>
        </row>
        <row r="571">
          <cell r="J571" t="str">
            <v>610902200904207410</v>
          </cell>
          <cell r="K571" t="str">
            <v>大湾村8组</v>
          </cell>
        </row>
        <row r="572">
          <cell r="J572" t="str">
            <v>610902201811187638</v>
          </cell>
          <cell r="K572" t="str">
            <v>大湾村8组</v>
          </cell>
        </row>
        <row r="573">
          <cell r="J573" t="str">
            <v>61240119560505742931</v>
          </cell>
          <cell r="K573" t="str">
            <v>大湾村8组</v>
          </cell>
        </row>
        <row r="574">
          <cell r="J574" t="str">
            <v>61240119510513741472</v>
          </cell>
          <cell r="K574" t="str">
            <v>大湾村8组</v>
          </cell>
        </row>
        <row r="575">
          <cell r="J575" t="str">
            <v>61240119580119741053</v>
          </cell>
          <cell r="K575" t="str">
            <v>大湾村8组</v>
          </cell>
        </row>
        <row r="576">
          <cell r="J576" t="str">
            <v>612401196807217413</v>
          </cell>
          <cell r="K576" t="str">
            <v>大湾村8组</v>
          </cell>
        </row>
        <row r="577">
          <cell r="J577" t="str">
            <v>612401197103207422</v>
          </cell>
          <cell r="K577" t="str">
            <v>大湾村8组</v>
          </cell>
        </row>
        <row r="578">
          <cell r="J578" t="str">
            <v>612401199105087419</v>
          </cell>
          <cell r="K578" t="str">
            <v>大湾村8组</v>
          </cell>
        </row>
        <row r="579">
          <cell r="J579" t="str">
            <v>612401196204197417</v>
          </cell>
          <cell r="K579" t="str">
            <v>大湾村8组</v>
          </cell>
        </row>
        <row r="580">
          <cell r="J580" t="str">
            <v>612401196311237429</v>
          </cell>
          <cell r="K580" t="str">
            <v>大湾村8组</v>
          </cell>
        </row>
        <row r="581">
          <cell r="J581" t="str">
            <v>61240119890430741X</v>
          </cell>
          <cell r="K581" t="str">
            <v>大湾村8组</v>
          </cell>
        </row>
        <row r="582">
          <cell r="J582" t="str">
            <v>612401199802237742</v>
          </cell>
          <cell r="K582" t="str">
            <v>大湾村8组</v>
          </cell>
        </row>
        <row r="583">
          <cell r="J583" t="str">
            <v>610902202005237420</v>
          </cell>
          <cell r="K583" t="str">
            <v>大湾村8组</v>
          </cell>
        </row>
        <row r="584">
          <cell r="J584" t="str">
            <v>612401196711117418</v>
          </cell>
          <cell r="K584" t="str">
            <v>大湾村8组</v>
          </cell>
        </row>
        <row r="585">
          <cell r="J585" t="str">
            <v>612401196909057422</v>
          </cell>
          <cell r="K585" t="str">
            <v>大湾村8组</v>
          </cell>
        </row>
        <row r="586">
          <cell r="J586" t="str">
            <v>612401199205087416</v>
          </cell>
          <cell r="K586" t="str">
            <v>大湾村8组</v>
          </cell>
        </row>
        <row r="587">
          <cell r="J587" t="str">
            <v>612401196111067410</v>
          </cell>
          <cell r="K587" t="str">
            <v>大湾村8组</v>
          </cell>
        </row>
        <row r="588">
          <cell r="J588" t="str">
            <v>612401196104147420</v>
          </cell>
          <cell r="K588" t="str">
            <v>大湾村8组</v>
          </cell>
        </row>
        <row r="589">
          <cell r="J589" t="str">
            <v>612401198505147412</v>
          </cell>
          <cell r="K589" t="str">
            <v>大湾村8组</v>
          </cell>
        </row>
        <row r="590">
          <cell r="J590" t="str">
            <v>612401198506207421</v>
          </cell>
          <cell r="K590" t="str">
            <v>大湾村8组</v>
          </cell>
        </row>
        <row r="591">
          <cell r="J591" t="str">
            <v>610902201109277668</v>
          </cell>
          <cell r="K591" t="str">
            <v>大湾村8组</v>
          </cell>
        </row>
        <row r="592">
          <cell r="J592" t="str">
            <v>610902201211277613</v>
          </cell>
          <cell r="K592" t="str">
            <v>大湾村8组</v>
          </cell>
        </row>
        <row r="593">
          <cell r="J593" t="str">
            <v>612401196503027426</v>
          </cell>
          <cell r="K593" t="str">
            <v>大湾村8组</v>
          </cell>
        </row>
        <row r="594">
          <cell r="J594" t="str">
            <v>612401195909087416</v>
          </cell>
          <cell r="K594" t="str">
            <v>大湾村8组</v>
          </cell>
        </row>
        <row r="595">
          <cell r="J595" t="str">
            <v>612401193804117421</v>
          </cell>
          <cell r="K595" t="str">
            <v>大湾村8组</v>
          </cell>
        </row>
        <row r="596">
          <cell r="J596" t="str">
            <v>612401197902197419</v>
          </cell>
          <cell r="K596" t="str">
            <v>大湾村8组</v>
          </cell>
        </row>
        <row r="597">
          <cell r="J597" t="str">
            <v>610902200801277424</v>
          </cell>
          <cell r="K597" t="str">
            <v>大湾村8组</v>
          </cell>
        </row>
        <row r="598">
          <cell r="J598" t="str">
            <v>612401197206167419</v>
          </cell>
          <cell r="K598" t="str">
            <v>大湾村8组</v>
          </cell>
        </row>
        <row r="599">
          <cell r="J599" t="str">
            <v>612401197505107424</v>
          </cell>
          <cell r="K599" t="str">
            <v>大湾村8组</v>
          </cell>
        </row>
        <row r="600">
          <cell r="J600" t="str">
            <v>612401200109157416</v>
          </cell>
          <cell r="K600" t="str">
            <v>大湾村8组</v>
          </cell>
        </row>
        <row r="601">
          <cell r="J601" t="str">
            <v>612401199508087421</v>
          </cell>
          <cell r="K601" t="str">
            <v>大湾村8组</v>
          </cell>
        </row>
        <row r="602">
          <cell r="J602" t="str">
            <v>612401199808177429</v>
          </cell>
          <cell r="K602" t="str">
            <v>大湾村8组</v>
          </cell>
        </row>
        <row r="603">
          <cell r="J603" t="str">
            <v>612401195805197418</v>
          </cell>
          <cell r="K603" t="str">
            <v>大湾村8组</v>
          </cell>
        </row>
        <row r="604">
          <cell r="J604" t="str">
            <v>612401196509087411</v>
          </cell>
          <cell r="K604" t="str">
            <v>大湾村8组</v>
          </cell>
        </row>
        <row r="605">
          <cell r="J605" t="str">
            <v>612401196904017421</v>
          </cell>
          <cell r="K605" t="str">
            <v>大湾村8组</v>
          </cell>
        </row>
        <row r="606">
          <cell r="J606" t="str">
            <v>612401199601017890</v>
          </cell>
          <cell r="K606" t="str">
            <v>大湾村8组</v>
          </cell>
        </row>
        <row r="607">
          <cell r="J607" t="str">
            <v>612401195205187419</v>
          </cell>
          <cell r="K607" t="str">
            <v>大湾村8组</v>
          </cell>
        </row>
        <row r="608">
          <cell r="J608" t="str">
            <v>612401195311147429</v>
          </cell>
          <cell r="K608" t="str">
            <v>大湾村8组</v>
          </cell>
        </row>
        <row r="609">
          <cell r="J609" t="str">
            <v>612401197701037419</v>
          </cell>
          <cell r="K609" t="str">
            <v>大湾村8组</v>
          </cell>
        </row>
        <row r="610">
          <cell r="J610" t="str">
            <v>610902200911037421</v>
          </cell>
          <cell r="K610" t="str">
            <v>大湾村8组</v>
          </cell>
        </row>
        <row r="611">
          <cell r="J611" t="str">
            <v>610902201202227411</v>
          </cell>
          <cell r="K611" t="str">
            <v>大湾村8组</v>
          </cell>
        </row>
        <row r="612">
          <cell r="J612" t="str">
            <v>612401198906247449</v>
          </cell>
          <cell r="K612" t="str">
            <v>大湾村8组</v>
          </cell>
        </row>
        <row r="613">
          <cell r="J613" t="str">
            <v>61240119871205741X</v>
          </cell>
          <cell r="K613" t="str">
            <v>大湾村8组</v>
          </cell>
        </row>
        <row r="614">
          <cell r="J614" t="str">
            <v>610902201306277659</v>
          </cell>
          <cell r="K614" t="str">
            <v>大湾村8组</v>
          </cell>
        </row>
        <row r="615">
          <cell r="J615" t="str">
            <v>612401195910117416</v>
          </cell>
          <cell r="K615" t="str">
            <v>大湾村8组</v>
          </cell>
        </row>
        <row r="616">
          <cell r="J616" t="str">
            <v>612401196002047429</v>
          </cell>
          <cell r="K616" t="str">
            <v>大湾村8组</v>
          </cell>
        </row>
        <row r="617">
          <cell r="J617" t="str">
            <v>61240119830606741X</v>
          </cell>
          <cell r="K617" t="str">
            <v>大湾村8组</v>
          </cell>
        </row>
        <row r="618">
          <cell r="J618" t="str">
            <v>612401198106227423</v>
          </cell>
          <cell r="K618" t="str">
            <v>大湾村8组</v>
          </cell>
        </row>
        <row r="619">
          <cell r="J619" t="str">
            <v>610902201608277662</v>
          </cell>
          <cell r="K619" t="str">
            <v>大湾村8组</v>
          </cell>
        </row>
        <row r="620">
          <cell r="J620" t="str">
            <v>612401200211257421</v>
          </cell>
          <cell r="K620" t="str">
            <v>大湾村8组</v>
          </cell>
        </row>
        <row r="621">
          <cell r="J621" t="str">
            <v>44088219880628154X</v>
          </cell>
          <cell r="K621" t="str">
            <v>大湾村8组</v>
          </cell>
        </row>
        <row r="622">
          <cell r="J622" t="str">
            <v>612401198909187410</v>
          </cell>
          <cell r="K622" t="str">
            <v>大湾村8组</v>
          </cell>
        </row>
        <row r="623">
          <cell r="J623" t="str">
            <v>610902201503067634</v>
          </cell>
          <cell r="K623" t="str">
            <v>大湾村8组</v>
          </cell>
        </row>
        <row r="624">
          <cell r="J624" t="str">
            <v>612401198602027412</v>
          </cell>
          <cell r="K624" t="str">
            <v>大湾村8组</v>
          </cell>
        </row>
        <row r="625">
          <cell r="J625" t="str">
            <v>610902200706187631</v>
          </cell>
          <cell r="K625" t="str">
            <v>大湾村8组</v>
          </cell>
        </row>
        <row r="626">
          <cell r="J626" t="str">
            <v>612401197001277411</v>
          </cell>
          <cell r="K626" t="str">
            <v>大湾村8组</v>
          </cell>
        </row>
        <row r="627">
          <cell r="J627" t="str">
            <v>612401199411067416</v>
          </cell>
          <cell r="K627" t="str">
            <v>大湾村8组</v>
          </cell>
        </row>
        <row r="628">
          <cell r="J628" t="str">
            <v>612401199101017421</v>
          </cell>
          <cell r="K628" t="str">
            <v>大湾村8组</v>
          </cell>
        </row>
        <row r="629">
          <cell r="J629" t="str">
            <v>612401198506067414</v>
          </cell>
          <cell r="K629" t="str">
            <v>大湾村8组</v>
          </cell>
        </row>
        <row r="630">
          <cell r="J630" t="str">
            <v>612401198909241501</v>
          </cell>
          <cell r="K630" t="str">
            <v>大湾村8组</v>
          </cell>
        </row>
        <row r="631">
          <cell r="J631" t="str">
            <v>610902201511097630</v>
          </cell>
          <cell r="K631" t="str">
            <v>大湾村8组</v>
          </cell>
        </row>
        <row r="632">
          <cell r="J632" t="str">
            <v>61240119581121742x</v>
          </cell>
          <cell r="K632" t="str">
            <v>大湾村8组</v>
          </cell>
        </row>
        <row r="633">
          <cell r="J633" t="str">
            <v>612401199005207428</v>
          </cell>
          <cell r="K633" t="str">
            <v>大湾村8组</v>
          </cell>
        </row>
        <row r="634">
          <cell r="J634" t="str">
            <v>612401197912207430</v>
          </cell>
          <cell r="K634" t="str">
            <v>大湾村8组</v>
          </cell>
        </row>
        <row r="635">
          <cell r="J635" t="str">
            <v>612401198301067429</v>
          </cell>
          <cell r="K635" t="str">
            <v>大湾村8组</v>
          </cell>
        </row>
        <row r="636">
          <cell r="J636" t="str">
            <v>612401200304197739</v>
          </cell>
          <cell r="K636" t="str">
            <v>大湾村8组</v>
          </cell>
        </row>
        <row r="637">
          <cell r="J637" t="str">
            <v>612401196206187423</v>
          </cell>
          <cell r="K637" t="str">
            <v>大湾村8组</v>
          </cell>
        </row>
        <row r="638">
          <cell r="J638" t="str">
            <v>612401198512267420</v>
          </cell>
          <cell r="K638" t="str">
            <v>大湾村8组</v>
          </cell>
        </row>
        <row r="639">
          <cell r="J639" t="str">
            <v>610902201505117623</v>
          </cell>
          <cell r="K639" t="str">
            <v>大湾村8组</v>
          </cell>
        </row>
        <row r="640">
          <cell r="J640" t="str">
            <v>612401198803017413</v>
          </cell>
          <cell r="K640" t="str">
            <v>大湾村8组</v>
          </cell>
        </row>
        <row r="641">
          <cell r="J641" t="str">
            <v>612401199104087548</v>
          </cell>
          <cell r="K641" t="str">
            <v>大湾村8组</v>
          </cell>
        </row>
        <row r="642">
          <cell r="J642" t="str">
            <v>610902201504257616</v>
          </cell>
          <cell r="K642" t="str">
            <v>大湾村8组</v>
          </cell>
        </row>
        <row r="643">
          <cell r="J643" t="str">
            <v>610902201008127636</v>
          </cell>
          <cell r="K643" t="str">
            <v>大湾村8组</v>
          </cell>
        </row>
        <row r="644">
          <cell r="J644" t="str">
            <v>612401198009207420</v>
          </cell>
          <cell r="K644" t="str">
            <v>大湾村8组</v>
          </cell>
        </row>
        <row r="645">
          <cell r="J645" t="str">
            <v>612401200306207427</v>
          </cell>
          <cell r="K645" t="str">
            <v>大湾村8组</v>
          </cell>
        </row>
        <row r="646">
          <cell r="J646" t="str">
            <v>612401198912287439</v>
          </cell>
          <cell r="K646" t="str">
            <v>大湾村8组</v>
          </cell>
        </row>
        <row r="647">
          <cell r="J647" t="str">
            <v>610902200910247419</v>
          </cell>
          <cell r="K647" t="str">
            <v>大湾村8组</v>
          </cell>
        </row>
        <row r="648">
          <cell r="J648" t="str">
            <v>612401195409267410</v>
          </cell>
          <cell r="K648" t="str">
            <v>大湾村8组</v>
          </cell>
        </row>
        <row r="649">
          <cell r="J649" t="str">
            <v>612401195802107421</v>
          </cell>
          <cell r="K649" t="str">
            <v>大湾村8组</v>
          </cell>
        </row>
        <row r="650">
          <cell r="J650" t="str">
            <v>612401198303097437</v>
          </cell>
          <cell r="K650" t="str">
            <v>大湾村8组</v>
          </cell>
        </row>
        <row r="651">
          <cell r="J651" t="str">
            <v>610902201401047624</v>
          </cell>
          <cell r="K651" t="str">
            <v>大湾村8组</v>
          </cell>
        </row>
        <row r="652">
          <cell r="J652" t="str">
            <v>610902200912257426</v>
          </cell>
          <cell r="K652" t="str">
            <v>大湾村8组</v>
          </cell>
        </row>
        <row r="653">
          <cell r="J653" t="str">
            <v>612401198906247422</v>
          </cell>
          <cell r="K653" t="str">
            <v>大湾村8组</v>
          </cell>
        </row>
        <row r="654">
          <cell r="J654" t="str">
            <v>612401196903197416</v>
          </cell>
          <cell r="K654" t="str">
            <v>大湾村8组</v>
          </cell>
        </row>
        <row r="655">
          <cell r="J655" t="str">
            <v>612401196701017421</v>
          </cell>
          <cell r="K655" t="str">
            <v>大湾村8组</v>
          </cell>
        </row>
        <row r="656">
          <cell r="J656" t="str">
            <v>612401199504067415</v>
          </cell>
          <cell r="K656" t="str">
            <v>大湾村8组</v>
          </cell>
        </row>
        <row r="657">
          <cell r="J657" t="str">
            <v>612401199305217417</v>
          </cell>
          <cell r="K657" t="str">
            <v>大湾村8组</v>
          </cell>
        </row>
        <row r="658">
          <cell r="J658" t="str">
            <v>610902201804107644</v>
          </cell>
          <cell r="K658" t="str">
            <v>大湾村8组</v>
          </cell>
        </row>
        <row r="659">
          <cell r="J659" t="str">
            <v>500242199201064048</v>
          </cell>
          <cell r="K659" t="str">
            <v>大湾村8组</v>
          </cell>
        </row>
        <row r="660">
          <cell r="J660" t="str">
            <v>612401196512257418</v>
          </cell>
          <cell r="K660" t="str">
            <v>大湾村8组</v>
          </cell>
        </row>
        <row r="661">
          <cell r="J661" t="str">
            <v>61240119690512742X</v>
          </cell>
          <cell r="K661" t="str">
            <v>大湾村8组</v>
          </cell>
        </row>
        <row r="662">
          <cell r="J662" t="str">
            <v>612401199206087418</v>
          </cell>
          <cell r="K662" t="str">
            <v>大湾村8组</v>
          </cell>
        </row>
        <row r="663">
          <cell r="J663" t="str">
            <v>612401193806027622</v>
          </cell>
          <cell r="K663" t="str">
            <v>大湾村8组</v>
          </cell>
        </row>
        <row r="664">
          <cell r="J664" t="str">
            <v>610902201802177630</v>
          </cell>
          <cell r="K664" t="str">
            <v>大湾村8组</v>
          </cell>
        </row>
        <row r="665">
          <cell r="J665" t="str">
            <v>612426199401040065</v>
          </cell>
          <cell r="K665" t="str">
            <v>大湾村8组</v>
          </cell>
        </row>
        <row r="666">
          <cell r="J666" t="str">
            <v>612401197405057415</v>
          </cell>
          <cell r="K666" t="str">
            <v>大湾村8组</v>
          </cell>
        </row>
        <row r="667">
          <cell r="J667" t="str">
            <v>612401199711127425</v>
          </cell>
          <cell r="K667" t="str">
            <v>大湾村8组</v>
          </cell>
        </row>
        <row r="668">
          <cell r="J668" t="str">
            <v>612401195602107435</v>
          </cell>
          <cell r="K668" t="str">
            <v>大湾村8组</v>
          </cell>
        </row>
        <row r="669">
          <cell r="J669" t="str">
            <v>612401195709097425</v>
          </cell>
          <cell r="K669" t="str">
            <v>大湾村8组</v>
          </cell>
        </row>
        <row r="670">
          <cell r="J670" t="str">
            <v>612401198402177416</v>
          </cell>
          <cell r="K670" t="str">
            <v>大湾村8组</v>
          </cell>
        </row>
        <row r="671">
          <cell r="J671" t="str">
            <v>610902201410097615</v>
          </cell>
          <cell r="K671" t="str">
            <v>大湾村8组</v>
          </cell>
        </row>
        <row r="672">
          <cell r="J672" t="str">
            <v>612401198610117418</v>
          </cell>
          <cell r="K672" t="str">
            <v>大湾村8组</v>
          </cell>
        </row>
        <row r="673">
          <cell r="J673" t="str">
            <v>41282319900620482X</v>
          </cell>
          <cell r="K673" t="str">
            <v>大湾村8组</v>
          </cell>
        </row>
        <row r="674">
          <cell r="J674" t="str">
            <v>610902201801077646</v>
          </cell>
          <cell r="K674" t="str">
            <v>大湾村8组</v>
          </cell>
        </row>
        <row r="675">
          <cell r="J675" t="str">
            <v>61090220100317744X</v>
          </cell>
          <cell r="K675" t="str">
            <v>大湾村8组</v>
          </cell>
        </row>
        <row r="676">
          <cell r="J676" t="str">
            <v>612401195301077420</v>
          </cell>
          <cell r="K676" t="str">
            <v>大湾村8组</v>
          </cell>
        </row>
        <row r="677">
          <cell r="J677" t="str">
            <v>612401198008077978</v>
          </cell>
          <cell r="K677" t="str">
            <v>大湾村9组</v>
          </cell>
        </row>
        <row r="678">
          <cell r="J678" t="str">
            <v>61240119860924312642</v>
          </cell>
          <cell r="K678" t="str">
            <v>大湾村9组</v>
          </cell>
        </row>
        <row r="679">
          <cell r="J679" t="str">
            <v>610902201310172462</v>
          </cell>
          <cell r="K679" t="str">
            <v>大湾村9组</v>
          </cell>
        </row>
        <row r="680">
          <cell r="J680" t="str">
            <v>61240119821228741162</v>
          </cell>
          <cell r="K680" t="str">
            <v>大湾村9组</v>
          </cell>
        </row>
        <row r="681">
          <cell r="J681" t="str">
            <v>612401197201257415</v>
          </cell>
          <cell r="K681" t="str">
            <v>大湾村9组</v>
          </cell>
        </row>
        <row r="682">
          <cell r="J682" t="str">
            <v>61240119880829752263</v>
          </cell>
          <cell r="K682" t="str">
            <v>大湾村9组</v>
          </cell>
        </row>
        <row r="683">
          <cell r="J683" t="str">
            <v>610902200703307423</v>
          </cell>
          <cell r="K683" t="str">
            <v>大湾村9组</v>
          </cell>
        </row>
        <row r="684">
          <cell r="J684" t="str">
            <v>610902201804207629</v>
          </cell>
          <cell r="K684" t="str">
            <v>大湾村9组</v>
          </cell>
        </row>
        <row r="685">
          <cell r="J685" t="str">
            <v>612401194806097422</v>
          </cell>
          <cell r="K685" t="str">
            <v>大湾村9组</v>
          </cell>
        </row>
        <row r="686">
          <cell r="J686" t="str">
            <v>61240119691001741X</v>
          </cell>
          <cell r="K686" t="str">
            <v>大湾村9组</v>
          </cell>
        </row>
        <row r="687">
          <cell r="J687" t="str">
            <v>612401197507037423</v>
          </cell>
          <cell r="K687" t="str">
            <v>大湾村9组</v>
          </cell>
        </row>
        <row r="688">
          <cell r="J688" t="str">
            <v>612401199602217413</v>
          </cell>
          <cell r="K688" t="str">
            <v>大湾村9组</v>
          </cell>
        </row>
        <row r="689">
          <cell r="J689" t="str">
            <v>612401199705157425</v>
          </cell>
          <cell r="K689" t="str">
            <v>大湾村9组</v>
          </cell>
        </row>
        <row r="690">
          <cell r="J690" t="str">
            <v>61240119711020741243</v>
          </cell>
          <cell r="K690" t="str">
            <v>大湾村9组</v>
          </cell>
        </row>
        <row r="691">
          <cell r="J691" t="str">
            <v>61240119331118741341</v>
          </cell>
          <cell r="K691" t="str">
            <v>大湾村9组</v>
          </cell>
        </row>
        <row r="692">
          <cell r="J692" t="str">
            <v>612401196405177420</v>
          </cell>
          <cell r="K692" t="str">
            <v>大湾村9组</v>
          </cell>
        </row>
        <row r="693">
          <cell r="J693" t="str">
            <v>612401199012287411</v>
          </cell>
          <cell r="K693" t="str">
            <v>大湾村9组</v>
          </cell>
        </row>
        <row r="694">
          <cell r="J694" t="str">
            <v>612401196703227414</v>
          </cell>
          <cell r="K694" t="str">
            <v>大湾村9组</v>
          </cell>
        </row>
        <row r="695">
          <cell r="J695" t="str">
            <v>61240119690701742713</v>
          </cell>
          <cell r="K695" t="str">
            <v>大湾村9组</v>
          </cell>
        </row>
        <row r="696">
          <cell r="J696" t="str">
            <v>612401199403307432</v>
          </cell>
          <cell r="K696" t="str">
            <v>大湾村9组</v>
          </cell>
        </row>
        <row r="697">
          <cell r="J697" t="str">
            <v>61240119641201741762</v>
          </cell>
          <cell r="K697" t="str">
            <v>大湾村9组</v>
          </cell>
        </row>
        <row r="698">
          <cell r="J698" t="str">
            <v>61240119911108742362</v>
          </cell>
          <cell r="K698" t="str">
            <v>大湾村9组</v>
          </cell>
        </row>
        <row r="699">
          <cell r="J699" t="str">
            <v>612401194705067419</v>
          </cell>
          <cell r="K699" t="str">
            <v>大湾村9组</v>
          </cell>
        </row>
        <row r="700">
          <cell r="J700" t="str">
            <v>612401195006287417</v>
          </cell>
          <cell r="K700" t="str">
            <v>大湾村9组</v>
          </cell>
        </row>
        <row r="701">
          <cell r="J701" t="str">
            <v>612401196501237411</v>
          </cell>
          <cell r="K701" t="str">
            <v>大湾村9组</v>
          </cell>
        </row>
        <row r="702">
          <cell r="J702" t="str">
            <v>612401196303017426</v>
          </cell>
          <cell r="K702" t="str">
            <v>大湾村9组</v>
          </cell>
        </row>
        <row r="703">
          <cell r="J703" t="str">
            <v>612401199403307416</v>
          </cell>
          <cell r="K703" t="str">
            <v>大湾村9组</v>
          </cell>
        </row>
        <row r="704">
          <cell r="J704" t="str">
            <v>612401194509037415</v>
          </cell>
          <cell r="K704" t="str">
            <v>大湾村9组</v>
          </cell>
        </row>
        <row r="705">
          <cell r="J705" t="str">
            <v>61240119480613742062</v>
          </cell>
          <cell r="K705" t="str">
            <v>大湾村9组</v>
          </cell>
        </row>
        <row r="706">
          <cell r="J706" t="str">
            <v>612401197803287419</v>
          </cell>
          <cell r="K706" t="str">
            <v>大湾村9组</v>
          </cell>
        </row>
        <row r="707">
          <cell r="J707" t="str">
            <v>610902201508277649</v>
          </cell>
          <cell r="K707" t="str">
            <v>大湾村9组</v>
          </cell>
        </row>
        <row r="708">
          <cell r="J708" t="str">
            <v>612401196805147423</v>
          </cell>
          <cell r="K708" t="str">
            <v>大湾村9组</v>
          </cell>
        </row>
        <row r="709">
          <cell r="J709" t="str">
            <v>612401198312207415</v>
          </cell>
          <cell r="K709" t="str">
            <v>大湾村9组</v>
          </cell>
        </row>
        <row r="710">
          <cell r="J710" t="str">
            <v>612401197708237413</v>
          </cell>
          <cell r="K710" t="str">
            <v>大湾村9组</v>
          </cell>
        </row>
        <row r="711">
          <cell r="J711" t="str">
            <v>612401197803237745</v>
          </cell>
          <cell r="K711" t="str">
            <v>大湾村9组</v>
          </cell>
        </row>
        <row r="712">
          <cell r="J712" t="str">
            <v>610902201002137614</v>
          </cell>
          <cell r="K712" t="str">
            <v>大湾村9组</v>
          </cell>
        </row>
        <row r="713">
          <cell r="J713" t="str">
            <v>612401199910197434</v>
          </cell>
          <cell r="K713" t="str">
            <v>大湾村9组</v>
          </cell>
        </row>
        <row r="714">
          <cell r="J714" t="str">
            <v>612401199009087427</v>
          </cell>
          <cell r="K714" t="str">
            <v>大湾村9组</v>
          </cell>
        </row>
        <row r="715">
          <cell r="J715" t="str">
            <v>612401197307227417</v>
          </cell>
          <cell r="K715" t="str">
            <v>大湾村9组</v>
          </cell>
        </row>
        <row r="716">
          <cell r="J716" t="str">
            <v>612401198012199126</v>
          </cell>
          <cell r="K716" t="str">
            <v>大湾村9组</v>
          </cell>
        </row>
        <row r="717">
          <cell r="J717" t="str">
            <v>610902200407147410</v>
          </cell>
          <cell r="K717" t="str">
            <v>大湾村9组</v>
          </cell>
        </row>
        <row r="718">
          <cell r="J718" t="str">
            <v>612401194902067426</v>
          </cell>
          <cell r="K718" t="str">
            <v>大湾村9组</v>
          </cell>
        </row>
        <row r="719">
          <cell r="J719" t="str">
            <v>612401198905277427</v>
          </cell>
          <cell r="K719" t="str">
            <v>大湾村9组</v>
          </cell>
        </row>
        <row r="720">
          <cell r="J720" t="str">
            <v>61090220160516761X</v>
          </cell>
          <cell r="K720" t="str">
            <v>大湾村9组</v>
          </cell>
        </row>
        <row r="721">
          <cell r="J721" t="str">
            <v>610902201005197620</v>
          </cell>
          <cell r="K721" t="str">
            <v>大湾村9组</v>
          </cell>
        </row>
        <row r="722">
          <cell r="J722" t="str">
            <v>612401196108047419</v>
          </cell>
          <cell r="K722" t="str">
            <v>大湾村9组</v>
          </cell>
        </row>
        <row r="723">
          <cell r="J723" t="str">
            <v>612401196410047428</v>
          </cell>
          <cell r="K723" t="str">
            <v>大湾村9组</v>
          </cell>
        </row>
        <row r="724">
          <cell r="J724" t="str">
            <v>612401199003147425</v>
          </cell>
          <cell r="K724" t="str">
            <v>大湾村9组</v>
          </cell>
        </row>
        <row r="725">
          <cell r="J725" t="str">
            <v>511124197710204921</v>
          </cell>
          <cell r="K725" t="str">
            <v>大湾村9组</v>
          </cell>
        </row>
        <row r="726">
          <cell r="J726" t="str">
            <v>612429197201230171</v>
          </cell>
          <cell r="K726" t="str">
            <v>大湾村9组</v>
          </cell>
        </row>
        <row r="727">
          <cell r="J727" t="str">
            <v>612429200010150210</v>
          </cell>
          <cell r="K727" t="str">
            <v>大湾村9组</v>
          </cell>
        </row>
        <row r="728">
          <cell r="J728" t="str">
            <v>610902201612057611</v>
          </cell>
          <cell r="K728" t="str">
            <v>大湾村9组</v>
          </cell>
        </row>
        <row r="729">
          <cell r="J729" t="str">
            <v>612401195607277417</v>
          </cell>
          <cell r="K729" t="str">
            <v>大湾村9组</v>
          </cell>
        </row>
        <row r="730">
          <cell r="J730" t="str">
            <v>612401196408157425</v>
          </cell>
          <cell r="K730" t="str">
            <v>大湾村9组</v>
          </cell>
        </row>
        <row r="731">
          <cell r="J731" t="str">
            <v>612401198708217417</v>
          </cell>
          <cell r="K731" t="str">
            <v>大湾村9组</v>
          </cell>
        </row>
        <row r="732">
          <cell r="J732" t="str">
            <v>610902201911057443</v>
          </cell>
          <cell r="K732" t="str">
            <v>大湾村9组</v>
          </cell>
        </row>
        <row r="733">
          <cell r="J733" t="str">
            <v>610902202011127439</v>
          </cell>
          <cell r="K733" t="str">
            <v>大湾村9组</v>
          </cell>
        </row>
        <row r="734">
          <cell r="J734" t="str">
            <v>610429198710024766</v>
          </cell>
          <cell r="K734" t="str">
            <v>大湾村9组</v>
          </cell>
        </row>
        <row r="735">
          <cell r="J735" t="str">
            <v>612401197501127612</v>
          </cell>
          <cell r="K735" t="str">
            <v>大湾村10组</v>
          </cell>
        </row>
        <row r="736">
          <cell r="J736" t="str">
            <v>612401197808157429</v>
          </cell>
          <cell r="K736" t="str">
            <v>大湾村10组</v>
          </cell>
        </row>
        <row r="737">
          <cell r="J737" t="str">
            <v>612401200108227419</v>
          </cell>
          <cell r="K737" t="str">
            <v>大湾村10组</v>
          </cell>
        </row>
        <row r="738">
          <cell r="J738" t="str">
            <v>612401200207187432</v>
          </cell>
          <cell r="K738" t="str">
            <v>大湾村10组</v>
          </cell>
        </row>
        <row r="739">
          <cell r="J739" t="str">
            <v>61240119991104742X51</v>
          </cell>
          <cell r="K739" t="str">
            <v>大湾村10组</v>
          </cell>
        </row>
        <row r="740">
          <cell r="J740" t="str">
            <v>612401194401117421</v>
          </cell>
          <cell r="K740" t="str">
            <v>大湾村10组</v>
          </cell>
        </row>
        <row r="741">
          <cell r="J741" t="str">
            <v>612401198110077413</v>
          </cell>
          <cell r="K741" t="str">
            <v>大湾村10组</v>
          </cell>
        </row>
        <row r="742">
          <cell r="J742" t="str">
            <v>612401198003157442</v>
          </cell>
          <cell r="K742" t="str">
            <v>大湾村10组</v>
          </cell>
        </row>
        <row r="743">
          <cell r="J743" t="str">
            <v>610902201011147435</v>
          </cell>
          <cell r="K743" t="str">
            <v>大湾村10组</v>
          </cell>
        </row>
        <row r="744">
          <cell r="J744" t="str">
            <v>610902200705117420</v>
          </cell>
          <cell r="K744" t="str">
            <v>大湾村10组</v>
          </cell>
        </row>
        <row r="745">
          <cell r="J745" t="str">
            <v>612401195608087412</v>
          </cell>
          <cell r="K745" t="str">
            <v>大湾村10组</v>
          </cell>
        </row>
        <row r="746">
          <cell r="J746" t="str">
            <v>612401196304307425</v>
          </cell>
          <cell r="K746" t="str">
            <v>大湾村10组</v>
          </cell>
        </row>
        <row r="747">
          <cell r="J747" t="str">
            <v>612401198711157435</v>
          </cell>
          <cell r="K747" t="str">
            <v>大湾村10组</v>
          </cell>
        </row>
        <row r="748">
          <cell r="J748" t="str">
            <v>612401199802277429</v>
          </cell>
          <cell r="K748" t="str">
            <v>大湾村10组</v>
          </cell>
        </row>
        <row r="749">
          <cell r="J749" t="str">
            <v>610902201212047625</v>
          </cell>
          <cell r="K749" t="str">
            <v>大湾村10组</v>
          </cell>
        </row>
        <row r="750">
          <cell r="J750" t="str">
            <v>610902201006237428</v>
          </cell>
          <cell r="K750" t="str">
            <v>大湾村10组</v>
          </cell>
        </row>
        <row r="751">
          <cell r="J751" t="str">
            <v>532627199010021542</v>
          </cell>
          <cell r="K751" t="str">
            <v>大湾村10组</v>
          </cell>
        </row>
        <row r="752">
          <cell r="J752" t="str">
            <v>612401195505207418</v>
          </cell>
          <cell r="K752" t="str">
            <v>大湾村10组</v>
          </cell>
        </row>
        <row r="753">
          <cell r="J753" t="str">
            <v>612401195709177425</v>
          </cell>
          <cell r="K753" t="str">
            <v>大湾村10组</v>
          </cell>
        </row>
        <row r="754">
          <cell r="J754" t="str">
            <v>612401198412247414</v>
          </cell>
          <cell r="K754" t="str">
            <v>大湾村10组</v>
          </cell>
        </row>
        <row r="755">
          <cell r="J755" t="str">
            <v>610924200708084562</v>
          </cell>
          <cell r="K755" t="str">
            <v>大湾村10组</v>
          </cell>
        </row>
        <row r="756">
          <cell r="J756" t="str">
            <v>612401198301107531</v>
          </cell>
          <cell r="K756" t="str">
            <v>大湾村10组</v>
          </cell>
        </row>
        <row r="757">
          <cell r="J757" t="str">
            <v>612401198711247414</v>
          </cell>
          <cell r="K757" t="str">
            <v>大湾村10组</v>
          </cell>
        </row>
        <row r="758">
          <cell r="J758" t="str">
            <v>610902201212067626</v>
          </cell>
          <cell r="K758" t="str">
            <v>大湾村10组</v>
          </cell>
        </row>
        <row r="759">
          <cell r="J759" t="str">
            <v>610902200708097437</v>
          </cell>
          <cell r="K759" t="str">
            <v>大湾村10组</v>
          </cell>
        </row>
        <row r="760">
          <cell r="J760" t="str">
            <v>612401196911297417</v>
          </cell>
          <cell r="K760" t="str">
            <v>大湾村10组</v>
          </cell>
        </row>
        <row r="761">
          <cell r="J761" t="str">
            <v>612401197405017421</v>
          </cell>
          <cell r="K761" t="str">
            <v>大湾村10组</v>
          </cell>
        </row>
        <row r="762">
          <cell r="J762" t="str">
            <v>61240119970529741X72</v>
          </cell>
          <cell r="K762" t="str">
            <v>大湾村10组</v>
          </cell>
        </row>
        <row r="763">
          <cell r="J763" t="str">
            <v>612401197306167416</v>
          </cell>
          <cell r="K763" t="str">
            <v>大湾村10组</v>
          </cell>
        </row>
        <row r="764">
          <cell r="J764" t="str">
            <v>612401200101117436</v>
          </cell>
          <cell r="K764" t="str">
            <v>大湾村10组</v>
          </cell>
        </row>
        <row r="765">
          <cell r="J765" t="str">
            <v>612401199801057416</v>
          </cell>
          <cell r="K765" t="str">
            <v>大湾村10组</v>
          </cell>
        </row>
        <row r="766">
          <cell r="J766" t="str">
            <v>61240120010111741X</v>
          </cell>
          <cell r="K766" t="str">
            <v>大湾村10组</v>
          </cell>
        </row>
        <row r="767">
          <cell r="J767" t="str">
            <v>612401197505207476</v>
          </cell>
          <cell r="K767" t="str">
            <v>大湾村10组</v>
          </cell>
        </row>
        <row r="768">
          <cell r="J768" t="str">
            <v>61240119760824742X</v>
          </cell>
          <cell r="K768" t="str">
            <v>大湾村10组</v>
          </cell>
        </row>
        <row r="769">
          <cell r="J769" t="str">
            <v>610902200901227416</v>
          </cell>
          <cell r="K769" t="str">
            <v>大湾村10组</v>
          </cell>
        </row>
        <row r="770">
          <cell r="J770" t="str">
            <v>610902200512237442</v>
          </cell>
          <cell r="K770" t="str">
            <v>大湾村10组</v>
          </cell>
        </row>
        <row r="771">
          <cell r="J771" t="str">
            <v>610902200610107422</v>
          </cell>
          <cell r="K771" t="str">
            <v>大湾村10组</v>
          </cell>
        </row>
        <row r="772">
          <cell r="J772" t="str">
            <v>612401199901027425</v>
          </cell>
          <cell r="K772" t="str">
            <v>大湾村10组</v>
          </cell>
        </row>
        <row r="773">
          <cell r="J773" t="str">
            <v>612401196403057425</v>
          </cell>
          <cell r="K773" t="str">
            <v>大湾村10组</v>
          </cell>
        </row>
        <row r="774">
          <cell r="J774" t="str">
            <v>612401198402257416</v>
          </cell>
          <cell r="K774" t="str">
            <v>大湾村10组</v>
          </cell>
        </row>
        <row r="775">
          <cell r="J775" t="str">
            <v>610902201310297628</v>
          </cell>
          <cell r="K775" t="str">
            <v>大湾村10组</v>
          </cell>
        </row>
        <row r="776">
          <cell r="J776" t="str">
            <v>610902201110137611</v>
          </cell>
          <cell r="K776" t="str">
            <v>大湾村10组</v>
          </cell>
        </row>
        <row r="777">
          <cell r="J777" t="str">
            <v>612401196903197432</v>
          </cell>
          <cell r="K777" t="str">
            <v>大湾村10组</v>
          </cell>
        </row>
        <row r="778">
          <cell r="J778" t="str">
            <v>612401197004077423</v>
          </cell>
          <cell r="K778" t="str">
            <v>大湾村10组</v>
          </cell>
        </row>
        <row r="779">
          <cell r="J779" t="str">
            <v>612401199705297436</v>
          </cell>
          <cell r="K779" t="str">
            <v>大湾村10组</v>
          </cell>
        </row>
        <row r="780">
          <cell r="J780" t="str">
            <v>612401199601187419</v>
          </cell>
          <cell r="K780" t="str">
            <v>大湾村10组</v>
          </cell>
        </row>
        <row r="781">
          <cell r="J781" t="str">
            <v>612401196408187413</v>
          </cell>
          <cell r="K781" t="str">
            <v>大湾村10组</v>
          </cell>
        </row>
        <row r="782">
          <cell r="J782" t="str">
            <v>612401197111207414</v>
          </cell>
          <cell r="K782" t="str">
            <v>大湾村10组</v>
          </cell>
        </row>
        <row r="783">
          <cell r="J783" t="str">
            <v>61240119670519706043</v>
          </cell>
          <cell r="K783" t="str">
            <v>大湾村10组</v>
          </cell>
        </row>
        <row r="784">
          <cell r="J784" t="str">
            <v>612401199611227410</v>
          </cell>
          <cell r="K784" t="str">
            <v>大湾村10组</v>
          </cell>
        </row>
        <row r="785">
          <cell r="J785" t="str">
            <v>612401198903246141</v>
          </cell>
          <cell r="K785" t="str">
            <v>大湾村10组</v>
          </cell>
        </row>
        <row r="786">
          <cell r="J786" t="str">
            <v>61240119870819741X</v>
          </cell>
          <cell r="K786" t="str">
            <v>大湾村10组</v>
          </cell>
        </row>
        <row r="787">
          <cell r="J787" t="str">
            <v>610902201410227619</v>
          </cell>
          <cell r="K787" t="str">
            <v>大湾村10组</v>
          </cell>
        </row>
        <row r="788">
          <cell r="J788" t="str">
            <v>61090220110105761X</v>
          </cell>
          <cell r="K788" t="str">
            <v>大湾村10组</v>
          </cell>
        </row>
        <row r="789">
          <cell r="J789" t="str">
            <v>612401195601027417</v>
          </cell>
          <cell r="K789" t="str">
            <v>大湾村10组</v>
          </cell>
        </row>
        <row r="790">
          <cell r="J790" t="str">
            <v>612401196006277467</v>
          </cell>
          <cell r="K790" t="str">
            <v>大湾村10组</v>
          </cell>
        </row>
        <row r="791">
          <cell r="J791" t="str">
            <v>612401195306217410</v>
          </cell>
          <cell r="K791" t="str">
            <v>大湾村10组</v>
          </cell>
        </row>
        <row r="792">
          <cell r="J792" t="str">
            <v>612401195802287426</v>
          </cell>
          <cell r="K792" t="str">
            <v>大湾村10组</v>
          </cell>
        </row>
        <row r="793">
          <cell r="J793" t="str">
            <v>612401198106237410</v>
          </cell>
          <cell r="K793" t="str">
            <v>大湾村10组</v>
          </cell>
        </row>
        <row r="794">
          <cell r="J794" t="str">
            <v>612401196505027411</v>
          </cell>
          <cell r="K794" t="str">
            <v>大湾村10组</v>
          </cell>
        </row>
        <row r="795">
          <cell r="J795" t="str">
            <v>612401196608097420</v>
          </cell>
          <cell r="K795" t="str">
            <v>大湾村10组</v>
          </cell>
        </row>
        <row r="796">
          <cell r="J796" t="str">
            <v>612401198608037419</v>
          </cell>
          <cell r="K796" t="str">
            <v>大湾村10组</v>
          </cell>
        </row>
        <row r="797">
          <cell r="J797" t="str">
            <v>610902201204287629</v>
          </cell>
          <cell r="K797" t="str">
            <v>大湾村10组</v>
          </cell>
        </row>
        <row r="798">
          <cell r="J798" t="str">
            <v>610902201704167615</v>
          </cell>
          <cell r="K798" t="str">
            <v>大湾村10组</v>
          </cell>
        </row>
        <row r="799">
          <cell r="J799" t="str">
            <v>612401198904037413</v>
          </cell>
          <cell r="K799" t="str">
            <v>大湾村10组</v>
          </cell>
        </row>
        <row r="800">
          <cell r="J800" t="str">
            <v>61240119890212752X</v>
          </cell>
          <cell r="K800" t="str">
            <v>大湾村10组</v>
          </cell>
        </row>
        <row r="801">
          <cell r="J801" t="str">
            <v>610902201808257658</v>
          </cell>
          <cell r="K801" t="str">
            <v>大湾村10组</v>
          </cell>
        </row>
        <row r="802">
          <cell r="J802" t="str">
            <v>612401196208227417</v>
          </cell>
          <cell r="K802" t="str">
            <v>大湾村10组</v>
          </cell>
        </row>
        <row r="803">
          <cell r="J803" t="str">
            <v>612401196707107428</v>
          </cell>
          <cell r="K803" t="str">
            <v>大湾村10组</v>
          </cell>
        </row>
        <row r="804">
          <cell r="J804" t="str">
            <v>612401199004197416</v>
          </cell>
          <cell r="K804" t="str">
            <v>大湾村10组</v>
          </cell>
        </row>
        <row r="805">
          <cell r="J805" t="str">
            <v>61090220111013762X</v>
          </cell>
          <cell r="K805" t="str">
            <v>大湾村10组</v>
          </cell>
        </row>
        <row r="806">
          <cell r="J806" t="str">
            <v>610902201409277635</v>
          </cell>
          <cell r="K806" t="str">
            <v>大湾村10组</v>
          </cell>
        </row>
        <row r="807">
          <cell r="J807" t="str">
            <v>612401194106137526</v>
          </cell>
          <cell r="K807" t="str">
            <v>大湾村10组</v>
          </cell>
        </row>
        <row r="808">
          <cell r="J808" t="str">
            <v>612401198711127412</v>
          </cell>
          <cell r="K808" t="str">
            <v>大湾村10组</v>
          </cell>
        </row>
        <row r="809">
          <cell r="J809" t="str">
            <v>513022198911032482</v>
          </cell>
          <cell r="K809" t="str">
            <v>大湾村10组</v>
          </cell>
        </row>
        <row r="810">
          <cell r="J810" t="str">
            <v>610902201604227633</v>
          </cell>
          <cell r="K810" t="str">
            <v>大湾村10组</v>
          </cell>
        </row>
        <row r="811">
          <cell r="J811" t="str">
            <v>610902200905247430</v>
          </cell>
          <cell r="K811" t="str">
            <v>大湾村10组</v>
          </cell>
        </row>
        <row r="812">
          <cell r="J812" t="str">
            <v>612401196001087410</v>
          </cell>
          <cell r="K812" t="str">
            <v>大湾村10组</v>
          </cell>
        </row>
        <row r="813">
          <cell r="J813" t="str">
            <v>612401196601197429</v>
          </cell>
          <cell r="K813" t="str">
            <v>大湾村10组</v>
          </cell>
        </row>
        <row r="814">
          <cell r="J814" t="str">
            <v>612401199004137413</v>
          </cell>
          <cell r="K814" t="str">
            <v>大湾村10组</v>
          </cell>
        </row>
        <row r="815">
          <cell r="J815" t="str">
            <v>612401196911147419</v>
          </cell>
          <cell r="K815" t="str">
            <v>大湾村10组</v>
          </cell>
        </row>
        <row r="816">
          <cell r="J816" t="str">
            <v>612401197103017442</v>
          </cell>
          <cell r="K816" t="str">
            <v>大湾村10组</v>
          </cell>
        </row>
        <row r="817">
          <cell r="J817" t="str">
            <v>61240119921006741X</v>
          </cell>
          <cell r="K817" t="str">
            <v>大湾村10组</v>
          </cell>
        </row>
        <row r="818">
          <cell r="J818" t="str">
            <v>612401199502257418</v>
          </cell>
          <cell r="K818" t="str">
            <v>大湾村10组</v>
          </cell>
        </row>
        <row r="819">
          <cell r="J819" t="str">
            <v>612401195802087416</v>
          </cell>
          <cell r="K819" t="str">
            <v>大湾村10组</v>
          </cell>
        </row>
        <row r="820">
          <cell r="J820" t="str">
            <v>612401196604087428</v>
          </cell>
          <cell r="K820" t="str">
            <v>大湾村10组</v>
          </cell>
        </row>
        <row r="821">
          <cell r="J821" t="str">
            <v>612401198901137419</v>
          </cell>
          <cell r="K821" t="str">
            <v>大湾村10组</v>
          </cell>
        </row>
        <row r="822">
          <cell r="J822" t="str">
            <v>612401198711277429</v>
          </cell>
          <cell r="K822" t="str">
            <v>大湾村10组</v>
          </cell>
        </row>
        <row r="823">
          <cell r="J823" t="str">
            <v>610902201804207688</v>
          </cell>
          <cell r="K823" t="str">
            <v>大湾村10组</v>
          </cell>
        </row>
        <row r="824">
          <cell r="J824" t="str">
            <v>610902201606057631</v>
          </cell>
          <cell r="K824" t="str">
            <v>大湾村10组</v>
          </cell>
        </row>
        <row r="825">
          <cell r="J825" t="str">
            <v>612424198708184226</v>
          </cell>
          <cell r="K825" t="str">
            <v>大湾村10组</v>
          </cell>
        </row>
        <row r="826">
          <cell r="J826" t="str">
            <v>612401198608127430</v>
          </cell>
          <cell r="K826" t="str">
            <v>大湾村10组</v>
          </cell>
        </row>
        <row r="827">
          <cell r="J827" t="str">
            <v>610902200610297625</v>
          </cell>
          <cell r="K827" t="str">
            <v>大湾村10组</v>
          </cell>
        </row>
        <row r="828">
          <cell r="J828" t="str">
            <v>610902201201177627</v>
          </cell>
          <cell r="K828" t="str">
            <v>大湾村10组</v>
          </cell>
        </row>
        <row r="829">
          <cell r="J829" t="str">
            <v>612401196401157414</v>
          </cell>
          <cell r="K829" t="str">
            <v>大湾村10组</v>
          </cell>
        </row>
        <row r="830">
          <cell r="J830" t="str">
            <v>612401197103017426</v>
          </cell>
          <cell r="K830" t="str">
            <v>大湾村10组</v>
          </cell>
        </row>
        <row r="831">
          <cell r="J831" t="str">
            <v>612401199509277630</v>
          </cell>
          <cell r="K831" t="str">
            <v>大湾村10组</v>
          </cell>
        </row>
        <row r="832">
          <cell r="J832" t="str">
            <v>612401199409277422</v>
          </cell>
          <cell r="K832" t="str">
            <v>大湾村10组</v>
          </cell>
        </row>
        <row r="833">
          <cell r="J833" t="str">
            <v>612401197209237419</v>
          </cell>
          <cell r="K833" t="str">
            <v>大湾村10组</v>
          </cell>
        </row>
        <row r="834">
          <cell r="J834" t="str">
            <v>612401197805137422</v>
          </cell>
          <cell r="K834" t="str">
            <v>大湾村10组</v>
          </cell>
        </row>
        <row r="835">
          <cell r="J835" t="str">
            <v>610902200402197611</v>
          </cell>
          <cell r="K835" t="str">
            <v>大湾村10组</v>
          </cell>
        </row>
        <row r="836">
          <cell r="J836" t="str">
            <v>612401199806127428</v>
          </cell>
          <cell r="K836" t="str">
            <v>大湾村10组</v>
          </cell>
        </row>
        <row r="837">
          <cell r="J837" t="str">
            <v>612401194407277418</v>
          </cell>
          <cell r="K837" t="str">
            <v>大湾村10组</v>
          </cell>
        </row>
        <row r="838">
          <cell r="J838" t="str">
            <v>612401198505037424</v>
          </cell>
          <cell r="K838" t="str">
            <v>大湾村10组</v>
          </cell>
        </row>
        <row r="839">
          <cell r="J839" t="str">
            <v>612401196712187418</v>
          </cell>
          <cell r="K839" t="str">
            <v>大湾村11组</v>
          </cell>
        </row>
        <row r="840">
          <cell r="J840" t="str">
            <v>612401196802107426</v>
          </cell>
          <cell r="K840" t="str">
            <v>大湾村11组</v>
          </cell>
        </row>
        <row r="841">
          <cell r="J841" t="str">
            <v>612401199205017899</v>
          </cell>
          <cell r="K841" t="str">
            <v>大湾村11组</v>
          </cell>
        </row>
        <row r="842">
          <cell r="J842" t="str">
            <v>612401199909217426</v>
          </cell>
          <cell r="K842" t="str">
            <v>大湾村11组</v>
          </cell>
        </row>
        <row r="843">
          <cell r="J843" t="str">
            <v>612401196608297414</v>
          </cell>
          <cell r="K843" t="str">
            <v>大湾村11组</v>
          </cell>
        </row>
        <row r="844">
          <cell r="J844" t="str">
            <v>612401196702217425</v>
          </cell>
          <cell r="K844" t="str">
            <v>大湾村11组</v>
          </cell>
        </row>
        <row r="845">
          <cell r="J845" t="str">
            <v>612401197012117413</v>
          </cell>
          <cell r="K845" t="str">
            <v>大湾村11组</v>
          </cell>
        </row>
        <row r="846">
          <cell r="J846" t="str">
            <v>612401197009057421</v>
          </cell>
          <cell r="K846" t="str">
            <v>大湾村11组</v>
          </cell>
        </row>
        <row r="847">
          <cell r="J847" t="str">
            <v>612401199604107410</v>
          </cell>
          <cell r="K847" t="str">
            <v>大湾村11组</v>
          </cell>
        </row>
        <row r="848">
          <cell r="J848" t="str">
            <v>612401195603077418</v>
          </cell>
          <cell r="K848" t="str">
            <v>大湾村11组</v>
          </cell>
        </row>
        <row r="849">
          <cell r="J849" t="str">
            <v>612401196104237426</v>
          </cell>
          <cell r="K849" t="str">
            <v>大湾村11组</v>
          </cell>
        </row>
        <row r="850">
          <cell r="J850" t="str">
            <v>612401198701117413</v>
          </cell>
          <cell r="K850" t="str">
            <v>大湾村11组</v>
          </cell>
        </row>
        <row r="851">
          <cell r="J851" t="str">
            <v>61240119721020741X</v>
          </cell>
          <cell r="K851" t="str">
            <v>大湾村11组</v>
          </cell>
        </row>
        <row r="852">
          <cell r="J852" t="str">
            <v>612401197105297425</v>
          </cell>
          <cell r="K852" t="str">
            <v>大湾村11组</v>
          </cell>
        </row>
        <row r="853">
          <cell r="J853" t="str">
            <v>612401200009247414</v>
          </cell>
          <cell r="K853" t="str">
            <v>大湾村11组</v>
          </cell>
        </row>
        <row r="854">
          <cell r="J854" t="str">
            <v>612401199309017412</v>
          </cell>
          <cell r="K854" t="str">
            <v>大湾村11组</v>
          </cell>
        </row>
        <row r="855">
          <cell r="J855" t="str">
            <v>612401197401017416</v>
          </cell>
          <cell r="K855" t="str">
            <v>大湾村11组</v>
          </cell>
        </row>
        <row r="856">
          <cell r="J856" t="str">
            <v>612401197612087422</v>
          </cell>
          <cell r="K856" t="str">
            <v>大湾村11组</v>
          </cell>
        </row>
        <row r="857">
          <cell r="J857" t="str">
            <v>610902200503157416</v>
          </cell>
          <cell r="K857" t="str">
            <v>大湾村11组</v>
          </cell>
        </row>
        <row r="858">
          <cell r="J858" t="str">
            <v>612401200308197429</v>
          </cell>
          <cell r="K858" t="str">
            <v>大湾村11组</v>
          </cell>
        </row>
        <row r="859">
          <cell r="J859" t="str">
            <v>612401193205197423</v>
          </cell>
          <cell r="K859" t="str">
            <v>大湾村11组</v>
          </cell>
        </row>
        <row r="860">
          <cell r="J860" t="str">
            <v>612401198112237417</v>
          </cell>
          <cell r="K860" t="str">
            <v>大湾村11组</v>
          </cell>
        </row>
        <row r="861">
          <cell r="J861" t="str">
            <v>410522198602132229</v>
          </cell>
          <cell r="K861" t="str">
            <v>大湾村11组</v>
          </cell>
        </row>
        <row r="862">
          <cell r="J862" t="str">
            <v>61090220071225743X</v>
          </cell>
          <cell r="K862" t="str">
            <v>大湾村11组</v>
          </cell>
        </row>
        <row r="863">
          <cell r="J863" t="str">
            <v>612401194712077420</v>
          </cell>
          <cell r="K863" t="str">
            <v>大湾村11组</v>
          </cell>
        </row>
        <row r="864">
          <cell r="J864" t="str">
            <v>612401198006117411</v>
          </cell>
          <cell r="K864" t="str">
            <v>大湾村11组</v>
          </cell>
        </row>
        <row r="865">
          <cell r="J865" t="str">
            <v>612425198410050328</v>
          </cell>
          <cell r="K865" t="str">
            <v>大湾村11组</v>
          </cell>
        </row>
        <row r="866">
          <cell r="J866" t="str">
            <v>61092420140923031771</v>
          </cell>
          <cell r="K866" t="str">
            <v>大湾村11组</v>
          </cell>
        </row>
        <row r="867">
          <cell r="J867" t="str">
            <v>610902201801157611</v>
          </cell>
          <cell r="K867" t="str">
            <v>大湾村11组</v>
          </cell>
        </row>
        <row r="868">
          <cell r="J868" t="str">
            <v>61240119560108741X</v>
          </cell>
          <cell r="K868" t="str">
            <v>大湾村11组</v>
          </cell>
        </row>
        <row r="869">
          <cell r="J869" t="str">
            <v>61240119620908742844</v>
          </cell>
          <cell r="K869" t="str">
            <v>大湾村11组</v>
          </cell>
        </row>
        <row r="870">
          <cell r="J870" t="str">
            <v>612401198808137414</v>
          </cell>
          <cell r="K870" t="str">
            <v>大湾村11组</v>
          </cell>
        </row>
        <row r="871">
          <cell r="J871" t="str">
            <v>612401199711287429</v>
          </cell>
          <cell r="K871" t="str">
            <v>大湾村11组</v>
          </cell>
        </row>
        <row r="872">
          <cell r="J872" t="str">
            <v>612401195305107412</v>
          </cell>
          <cell r="K872" t="str">
            <v>大湾村11组</v>
          </cell>
        </row>
        <row r="873">
          <cell r="J873" t="str">
            <v>61240119560118742932</v>
          </cell>
          <cell r="K873" t="str">
            <v>大湾村11组</v>
          </cell>
        </row>
        <row r="874">
          <cell r="J874" t="str">
            <v>612401197902137416</v>
          </cell>
          <cell r="K874" t="str">
            <v>大湾村11组</v>
          </cell>
        </row>
        <row r="875">
          <cell r="J875" t="str">
            <v>612401197912137428</v>
          </cell>
          <cell r="K875" t="str">
            <v>大湾村11组</v>
          </cell>
        </row>
        <row r="876">
          <cell r="J876" t="str">
            <v>612401200009237419</v>
          </cell>
          <cell r="K876" t="str">
            <v>大湾村11组</v>
          </cell>
        </row>
        <row r="877">
          <cell r="J877" t="str">
            <v>610902201205027423</v>
          </cell>
          <cell r="K877" t="str">
            <v>大湾村11组</v>
          </cell>
        </row>
        <row r="878">
          <cell r="J878" t="str">
            <v>612401194804297420</v>
          </cell>
          <cell r="K878" t="str">
            <v>大湾村11组</v>
          </cell>
        </row>
        <row r="879">
          <cell r="J879" t="str">
            <v>612401198508137412</v>
          </cell>
          <cell r="K879" t="str">
            <v>大湾村11组</v>
          </cell>
        </row>
        <row r="880">
          <cell r="J880" t="str">
            <v>620523198910164121</v>
          </cell>
          <cell r="K880" t="str">
            <v>大湾村11组</v>
          </cell>
        </row>
        <row r="881">
          <cell r="J881" t="str">
            <v>610902201402107633</v>
          </cell>
          <cell r="K881" t="str">
            <v>大湾村11组</v>
          </cell>
        </row>
        <row r="882">
          <cell r="J882" t="str">
            <v>612401197202277418</v>
          </cell>
          <cell r="K882" t="str">
            <v>大湾村11组</v>
          </cell>
        </row>
        <row r="883">
          <cell r="J883" t="str">
            <v>612401197408097420</v>
          </cell>
          <cell r="K883" t="str">
            <v>大湾村11组</v>
          </cell>
        </row>
        <row r="884">
          <cell r="J884" t="str">
            <v>612401199809077411</v>
          </cell>
          <cell r="K884" t="str">
            <v>大湾村11组</v>
          </cell>
        </row>
        <row r="885">
          <cell r="J885" t="str">
            <v>612401198511117439</v>
          </cell>
          <cell r="K885" t="str">
            <v>大湾村11组</v>
          </cell>
        </row>
        <row r="886">
          <cell r="J886" t="str">
            <v>612425198711250366</v>
          </cell>
          <cell r="K886" t="str">
            <v>大湾村11组</v>
          </cell>
        </row>
        <row r="887">
          <cell r="J887" t="str">
            <v>610902201107247617</v>
          </cell>
          <cell r="K887" t="str">
            <v>大湾村11组</v>
          </cell>
        </row>
        <row r="888">
          <cell r="J888" t="str">
            <v>610902200909117422</v>
          </cell>
          <cell r="K888" t="str">
            <v>大湾村11组</v>
          </cell>
        </row>
        <row r="889">
          <cell r="J889" t="str">
            <v>612401196310237419</v>
          </cell>
          <cell r="K889" t="str">
            <v>大湾村11组</v>
          </cell>
        </row>
        <row r="890">
          <cell r="J890" t="str">
            <v>612401196307267422</v>
          </cell>
          <cell r="K890" t="str">
            <v>大湾村11组</v>
          </cell>
        </row>
        <row r="891">
          <cell r="J891" t="str">
            <v>61240119851212741X</v>
          </cell>
          <cell r="K891" t="str">
            <v>大湾村11组</v>
          </cell>
        </row>
        <row r="892">
          <cell r="J892" t="str">
            <v>612401198711197429</v>
          </cell>
          <cell r="K892" t="str">
            <v>大湾村11组</v>
          </cell>
        </row>
        <row r="893">
          <cell r="J893" t="str">
            <v>612401198406037429</v>
          </cell>
          <cell r="K893" t="str">
            <v>大湾村11组</v>
          </cell>
        </row>
        <row r="894">
          <cell r="J894" t="str">
            <v>610902201102167626</v>
          </cell>
          <cell r="K894" t="str">
            <v>大湾村11组</v>
          </cell>
        </row>
        <row r="895">
          <cell r="J895" t="str">
            <v>61240119730306741X</v>
          </cell>
          <cell r="K895" t="str">
            <v>大湾村12组</v>
          </cell>
        </row>
        <row r="896">
          <cell r="J896" t="str">
            <v>612401198503106422</v>
          </cell>
          <cell r="K896" t="str">
            <v>大湾村12组</v>
          </cell>
        </row>
        <row r="897">
          <cell r="J897" t="str">
            <v>610902200410157441</v>
          </cell>
          <cell r="K897" t="str">
            <v>大湾村12组</v>
          </cell>
        </row>
        <row r="898">
          <cell r="J898" t="str">
            <v>610902200607197447</v>
          </cell>
          <cell r="K898" t="str">
            <v>大湾村12组</v>
          </cell>
        </row>
        <row r="899">
          <cell r="J899" t="str">
            <v>61240119820619741X</v>
          </cell>
          <cell r="K899" t="str">
            <v>大湾村12组</v>
          </cell>
        </row>
        <row r="900">
          <cell r="J900" t="str">
            <v>612401193508097411</v>
          </cell>
          <cell r="K900" t="str">
            <v>大湾村12组</v>
          </cell>
        </row>
        <row r="901">
          <cell r="J901" t="str">
            <v>612401196905257435</v>
          </cell>
          <cell r="K901" t="str">
            <v>大湾村12组</v>
          </cell>
        </row>
        <row r="902">
          <cell r="J902" t="str">
            <v>612401199010157410</v>
          </cell>
          <cell r="K902" t="str">
            <v>大湾村12组</v>
          </cell>
        </row>
        <row r="903">
          <cell r="J903" t="str">
            <v>612429199004237306</v>
          </cell>
          <cell r="K903" t="str">
            <v>大湾村12组</v>
          </cell>
        </row>
        <row r="904">
          <cell r="J904" t="str">
            <v>610902201709077635</v>
          </cell>
          <cell r="K904" t="str">
            <v>大湾村12组</v>
          </cell>
        </row>
        <row r="905">
          <cell r="J905" t="str">
            <v>610902201309077628</v>
          </cell>
          <cell r="K905" t="str">
            <v>大湾村12组</v>
          </cell>
        </row>
        <row r="906">
          <cell r="J906" t="str">
            <v>612401196406217420</v>
          </cell>
          <cell r="K906" t="str">
            <v>大湾村12组</v>
          </cell>
        </row>
        <row r="907">
          <cell r="J907" t="str">
            <v>612401195710097414</v>
          </cell>
          <cell r="K907" t="str">
            <v>大湾村12组</v>
          </cell>
        </row>
        <row r="908">
          <cell r="J908" t="str">
            <v>612401196305097423</v>
          </cell>
          <cell r="K908" t="str">
            <v>大湾村12组</v>
          </cell>
        </row>
        <row r="909">
          <cell r="J909" t="str">
            <v>612401198206047411</v>
          </cell>
          <cell r="K909" t="str">
            <v>大湾村12组</v>
          </cell>
        </row>
        <row r="910">
          <cell r="J910" t="str">
            <v>61090220151023762X</v>
          </cell>
          <cell r="K910" t="str">
            <v>大湾村12组</v>
          </cell>
        </row>
        <row r="911">
          <cell r="J911" t="str">
            <v>610902201208237426</v>
          </cell>
          <cell r="K911" t="str">
            <v>大湾村12组</v>
          </cell>
        </row>
        <row r="912">
          <cell r="J912" t="str">
            <v>612401198210087416</v>
          </cell>
          <cell r="K912" t="str">
            <v>大湾村12组</v>
          </cell>
        </row>
        <row r="913">
          <cell r="J913" t="str">
            <v>610902201202037618</v>
          </cell>
          <cell r="K913" t="str">
            <v>大湾村12组</v>
          </cell>
        </row>
        <row r="914">
          <cell r="J914" t="str">
            <v>612401195308017412</v>
          </cell>
          <cell r="K914" t="str">
            <v>大湾村12组</v>
          </cell>
        </row>
        <row r="915">
          <cell r="J915" t="str">
            <v>61240119610404742X</v>
          </cell>
          <cell r="K915" t="str">
            <v>大湾村12组</v>
          </cell>
        </row>
        <row r="916">
          <cell r="J916" t="str">
            <v>612401198207267416</v>
          </cell>
          <cell r="K916" t="str">
            <v>大湾村12组</v>
          </cell>
        </row>
        <row r="917">
          <cell r="J917" t="str">
            <v>610902201605017662</v>
          </cell>
          <cell r="K917" t="str">
            <v>大湾村12组</v>
          </cell>
        </row>
        <row r="918">
          <cell r="J918" t="str">
            <v>610924200707240316</v>
          </cell>
          <cell r="K918" t="str">
            <v>大湾村12组</v>
          </cell>
        </row>
        <row r="919">
          <cell r="J919" t="str">
            <v>612425198409203681</v>
          </cell>
          <cell r="K919" t="str">
            <v>大湾村12组</v>
          </cell>
        </row>
        <row r="920">
          <cell r="J920" t="str">
            <v>612401200211067425</v>
          </cell>
          <cell r="K920" t="str">
            <v>大湾村12组</v>
          </cell>
        </row>
        <row r="921">
          <cell r="J921" t="str">
            <v>612401197103147415</v>
          </cell>
          <cell r="K921" t="str">
            <v>大湾村12组</v>
          </cell>
        </row>
        <row r="922">
          <cell r="J922" t="str">
            <v>612401197301037428</v>
          </cell>
          <cell r="K922" t="str">
            <v>大湾村12组</v>
          </cell>
        </row>
        <row r="923">
          <cell r="J923" t="str">
            <v>61240119900301741X</v>
          </cell>
          <cell r="K923" t="str">
            <v>大湾村12组</v>
          </cell>
        </row>
        <row r="924">
          <cell r="J924" t="str">
            <v>612401199301167424</v>
          </cell>
          <cell r="K924" t="str">
            <v>大湾村12组</v>
          </cell>
        </row>
        <row r="925">
          <cell r="J925" t="str">
            <v>610902201907097418</v>
          </cell>
          <cell r="K925" t="str">
            <v>大湾村12组</v>
          </cell>
        </row>
        <row r="926">
          <cell r="J926" t="str">
            <v>612401199001077064</v>
          </cell>
          <cell r="K926" t="str">
            <v>大湾村12组</v>
          </cell>
        </row>
        <row r="927">
          <cell r="J927" t="str">
            <v>612401195804217413</v>
          </cell>
          <cell r="K927" t="str">
            <v>大湾村12组</v>
          </cell>
        </row>
        <row r="928">
          <cell r="J928" t="str">
            <v>612401198101087417</v>
          </cell>
          <cell r="K928" t="str">
            <v>大湾村12组</v>
          </cell>
        </row>
        <row r="929">
          <cell r="J929" t="str">
            <v>612401197103097411</v>
          </cell>
          <cell r="K929" t="str">
            <v>大湾村12组</v>
          </cell>
        </row>
        <row r="930">
          <cell r="J930" t="str">
            <v>612401197401057426</v>
          </cell>
          <cell r="K930" t="str">
            <v>大湾村12组</v>
          </cell>
        </row>
        <row r="931">
          <cell r="J931" t="str">
            <v>61090220040708742X</v>
          </cell>
          <cell r="K931" t="str">
            <v>大湾村12组</v>
          </cell>
        </row>
        <row r="932">
          <cell r="J932" t="str">
            <v>612401199604017423</v>
          </cell>
          <cell r="K932" t="str">
            <v>大湾村12组</v>
          </cell>
        </row>
        <row r="933">
          <cell r="J933" t="str">
            <v>612401196602127414</v>
          </cell>
          <cell r="K933" t="str">
            <v>大湾村12组</v>
          </cell>
        </row>
        <row r="934">
          <cell r="J934" t="str">
            <v>612401197001017425</v>
          </cell>
          <cell r="K934" t="str">
            <v>大湾村12组</v>
          </cell>
        </row>
        <row r="935">
          <cell r="J935" t="str">
            <v>61240119931001741X</v>
          </cell>
          <cell r="K935" t="str">
            <v>大湾村12组</v>
          </cell>
        </row>
        <row r="936">
          <cell r="J936" t="str">
            <v>612401199509107420</v>
          </cell>
          <cell r="K936" t="str">
            <v>大湾村12组</v>
          </cell>
        </row>
        <row r="937">
          <cell r="J937" t="str">
            <v>612401198202087416</v>
          </cell>
          <cell r="K937" t="str">
            <v>大湾村12组</v>
          </cell>
        </row>
        <row r="938">
          <cell r="J938" t="str">
            <v>61240119831110756X</v>
          </cell>
          <cell r="K938" t="str">
            <v>大湾村12组</v>
          </cell>
        </row>
        <row r="939">
          <cell r="J939" t="str">
            <v>610902201609117636</v>
          </cell>
          <cell r="K939" t="str">
            <v>大湾村12组</v>
          </cell>
        </row>
        <row r="940">
          <cell r="J940" t="str">
            <v>610902200701047453</v>
          </cell>
          <cell r="K940" t="str">
            <v>大湾村12组</v>
          </cell>
        </row>
        <row r="941">
          <cell r="J941" t="str">
            <v>612401195111287419</v>
          </cell>
          <cell r="K941" t="str">
            <v>大湾村12组</v>
          </cell>
        </row>
        <row r="942">
          <cell r="J942" t="str">
            <v>612401197809227628</v>
          </cell>
          <cell r="K942" t="str">
            <v>大湾村12组</v>
          </cell>
        </row>
        <row r="943">
          <cell r="J943" t="str">
            <v>610902200603227653</v>
          </cell>
          <cell r="K943" t="str">
            <v>大湾村12组</v>
          </cell>
        </row>
        <row r="944">
          <cell r="J944" t="str">
            <v>612401196611227417</v>
          </cell>
          <cell r="K944" t="str">
            <v>大湾村12组</v>
          </cell>
        </row>
        <row r="945">
          <cell r="J945" t="str">
            <v>612401197203027429</v>
          </cell>
          <cell r="K945" t="str">
            <v>大湾村12组</v>
          </cell>
        </row>
        <row r="946">
          <cell r="J946" t="str">
            <v>612401199802167414</v>
          </cell>
          <cell r="K946" t="str">
            <v>大湾村12组</v>
          </cell>
        </row>
        <row r="947">
          <cell r="J947" t="str">
            <v>612401199102087894</v>
          </cell>
          <cell r="K947" t="str">
            <v>大湾村12组</v>
          </cell>
        </row>
        <row r="948">
          <cell r="J948" t="str">
            <v>612401199307047749</v>
          </cell>
          <cell r="K948" t="str">
            <v>大湾村12组</v>
          </cell>
        </row>
        <row r="949">
          <cell r="J949" t="str">
            <v>610902201802147677</v>
          </cell>
          <cell r="K949" t="str">
            <v>大湾村12组</v>
          </cell>
        </row>
        <row r="950">
          <cell r="J950" t="str">
            <v>612401197404247436</v>
          </cell>
          <cell r="K950" t="str">
            <v>大湾村12组</v>
          </cell>
        </row>
        <row r="951">
          <cell r="J951" t="str">
            <v>612401198008217440</v>
          </cell>
          <cell r="K951" t="str">
            <v>大湾村12组</v>
          </cell>
        </row>
        <row r="952">
          <cell r="J952" t="str">
            <v>612401200203017735</v>
          </cell>
          <cell r="K952" t="str">
            <v>大湾村12组</v>
          </cell>
        </row>
        <row r="953">
          <cell r="J953" t="str">
            <v>612401199511137645</v>
          </cell>
          <cell r="K953" t="str">
            <v>大湾村12组</v>
          </cell>
        </row>
        <row r="954">
          <cell r="J954" t="str">
            <v>61240119390122742X</v>
          </cell>
          <cell r="K954" t="str">
            <v>大湾村12组</v>
          </cell>
        </row>
        <row r="955">
          <cell r="J955" t="str">
            <v>612401197411257413</v>
          </cell>
          <cell r="K955" t="str">
            <v>大湾村12组</v>
          </cell>
        </row>
        <row r="956">
          <cell r="J956" t="str">
            <v>61240119800515742X</v>
          </cell>
          <cell r="K956" t="str">
            <v>大湾村12组</v>
          </cell>
        </row>
        <row r="957">
          <cell r="J957" t="str">
            <v>61090220040824743X</v>
          </cell>
          <cell r="K957" t="str">
            <v>大湾村12组</v>
          </cell>
        </row>
        <row r="958">
          <cell r="J958" t="str">
            <v>612401200302097427</v>
          </cell>
          <cell r="K958" t="str">
            <v>大湾村12组</v>
          </cell>
        </row>
        <row r="959">
          <cell r="J959" t="str">
            <v>612401194909017421</v>
          </cell>
          <cell r="K959" t="str">
            <v>大湾村12组</v>
          </cell>
        </row>
        <row r="960">
          <cell r="J960" t="str">
            <v>61240119790927742X</v>
          </cell>
          <cell r="K960" t="str">
            <v>大湾村12组</v>
          </cell>
        </row>
        <row r="961">
          <cell r="J961" t="str">
            <v>610902200509267421</v>
          </cell>
          <cell r="K961" t="str">
            <v>大湾村12组</v>
          </cell>
        </row>
        <row r="962">
          <cell r="J962" t="str">
            <v>61240119691108741X</v>
          </cell>
          <cell r="K962" t="str">
            <v>大湾村13组</v>
          </cell>
        </row>
        <row r="963">
          <cell r="J963" t="str">
            <v>610902200411047412</v>
          </cell>
          <cell r="K963" t="str">
            <v>大湾村13组</v>
          </cell>
        </row>
        <row r="964">
          <cell r="J964" t="str">
            <v>612401195012307410</v>
          </cell>
          <cell r="K964" t="str">
            <v>大湾村13组</v>
          </cell>
        </row>
        <row r="965">
          <cell r="J965" t="str">
            <v>612401195210127410</v>
          </cell>
          <cell r="K965" t="str">
            <v>大湾村13组</v>
          </cell>
        </row>
        <row r="966">
          <cell r="J966" t="str">
            <v>612401195708237422</v>
          </cell>
          <cell r="K966" t="str">
            <v>大湾村13组</v>
          </cell>
        </row>
        <row r="967">
          <cell r="J967" t="str">
            <v>612401199004127418</v>
          </cell>
          <cell r="K967" t="str">
            <v>大湾村13组</v>
          </cell>
        </row>
        <row r="968">
          <cell r="J968" t="str">
            <v>612401195612107412</v>
          </cell>
          <cell r="K968" t="str">
            <v>大湾村13组</v>
          </cell>
        </row>
        <row r="969">
          <cell r="J969" t="str">
            <v>612401196002157425</v>
          </cell>
          <cell r="K969" t="str">
            <v>大湾村13组</v>
          </cell>
        </row>
        <row r="970">
          <cell r="J970" t="str">
            <v>61240119870724741162</v>
          </cell>
          <cell r="K970" t="str">
            <v>大湾村13组</v>
          </cell>
        </row>
        <row r="971">
          <cell r="J971" t="str">
            <v>612401194302247415</v>
          </cell>
          <cell r="K971" t="str">
            <v>大湾村13组</v>
          </cell>
        </row>
        <row r="972">
          <cell r="J972" t="str">
            <v>612401195503087424</v>
          </cell>
          <cell r="K972" t="str">
            <v>大湾村13组</v>
          </cell>
        </row>
        <row r="973">
          <cell r="J973" t="str">
            <v>612401197709287412</v>
          </cell>
          <cell r="K973" t="str">
            <v>大湾村13组</v>
          </cell>
        </row>
        <row r="974">
          <cell r="J974" t="str">
            <v>612401197406017415</v>
          </cell>
          <cell r="K974" t="str">
            <v>大湾村13组</v>
          </cell>
        </row>
        <row r="975">
          <cell r="J975" t="str">
            <v>612401197510087421</v>
          </cell>
          <cell r="K975" t="str">
            <v>大湾村13组</v>
          </cell>
        </row>
        <row r="976">
          <cell r="J976" t="str">
            <v>612401199701087415</v>
          </cell>
          <cell r="K976" t="str">
            <v>大湾村13组</v>
          </cell>
        </row>
        <row r="977">
          <cell r="J977" t="str">
            <v>612401200011217417</v>
          </cell>
          <cell r="K977" t="str">
            <v>大湾村13组</v>
          </cell>
        </row>
        <row r="978">
          <cell r="J978" t="str">
            <v>612401195011237422</v>
          </cell>
          <cell r="K978" t="str">
            <v>大湾村13组</v>
          </cell>
        </row>
        <row r="979">
          <cell r="J979" t="str">
            <v>61240119450209741552</v>
          </cell>
          <cell r="K979" t="str">
            <v>大湾村13组</v>
          </cell>
        </row>
        <row r="980">
          <cell r="J980" t="str">
            <v>61240119460716742452</v>
          </cell>
          <cell r="K980" t="str">
            <v>大湾村13组</v>
          </cell>
        </row>
        <row r="981">
          <cell r="J981" t="str">
            <v>61240119890202765X</v>
          </cell>
          <cell r="K981" t="str">
            <v>大湾村13组</v>
          </cell>
        </row>
        <row r="982">
          <cell r="J982" t="str">
            <v>612401196011297411</v>
          </cell>
          <cell r="K982" t="str">
            <v>大湾村13组</v>
          </cell>
        </row>
        <row r="983">
          <cell r="J983" t="str">
            <v>612401198511297417</v>
          </cell>
          <cell r="K983" t="str">
            <v>大湾村13组</v>
          </cell>
        </row>
        <row r="984">
          <cell r="J984" t="str">
            <v>612425198608070324</v>
          </cell>
          <cell r="K984" t="str">
            <v>大湾村13组</v>
          </cell>
        </row>
        <row r="985">
          <cell r="J985" t="str">
            <v>610902201501167615</v>
          </cell>
          <cell r="K985" t="str">
            <v>大湾村13组</v>
          </cell>
        </row>
        <row r="986">
          <cell r="J986" t="str">
            <v>610902200605177434</v>
          </cell>
          <cell r="K986" t="str">
            <v>大湾村13组</v>
          </cell>
        </row>
        <row r="987">
          <cell r="J987" t="str">
            <v>612401196409167422</v>
          </cell>
          <cell r="K987" t="str">
            <v>大湾村13组</v>
          </cell>
        </row>
        <row r="988">
          <cell r="J988" t="str">
            <v>612401196206027411</v>
          </cell>
          <cell r="K988" t="str">
            <v>大湾村13组</v>
          </cell>
        </row>
        <row r="989">
          <cell r="J989" t="str">
            <v>612401199510087412</v>
          </cell>
          <cell r="K989" t="str">
            <v>大湾村13组</v>
          </cell>
        </row>
        <row r="990">
          <cell r="J990" t="str">
            <v>61240119750909742X</v>
          </cell>
          <cell r="K990" t="str">
            <v>大湾村13组</v>
          </cell>
        </row>
        <row r="991">
          <cell r="J991" t="str">
            <v>612401197103267417</v>
          </cell>
          <cell r="K991" t="str">
            <v>大湾村13组</v>
          </cell>
        </row>
        <row r="992">
          <cell r="J992" t="str">
            <v>612401194606147413</v>
          </cell>
          <cell r="K992" t="str">
            <v>大湾村13组</v>
          </cell>
        </row>
        <row r="993">
          <cell r="J993" t="str">
            <v>612401195205247418</v>
          </cell>
          <cell r="K993" t="str">
            <v>大湾村13组</v>
          </cell>
        </row>
        <row r="994">
          <cell r="J994" t="str">
            <v>612401198703197410</v>
          </cell>
          <cell r="K994" t="str">
            <v>大湾村13组</v>
          </cell>
        </row>
        <row r="995">
          <cell r="J995" t="str">
            <v>61240119520114741X73</v>
          </cell>
          <cell r="K995" t="str">
            <v>大湾村13组</v>
          </cell>
        </row>
        <row r="996">
          <cell r="J996" t="str">
            <v>612401195602107419</v>
          </cell>
          <cell r="K996" t="str">
            <v>大湾村13组</v>
          </cell>
        </row>
        <row r="997">
          <cell r="J997" t="str">
            <v>612401198802267410</v>
          </cell>
          <cell r="K997" t="str">
            <v>大湾村13组</v>
          </cell>
        </row>
        <row r="998">
          <cell r="J998" t="str">
            <v>610902201012057415</v>
          </cell>
          <cell r="K998" t="str">
            <v>大湾村13组</v>
          </cell>
        </row>
        <row r="999">
          <cell r="J999" t="str">
            <v>612401196411257419</v>
          </cell>
          <cell r="K999" t="str">
            <v>大湾村13组</v>
          </cell>
        </row>
        <row r="1000">
          <cell r="J1000" t="str">
            <v>612401199404197415</v>
          </cell>
          <cell r="K1000" t="str">
            <v>大湾村13组</v>
          </cell>
        </row>
        <row r="1001">
          <cell r="J1001" t="str">
            <v>61240119961104741X</v>
          </cell>
          <cell r="K1001" t="str">
            <v>大湾村13组</v>
          </cell>
        </row>
        <row r="1002">
          <cell r="J1002" t="str">
            <v>612401196111117414</v>
          </cell>
          <cell r="K1002" t="str">
            <v>大湾村13组</v>
          </cell>
        </row>
        <row r="1003">
          <cell r="J1003" t="str">
            <v>61240119630130742X</v>
          </cell>
          <cell r="K1003" t="str">
            <v>大湾村13组</v>
          </cell>
        </row>
        <row r="1004">
          <cell r="J1004" t="str">
            <v>612401199804217411</v>
          </cell>
          <cell r="K1004" t="str">
            <v>大湾村13组</v>
          </cell>
        </row>
        <row r="1005">
          <cell r="J1005" t="str">
            <v>421302199310124228</v>
          </cell>
          <cell r="K1005" t="str">
            <v>大湾村13组</v>
          </cell>
        </row>
        <row r="1006">
          <cell r="J1006" t="str">
            <v>612401197104117410</v>
          </cell>
          <cell r="K1006" t="str">
            <v>大湾村13组</v>
          </cell>
        </row>
        <row r="1007">
          <cell r="J1007" t="str">
            <v>612401198211217649</v>
          </cell>
          <cell r="K1007" t="str">
            <v>大湾村13组</v>
          </cell>
        </row>
        <row r="1008">
          <cell r="J1008" t="str">
            <v>610902200112207439</v>
          </cell>
          <cell r="K1008" t="str">
            <v>大湾村13组</v>
          </cell>
        </row>
        <row r="1009">
          <cell r="J1009" t="str">
            <v>612401197805297418</v>
          </cell>
          <cell r="K1009" t="str">
            <v>大湾村13组</v>
          </cell>
        </row>
        <row r="1010">
          <cell r="J1010" t="str">
            <v>612401197708257414</v>
          </cell>
          <cell r="K1010" t="str">
            <v>大湾村13组</v>
          </cell>
        </row>
        <row r="1011">
          <cell r="J1011" t="str">
            <v>612401197603187421</v>
          </cell>
          <cell r="K1011" t="str">
            <v>大湾村13组</v>
          </cell>
        </row>
        <row r="1012">
          <cell r="J1012" t="str">
            <v>612401200308297438</v>
          </cell>
          <cell r="K1012" t="str">
            <v>大湾村13组</v>
          </cell>
        </row>
        <row r="1013">
          <cell r="J1013" t="str">
            <v>612401199711087419</v>
          </cell>
          <cell r="K1013" t="str">
            <v>大湾村13组</v>
          </cell>
        </row>
        <row r="1014">
          <cell r="J1014" t="str">
            <v>612401196408147411</v>
          </cell>
          <cell r="K1014" t="str">
            <v>大湾村13组</v>
          </cell>
        </row>
        <row r="1015">
          <cell r="J1015" t="str">
            <v>612401196312287428</v>
          </cell>
          <cell r="K1015" t="str">
            <v>大湾村13组</v>
          </cell>
        </row>
        <row r="1016">
          <cell r="J1016" t="str">
            <v>612401198504177425</v>
          </cell>
          <cell r="K1016" t="str">
            <v>大湾村13组</v>
          </cell>
        </row>
        <row r="1017">
          <cell r="J1017" t="str">
            <v>612401198801177413</v>
          </cell>
          <cell r="K1017" t="str">
            <v>大湾村13组</v>
          </cell>
        </row>
        <row r="1018">
          <cell r="J1018" t="str">
            <v>612426199204206628</v>
          </cell>
          <cell r="K1018" t="str">
            <v>大湾村13组</v>
          </cell>
        </row>
        <row r="1019">
          <cell r="J1019" t="str">
            <v>61090220110520762X</v>
          </cell>
          <cell r="K1019" t="str">
            <v>大湾村13组</v>
          </cell>
        </row>
        <row r="1020">
          <cell r="J1020" t="str">
            <v>612401197509267417</v>
          </cell>
          <cell r="K1020" t="str">
            <v>大湾村13组</v>
          </cell>
        </row>
        <row r="1021">
          <cell r="J1021" t="str">
            <v>612425198407260324</v>
          </cell>
          <cell r="K1021" t="str">
            <v>大湾村13组</v>
          </cell>
        </row>
        <row r="1022">
          <cell r="J1022" t="str">
            <v>610902200504017415</v>
          </cell>
          <cell r="K1022" t="str">
            <v>大湾村13组</v>
          </cell>
        </row>
        <row r="1023">
          <cell r="J1023" t="str">
            <v>610902200312097422</v>
          </cell>
          <cell r="K1023" t="str">
            <v>大湾村13组</v>
          </cell>
        </row>
        <row r="1024">
          <cell r="J1024" t="str">
            <v>612401198605207419</v>
          </cell>
          <cell r="K1024" t="str">
            <v>大湾村13组</v>
          </cell>
        </row>
        <row r="1025">
          <cell r="J1025" t="str">
            <v>452730198403122984</v>
          </cell>
          <cell r="K1025" t="str">
            <v>大湾村13组</v>
          </cell>
        </row>
        <row r="1026">
          <cell r="J1026" t="str">
            <v>610902201109217411</v>
          </cell>
          <cell r="K1026" t="str">
            <v>大湾村13组</v>
          </cell>
        </row>
        <row r="1027">
          <cell r="J1027" t="str">
            <v>612401197307267419</v>
          </cell>
          <cell r="K1027" t="str">
            <v>大湾村13组</v>
          </cell>
        </row>
        <row r="1028">
          <cell r="J1028" t="str">
            <v>612401197412107425</v>
          </cell>
          <cell r="K1028" t="str">
            <v>大湾村13组</v>
          </cell>
        </row>
        <row r="1029">
          <cell r="J1029" t="str">
            <v>612401200108127477</v>
          </cell>
          <cell r="K1029" t="str">
            <v>大湾村13组</v>
          </cell>
        </row>
        <row r="1030">
          <cell r="J1030" t="str">
            <v>612401199712187462</v>
          </cell>
          <cell r="K1030" t="str">
            <v>大湾村13组</v>
          </cell>
        </row>
        <row r="1031">
          <cell r="J1031" t="str">
            <v>612401199606257420</v>
          </cell>
          <cell r="K1031" t="str">
            <v>大湾村13组</v>
          </cell>
        </row>
        <row r="1032">
          <cell r="J1032" t="str">
            <v>612401195212217428</v>
          </cell>
          <cell r="K1032" t="str">
            <v>大湾村13组</v>
          </cell>
        </row>
        <row r="1033">
          <cell r="J1033" t="str">
            <v>612421194906197418</v>
          </cell>
          <cell r="K1033" t="str">
            <v>大湾村13组</v>
          </cell>
        </row>
        <row r="1034">
          <cell r="J1034" t="str">
            <v>612401197306207414</v>
          </cell>
          <cell r="K1034" t="str">
            <v>大湾村13组</v>
          </cell>
        </row>
        <row r="1035">
          <cell r="J1035" t="str">
            <v>612401197510177427</v>
          </cell>
          <cell r="K1035" t="str">
            <v>大湾村13组</v>
          </cell>
        </row>
        <row r="1036">
          <cell r="J1036" t="str">
            <v>610902200409107412</v>
          </cell>
          <cell r="K1036" t="str">
            <v>大湾村13组</v>
          </cell>
        </row>
        <row r="1037">
          <cell r="J1037" t="str">
            <v>612401200208147440</v>
          </cell>
          <cell r="K1037" t="str">
            <v>大湾村13组</v>
          </cell>
        </row>
        <row r="1038">
          <cell r="J1038" t="str">
            <v>612401198503227419</v>
          </cell>
          <cell r="K1038" t="str">
            <v>大湾村14组</v>
          </cell>
        </row>
        <row r="1039">
          <cell r="J1039" t="str">
            <v>610902200511017413</v>
          </cell>
          <cell r="K1039" t="str">
            <v>大湾村14组</v>
          </cell>
        </row>
        <row r="1040">
          <cell r="J1040" t="str">
            <v>610902201206117420</v>
          </cell>
          <cell r="K1040" t="str">
            <v>大湾村14组</v>
          </cell>
        </row>
        <row r="1041">
          <cell r="J1041" t="str">
            <v>612401196706087429</v>
          </cell>
          <cell r="K1041" t="str">
            <v>大湾村14组</v>
          </cell>
        </row>
        <row r="1042">
          <cell r="J1042" t="str">
            <v>612401196211027416</v>
          </cell>
          <cell r="K1042" t="str">
            <v>大湾村14组</v>
          </cell>
        </row>
        <row r="1043">
          <cell r="J1043" t="str">
            <v>61240119441113743413</v>
          </cell>
          <cell r="K1043" t="str">
            <v>大湾村14组</v>
          </cell>
        </row>
        <row r="1044">
          <cell r="J1044" t="str">
            <v>612401197605307415</v>
          </cell>
          <cell r="K1044" t="str">
            <v>大湾村14组</v>
          </cell>
        </row>
        <row r="1045">
          <cell r="J1045" t="str">
            <v>612401195707157412</v>
          </cell>
          <cell r="K1045" t="str">
            <v>大湾村14组</v>
          </cell>
        </row>
        <row r="1046">
          <cell r="J1046" t="str">
            <v>612401196604157422</v>
          </cell>
          <cell r="K1046" t="str">
            <v>大湾村14组</v>
          </cell>
        </row>
        <row r="1047">
          <cell r="J1047" t="str">
            <v>61240119960427741X</v>
          </cell>
          <cell r="K1047" t="str">
            <v>大湾村14组</v>
          </cell>
        </row>
        <row r="1048">
          <cell r="J1048" t="str">
            <v>612401199010117419</v>
          </cell>
          <cell r="K1048" t="str">
            <v>大湾村14组</v>
          </cell>
        </row>
        <row r="1049">
          <cell r="J1049" t="str">
            <v>610902201210167623</v>
          </cell>
          <cell r="K1049" t="str">
            <v>大湾村14组</v>
          </cell>
        </row>
        <row r="1050">
          <cell r="J1050" t="str">
            <v>610902201409197635</v>
          </cell>
          <cell r="K1050" t="str">
            <v>大湾村14组</v>
          </cell>
        </row>
        <row r="1051">
          <cell r="J1051" t="str">
            <v>612401196402037414</v>
          </cell>
          <cell r="K1051" t="str">
            <v>大湾村14组</v>
          </cell>
        </row>
        <row r="1052">
          <cell r="J1052" t="str">
            <v>612401195604187416</v>
          </cell>
          <cell r="K1052" t="str">
            <v>大湾村14组</v>
          </cell>
        </row>
        <row r="1053">
          <cell r="J1053" t="str">
            <v>61240119460813741152</v>
          </cell>
          <cell r="K1053" t="str">
            <v>大湾村14组</v>
          </cell>
        </row>
        <row r="1054">
          <cell r="J1054" t="str">
            <v>61240119451211742471</v>
          </cell>
          <cell r="K1054" t="str">
            <v>大湾村14组</v>
          </cell>
        </row>
        <row r="1055">
          <cell r="J1055" t="str">
            <v>612401196901257411</v>
          </cell>
          <cell r="K1055" t="str">
            <v>大湾村14组</v>
          </cell>
        </row>
        <row r="1056">
          <cell r="J1056" t="str">
            <v>612401197003027424</v>
          </cell>
          <cell r="K1056" t="str">
            <v>大湾村14组</v>
          </cell>
        </row>
        <row r="1057">
          <cell r="J1057" t="str">
            <v>612401199502137424</v>
          </cell>
          <cell r="K1057" t="str">
            <v>大湾村14组</v>
          </cell>
        </row>
        <row r="1058">
          <cell r="J1058" t="str">
            <v>612401199212177428</v>
          </cell>
          <cell r="K1058" t="str">
            <v>大湾村14组</v>
          </cell>
        </row>
        <row r="1059">
          <cell r="J1059" t="str">
            <v>612401200312097420</v>
          </cell>
          <cell r="K1059" t="str">
            <v>大湾村14组</v>
          </cell>
        </row>
        <row r="1060">
          <cell r="J1060" t="str">
            <v>612401193701247418</v>
          </cell>
          <cell r="K1060" t="str">
            <v>大湾村14组</v>
          </cell>
        </row>
        <row r="1061">
          <cell r="J1061" t="str">
            <v>612401195911177410</v>
          </cell>
          <cell r="K1061" t="str">
            <v>大湾村14组</v>
          </cell>
        </row>
        <row r="1062">
          <cell r="J1062" t="str">
            <v>612401196505317427</v>
          </cell>
          <cell r="K1062" t="str">
            <v>大湾村14组</v>
          </cell>
        </row>
        <row r="1063">
          <cell r="J1063" t="str">
            <v>612401198908237412</v>
          </cell>
          <cell r="K1063" t="str">
            <v>大湾村14组</v>
          </cell>
        </row>
        <row r="1064">
          <cell r="J1064" t="str">
            <v>612401199301307423</v>
          </cell>
          <cell r="K1064" t="str">
            <v>大湾村14组</v>
          </cell>
        </row>
        <row r="1065">
          <cell r="J1065" t="str">
            <v>612401198111277417</v>
          </cell>
          <cell r="K1065" t="str">
            <v>大湾村14组</v>
          </cell>
        </row>
        <row r="1066">
          <cell r="J1066" t="str">
            <v>610902201202037626</v>
          </cell>
          <cell r="K1066" t="str">
            <v>大湾村14组</v>
          </cell>
        </row>
        <row r="1067">
          <cell r="J1067" t="str">
            <v>612401200207257760</v>
          </cell>
          <cell r="K1067" t="str">
            <v>大湾村14组</v>
          </cell>
        </row>
        <row r="1068">
          <cell r="J1068" t="str">
            <v>612401195209057427</v>
          </cell>
          <cell r="K1068" t="str">
            <v>大湾村14组</v>
          </cell>
        </row>
        <row r="1069">
          <cell r="J1069" t="str">
            <v>612401197809107415</v>
          </cell>
          <cell r="K1069" t="str">
            <v>大湾村14组</v>
          </cell>
        </row>
        <row r="1070">
          <cell r="J1070" t="str">
            <v>61240119901208792X</v>
          </cell>
          <cell r="K1070" t="str">
            <v>大湾村14组</v>
          </cell>
        </row>
        <row r="1071">
          <cell r="J1071" t="str">
            <v>610902201104167427</v>
          </cell>
          <cell r="K1071" t="str">
            <v>大湾村14组</v>
          </cell>
        </row>
        <row r="1072">
          <cell r="J1072" t="str">
            <v>610902200702267423</v>
          </cell>
          <cell r="K1072" t="str">
            <v>大湾村14组</v>
          </cell>
        </row>
        <row r="1073">
          <cell r="J1073" t="str">
            <v>612401198711157419</v>
          </cell>
          <cell r="K1073" t="str">
            <v>大湾村14组</v>
          </cell>
        </row>
        <row r="1074">
          <cell r="J1074" t="str">
            <v>612401198910197229</v>
          </cell>
          <cell r="K1074" t="str">
            <v>大湾村14组</v>
          </cell>
        </row>
        <row r="1075">
          <cell r="J1075" t="str">
            <v>610902201901107419</v>
          </cell>
          <cell r="K1075" t="str">
            <v>大湾村14组</v>
          </cell>
        </row>
        <row r="1076">
          <cell r="J1076" t="str">
            <v>610902201612227625</v>
          </cell>
          <cell r="K1076" t="str">
            <v>大湾村14组</v>
          </cell>
        </row>
        <row r="1077">
          <cell r="J1077" t="str">
            <v>61240119851028741X</v>
          </cell>
          <cell r="K1077" t="str">
            <v>大湾村14组</v>
          </cell>
        </row>
        <row r="1078">
          <cell r="J1078" t="str">
            <v>612422198710203446</v>
          </cell>
          <cell r="K1078" t="str">
            <v>大湾村14组</v>
          </cell>
        </row>
        <row r="1079">
          <cell r="J1079" t="str">
            <v>610902200910137455</v>
          </cell>
          <cell r="K1079" t="str">
            <v>大湾村14组</v>
          </cell>
        </row>
        <row r="1080">
          <cell r="J1080" t="str">
            <v>610902201604077719</v>
          </cell>
          <cell r="K1080" t="str">
            <v>大湾村14组</v>
          </cell>
        </row>
        <row r="1081">
          <cell r="J1081" t="str">
            <v>612401196308047421</v>
          </cell>
          <cell r="K1081" t="str">
            <v>大湾村14组</v>
          </cell>
        </row>
        <row r="1082">
          <cell r="J1082" t="str">
            <v>612401198705127416</v>
          </cell>
          <cell r="K1082" t="str">
            <v>大湾村14组</v>
          </cell>
        </row>
        <row r="1083">
          <cell r="J1083" t="str">
            <v>612425199005040323</v>
          </cell>
          <cell r="K1083" t="str">
            <v>大湾村14组</v>
          </cell>
        </row>
        <row r="1084">
          <cell r="J1084" t="str">
            <v>610902201112287621</v>
          </cell>
          <cell r="K1084" t="str">
            <v>大湾村14组</v>
          </cell>
        </row>
        <row r="1085">
          <cell r="J1085" t="str">
            <v>610902200702047447</v>
          </cell>
          <cell r="K1085" t="str">
            <v>大湾村14组</v>
          </cell>
        </row>
        <row r="1086">
          <cell r="J1086" t="str">
            <v>61240119800815761X</v>
          </cell>
          <cell r="K1086" t="str">
            <v>大湾村14组</v>
          </cell>
        </row>
        <row r="1087">
          <cell r="J1087" t="str">
            <v>360781198809256188</v>
          </cell>
          <cell r="K1087" t="str">
            <v>大湾村14组</v>
          </cell>
        </row>
        <row r="1088">
          <cell r="J1088" t="str">
            <v>610902201102127616</v>
          </cell>
          <cell r="K1088" t="str">
            <v>大湾村14组</v>
          </cell>
        </row>
        <row r="1089">
          <cell r="J1089" t="str">
            <v>612401197404127418</v>
          </cell>
          <cell r="K1089" t="str">
            <v>大湾村14组</v>
          </cell>
        </row>
        <row r="1090">
          <cell r="J1090" t="str">
            <v>610902200302067625</v>
          </cell>
          <cell r="K1090" t="str">
            <v>大湾村14组</v>
          </cell>
        </row>
        <row r="1091">
          <cell r="J1091" t="str">
            <v>612401197307237412</v>
          </cell>
          <cell r="K1091" t="str">
            <v>大湾村14组</v>
          </cell>
        </row>
        <row r="1092">
          <cell r="J1092" t="str">
            <v>612401197312187421</v>
          </cell>
          <cell r="K1092" t="str">
            <v>大湾村14组</v>
          </cell>
        </row>
        <row r="1093">
          <cell r="J1093" t="str">
            <v>612401199211187413</v>
          </cell>
          <cell r="K1093" t="str">
            <v>大湾村14组</v>
          </cell>
        </row>
        <row r="1094">
          <cell r="J1094" t="str">
            <v>612401199601157420</v>
          </cell>
          <cell r="K1094" t="str">
            <v>大湾村14组</v>
          </cell>
        </row>
        <row r="1095">
          <cell r="J1095" t="str">
            <v>612401196108217414</v>
          </cell>
          <cell r="K1095" t="str">
            <v>大湾村14组</v>
          </cell>
        </row>
        <row r="1096">
          <cell r="J1096" t="str">
            <v>612401196103037422</v>
          </cell>
          <cell r="K1096" t="str">
            <v>大湾村14组</v>
          </cell>
        </row>
        <row r="1097">
          <cell r="J1097" t="str">
            <v>612401199002147415</v>
          </cell>
          <cell r="K1097" t="str">
            <v>大湾村14组</v>
          </cell>
        </row>
        <row r="1098">
          <cell r="J1098" t="str">
            <v>610902202012247440</v>
          </cell>
          <cell r="K1098" t="str">
            <v>大湾村14组</v>
          </cell>
        </row>
        <row r="1099">
          <cell r="J1099" t="str">
            <v>612401199610134343</v>
          </cell>
          <cell r="K1099" t="str">
            <v>大湾村14组</v>
          </cell>
        </row>
        <row r="1100">
          <cell r="J1100" t="str">
            <v>612401195505257415</v>
          </cell>
          <cell r="K1100" t="str">
            <v>大湾村14组</v>
          </cell>
        </row>
        <row r="1101">
          <cell r="J1101" t="str">
            <v>612401195802147423</v>
          </cell>
          <cell r="K1101" t="str">
            <v>大湾村14组</v>
          </cell>
        </row>
        <row r="1102">
          <cell r="J1102" t="str">
            <v>612401198612227418</v>
          </cell>
          <cell r="K1102" t="str">
            <v>大湾村14组</v>
          </cell>
        </row>
        <row r="1103">
          <cell r="J1103" t="str">
            <v>61240119881120741X</v>
          </cell>
          <cell r="K1103" t="str">
            <v>大湾村14组</v>
          </cell>
        </row>
        <row r="1104">
          <cell r="J1104" t="str">
            <v>450722199003036940</v>
          </cell>
          <cell r="K1104" t="str">
            <v>大湾村14组</v>
          </cell>
        </row>
        <row r="1105">
          <cell r="J1105" t="str">
            <v>610902201204107616</v>
          </cell>
          <cell r="K1105" t="str">
            <v>大湾村14组</v>
          </cell>
        </row>
        <row r="1106">
          <cell r="J1106" t="str">
            <v>610902201807217670</v>
          </cell>
          <cell r="K1106" t="str">
            <v>大湾村14组</v>
          </cell>
        </row>
        <row r="1107">
          <cell r="J1107" t="str">
            <v>612401198303097410</v>
          </cell>
          <cell r="K1107" t="str">
            <v>大湾村14组</v>
          </cell>
        </row>
        <row r="1108">
          <cell r="J1108" t="str">
            <v>612401198302207438</v>
          </cell>
          <cell r="K1108" t="str">
            <v>大湾村14组</v>
          </cell>
        </row>
        <row r="1109">
          <cell r="J1109" t="str">
            <v>612401195503207422</v>
          </cell>
          <cell r="K1109" t="str">
            <v>大湾村14组</v>
          </cell>
        </row>
        <row r="1110">
          <cell r="J1110" t="str">
            <v>612401195202077417</v>
          </cell>
          <cell r="K1110" t="str">
            <v>大湾村14组</v>
          </cell>
        </row>
        <row r="1111">
          <cell r="J1111" t="str">
            <v>612401197102267415</v>
          </cell>
          <cell r="K1111" t="str">
            <v>大湾村14组</v>
          </cell>
        </row>
        <row r="1112">
          <cell r="J1112" t="str">
            <v>612401197009237422</v>
          </cell>
          <cell r="K1112" t="str">
            <v>大湾村14组</v>
          </cell>
        </row>
        <row r="1113">
          <cell r="J1113" t="str">
            <v>612401199512177411</v>
          </cell>
          <cell r="K1113" t="str">
            <v>大湾村14组</v>
          </cell>
        </row>
        <row r="1114">
          <cell r="J1114" t="str">
            <v>612401199207267429</v>
          </cell>
          <cell r="K1114" t="str">
            <v>大湾村14组</v>
          </cell>
        </row>
        <row r="1115">
          <cell r="J1115" t="str">
            <v>612401199108177428</v>
          </cell>
          <cell r="K1115" t="str">
            <v>大湾村14组</v>
          </cell>
        </row>
        <row r="1116">
          <cell r="J1116" t="str">
            <v>610902201802227634</v>
          </cell>
          <cell r="K1116" t="str">
            <v>大湾村14组</v>
          </cell>
        </row>
        <row r="1117">
          <cell r="J1117" t="str">
            <v>612401197103277412</v>
          </cell>
          <cell r="K1117" t="str">
            <v>大湾村14组</v>
          </cell>
        </row>
        <row r="1118">
          <cell r="J1118" t="str">
            <v>61240119740604742X</v>
          </cell>
          <cell r="K1118" t="str">
            <v>大湾村14组</v>
          </cell>
        </row>
        <row r="1119">
          <cell r="J1119" t="str">
            <v>612401200110307442</v>
          </cell>
          <cell r="K1119" t="str">
            <v>大湾村14组</v>
          </cell>
        </row>
        <row r="1120">
          <cell r="J1120" t="str">
            <v>612401198605097424</v>
          </cell>
          <cell r="K1120" t="str">
            <v>大湾村14组</v>
          </cell>
        </row>
        <row r="1121">
          <cell r="J1121" t="str">
            <v>612401197805217545</v>
          </cell>
          <cell r="K1121" t="str">
            <v>大湾村14组</v>
          </cell>
        </row>
        <row r="1122">
          <cell r="J1122" t="str">
            <v>610902200507297520</v>
          </cell>
          <cell r="K1122" t="str">
            <v>大湾村14组</v>
          </cell>
        </row>
        <row r="1123">
          <cell r="J1123" t="str">
            <v>612401197105117439</v>
          </cell>
          <cell r="K1123" t="str">
            <v>大湾村15组</v>
          </cell>
        </row>
        <row r="1124">
          <cell r="J1124" t="str">
            <v>612401197303217449</v>
          </cell>
          <cell r="K1124" t="str">
            <v>大湾村15组</v>
          </cell>
        </row>
        <row r="1125">
          <cell r="J1125" t="str">
            <v>612401199409087637</v>
          </cell>
          <cell r="K1125" t="str">
            <v>大湾村15组</v>
          </cell>
        </row>
        <row r="1126">
          <cell r="J1126" t="str">
            <v>612401199610267429</v>
          </cell>
          <cell r="K1126" t="str">
            <v>大湾村15组</v>
          </cell>
        </row>
        <row r="1127">
          <cell r="J1127" t="str">
            <v>612401198706137413</v>
          </cell>
          <cell r="K1127" t="str">
            <v>大湾村15组</v>
          </cell>
        </row>
        <row r="1128">
          <cell r="J1128" t="str">
            <v>22018219920102532X</v>
          </cell>
          <cell r="K1128" t="str">
            <v>大湾村15组</v>
          </cell>
        </row>
        <row r="1129">
          <cell r="J1129" t="str">
            <v>610902201011207426</v>
          </cell>
          <cell r="K1129" t="str">
            <v>大湾村15组</v>
          </cell>
        </row>
        <row r="1130">
          <cell r="J1130" t="str">
            <v>612401196701077416</v>
          </cell>
          <cell r="K1130" t="str">
            <v>大湾村15组</v>
          </cell>
        </row>
        <row r="1131">
          <cell r="J1131" t="str">
            <v>612425197303080367</v>
          </cell>
          <cell r="K1131" t="str">
            <v>大湾村15组</v>
          </cell>
        </row>
        <row r="1132">
          <cell r="J1132" t="str">
            <v>612401199409087434</v>
          </cell>
          <cell r="K1132" t="str">
            <v>大湾村15组</v>
          </cell>
        </row>
        <row r="1133">
          <cell r="J1133" t="str">
            <v>612401196906077436</v>
          </cell>
          <cell r="K1133" t="str">
            <v>大湾村15组</v>
          </cell>
        </row>
        <row r="1134">
          <cell r="J1134" t="str">
            <v>612421197311237525</v>
          </cell>
          <cell r="K1134" t="str">
            <v>大湾村15组</v>
          </cell>
        </row>
        <row r="1135">
          <cell r="J1135" t="str">
            <v>612401199301207430</v>
          </cell>
          <cell r="K1135" t="str">
            <v>大湾村15组</v>
          </cell>
        </row>
        <row r="1136">
          <cell r="J1136" t="str">
            <v>612401199705087412</v>
          </cell>
          <cell r="K1136" t="str">
            <v>大湾村15组</v>
          </cell>
        </row>
        <row r="1137">
          <cell r="J1137" t="str">
            <v>612401196110217413</v>
          </cell>
          <cell r="K1137" t="str">
            <v>大湾村15组</v>
          </cell>
        </row>
        <row r="1138">
          <cell r="J1138" t="str">
            <v>612401196701287421</v>
          </cell>
          <cell r="K1138" t="str">
            <v>大湾村15组</v>
          </cell>
        </row>
        <row r="1139">
          <cell r="J1139" t="str">
            <v>612401199112277421</v>
          </cell>
          <cell r="K1139" t="str">
            <v>大湾村15组</v>
          </cell>
        </row>
        <row r="1140">
          <cell r="J1140" t="str">
            <v>612401197303017412</v>
          </cell>
          <cell r="K1140" t="str">
            <v>大湾村15组</v>
          </cell>
        </row>
        <row r="1141">
          <cell r="J1141" t="str">
            <v>612401197310247427</v>
          </cell>
          <cell r="K1141" t="str">
            <v>大湾村15组</v>
          </cell>
        </row>
        <row r="1142">
          <cell r="J1142" t="str">
            <v>612401199804257413</v>
          </cell>
          <cell r="K1142" t="str">
            <v>大湾村15组</v>
          </cell>
        </row>
        <row r="1143">
          <cell r="J1143" t="str">
            <v>612401194312017429</v>
          </cell>
          <cell r="K1143" t="str">
            <v>大湾村15组</v>
          </cell>
        </row>
        <row r="1144">
          <cell r="J1144" t="str">
            <v>61240119740504741X43</v>
          </cell>
          <cell r="K1144" t="str">
            <v>大湾村15组</v>
          </cell>
        </row>
        <row r="1145">
          <cell r="J1145" t="str">
            <v>612424196602194646</v>
          </cell>
          <cell r="K1145" t="str">
            <v>大湾村15组</v>
          </cell>
        </row>
        <row r="1146">
          <cell r="J1146" t="str">
            <v>610902200505147414</v>
          </cell>
          <cell r="K1146" t="str">
            <v>大湾村15组</v>
          </cell>
        </row>
        <row r="1147">
          <cell r="J1147" t="str">
            <v>612401197811257412</v>
          </cell>
          <cell r="K1147" t="str">
            <v>大湾村15组</v>
          </cell>
        </row>
        <row r="1148">
          <cell r="J1148" t="str">
            <v>612401198003157426</v>
          </cell>
          <cell r="K1148" t="str">
            <v>大湾村15组</v>
          </cell>
        </row>
        <row r="1149">
          <cell r="J1149" t="str">
            <v>610902200803177435</v>
          </cell>
          <cell r="K1149" t="str">
            <v>大湾村15组</v>
          </cell>
        </row>
        <row r="1150">
          <cell r="J1150" t="str">
            <v>612401200011177427</v>
          </cell>
          <cell r="K1150" t="str">
            <v>大湾村15组</v>
          </cell>
        </row>
        <row r="1151">
          <cell r="J1151" t="str">
            <v>612401195103077411</v>
          </cell>
          <cell r="K1151" t="str">
            <v>大湾村15组</v>
          </cell>
        </row>
        <row r="1152">
          <cell r="J1152" t="str">
            <v>612401196803117415</v>
          </cell>
          <cell r="K1152" t="str">
            <v>大湾村15组</v>
          </cell>
        </row>
        <row r="1153">
          <cell r="J1153" t="str">
            <v>612401197302287429</v>
          </cell>
          <cell r="K1153" t="str">
            <v>大湾村15组</v>
          </cell>
        </row>
        <row r="1154">
          <cell r="J1154" t="str">
            <v>612401199403047415</v>
          </cell>
          <cell r="K1154" t="str">
            <v>大湾村15组</v>
          </cell>
        </row>
        <row r="1155">
          <cell r="J1155" t="str">
            <v>610902200601187440</v>
          </cell>
          <cell r="K1155" t="str">
            <v>大湾村15组</v>
          </cell>
        </row>
        <row r="1156">
          <cell r="J1156" t="str">
            <v>610902200305227428</v>
          </cell>
          <cell r="K1156" t="str">
            <v>大湾村15组</v>
          </cell>
        </row>
        <row r="1157">
          <cell r="J1157" t="str">
            <v>612401197604247414</v>
          </cell>
          <cell r="K1157" t="str">
            <v>大湾村15组</v>
          </cell>
        </row>
        <row r="1158">
          <cell r="J1158" t="str">
            <v>612425198603274627</v>
          </cell>
          <cell r="K1158" t="str">
            <v>大湾村15组</v>
          </cell>
        </row>
        <row r="1159">
          <cell r="J1159" t="str">
            <v>610902200805277413</v>
          </cell>
          <cell r="K1159" t="str">
            <v>大湾村15组</v>
          </cell>
        </row>
        <row r="1160">
          <cell r="J1160" t="str">
            <v>610902201112067610</v>
          </cell>
          <cell r="K1160" t="str">
            <v>大湾村15组</v>
          </cell>
        </row>
        <row r="1161">
          <cell r="J1161" t="str">
            <v>612401196812267415</v>
          </cell>
          <cell r="K1161" t="str">
            <v>大湾村15组</v>
          </cell>
        </row>
        <row r="1162">
          <cell r="J1162" t="str">
            <v>612401197303297426</v>
          </cell>
          <cell r="K1162" t="str">
            <v>大湾村15组</v>
          </cell>
        </row>
        <row r="1163">
          <cell r="J1163" t="str">
            <v>612401198901267416</v>
          </cell>
          <cell r="K1163" t="str">
            <v>大湾村15组</v>
          </cell>
        </row>
        <row r="1164">
          <cell r="J1164" t="str">
            <v>612401198607017416</v>
          </cell>
          <cell r="K1164" t="str">
            <v>大湾村15组</v>
          </cell>
        </row>
        <row r="1165">
          <cell r="J1165" t="str">
            <v>612401198508157448</v>
          </cell>
          <cell r="K1165" t="str">
            <v>大湾村15组</v>
          </cell>
        </row>
        <row r="1166">
          <cell r="J1166" t="str">
            <v>610902200802227437</v>
          </cell>
          <cell r="K1166" t="str">
            <v>大湾村15组</v>
          </cell>
        </row>
        <row r="1167">
          <cell r="J1167" t="str">
            <v>610902200609117420</v>
          </cell>
          <cell r="K1167" t="str">
            <v>大湾村15组</v>
          </cell>
        </row>
        <row r="1168">
          <cell r="J1168" t="str">
            <v>612401195402127415</v>
          </cell>
          <cell r="K1168" t="str">
            <v>大湾村15组</v>
          </cell>
        </row>
        <row r="1169">
          <cell r="J1169" t="str">
            <v>612401193807297413</v>
          </cell>
          <cell r="K1169" t="str">
            <v>大湾村15组</v>
          </cell>
        </row>
        <row r="1170">
          <cell r="J1170" t="str">
            <v>61240119460829742342</v>
          </cell>
          <cell r="K1170" t="str">
            <v>大湾村15组</v>
          </cell>
        </row>
        <row r="1171">
          <cell r="J1171" t="str">
            <v>612401198205037414</v>
          </cell>
          <cell r="K1171" t="str">
            <v>大湾村15组</v>
          </cell>
        </row>
        <row r="1172">
          <cell r="J1172" t="str">
            <v>612401198906167422</v>
          </cell>
          <cell r="K1172" t="str">
            <v>大湾村15组</v>
          </cell>
        </row>
        <row r="1173">
          <cell r="J1173" t="str">
            <v>610902201211307667</v>
          </cell>
          <cell r="K1173" t="str">
            <v>大湾村15组</v>
          </cell>
        </row>
        <row r="1174">
          <cell r="J1174" t="str">
            <v>610902200810317424</v>
          </cell>
          <cell r="K1174" t="str">
            <v>大湾村15组</v>
          </cell>
        </row>
        <row r="1175">
          <cell r="J1175" t="str">
            <v>612401194711237429</v>
          </cell>
          <cell r="K1175" t="str">
            <v>大湾村15组</v>
          </cell>
        </row>
        <row r="1176">
          <cell r="J1176" t="str">
            <v>612401194801227419</v>
          </cell>
          <cell r="K1176" t="str">
            <v>大湾村15组</v>
          </cell>
        </row>
        <row r="1177">
          <cell r="J1177" t="str">
            <v>612401197608187412</v>
          </cell>
          <cell r="K1177" t="str">
            <v>大湾村15组</v>
          </cell>
        </row>
        <row r="1178">
          <cell r="J1178" t="str">
            <v>61240119470424742631</v>
          </cell>
          <cell r="K1178" t="str">
            <v>大湾村15组</v>
          </cell>
        </row>
        <row r="1179">
          <cell r="J1179" t="str">
            <v>61240119410215741523</v>
          </cell>
          <cell r="K1179" t="str">
            <v>大湾村15组</v>
          </cell>
        </row>
        <row r="1180">
          <cell r="J1180" t="str">
            <v>61240119600608741X</v>
          </cell>
          <cell r="K1180" t="str">
            <v>大湾村15组</v>
          </cell>
        </row>
        <row r="1181">
          <cell r="J1181" t="str">
            <v>612401198810067419</v>
          </cell>
          <cell r="K1181" t="str">
            <v>大湾村15组</v>
          </cell>
        </row>
        <row r="1182">
          <cell r="J1182" t="str">
            <v>612401198211197414</v>
          </cell>
          <cell r="K1182" t="str">
            <v>大湾村15组</v>
          </cell>
        </row>
        <row r="1183">
          <cell r="J1183" t="str">
            <v>612426198404260229</v>
          </cell>
          <cell r="K1183" t="str">
            <v>大湾村15组</v>
          </cell>
        </row>
        <row r="1184">
          <cell r="J1184" t="str">
            <v>610902201210057424</v>
          </cell>
          <cell r="K1184" t="str">
            <v>大湾村15组</v>
          </cell>
        </row>
        <row r="1185">
          <cell r="J1185" t="str">
            <v>610902200910047425</v>
          </cell>
          <cell r="K1185" t="str">
            <v>大湾村15组</v>
          </cell>
        </row>
        <row r="1186">
          <cell r="J1186" t="str">
            <v>61240119531120741X</v>
          </cell>
          <cell r="K1186" t="str">
            <v>大湾村15组</v>
          </cell>
        </row>
        <row r="1187">
          <cell r="J1187" t="str">
            <v>612401196801077413</v>
          </cell>
          <cell r="K1187" t="str">
            <v>大湾村15组</v>
          </cell>
        </row>
        <row r="1188">
          <cell r="J1188" t="str">
            <v>612401196611167426</v>
          </cell>
          <cell r="K1188" t="str">
            <v>大湾村15组</v>
          </cell>
        </row>
        <row r="1189">
          <cell r="J1189" t="str">
            <v>612401199306167415</v>
          </cell>
          <cell r="K1189" t="str">
            <v>大湾村15组</v>
          </cell>
        </row>
        <row r="1190">
          <cell r="J1190" t="str">
            <v>612401197404027417</v>
          </cell>
          <cell r="K1190" t="str">
            <v>大湾村15组</v>
          </cell>
        </row>
        <row r="1191">
          <cell r="J1191" t="str">
            <v>612401197306197420</v>
          </cell>
          <cell r="K1191" t="str">
            <v>大湾村15组</v>
          </cell>
        </row>
        <row r="1192">
          <cell r="J1192" t="str">
            <v>612401200209287752</v>
          </cell>
          <cell r="K1192" t="str">
            <v>大湾村15组</v>
          </cell>
        </row>
        <row r="1193">
          <cell r="J1193" t="str">
            <v>612401199804027423</v>
          </cell>
          <cell r="K1193" t="str">
            <v>大湾村15组</v>
          </cell>
        </row>
        <row r="1194">
          <cell r="J1194" t="str">
            <v>612401193410127424</v>
          </cell>
          <cell r="K1194" t="str">
            <v>大湾村15组</v>
          </cell>
        </row>
        <row r="1195">
          <cell r="J1195" t="str">
            <v>612401198009207615</v>
          </cell>
          <cell r="K1195" t="str">
            <v>大湾村15组</v>
          </cell>
        </row>
        <row r="1196">
          <cell r="J1196" t="str">
            <v>612425198203238205</v>
          </cell>
          <cell r="K1196" t="str">
            <v>大湾村15组</v>
          </cell>
        </row>
        <row r="1197">
          <cell r="J1197" t="str">
            <v>610902200503187412</v>
          </cell>
          <cell r="K1197" t="str">
            <v>大湾村15组</v>
          </cell>
        </row>
        <row r="1198">
          <cell r="J1198" t="str">
            <v>610902201103117487</v>
          </cell>
          <cell r="K1198" t="str">
            <v>大湾村15组</v>
          </cell>
        </row>
        <row r="1199">
          <cell r="J1199" t="str">
            <v>612401195510237427</v>
          </cell>
          <cell r="K1199" t="str">
            <v>大湾村15组</v>
          </cell>
        </row>
        <row r="1200">
          <cell r="J1200" t="str">
            <v>612401195612287417</v>
          </cell>
          <cell r="K1200" t="str">
            <v>大湾村15组</v>
          </cell>
        </row>
        <row r="1201">
          <cell r="J1201" t="str">
            <v>612401198307017414</v>
          </cell>
          <cell r="K1201" t="str">
            <v>大湾村15组</v>
          </cell>
        </row>
        <row r="1202">
          <cell r="J1202" t="str">
            <v>452123196910137229</v>
          </cell>
          <cell r="K1202" t="str">
            <v>大湾村15组</v>
          </cell>
        </row>
        <row r="1203">
          <cell r="J1203" t="str">
            <v>450126200907077217</v>
          </cell>
          <cell r="K1203" t="str">
            <v>大湾村15组</v>
          </cell>
        </row>
        <row r="1204">
          <cell r="J1204" t="str">
            <v>450126200804187253</v>
          </cell>
          <cell r="K1204" t="str">
            <v>大湾村15组</v>
          </cell>
        </row>
        <row r="1205">
          <cell r="J1205" t="str">
            <v>612401198612067418</v>
          </cell>
          <cell r="K1205" t="str">
            <v>大湾村15组</v>
          </cell>
        </row>
        <row r="1206">
          <cell r="J1206" t="str">
            <v>610902201103227627</v>
          </cell>
          <cell r="K1206" t="str">
            <v>大湾村15组</v>
          </cell>
        </row>
        <row r="1207">
          <cell r="J1207" t="str">
            <v>612401196405107414</v>
          </cell>
          <cell r="K1207" t="str">
            <v>大湾村15组</v>
          </cell>
        </row>
        <row r="1208">
          <cell r="J1208" t="str">
            <v>612401196904107427</v>
          </cell>
          <cell r="K1208" t="str">
            <v>大湾村15组</v>
          </cell>
        </row>
        <row r="1209">
          <cell r="J1209" t="str">
            <v>612401199411087417</v>
          </cell>
          <cell r="K1209" t="str">
            <v>大湾村15组</v>
          </cell>
        </row>
        <row r="1210">
          <cell r="J1210" t="str">
            <v>612401195107247414</v>
          </cell>
          <cell r="K1210" t="str">
            <v>大湾村15组</v>
          </cell>
        </row>
        <row r="1211">
          <cell r="J1211" t="str">
            <v>612401196706027418</v>
          </cell>
          <cell r="K1211" t="str">
            <v>大湾村15组</v>
          </cell>
        </row>
        <row r="1212">
          <cell r="J1212" t="str">
            <v>612401197708287429</v>
          </cell>
          <cell r="K1212" t="str">
            <v>大湾村15组</v>
          </cell>
        </row>
        <row r="1213">
          <cell r="J1213" t="str">
            <v>61090220000828766X</v>
          </cell>
          <cell r="K1213" t="str">
            <v>大湾村15组</v>
          </cell>
        </row>
        <row r="1214">
          <cell r="J1214" t="str">
            <v>61240119890916741X</v>
          </cell>
          <cell r="K1214" t="str">
            <v>大湾村15组</v>
          </cell>
        </row>
        <row r="1215">
          <cell r="J1215" t="str">
            <v>612425198901080329</v>
          </cell>
          <cell r="K1215" t="str">
            <v>大湾村15组</v>
          </cell>
        </row>
        <row r="1216">
          <cell r="J1216" t="str">
            <v>610902201611297621</v>
          </cell>
          <cell r="K1216" t="str">
            <v>大湾村15组</v>
          </cell>
        </row>
        <row r="1217">
          <cell r="J1217" t="str">
            <v>61090220180211762X</v>
          </cell>
          <cell r="K1217" t="str">
            <v>大湾村15组</v>
          </cell>
        </row>
        <row r="1218">
          <cell r="J1218" t="str">
            <v>612401198712287426</v>
          </cell>
          <cell r="K1218" t="str">
            <v>大湾村15组</v>
          </cell>
        </row>
        <row r="1219">
          <cell r="J1219" t="str">
            <v>612401198410207419</v>
          </cell>
          <cell r="K1219" t="str">
            <v>大湾村15组</v>
          </cell>
        </row>
        <row r="1220">
          <cell r="J1220" t="str">
            <v>612401198810253844</v>
          </cell>
          <cell r="K1220" t="str">
            <v>大湾村15组</v>
          </cell>
        </row>
        <row r="1221">
          <cell r="J1221" t="str">
            <v>610902201205167418</v>
          </cell>
          <cell r="K1221" t="str">
            <v>大湾村15组</v>
          </cell>
        </row>
        <row r="1222">
          <cell r="J1222" t="str">
            <v>612401198801107423</v>
          </cell>
          <cell r="K1222" t="str">
            <v>大湾村15组</v>
          </cell>
        </row>
        <row r="1223">
          <cell r="J1223" t="str">
            <v>610902201809147426</v>
          </cell>
          <cell r="K1223" t="str">
            <v>大湾村15组</v>
          </cell>
        </row>
        <row r="1224">
          <cell r="J1224" t="str">
            <v>612401198701067655</v>
          </cell>
          <cell r="K1224" t="str">
            <v>大湾村15组</v>
          </cell>
        </row>
        <row r="1225">
          <cell r="J1225" t="str">
            <v>612401196311247424</v>
          </cell>
          <cell r="K1225" t="str">
            <v>大湾村15组</v>
          </cell>
        </row>
        <row r="1226">
          <cell r="J1226" t="str">
            <v>612401199009277634</v>
          </cell>
          <cell r="K1226" t="str">
            <v>大湾村15组</v>
          </cell>
        </row>
        <row r="1227">
          <cell r="J1227" t="str">
            <v>612401197912207422</v>
          </cell>
          <cell r="K1227" t="str">
            <v>大湾村15组</v>
          </cell>
        </row>
        <row r="1228">
          <cell r="J1228" t="str">
            <v>610902201610127639</v>
          </cell>
          <cell r="K1228" t="str">
            <v>大湾村15组</v>
          </cell>
        </row>
        <row r="1229">
          <cell r="J1229" t="str">
            <v>612401195505177423</v>
          </cell>
          <cell r="K1229" t="str">
            <v>大湾村15组</v>
          </cell>
        </row>
        <row r="1230">
          <cell r="J1230" t="str">
            <v>612401195309127410</v>
          </cell>
          <cell r="K1230" t="str">
            <v>大湾村15组</v>
          </cell>
        </row>
        <row r="1231">
          <cell r="J1231" t="str">
            <v>612401199301207414</v>
          </cell>
          <cell r="K1231" t="str">
            <v>大湾村15组</v>
          </cell>
        </row>
        <row r="1232">
          <cell r="J1232" t="str">
            <v>612401196609277423</v>
          </cell>
          <cell r="K1232" t="str">
            <v>大湾村15组</v>
          </cell>
        </row>
        <row r="1233">
          <cell r="J1233" t="str">
            <v>612401196307307615</v>
          </cell>
          <cell r="K1233" t="str">
            <v>大湾村15组</v>
          </cell>
        </row>
        <row r="1234">
          <cell r="J1234" t="str">
            <v>612401195808087417</v>
          </cell>
          <cell r="K1234" t="str">
            <v>大湾村15组</v>
          </cell>
        </row>
        <row r="1235">
          <cell r="J1235" t="str">
            <v>612401196108287420</v>
          </cell>
          <cell r="K1235" t="str">
            <v>大湾村15组</v>
          </cell>
        </row>
        <row r="1236">
          <cell r="J1236" t="str">
            <v>612401199003257413</v>
          </cell>
          <cell r="K1236" t="str">
            <v>大湾村15组</v>
          </cell>
        </row>
        <row r="1237">
          <cell r="J1237" t="str">
            <v>610902201805127671</v>
          </cell>
          <cell r="K1237" t="str">
            <v>大湾村15组</v>
          </cell>
        </row>
        <row r="1238">
          <cell r="J1238" t="str">
            <v>612430198903022625</v>
          </cell>
          <cell r="K1238" t="str">
            <v>大湾村15组</v>
          </cell>
        </row>
        <row r="1239">
          <cell r="J1239" t="str">
            <v>612401196403227412</v>
          </cell>
          <cell r="K1239" t="str">
            <v>大湾村15组</v>
          </cell>
        </row>
        <row r="1240">
          <cell r="J1240" t="str">
            <v>612401196706277425</v>
          </cell>
          <cell r="K1240" t="str">
            <v>大湾村15组</v>
          </cell>
        </row>
        <row r="1241">
          <cell r="J1241" t="str">
            <v>612401199107137416</v>
          </cell>
          <cell r="K1241" t="str">
            <v>大湾村15组</v>
          </cell>
        </row>
        <row r="1242">
          <cell r="J1242" t="str">
            <v>612401198907257411</v>
          </cell>
          <cell r="K1242" t="str">
            <v>大湾村15组</v>
          </cell>
        </row>
        <row r="1243">
          <cell r="J1243" t="str">
            <v>610902201107167633</v>
          </cell>
          <cell r="K1243" t="str">
            <v>大湾村15组</v>
          </cell>
        </row>
        <row r="1244">
          <cell r="J1244" t="str">
            <v>612426199506102242</v>
          </cell>
          <cell r="K1244" t="str">
            <v>大湾村15组</v>
          </cell>
        </row>
        <row r="1245">
          <cell r="J1245" t="str">
            <v>612401196104027410</v>
          </cell>
          <cell r="K1245" t="str">
            <v>大湾村15组</v>
          </cell>
        </row>
        <row r="1246">
          <cell r="J1246" t="str">
            <v>612401196406147426</v>
          </cell>
          <cell r="K1246" t="str">
            <v>大湾村15组</v>
          </cell>
        </row>
        <row r="1247">
          <cell r="J1247" t="str">
            <v>612401199007117418</v>
          </cell>
          <cell r="K1247" t="str">
            <v>大湾村15组</v>
          </cell>
        </row>
        <row r="1248">
          <cell r="J1248" t="str">
            <v>610902201401207624</v>
          </cell>
          <cell r="K1248" t="str">
            <v>大湾村15组</v>
          </cell>
        </row>
        <row r="1249">
          <cell r="J1249" t="str">
            <v>441224199401102629</v>
          </cell>
          <cell r="K1249" t="str">
            <v>大湾村15组</v>
          </cell>
        </row>
        <row r="1250">
          <cell r="J1250" t="str">
            <v>612401198302167413</v>
          </cell>
          <cell r="K1250" t="str">
            <v>大湾村15组</v>
          </cell>
        </row>
        <row r="1251">
          <cell r="J1251" t="str">
            <v>612401196104087421</v>
          </cell>
          <cell r="K1251" t="str">
            <v>大湾村15组</v>
          </cell>
        </row>
        <row r="1252">
          <cell r="J1252" t="str">
            <v>612401198709087431</v>
          </cell>
          <cell r="K1252" t="str">
            <v>大湾村15组</v>
          </cell>
        </row>
        <row r="1253">
          <cell r="J1253" t="str">
            <v>610902201403197634</v>
          </cell>
          <cell r="K1253" t="str">
            <v>大湾村15组</v>
          </cell>
        </row>
        <row r="1254">
          <cell r="J1254" t="str">
            <v>612401195810187740</v>
          </cell>
          <cell r="K1254" t="str">
            <v>大湾村15组</v>
          </cell>
        </row>
        <row r="1255">
          <cell r="J1255" t="str">
            <v>612401195608197419</v>
          </cell>
          <cell r="K1255" t="str">
            <v>大湾村15组</v>
          </cell>
        </row>
        <row r="1256">
          <cell r="J1256" t="str">
            <v>612401196906107412</v>
          </cell>
          <cell r="K1256" t="str">
            <v>大湾村16组</v>
          </cell>
        </row>
        <row r="1257">
          <cell r="J1257" t="str">
            <v>612401196910087426</v>
          </cell>
          <cell r="K1257" t="str">
            <v>大湾村16组</v>
          </cell>
        </row>
        <row r="1258">
          <cell r="J1258" t="str">
            <v>612401199410067414</v>
          </cell>
          <cell r="K1258" t="str">
            <v>大湾村16组</v>
          </cell>
        </row>
        <row r="1259">
          <cell r="J1259" t="str">
            <v>612401199511207412</v>
          </cell>
          <cell r="K1259" t="str">
            <v>大湾村16组</v>
          </cell>
        </row>
        <row r="1260">
          <cell r="J1260" t="str">
            <v>61240119420407742443</v>
          </cell>
          <cell r="K1260" t="str">
            <v>大湾村16组</v>
          </cell>
        </row>
        <row r="1261">
          <cell r="J1261" t="str">
            <v>61240119810501746742</v>
          </cell>
          <cell r="K1261" t="str">
            <v>大湾村16组</v>
          </cell>
        </row>
        <row r="1262">
          <cell r="J1262" t="str">
            <v>612401196210077411</v>
          </cell>
          <cell r="K1262" t="str">
            <v>大湾村16组</v>
          </cell>
        </row>
        <row r="1263">
          <cell r="J1263" t="str">
            <v>612401196912107427</v>
          </cell>
          <cell r="K1263" t="str">
            <v>大湾村16组</v>
          </cell>
        </row>
        <row r="1264">
          <cell r="J1264" t="str">
            <v>612401199201017410</v>
          </cell>
          <cell r="K1264" t="str">
            <v>大湾村16组</v>
          </cell>
        </row>
        <row r="1265">
          <cell r="J1265" t="str">
            <v>612401198901247415</v>
          </cell>
          <cell r="K1265" t="str">
            <v>大湾村16组</v>
          </cell>
        </row>
        <row r="1266">
          <cell r="J1266" t="str">
            <v>61090220180926768X</v>
          </cell>
          <cell r="K1266" t="str">
            <v>大湾村16组</v>
          </cell>
        </row>
        <row r="1267">
          <cell r="J1267" t="str">
            <v>610902201612107682</v>
          </cell>
          <cell r="K1267" t="str">
            <v>大湾村16组</v>
          </cell>
        </row>
        <row r="1268">
          <cell r="J1268" t="str">
            <v>61090220170930763X</v>
          </cell>
          <cell r="K1268" t="str">
            <v>大湾村16组</v>
          </cell>
        </row>
        <row r="1269">
          <cell r="J1269" t="str">
            <v>612425199712010342</v>
          </cell>
          <cell r="K1269" t="str">
            <v>大湾村16组</v>
          </cell>
        </row>
        <row r="1270">
          <cell r="J1270" t="str">
            <v>612401197207167410</v>
          </cell>
          <cell r="K1270" t="str">
            <v>大湾村16组</v>
          </cell>
        </row>
        <row r="1271">
          <cell r="J1271" t="str">
            <v>612401197504057429</v>
          </cell>
          <cell r="K1271" t="str">
            <v>大湾村16组</v>
          </cell>
        </row>
        <row r="1272">
          <cell r="J1272" t="str">
            <v>612401199507137415</v>
          </cell>
          <cell r="K1272" t="str">
            <v>大湾村16组</v>
          </cell>
        </row>
        <row r="1273">
          <cell r="J1273" t="str">
            <v>612401199908237425</v>
          </cell>
          <cell r="K1273" t="str">
            <v>大湾村16组</v>
          </cell>
        </row>
        <row r="1274">
          <cell r="J1274" t="str">
            <v>612401195205047416</v>
          </cell>
          <cell r="K1274" t="str">
            <v>大湾村16组</v>
          </cell>
        </row>
        <row r="1275">
          <cell r="J1275" t="str">
            <v>61240119630401741X</v>
          </cell>
          <cell r="K1275" t="str">
            <v>大湾村16组</v>
          </cell>
        </row>
        <row r="1276">
          <cell r="J1276" t="str">
            <v>612401196610077429</v>
          </cell>
          <cell r="K1276" t="str">
            <v>大湾村16组</v>
          </cell>
        </row>
        <row r="1277">
          <cell r="J1277" t="str">
            <v>612401198804017415</v>
          </cell>
          <cell r="K1277" t="str">
            <v>大湾村16组</v>
          </cell>
        </row>
        <row r="1278">
          <cell r="J1278" t="str">
            <v>612425198612170328</v>
          </cell>
          <cell r="K1278" t="str">
            <v>大湾村16组</v>
          </cell>
        </row>
        <row r="1279">
          <cell r="J1279" t="str">
            <v>612401197311017412</v>
          </cell>
          <cell r="K1279" t="str">
            <v>大湾村16组</v>
          </cell>
        </row>
        <row r="1280">
          <cell r="J1280" t="str">
            <v>612401197908087528</v>
          </cell>
          <cell r="K1280" t="str">
            <v>大湾村16组</v>
          </cell>
        </row>
        <row r="1281">
          <cell r="J1281" t="str">
            <v>610902200803127438</v>
          </cell>
          <cell r="K1281" t="str">
            <v>大湾村16组</v>
          </cell>
        </row>
        <row r="1282">
          <cell r="J1282" t="str">
            <v>612401197106017413</v>
          </cell>
          <cell r="K1282" t="str">
            <v>大湾村16组</v>
          </cell>
        </row>
        <row r="1283">
          <cell r="J1283" t="str">
            <v>612401200301137415</v>
          </cell>
          <cell r="K1283" t="str">
            <v>大湾村16组</v>
          </cell>
        </row>
        <row r="1284">
          <cell r="J1284" t="str">
            <v>612401195911017433</v>
          </cell>
          <cell r="K1284" t="str">
            <v>大湾村16组</v>
          </cell>
        </row>
        <row r="1285">
          <cell r="J1285" t="str">
            <v>61240119630501742X</v>
          </cell>
          <cell r="K1285" t="str">
            <v>大湾村16组</v>
          </cell>
        </row>
        <row r="1286">
          <cell r="J1286" t="str">
            <v>612401198907127414</v>
          </cell>
          <cell r="K1286" t="str">
            <v>大湾村16组</v>
          </cell>
        </row>
        <row r="1287">
          <cell r="J1287" t="str">
            <v>612401196202157411</v>
          </cell>
          <cell r="K1287" t="str">
            <v>大湾村16组</v>
          </cell>
        </row>
        <row r="1288">
          <cell r="J1288" t="str">
            <v>612401196609097422</v>
          </cell>
          <cell r="K1288" t="str">
            <v>大湾村16组</v>
          </cell>
        </row>
        <row r="1289">
          <cell r="J1289" t="str">
            <v>612401199007247415</v>
          </cell>
          <cell r="K1289" t="str">
            <v>大湾村16组</v>
          </cell>
        </row>
        <row r="1290">
          <cell r="J1290" t="str">
            <v>612401196606017415</v>
          </cell>
          <cell r="K1290" t="str">
            <v>大湾村16组</v>
          </cell>
        </row>
        <row r="1291">
          <cell r="J1291" t="str">
            <v>612401196710017423</v>
          </cell>
          <cell r="K1291" t="str">
            <v>大湾村16组</v>
          </cell>
        </row>
        <row r="1292">
          <cell r="J1292" t="str">
            <v>61240119920927741X</v>
          </cell>
          <cell r="K1292" t="str">
            <v>大湾村16组</v>
          </cell>
        </row>
        <row r="1293">
          <cell r="J1293" t="str">
            <v>61240119380801741X</v>
          </cell>
          <cell r="K1293" t="str">
            <v>大湾村16组</v>
          </cell>
        </row>
        <row r="1294">
          <cell r="J1294" t="str">
            <v>612401195412127638</v>
          </cell>
          <cell r="K1294" t="str">
            <v>大湾村16组</v>
          </cell>
        </row>
        <row r="1295">
          <cell r="J1295" t="str">
            <v>612401198705057411</v>
          </cell>
          <cell r="K1295" t="str">
            <v>大湾村16组</v>
          </cell>
        </row>
        <row r="1296">
          <cell r="J1296" t="str">
            <v>612401195409017446</v>
          </cell>
          <cell r="K1296" t="str">
            <v>大湾村16组</v>
          </cell>
        </row>
        <row r="1297">
          <cell r="J1297" t="str">
            <v>610902200709067424</v>
          </cell>
          <cell r="K1297" t="str">
            <v>大湾村16组</v>
          </cell>
        </row>
        <row r="1298">
          <cell r="J1298" t="str">
            <v>612401196808207735</v>
          </cell>
          <cell r="K1298" t="str">
            <v>大湾村16组</v>
          </cell>
        </row>
        <row r="1299">
          <cell r="J1299" t="str">
            <v>61240119730712744023</v>
          </cell>
          <cell r="K1299" t="str">
            <v>大湾村16组</v>
          </cell>
        </row>
        <row r="1300">
          <cell r="J1300" t="str">
            <v>612401199909207420</v>
          </cell>
          <cell r="K1300" t="str">
            <v>大湾村16组</v>
          </cell>
        </row>
        <row r="1301">
          <cell r="J1301" t="str">
            <v>610902200606127420</v>
          </cell>
          <cell r="K1301" t="str">
            <v>大湾村16组</v>
          </cell>
        </row>
        <row r="1302">
          <cell r="J1302" t="str">
            <v>61240119700601741642</v>
          </cell>
          <cell r="K1302" t="str">
            <v>大湾村16组</v>
          </cell>
        </row>
        <row r="1303">
          <cell r="J1303" t="str">
            <v>450881198602093243</v>
          </cell>
          <cell r="K1303" t="str">
            <v>大湾村16组</v>
          </cell>
        </row>
        <row r="1304">
          <cell r="J1304" t="str">
            <v>610902201012287472</v>
          </cell>
          <cell r="K1304" t="str">
            <v>大湾村16组</v>
          </cell>
        </row>
        <row r="1305">
          <cell r="J1305" t="str">
            <v>610902201208077426</v>
          </cell>
          <cell r="K1305" t="str">
            <v>大湾村16组</v>
          </cell>
        </row>
        <row r="1306">
          <cell r="J1306" t="str">
            <v>612401197307067898</v>
          </cell>
          <cell r="K1306" t="str">
            <v>大湾村16组</v>
          </cell>
        </row>
        <row r="1307">
          <cell r="J1307" t="str">
            <v>612401199409257413</v>
          </cell>
          <cell r="K1307" t="str">
            <v>大湾村16组</v>
          </cell>
        </row>
        <row r="1308">
          <cell r="J1308" t="str">
            <v>612401194905207906</v>
          </cell>
          <cell r="K1308" t="str">
            <v>大湾村16组</v>
          </cell>
        </row>
        <row r="1309">
          <cell r="J1309" t="str">
            <v>612401194904257418</v>
          </cell>
          <cell r="K1309" t="str">
            <v>大湾村16组</v>
          </cell>
        </row>
        <row r="1310">
          <cell r="J1310" t="str">
            <v>612401195408137411</v>
          </cell>
          <cell r="K1310" t="str">
            <v>大湾村16组</v>
          </cell>
        </row>
        <row r="1311">
          <cell r="J1311" t="str">
            <v>612401195701307424</v>
          </cell>
          <cell r="K1311" t="str">
            <v>大湾村16组</v>
          </cell>
        </row>
        <row r="1312">
          <cell r="J1312" t="str">
            <v>61240119840521741X</v>
          </cell>
          <cell r="K1312" t="str">
            <v>大湾村16组</v>
          </cell>
        </row>
        <row r="1313">
          <cell r="J1313" t="str">
            <v>610902200310037426</v>
          </cell>
          <cell r="K1313" t="str">
            <v>大湾村16组</v>
          </cell>
        </row>
        <row r="1314">
          <cell r="J1314" t="str">
            <v>612401198609297415</v>
          </cell>
          <cell r="K1314" t="str">
            <v>大湾村16组</v>
          </cell>
        </row>
        <row r="1315">
          <cell r="J1315" t="str">
            <v>450481198809110686</v>
          </cell>
          <cell r="K1315" t="str">
            <v>大湾村16组</v>
          </cell>
        </row>
        <row r="1316">
          <cell r="J1316" t="str">
            <v>610902200903177416</v>
          </cell>
          <cell r="K1316" t="str">
            <v>大湾村16组</v>
          </cell>
        </row>
        <row r="1317">
          <cell r="J1317" t="str">
            <v>610902201212247424</v>
          </cell>
          <cell r="K1317" t="str">
            <v>大湾村16组</v>
          </cell>
        </row>
        <row r="1318">
          <cell r="J1318" t="str">
            <v>61240119460719773843</v>
          </cell>
          <cell r="K1318" t="str">
            <v>大湾村16组</v>
          </cell>
        </row>
        <row r="1319">
          <cell r="J1319" t="str">
            <v>612401194702287731</v>
          </cell>
          <cell r="K1319" t="str">
            <v>大湾村16组</v>
          </cell>
        </row>
        <row r="1320">
          <cell r="J1320" t="str">
            <v>612401195408157746</v>
          </cell>
          <cell r="K1320" t="str">
            <v>大湾村16组</v>
          </cell>
        </row>
        <row r="1321">
          <cell r="J1321" t="str">
            <v>612401198712137911</v>
          </cell>
          <cell r="K1321" t="str">
            <v>大湾村16组</v>
          </cell>
        </row>
        <row r="1322">
          <cell r="J1322" t="str">
            <v>612401196304177413</v>
          </cell>
          <cell r="K1322" t="str">
            <v>大湾村16组</v>
          </cell>
        </row>
        <row r="1323">
          <cell r="J1323" t="str">
            <v>612401196901197420</v>
          </cell>
          <cell r="K1323" t="str">
            <v>大湾村16组</v>
          </cell>
        </row>
        <row r="1324">
          <cell r="J1324" t="str">
            <v>612401198909257415</v>
          </cell>
          <cell r="K1324" t="str">
            <v>大湾村16组</v>
          </cell>
        </row>
        <row r="1325">
          <cell r="J1325" t="str">
            <v>612401197106057415</v>
          </cell>
          <cell r="K1325" t="str">
            <v>大湾村16组</v>
          </cell>
        </row>
        <row r="1326">
          <cell r="J1326" t="str">
            <v>612401198406157420</v>
          </cell>
          <cell r="K1326" t="str">
            <v>大湾村16组</v>
          </cell>
        </row>
        <row r="1327">
          <cell r="J1327" t="str">
            <v>610902200505047413</v>
          </cell>
          <cell r="K1327" t="str">
            <v>大湾村16组</v>
          </cell>
        </row>
        <row r="1328">
          <cell r="J1328" t="str">
            <v>612401194202057411</v>
          </cell>
          <cell r="K1328" t="str">
            <v>大湾村16组</v>
          </cell>
        </row>
        <row r="1329">
          <cell r="J1329" t="str">
            <v>612401196608167417</v>
          </cell>
          <cell r="K1329" t="str">
            <v>大湾村16组</v>
          </cell>
        </row>
        <row r="1330">
          <cell r="J1330" t="str">
            <v>612401196911167428</v>
          </cell>
          <cell r="K1330" t="str">
            <v>大湾村16组</v>
          </cell>
        </row>
        <row r="1331">
          <cell r="J1331" t="str">
            <v>610902200501277414</v>
          </cell>
          <cell r="K1331" t="str">
            <v>大湾村16组</v>
          </cell>
        </row>
        <row r="1332">
          <cell r="J1332" t="str">
            <v>612401200311107420</v>
          </cell>
          <cell r="K1332" t="str">
            <v>大湾村16组</v>
          </cell>
        </row>
        <row r="1333">
          <cell r="J1333" t="str">
            <v>612401194102017420</v>
          </cell>
          <cell r="K1333" t="str">
            <v>大湾村16组</v>
          </cell>
        </row>
        <row r="1334">
          <cell r="J1334" t="str">
            <v>612401195806127411</v>
          </cell>
          <cell r="K1334" t="str">
            <v>大湾村16组</v>
          </cell>
        </row>
        <row r="1335">
          <cell r="J1335" t="str">
            <v>612401196201037426</v>
          </cell>
          <cell r="K1335" t="str">
            <v>大湾村16组</v>
          </cell>
        </row>
        <row r="1336">
          <cell r="J1336" t="str">
            <v>612401198612017410</v>
          </cell>
          <cell r="K1336" t="str">
            <v>大湾村16组</v>
          </cell>
        </row>
        <row r="1337">
          <cell r="J1337" t="str">
            <v>612401198910107422</v>
          </cell>
          <cell r="K1337" t="str">
            <v>大湾村16组</v>
          </cell>
        </row>
        <row r="1338">
          <cell r="J1338" t="str">
            <v>612401196509097417</v>
          </cell>
          <cell r="K1338" t="str">
            <v>大湾村16组</v>
          </cell>
        </row>
        <row r="1339">
          <cell r="J1339" t="str">
            <v>612401196703017425</v>
          </cell>
          <cell r="K1339" t="str">
            <v>大湾村16组</v>
          </cell>
        </row>
        <row r="1340">
          <cell r="J1340" t="str">
            <v>612401199104127730</v>
          </cell>
          <cell r="K1340" t="str">
            <v>大湾村16组</v>
          </cell>
        </row>
        <row r="1341">
          <cell r="J1341" t="str">
            <v>612401193908287740</v>
          </cell>
          <cell r="K1341" t="str">
            <v>大湾村16组</v>
          </cell>
        </row>
        <row r="1342">
          <cell r="J1342" t="str">
            <v>612401199010287418</v>
          </cell>
          <cell r="K1342" t="str">
            <v>大湾村16组</v>
          </cell>
        </row>
        <row r="1343">
          <cell r="J1343" t="str">
            <v>612401199311277424</v>
          </cell>
          <cell r="K1343" t="str">
            <v>大湾村16组</v>
          </cell>
        </row>
        <row r="1344">
          <cell r="J1344" t="str">
            <v>610902201707027634</v>
          </cell>
          <cell r="K1344" t="str">
            <v>大湾村16组</v>
          </cell>
        </row>
        <row r="1345">
          <cell r="J1345" t="str">
            <v>61240119681026742X</v>
          </cell>
          <cell r="K1345" t="str">
            <v>大湾村16组</v>
          </cell>
        </row>
        <row r="1346">
          <cell r="J1346" t="str">
            <v>612401196304217411</v>
          </cell>
          <cell r="K1346" t="str">
            <v>大湾村16组</v>
          </cell>
        </row>
        <row r="1347">
          <cell r="J1347" t="str">
            <v>612401196210207749</v>
          </cell>
          <cell r="K1347" t="str">
            <v>大湾村16组</v>
          </cell>
        </row>
        <row r="1348">
          <cell r="J1348" t="str">
            <v>612401199901187410</v>
          </cell>
          <cell r="K1348" t="str">
            <v>大湾村16组</v>
          </cell>
        </row>
        <row r="1349">
          <cell r="J1349" t="str">
            <v>61240119661009742X</v>
          </cell>
          <cell r="K1349" t="str">
            <v>大湾村16组</v>
          </cell>
        </row>
        <row r="1350">
          <cell r="J1350" t="str">
            <v>61240119880320741X</v>
          </cell>
          <cell r="K1350" t="str">
            <v>大湾村16组</v>
          </cell>
        </row>
        <row r="1351">
          <cell r="J1351" t="str">
            <v>612401199305257427</v>
          </cell>
          <cell r="K1351" t="str">
            <v>大湾村16组</v>
          </cell>
        </row>
        <row r="1352">
          <cell r="J1352" t="str">
            <v>612401198903056989</v>
          </cell>
          <cell r="K1352" t="str">
            <v>大湾村16组</v>
          </cell>
        </row>
        <row r="1353">
          <cell r="J1353" t="str">
            <v>612401196202247417</v>
          </cell>
          <cell r="K1353" t="str">
            <v>大湾村16组</v>
          </cell>
        </row>
        <row r="1354">
          <cell r="J1354" t="str">
            <v>612401196401067427</v>
          </cell>
          <cell r="K1354" t="str">
            <v>大湾村16组</v>
          </cell>
        </row>
        <row r="1355">
          <cell r="J1355" t="str">
            <v>612401198610187424</v>
          </cell>
          <cell r="K1355" t="str">
            <v>大湾村16组</v>
          </cell>
        </row>
        <row r="1356">
          <cell r="J1356" t="str">
            <v>612401198912287412</v>
          </cell>
          <cell r="K1356" t="str">
            <v>大湾村16组</v>
          </cell>
        </row>
        <row r="1357">
          <cell r="J1357" t="str">
            <v>612401199103017628</v>
          </cell>
          <cell r="K1357" t="str">
            <v>大湾村16组</v>
          </cell>
        </row>
        <row r="1358">
          <cell r="J1358" t="str">
            <v>610902201612207632</v>
          </cell>
          <cell r="K1358" t="str">
            <v>大湾村16组</v>
          </cell>
        </row>
        <row r="1359">
          <cell r="J1359" t="str">
            <v>610902201307107643</v>
          </cell>
          <cell r="K1359" t="str">
            <v>大湾村16组</v>
          </cell>
        </row>
        <row r="1360">
          <cell r="J1360" t="str">
            <v>612401197806277419</v>
          </cell>
          <cell r="K1360" t="str">
            <v>大湾村16组</v>
          </cell>
        </row>
        <row r="1361">
          <cell r="J1361" t="str">
            <v>612401198001277424</v>
          </cell>
          <cell r="K1361" t="str">
            <v>大湾村16组</v>
          </cell>
        </row>
        <row r="1362">
          <cell r="J1362" t="str">
            <v>612401200004087415</v>
          </cell>
          <cell r="K1362" t="str">
            <v>大湾村16组</v>
          </cell>
        </row>
        <row r="1363">
          <cell r="J1363" t="str">
            <v>610902200507077421</v>
          </cell>
          <cell r="K1363" t="str">
            <v>大湾村16组</v>
          </cell>
        </row>
        <row r="1364">
          <cell r="J1364" t="str">
            <v>612401195106067411</v>
          </cell>
          <cell r="K1364" t="str">
            <v>大湾村16组</v>
          </cell>
        </row>
        <row r="1365">
          <cell r="J1365" t="str">
            <v>612401198301297419</v>
          </cell>
          <cell r="K1365" t="str">
            <v>大湾村16组</v>
          </cell>
        </row>
        <row r="1366">
          <cell r="J1366" t="str">
            <v>612401195105017420</v>
          </cell>
          <cell r="K1366" t="str">
            <v>大湾村16组</v>
          </cell>
        </row>
        <row r="1367">
          <cell r="J1367" t="str">
            <v>612401194901017419</v>
          </cell>
          <cell r="K1367" t="str">
            <v>大湾村16组</v>
          </cell>
        </row>
        <row r="1368">
          <cell r="J1368" t="str">
            <v>612401196511017439</v>
          </cell>
          <cell r="K1368" t="str">
            <v>大湾村16组</v>
          </cell>
        </row>
        <row r="1369">
          <cell r="J1369" t="str">
            <v>612401196708217426</v>
          </cell>
          <cell r="K1369" t="str">
            <v>大湾村16组</v>
          </cell>
        </row>
        <row r="1370">
          <cell r="J1370" t="str">
            <v>612401198803277418</v>
          </cell>
          <cell r="K1370" t="str">
            <v>大湾村16组</v>
          </cell>
        </row>
        <row r="1371">
          <cell r="J1371" t="str">
            <v>612401199104107414</v>
          </cell>
          <cell r="K1371" t="str">
            <v>大湾村16组</v>
          </cell>
        </row>
        <row r="1372">
          <cell r="J1372" t="str">
            <v>612401194201147423</v>
          </cell>
          <cell r="K1372" t="str">
            <v>大湾村16组</v>
          </cell>
        </row>
        <row r="1373">
          <cell r="J1373" t="str">
            <v>610902201112307426</v>
          </cell>
          <cell r="K1373" t="str">
            <v>大湾村16组</v>
          </cell>
        </row>
        <row r="1374">
          <cell r="J1374" t="str">
            <v>61240119780228745X</v>
          </cell>
          <cell r="K1374" t="str">
            <v>大湾村16组</v>
          </cell>
        </row>
        <row r="1375">
          <cell r="J1375" t="str">
            <v>612401198002187420</v>
          </cell>
          <cell r="K1375" t="str">
            <v>大湾村16组</v>
          </cell>
        </row>
        <row r="1376">
          <cell r="J1376" t="str">
            <v>612401200206227439</v>
          </cell>
          <cell r="K1376" t="str">
            <v>大湾村16组</v>
          </cell>
        </row>
        <row r="1377">
          <cell r="J1377" t="str">
            <v>610902200509227411</v>
          </cell>
          <cell r="K1377" t="str">
            <v>大湾村16组</v>
          </cell>
        </row>
        <row r="1378">
          <cell r="J1378" t="str">
            <v>612401197510017415</v>
          </cell>
          <cell r="K1378" t="str">
            <v>大湾村16组</v>
          </cell>
        </row>
        <row r="1379">
          <cell r="J1379" t="str">
            <v>612401197404017411</v>
          </cell>
          <cell r="K1379" t="str">
            <v>大湾村16组</v>
          </cell>
        </row>
        <row r="1380">
          <cell r="J1380" t="str">
            <v>61240119741201742X</v>
          </cell>
          <cell r="K1380" t="str">
            <v>大湾村16组</v>
          </cell>
        </row>
        <row r="1381">
          <cell r="J1381" t="str">
            <v>610902200609117439</v>
          </cell>
          <cell r="K1381" t="str">
            <v>大湾村16组</v>
          </cell>
        </row>
        <row r="1382">
          <cell r="J1382" t="str">
            <v>61240119960101741X</v>
          </cell>
          <cell r="K1382" t="str">
            <v>大湾村16组</v>
          </cell>
        </row>
        <row r="1383">
          <cell r="J1383" t="str">
            <v>612401195005017423</v>
          </cell>
          <cell r="K1383" t="str">
            <v>大湾村16组</v>
          </cell>
        </row>
        <row r="1384">
          <cell r="J1384" t="str">
            <v>612401194805077411</v>
          </cell>
          <cell r="K1384" t="str">
            <v>大湾村16组</v>
          </cell>
        </row>
        <row r="1385">
          <cell r="J1385" t="str">
            <v>61240119640415741X</v>
          </cell>
          <cell r="K1385" t="str">
            <v>大湾村16组</v>
          </cell>
        </row>
        <row r="1386">
          <cell r="J1386" t="str">
            <v>612401196811187421</v>
          </cell>
          <cell r="K1386" t="str">
            <v>大湾村16组</v>
          </cell>
        </row>
        <row r="1387">
          <cell r="J1387" t="str">
            <v>612401198805167415</v>
          </cell>
          <cell r="K1387" t="str">
            <v>大湾村16组</v>
          </cell>
        </row>
        <row r="1388">
          <cell r="J1388" t="str">
            <v>610902201602257628</v>
          </cell>
          <cell r="K1388" t="str">
            <v>大湾村16组</v>
          </cell>
        </row>
        <row r="1389">
          <cell r="J1389" t="str">
            <v>610902201210247420</v>
          </cell>
          <cell r="K1389" t="str">
            <v>大湾村16组</v>
          </cell>
        </row>
        <row r="1390">
          <cell r="J1390" t="str">
            <v>610902201704187632</v>
          </cell>
          <cell r="K1390" t="str">
            <v>大湾村16组</v>
          </cell>
        </row>
        <row r="1391">
          <cell r="J1391" t="str">
            <v>612425199111300328</v>
          </cell>
          <cell r="K1391" t="str">
            <v>大湾村16组</v>
          </cell>
        </row>
        <row r="1392">
          <cell r="J1392" t="str">
            <v>612401196906047739</v>
          </cell>
          <cell r="K1392" t="str">
            <v>大湾村16组</v>
          </cell>
        </row>
        <row r="1393">
          <cell r="J1393" t="str">
            <v>612401197705117424</v>
          </cell>
          <cell r="K1393" t="str">
            <v>大湾村16组</v>
          </cell>
        </row>
        <row r="1394">
          <cell r="J1394" t="str">
            <v>612401196404247415</v>
          </cell>
          <cell r="K1394" t="str">
            <v>大湾村16组</v>
          </cell>
        </row>
        <row r="1395">
          <cell r="J1395" t="str">
            <v>612401196902277422</v>
          </cell>
          <cell r="K1395" t="str">
            <v>大湾村16组</v>
          </cell>
        </row>
        <row r="1396">
          <cell r="J1396" t="str">
            <v>612401199308127417</v>
          </cell>
          <cell r="K1396" t="str">
            <v>大湾村16组</v>
          </cell>
        </row>
        <row r="1397">
          <cell r="J1397" t="str">
            <v>612401198906287424</v>
          </cell>
          <cell r="K1397" t="str">
            <v>大湾村16组</v>
          </cell>
        </row>
        <row r="1398">
          <cell r="J1398" t="str">
            <v>612401196207077437</v>
          </cell>
          <cell r="K1398" t="str">
            <v>大湾村16组</v>
          </cell>
        </row>
        <row r="1399">
          <cell r="J1399" t="str">
            <v>612401196511017420</v>
          </cell>
          <cell r="K1399" t="str">
            <v>大湾村16组</v>
          </cell>
        </row>
        <row r="1400">
          <cell r="J1400" t="str">
            <v>612401198904097416</v>
          </cell>
          <cell r="K1400" t="str">
            <v>大湾村16组</v>
          </cell>
        </row>
        <row r="1401">
          <cell r="J1401" t="str">
            <v>612401198703087422</v>
          </cell>
          <cell r="K1401" t="str">
            <v>大湾村16组</v>
          </cell>
        </row>
        <row r="1402">
          <cell r="J1402" t="str">
            <v>612401195308257424</v>
          </cell>
          <cell r="K1402" t="str">
            <v>大湾村16组</v>
          </cell>
        </row>
        <row r="1403">
          <cell r="J1403" t="str">
            <v>612401195305257437</v>
          </cell>
          <cell r="K1403" t="str">
            <v>大湾村16组</v>
          </cell>
        </row>
        <row r="1404">
          <cell r="J1404" t="str">
            <v>61240119841226744X</v>
          </cell>
          <cell r="K1404" t="str">
            <v>大湾村16组</v>
          </cell>
        </row>
        <row r="1405">
          <cell r="J1405" t="str">
            <v>612401195309137416</v>
          </cell>
          <cell r="K1405" t="str">
            <v>大湾村16组</v>
          </cell>
        </row>
        <row r="1406">
          <cell r="J1406" t="str">
            <v>612401195705117425</v>
          </cell>
          <cell r="K1406" t="str">
            <v>大湾村16组</v>
          </cell>
        </row>
        <row r="1407">
          <cell r="J1407" t="str">
            <v>612401198801247426</v>
          </cell>
          <cell r="K1407" t="str">
            <v>大湾村16组</v>
          </cell>
        </row>
        <row r="1408">
          <cell r="J1408" t="str">
            <v>612401195602057415</v>
          </cell>
          <cell r="K1408" t="str">
            <v>大湾村16组</v>
          </cell>
        </row>
        <row r="1409">
          <cell r="J1409" t="str">
            <v>612401195512107423</v>
          </cell>
          <cell r="K1409" t="str">
            <v>大湾村16组</v>
          </cell>
        </row>
        <row r="1410">
          <cell r="J1410" t="str">
            <v>612401198307047410</v>
          </cell>
          <cell r="K1410" t="str">
            <v>大湾村16组</v>
          </cell>
        </row>
        <row r="1411">
          <cell r="J1411" t="str">
            <v>610902201708207637</v>
          </cell>
          <cell r="K1411" t="str">
            <v>大湾村16组</v>
          </cell>
        </row>
        <row r="1412">
          <cell r="J1412" t="str">
            <v>61240119971007742X</v>
          </cell>
          <cell r="K1412" t="str">
            <v>大湾村16组</v>
          </cell>
        </row>
        <row r="1413">
          <cell r="J1413" t="str">
            <v>612401197701017418</v>
          </cell>
          <cell r="K1413" t="str">
            <v>大湾村16组</v>
          </cell>
        </row>
        <row r="1414">
          <cell r="J1414" t="str">
            <v>612401197510027429</v>
          </cell>
          <cell r="K1414" t="str">
            <v>大湾村16组</v>
          </cell>
        </row>
        <row r="1415">
          <cell r="J1415" t="str">
            <v>612401200007257416</v>
          </cell>
          <cell r="K1415" t="str">
            <v>大湾村16组</v>
          </cell>
        </row>
        <row r="1416">
          <cell r="J1416" t="str">
            <v>610902200412087424</v>
          </cell>
          <cell r="K1416" t="str">
            <v>大湾村16组</v>
          </cell>
        </row>
        <row r="1417">
          <cell r="J1417" t="str">
            <v>612401195108017426</v>
          </cell>
          <cell r="K1417" t="str">
            <v>大湾村16组</v>
          </cell>
        </row>
        <row r="1418">
          <cell r="J1418" t="str">
            <v>612401196207077410</v>
          </cell>
          <cell r="K1418" t="str">
            <v>大湾村16组</v>
          </cell>
        </row>
        <row r="1419">
          <cell r="J1419" t="str">
            <v>612401197604187423</v>
          </cell>
          <cell r="K1419" t="str">
            <v>大湾村16组</v>
          </cell>
        </row>
        <row r="1420">
          <cell r="J1420" t="str">
            <v>612401198907147415</v>
          </cell>
          <cell r="K1420" t="str">
            <v>大湾村16组</v>
          </cell>
        </row>
        <row r="1421">
          <cell r="J1421" t="str">
            <v>610902201803217665</v>
          </cell>
          <cell r="K1421" t="str">
            <v>大湾村16组</v>
          </cell>
        </row>
        <row r="1422">
          <cell r="J1422" t="str">
            <v>610902201411257633</v>
          </cell>
          <cell r="K1422" t="str">
            <v>大湾村16组</v>
          </cell>
        </row>
        <row r="1423">
          <cell r="J1423" t="str">
            <v>612425199201250344</v>
          </cell>
          <cell r="K1423" t="str">
            <v>大湾村16组</v>
          </cell>
        </row>
        <row r="1424">
          <cell r="J1424" t="str">
            <v>612401195912017419</v>
          </cell>
          <cell r="K1424" t="str">
            <v>大湾村17组</v>
          </cell>
        </row>
        <row r="1425">
          <cell r="J1425" t="str">
            <v>612401196701077424</v>
          </cell>
          <cell r="K1425" t="str">
            <v>大湾村17组</v>
          </cell>
        </row>
        <row r="1426">
          <cell r="J1426" t="str">
            <v>612401199103257410</v>
          </cell>
          <cell r="K1426" t="str">
            <v>大湾村17组</v>
          </cell>
        </row>
        <row r="1427">
          <cell r="J1427" t="str">
            <v>612401198707137415</v>
          </cell>
          <cell r="K1427" t="str">
            <v>大湾村17组</v>
          </cell>
        </row>
        <row r="1428">
          <cell r="J1428" t="str">
            <v>61240119641104741132</v>
          </cell>
          <cell r="K1428" t="str">
            <v>大湾村17组</v>
          </cell>
        </row>
        <row r="1429">
          <cell r="J1429" t="str">
            <v>612401198606247914</v>
          </cell>
          <cell r="K1429" t="str">
            <v>大湾村17组</v>
          </cell>
        </row>
        <row r="1430">
          <cell r="J1430" t="str">
            <v>61242519930228034X</v>
          </cell>
          <cell r="K1430" t="str">
            <v>大湾村17组</v>
          </cell>
        </row>
        <row r="1431">
          <cell r="J1431" t="str">
            <v>610902201208287431</v>
          </cell>
          <cell r="K1431" t="str">
            <v>大湾村17组</v>
          </cell>
        </row>
        <row r="1432">
          <cell r="J1432" t="str">
            <v>612401197107087413</v>
          </cell>
          <cell r="K1432" t="str">
            <v>大湾村17组</v>
          </cell>
        </row>
        <row r="1433">
          <cell r="J1433" t="str">
            <v>612401199505097413</v>
          </cell>
          <cell r="K1433" t="str">
            <v>大湾村17组</v>
          </cell>
        </row>
        <row r="1434">
          <cell r="J1434" t="str">
            <v>612401196505017416</v>
          </cell>
          <cell r="K1434" t="str">
            <v>大湾村17组</v>
          </cell>
        </row>
        <row r="1435">
          <cell r="J1435" t="str">
            <v>612401196607177429</v>
          </cell>
          <cell r="K1435" t="str">
            <v>大湾村17组</v>
          </cell>
        </row>
        <row r="1436">
          <cell r="J1436" t="str">
            <v>612401198706187410</v>
          </cell>
          <cell r="K1436" t="str">
            <v>大湾村17组</v>
          </cell>
        </row>
        <row r="1437">
          <cell r="J1437" t="str">
            <v>612401198404017416</v>
          </cell>
          <cell r="K1437" t="str">
            <v>大湾村17组</v>
          </cell>
        </row>
        <row r="1438">
          <cell r="J1438" t="str">
            <v>522731198211092180</v>
          </cell>
          <cell r="K1438" t="str">
            <v>大湾村17组</v>
          </cell>
        </row>
        <row r="1439">
          <cell r="J1439" t="str">
            <v>610324201307100017</v>
          </cell>
          <cell r="K1439" t="str">
            <v>大湾村17组</v>
          </cell>
        </row>
        <row r="1440">
          <cell r="J1440" t="str">
            <v>612401195904017427</v>
          </cell>
          <cell r="K1440" t="str">
            <v>大湾村17组</v>
          </cell>
        </row>
        <row r="1441">
          <cell r="J1441" t="str">
            <v>61240119571209741872</v>
          </cell>
          <cell r="K1441" t="str">
            <v>大湾村17组</v>
          </cell>
        </row>
        <row r="1442">
          <cell r="J1442" t="str">
            <v>61240119610728741043</v>
          </cell>
          <cell r="K1442" t="str">
            <v>大湾村17组</v>
          </cell>
        </row>
        <row r="1443">
          <cell r="J1443" t="str">
            <v>612401196408117423</v>
          </cell>
          <cell r="K1443" t="str">
            <v>大湾村17组</v>
          </cell>
        </row>
        <row r="1444">
          <cell r="J1444" t="str">
            <v>612401198910087417</v>
          </cell>
          <cell r="K1444" t="str">
            <v>大湾村17组</v>
          </cell>
        </row>
        <row r="1445">
          <cell r="J1445" t="str">
            <v>610902201301217665</v>
          </cell>
          <cell r="K1445" t="str">
            <v>大湾村17组</v>
          </cell>
        </row>
        <row r="1446">
          <cell r="J1446" t="str">
            <v>610902201810307423</v>
          </cell>
          <cell r="K1446" t="str">
            <v>大湾村17组</v>
          </cell>
        </row>
        <row r="1447">
          <cell r="J1447" t="str">
            <v>612425199301130606</v>
          </cell>
          <cell r="K1447" t="str">
            <v>大湾村17组</v>
          </cell>
        </row>
        <row r="1448">
          <cell r="J1448" t="str">
            <v>612401195708287411</v>
          </cell>
          <cell r="K1448" t="str">
            <v>大湾村17组</v>
          </cell>
        </row>
        <row r="1449">
          <cell r="J1449" t="str">
            <v>612401195902077426</v>
          </cell>
          <cell r="K1449" t="str">
            <v>大湾村17组</v>
          </cell>
        </row>
        <row r="1450">
          <cell r="J1450" t="str">
            <v>612401198807297416</v>
          </cell>
          <cell r="K1450" t="str">
            <v>大湾村17组</v>
          </cell>
        </row>
        <row r="1451">
          <cell r="J1451" t="str">
            <v>610902201106107428</v>
          </cell>
          <cell r="K1451" t="str">
            <v>大湾村17组</v>
          </cell>
        </row>
        <row r="1452">
          <cell r="J1452" t="str">
            <v>610902201604037610</v>
          </cell>
          <cell r="K1452" t="str">
            <v>大湾村17组</v>
          </cell>
        </row>
        <row r="1453">
          <cell r="J1453" t="str">
            <v>612422199303276626</v>
          </cell>
          <cell r="K1453" t="str">
            <v>大湾村17组</v>
          </cell>
        </row>
        <row r="1454">
          <cell r="J1454" t="str">
            <v>612401197608167411</v>
          </cell>
          <cell r="K1454" t="str">
            <v>大湾村17组</v>
          </cell>
        </row>
        <row r="1455">
          <cell r="J1455" t="str">
            <v>612401197810187424</v>
          </cell>
          <cell r="K1455" t="str">
            <v>大湾村17组</v>
          </cell>
        </row>
        <row r="1456">
          <cell r="J1456" t="str">
            <v>610902200410097418</v>
          </cell>
          <cell r="K1456" t="str">
            <v>大湾村17组</v>
          </cell>
        </row>
        <row r="1457">
          <cell r="J1457" t="str">
            <v>61240119991009744143</v>
          </cell>
          <cell r="K1457" t="str">
            <v>大湾村17组</v>
          </cell>
        </row>
        <row r="1458">
          <cell r="J1458" t="str">
            <v>612401195411017410</v>
          </cell>
          <cell r="K1458" t="str">
            <v>大湾村17组</v>
          </cell>
        </row>
        <row r="1459">
          <cell r="J1459" t="str">
            <v>612401195611017423</v>
          </cell>
          <cell r="K1459" t="str">
            <v>大湾村17组</v>
          </cell>
        </row>
        <row r="1460">
          <cell r="J1460" t="str">
            <v>612401198309177411</v>
          </cell>
          <cell r="K1460" t="str">
            <v>大湾村17组</v>
          </cell>
        </row>
        <row r="1461">
          <cell r="J1461" t="str">
            <v>612401197903277410</v>
          </cell>
          <cell r="K1461" t="str">
            <v>大湾村17组</v>
          </cell>
        </row>
        <row r="1462">
          <cell r="J1462" t="str">
            <v>610902200704217411</v>
          </cell>
          <cell r="K1462" t="str">
            <v>大湾村17组</v>
          </cell>
        </row>
        <row r="1463">
          <cell r="J1463" t="str">
            <v>612401194403117425</v>
          </cell>
          <cell r="K1463" t="str">
            <v>大湾村17组</v>
          </cell>
        </row>
        <row r="1464">
          <cell r="J1464" t="str">
            <v>612401196812027411</v>
          </cell>
          <cell r="K1464" t="str">
            <v>大湾村17组</v>
          </cell>
        </row>
        <row r="1465">
          <cell r="J1465" t="str">
            <v>612401194404127422</v>
          </cell>
          <cell r="K1465" t="str">
            <v>大湾村17组</v>
          </cell>
        </row>
        <row r="1466">
          <cell r="J1466" t="str">
            <v>612401194401167410</v>
          </cell>
          <cell r="K1466" t="str">
            <v>大湾村17组</v>
          </cell>
        </row>
        <row r="1467">
          <cell r="J1467" t="str">
            <v>612401193605157439</v>
          </cell>
          <cell r="K1467" t="str">
            <v>大湾村17组</v>
          </cell>
        </row>
        <row r="1468">
          <cell r="J1468" t="str">
            <v>61240119490102741431</v>
          </cell>
          <cell r="K1468" t="str">
            <v>大湾村17组</v>
          </cell>
        </row>
        <row r="1469">
          <cell r="J1469" t="str">
            <v>61240119790819741X</v>
          </cell>
          <cell r="K1469" t="str">
            <v>大湾村17组</v>
          </cell>
        </row>
        <row r="1470">
          <cell r="J1470" t="str">
            <v>612401198208297422</v>
          </cell>
          <cell r="K1470" t="str">
            <v>大湾村17组</v>
          </cell>
        </row>
        <row r="1471">
          <cell r="J1471" t="str">
            <v>610902201309207656</v>
          </cell>
          <cell r="K1471" t="str">
            <v>大湾村17组</v>
          </cell>
        </row>
        <row r="1472">
          <cell r="J1472" t="str">
            <v>610902200609057421</v>
          </cell>
          <cell r="K1472" t="str">
            <v>大湾村17组</v>
          </cell>
        </row>
        <row r="1473">
          <cell r="J1473" t="str">
            <v>612401195509277413</v>
          </cell>
          <cell r="K1473" t="str">
            <v>大湾村17组</v>
          </cell>
        </row>
        <row r="1474">
          <cell r="J1474" t="str">
            <v>61240119560814742X13</v>
          </cell>
          <cell r="K1474" t="str">
            <v>大湾村17组</v>
          </cell>
        </row>
        <row r="1475">
          <cell r="J1475" t="str">
            <v>61240119830219741X</v>
          </cell>
          <cell r="K1475" t="str">
            <v>大湾村17组</v>
          </cell>
        </row>
        <row r="1476">
          <cell r="J1476" t="str">
            <v>610902201505267621</v>
          </cell>
          <cell r="K1476" t="str">
            <v>大湾村17组</v>
          </cell>
        </row>
        <row r="1477">
          <cell r="J1477" t="str">
            <v>610902201901217642</v>
          </cell>
          <cell r="K1477" t="str">
            <v>大湾村17组</v>
          </cell>
        </row>
        <row r="1478">
          <cell r="J1478" t="str">
            <v>612401198610263845</v>
          </cell>
          <cell r="K1478" t="str">
            <v>大湾村17组</v>
          </cell>
        </row>
        <row r="1479">
          <cell r="J1479" t="str">
            <v>612401197209097647</v>
          </cell>
          <cell r="K1479" t="str">
            <v>大湾村17组</v>
          </cell>
        </row>
        <row r="1480">
          <cell r="J1480" t="str">
            <v>612401199407117732</v>
          </cell>
          <cell r="K1480" t="str">
            <v>大湾村17组</v>
          </cell>
        </row>
        <row r="1481">
          <cell r="J1481" t="str">
            <v>612401199211067411</v>
          </cell>
          <cell r="K1481" t="str">
            <v>大湾村17组</v>
          </cell>
        </row>
        <row r="1482">
          <cell r="J1482" t="str">
            <v>612401195603127411</v>
          </cell>
          <cell r="K1482" t="str">
            <v>大湾村17组</v>
          </cell>
        </row>
        <row r="1483">
          <cell r="J1483" t="str">
            <v>612401195908087422</v>
          </cell>
          <cell r="K1483" t="str">
            <v>大湾村17组</v>
          </cell>
        </row>
        <row r="1484">
          <cell r="J1484" t="str">
            <v>612401198911157413</v>
          </cell>
          <cell r="K1484" t="str">
            <v>大湾村17组</v>
          </cell>
        </row>
        <row r="1485">
          <cell r="J1485" t="str">
            <v>610902201712267624</v>
          </cell>
          <cell r="K1485" t="str">
            <v>大湾村17组</v>
          </cell>
        </row>
        <row r="1486">
          <cell r="J1486" t="str">
            <v>610902201911227414</v>
          </cell>
          <cell r="K1486" t="str">
            <v>大湾村17组</v>
          </cell>
        </row>
        <row r="1487">
          <cell r="J1487" t="str">
            <v>612401199502087527</v>
          </cell>
          <cell r="K1487" t="str">
            <v>大湾村17组</v>
          </cell>
        </row>
        <row r="1488">
          <cell r="J1488" t="str">
            <v>61240119670712741043</v>
          </cell>
          <cell r="K1488" t="str">
            <v>大湾村17组</v>
          </cell>
        </row>
        <row r="1489">
          <cell r="J1489" t="str">
            <v>612401196612247428</v>
          </cell>
          <cell r="K1489" t="str">
            <v>大湾村17组</v>
          </cell>
        </row>
        <row r="1490">
          <cell r="J1490" t="str">
            <v>612401195303237416</v>
          </cell>
          <cell r="K1490" t="str">
            <v>大湾村17组</v>
          </cell>
        </row>
        <row r="1491">
          <cell r="J1491" t="str">
            <v>612401196810177416</v>
          </cell>
          <cell r="K1491" t="str">
            <v>大湾村17组</v>
          </cell>
        </row>
        <row r="1492">
          <cell r="J1492" t="str">
            <v>612401197409147426</v>
          </cell>
          <cell r="K1492" t="str">
            <v>大湾村17组</v>
          </cell>
        </row>
        <row r="1493">
          <cell r="J1493" t="str">
            <v>612401196710287634</v>
          </cell>
          <cell r="K1493" t="str">
            <v>大湾村17组</v>
          </cell>
        </row>
        <row r="1494">
          <cell r="J1494" t="str">
            <v>612401199304027419</v>
          </cell>
          <cell r="K1494" t="str">
            <v>大湾村17组</v>
          </cell>
        </row>
        <row r="1495">
          <cell r="J1495" t="str">
            <v>610902201308117624</v>
          </cell>
          <cell r="K1495" t="str">
            <v>大湾村17组</v>
          </cell>
        </row>
        <row r="1496">
          <cell r="J1496" t="str">
            <v>610902202002097418</v>
          </cell>
          <cell r="K1496" t="str">
            <v>大湾村17组</v>
          </cell>
        </row>
        <row r="1497">
          <cell r="J1497" t="str">
            <v>612401196202287435</v>
          </cell>
          <cell r="K1497" t="str">
            <v>大湾村17组</v>
          </cell>
        </row>
        <row r="1498">
          <cell r="J1498" t="str">
            <v>61240119711005763744</v>
          </cell>
          <cell r="K1498" t="str">
            <v>大湾村17组</v>
          </cell>
        </row>
        <row r="1499">
          <cell r="J1499" t="str">
            <v>612401198805067414</v>
          </cell>
          <cell r="K1499" t="str">
            <v>大湾村17组</v>
          </cell>
        </row>
        <row r="1500">
          <cell r="J1500" t="str">
            <v>610902201610187623</v>
          </cell>
          <cell r="K1500" t="str">
            <v>大湾村17组</v>
          </cell>
        </row>
        <row r="1501">
          <cell r="J1501" t="str">
            <v>61240119570901742131</v>
          </cell>
          <cell r="K1501" t="str">
            <v>大湾村17组</v>
          </cell>
        </row>
        <row r="1502">
          <cell r="J1502" t="str">
            <v>612401196311017418</v>
          </cell>
          <cell r="K1502" t="str">
            <v>大湾村17组</v>
          </cell>
        </row>
        <row r="1503">
          <cell r="J1503" t="str">
            <v>612401197009197424</v>
          </cell>
          <cell r="K1503" t="str">
            <v>大湾村17组</v>
          </cell>
        </row>
        <row r="1504">
          <cell r="J1504" t="str">
            <v>612401198801297415</v>
          </cell>
          <cell r="K1504" t="str">
            <v>大湾村17组</v>
          </cell>
        </row>
        <row r="1505">
          <cell r="J1505" t="str">
            <v>612401199008247417</v>
          </cell>
          <cell r="K1505" t="str">
            <v>大湾村17组</v>
          </cell>
        </row>
        <row r="1506">
          <cell r="J1506" t="str">
            <v>612401197410287426</v>
          </cell>
          <cell r="K1506" t="str">
            <v>大湾村17组</v>
          </cell>
        </row>
        <row r="1507">
          <cell r="J1507" t="str">
            <v>61240119941007741X</v>
          </cell>
          <cell r="K1507" t="str">
            <v>大湾村17组</v>
          </cell>
        </row>
        <row r="1508">
          <cell r="J1508" t="str">
            <v>610902200401097424</v>
          </cell>
          <cell r="K1508" t="str">
            <v>大湾村17组</v>
          </cell>
        </row>
        <row r="1509">
          <cell r="J1509" t="str">
            <v>612401197406307412</v>
          </cell>
          <cell r="K1509" t="str">
            <v>大湾村17组</v>
          </cell>
        </row>
        <row r="1510">
          <cell r="J1510" t="str">
            <v>610902201105197441</v>
          </cell>
          <cell r="K1510" t="str">
            <v>大湾村17组</v>
          </cell>
        </row>
        <row r="1511">
          <cell r="J1511" t="str">
            <v>612401193709197419</v>
          </cell>
          <cell r="K1511" t="str">
            <v>大湾村17组</v>
          </cell>
        </row>
        <row r="1512">
          <cell r="J1512" t="str">
            <v>612401197303057414</v>
          </cell>
          <cell r="K1512" t="str">
            <v>大湾村17组</v>
          </cell>
        </row>
        <row r="1513">
          <cell r="J1513" t="str">
            <v>612401197903137426</v>
          </cell>
          <cell r="K1513" t="str">
            <v>大湾村17组</v>
          </cell>
        </row>
        <row r="1514">
          <cell r="J1514" t="str">
            <v>61090220070620741X</v>
          </cell>
          <cell r="K1514" t="str">
            <v>大湾村17组</v>
          </cell>
        </row>
        <row r="1515">
          <cell r="J1515" t="str">
            <v>612401200008177426</v>
          </cell>
          <cell r="K1515" t="str">
            <v>大湾村17组</v>
          </cell>
        </row>
        <row r="1516">
          <cell r="J1516" t="str">
            <v>61240119791002741X</v>
          </cell>
          <cell r="K1516" t="str">
            <v>大湾村17组</v>
          </cell>
        </row>
        <row r="1517">
          <cell r="J1517" t="str">
            <v>61240119540805742X73</v>
          </cell>
          <cell r="K1517" t="str">
            <v>大湾村17组</v>
          </cell>
        </row>
        <row r="1518">
          <cell r="J1518" t="str">
            <v>612401197801067412</v>
          </cell>
          <cell r="K1518" t="str">
            <v>大湾村17组</v>
          </cell>
        </row>
        <row r="1519">
          <cell r="J1519" t="str">
            <v>612426198107233021</v>
          </cell>
          <cell r="K1519" t="str">
            <v>大湾村17组</v>
          </cell>
        </row>
        <row r="1520">
          <cell r="J1520" t="str">
            <v>612401200310237418</v>
          </cell>
          <cell r="K1520" t="str">
            <v>大湾村17组</v>
          </cell>
        </row>
        <row r="1521">
          <cell r="J1521" t="str">
            <v>610902201110037629</v>
          </cell>
          <cell r="K1521" t="str">
            <v>大湾村17组</v>
          </cell>
        </row>
        <row r="1522">
          <cell r="J1522" t="str">
            <v>612401198712287418</v>
          </cell>
          <cell r="K1522" t="str">
            <v>大湾村17组</v>
          </cell>
        </row>
        <row r="1523">
          <cell r="J1523" t="str">
            <v>612401196505057426</v>
          </cell>
          <cell r="K1523" t="str">
            <v>大湾村17组</v>
          </cell>
        </row>
        <row r="1524">
          <cell r="J1524" t="str">
            <v>612401200112087447</v>
          </cell>
          <cell r="K1524" t="str">
            <v>大湾村17组</v>
          </cell>
        </row>
        <row r="1525">
          <cell r="J1525" t="str">
            <v>612401195901177417</v>
          </cell>
          <cell r="K1525" t="str">
            <v>大湾村17组</v>
          </cell>
        </row>
        <row r="1526">
          <cell r="J1526" t="str">
            <v>612401196812147421</v>
          </cell>
          <cell r="K1526" t="str">
            <v>大湾村17组</v>
          </cell>
        </row>
        <row r="1527">
          <cell r="J1527" t="str">
            <v>612401199009287410</v>
          </cell>
          <cell r="K1527" t="str">
            <v>大湾村17组</v>
          </cell>
        </row>
        <row r="1528">
          <cell r="J1528" t="str">
            <v>610902201212257630</v>
          </cell>
          <cell r="K1528" t="str">
            <v>大湾村17组</v>
          </cell>
        </row>
        <row r="1529">
          <cell r="J1529" t="str">
            <v>612401197805177416</v>
          </cell>
          <cell r="K1529" t="str">
            <v>大湾村17组</v>
          </cell>
        </row>
        <row r="1530">
          <cell r="J1530" t="str">
            <v>612401196101097456</v>
          </cell>
          <cell r="K1530" t="str">
            <v>大湾村17组</v>
          </cell>
        </row>
        <row r="1531">
          <cell r="J1531" t="str">
            <v>612401198012207413</v>
          </cell>
          <cell r="K1531" t="str">
            <v>大湾村17组</v>
          </cell>
        </row>
        <row r="1532">
          <cell r="J1532" t="str">
            <v>612401199001127412</v>
          </cell>
          <cell r="K1532" t="str">
            <v>大湾村17组</v>
          </cell>
        </row>
        <row r="1533">
          <cell r="J1533" t="str">
            <v>612401195511117419</v>
          </cell>
          <cell r="K1533" t="str">
            <v>大湾村17组</v>
          </cell>
        </row>
        <row r="1534">
          <cell r="J1534" t="str">
            <v>612401198710217416</v>
          </cell>
          <cell r="K1534" t="str">
            <v>大湾村17组</v>
          </cell>
        </row>
        <row r="1535">
          <cell r="J1535" t="str">
            <v>612401198712127422</v>
          </cell>
          <cell r="K1535" t="str">
            <v>大湾村17组</v>
          </cell>
        </row>
        <row r="1536">
          <cell r="J1536" t="str">
            <v>612401196407277425</v>
          </cell>
          <cell r="K1536" t="str">
            <v>大湾村17组</v>
          </cell>
        </row>
        <row r="1537">
          <cell r="J1537" t="str">
            <v>612401198511017411</v>
          </cell>
          <cell r="K1537" t="str">
            <v>大湾村17组</v>
          </cell>
        </row>
        <row r="1538">
          <cell r="J1538" t="str">
            <v>612401195404017420</v>
          </cell>
          <cell r="K1538" t="str">
            <v>大湾村17组</v>
          </cell>
        </row>
        <row r="1539">
          <cell r="J1539" t="str">
            <v>612401195201017412</v>
          </cell>
          <cell r="K1539" t="str">
            <v>大湾村17组</v>
          </cell>
        </row>
        <row r="1540">
          <cell r="J1540" t="str">
            <v>612401196912097417</v>
          </cell>
          <cell r="K1540" t="str">
            <v>大湾村17组</v>
          </cell>
        </row>
        <row r="1541">
          <cell r="J1541" t="str">
            <v>612401196905267422</v>
          </cell>
          <cell r="K1541" t="str">
            <v>大湾村17组</v>
          </cell>
        </row>
        <row r="1542">
          <cell r="J1542" t="str">
            <v>612401199406157417</v>
          </cell>
          <cell r="K1542" t="str">
            <v>大湾村17组</v>
          </cell>
        </row>
        <row r="1543">
          <cell r="J1543" t="str">
            <v>61240119550911741X</v>
          </cell>
          <cell r="K1543" t="str">
            <v>大湾村17组</v>
          </cell>
        </row>
        <row r="1544">
          <cell r="J1544" t="str">
            <v>612401195709057423</v>
          </cell>
          <cell r="K1544" t="str">
            <v>大湾村17组</v>
          </cell>
        </row>
        <row r="1545">
          <cell r="J1545" t="str">
            <v>612401197906257415</v>
          </cell>
          <cell r="K1545" t="str">
            <v>大湾村17组</v>
          </cell>
        </row>
        <row r="1546">
          <cell r="J1546" t="str">
            <v>610902201010257421</v>
          </cell>
          <cell r="K1546" t="str">
            <v>大湾村17组</v>
          </cell>
        </row>
        <row r="1547">
          <cell r="J1547" t="str">
            <v>612401195507017415</v>
          </cell>
          <cell r="K1547" t="str">
            <v>大湾村17组</v>
          </cell>
        </row>
        <row r="1548">
          <cell r="J1548" t="str">
            <v>612401196201087423</v>
          </cell>
          <cell r="K1548" t="str">
            <v>大湾村17组</v>
          </cell>
        </row>
        <row r="1549">
          <cell r="J1549" t="str">
            <v>612401198612287410</v>
          </cell>
          <cell r="K1549" t="str">
            <v>大湾村17组</v>
          </cell>
        </row>
        <row r="1550">
          <cell r="J1550" t="str">
            <v>610902201709147621</v>
          </cell>
          <cell r="K1550" t="str">
            <v>大湾村17组</v>
          </cell>
        </row>
        <row r="1551">
          <cell r="J1551" t="str">
            <v>610902201003277416</v>
          </cell>
          <cell r="K1551" t="str">
            <v>大湾村17组</v>
          </cell>
        </row>
        <row r="1552">
          <cell r="J1552" t="str">
            <v>612401198808107522</v>
          </cell>
          <cell r="K1552" t="str">
            <v>大湾村17组</v>
          </cell>
        </row>
        <row r="1553">
          <cell r="J1553" t="str">
            <v>612401195608227411</v>
          </cell>
          <cell r="K1553" t="str">
            <v>大湾村17组</v>
          </cell>
        </row>
        <row r="1554">
          <cell r="J1554" t="str">
            <v>61240119560515742X</v>
          </cell>
          <cell r="K1554" t="str">
            <v>大湾村17组</v>
          </cell>
        </row>
        <row r="1555">
          <cell r="J1555" t="str">
            <v>610902201706177665</v>
          </cell>
          <cell r="K1555" t="str">
            <v>大湾村17组</v>
          </cell>
        </row>
        <row r="1556">
          <cell r="J1556" t="str">
            <v>610902200810227410</v>
          </cell>
          <cell r="K1556" t="str">
            <v>大湾村17组</v>
          </cell>
        </row>
        <row r="1557">
          <cell r="J1557" t="str">
            <v>612401198401297424</v>
          </cell>
          <cell r="K1557" t="str">
            <v>大湾村17组</v>
          </cell>
        </row>
        <row r="1558">
          <cell r="J1558" t="str">
            <v>612401197410207414</v>
          </cell>
          <cell r="K1558" t="str">
            <v>大湾村17组</v>
          </cell>
        </row>
        <row r="1559">
          <cell r="J1559" t="str">
            <v>612401198006227426</v>
          </cell>
          <cell r="K1559" t="str">
            <v>大湾村17组</v>
          </cell>
        </row>
        <row r="1560">
          <cell r="J1560" t="str">
            <v>610902201003047610</v>
          </cell>
          <cell r="K1560" t="str">
            <v>大湾村17组</v>
          </cell>
        </row>
        <row r="1561">
          <cell r="J1561" t="str">
            <v>610902200710307421</v>
          </cell>
          <cell r="K1561" t="str">
            <v>大湾村17组</v>
          </cell>
        </row>
        <row r="1562">
          <cell r="J1562" t="str">
            <v>612401200110107440</v>
          </cell>
          <cell r="K1562" t="str">
            <v>大湾村17组</v>
          </cell>
        </row>
        <row r="1563">
          <cell r="J1563" t="str">
            <v>612401197109107633</v>
          </cell>
          <cell r="K1563" t="str">
            <v>大湾村17组</v>
          </cell>
        </row>
        <row r="1564">
          <cell r="J1564" t="str">
            <v>612401197208237425</v>
          </cell>
          <cell r="K1564" t="str">
            <v>大湾村17组</v>
          </cell>
        </row>
        <row r="1565">
          <cell r="J1565" t="str">
            <v>612401194112277744</v>
          </cell>
          <cell r="K1565" t="str">
            <v>大湾村17组</v>
          </cell>
        </row>
        <row r="1566">
          <cell r="J1566" t="str">
            <v>612401193307147419</v>
          </cell>
          <cell r="K1566" t="str">
            <v>大湾村17组</v>
          </cell>
        </row>
        <row r="1567">
          <cell r="J1567" t="str">
            <v>612421195902157413</v>
          </cell>
          <cell r="K1567" t="str">
            <v>大湾村17组</v>
          </cell>
        </row>
        <row r="1568">
          <cell r="J1568" t="str">
            <v>61240119611211774X</v>
          </cell>
          <cell r="K1568" t="str">
            <v>大湾村17组</v>
          </cell>
        </row>
        <row r="1569">
          <cell r="J1569" t="str">
            <v>612401198412087430</v>
          </cell>
          <cell r="K1569" t="str">
            <v>大湾村17组</v>
          </cell>
        </row>
        <row r="1570">
          <cell r="J1570" t="str">
            <v>610902201012287616</v>
          </cell>
          <cell r="K1570" t="str">
            <v>大湾村17组</v>
          </cell>
        </row>
        <row r="1571">
          <cell r="J1571" t="str">
            <v>612401198307257418</v>
          </cell>
          <cell r="K1571" t="str">
            <v>大湾村17组</v>
          </cell>
        </row>
        <row r="1572">
          <cell r="J1572" t="str">
            <v>610902200802177740</v>
          </cell>
          <cell r="K1572" t="str">
            <v>大湾村17组</v>
          </cell>
        </row>
        <row r="1573">
          <cell r="J1573" t="str">
            <v>612401195702157421</v>
          </cell>
          <cell r="K1573" t="str">
            <v>大湾村17组</v>
          </cell>
        </row>
        <row r="1574">
          <cell r="J1574" t="str">
            <v>612401195204297413</v>
          </cell>
          <cell r="K1574" t="str">
            <v>大湾村17组</v>
          </cell>
        </row>
        <row r="1575">
          <cell r="J1575" t="str">
            <v>612401198001217413</v>
          </cell>
          <cell r="K1575" t="str">
            <v>大湾村17组</v>
          </cell>
        </row>
        <row r="1576">
          <cell r="J1576" t="str">
            <v>612401198506287425</v>
          </cell>
          <cell r="K1576" t="str">
            <v>大湾村17组</v>
          </cell>
        </row>
        <row r="1577">
          <cell r="J1577" t="str">
            <v>610902201511227634</v>
          </cell>
          <cell r="K1577" t="str">
            <v>大湾村17组</v>
          </cell>
        </row>
        <row r="1578">
          <cell r="J1578" t="str">
            <v>610902200611187444</v>
          </cell>
          <cell r="K1578" t="str">
            <v>大湾村17组</v>
          </cell>
        </row>
        <row r="1579">
          <cell r="J1579" t="str">
            <v>610902200611187428</v>
          </cell>
          <cell r="K1579" t="str">
            <v>大湾村17组</v>
          </cell>
        </row>
        <row r="1580">
          <cell r="J1580" t="str">
            <v>612401194807137414</v>
          </cell>
          <cell r="K1580" t="str">
            <v>大湾村17组</v>
          </cell>
        </row>
        <row r="1581">
          <cell r="J1581" t="str">
            <v>612401198701197417</v>
          </cell>
          <cell r="K1581" t="str">
            <v>大湾村17组</v>
          </cell>
        </row>
        <row r="1582">
          <cell r="J1582" t="str">
            <v>612401199107127365</v>
          </cell>
          <cell r="K1582" t="str">
            <v>大湾村17组</v>
          </cell>
        </row>
        <row r="1583">
          <cell r="J1583" t="str">
            <v>610902201009287439</v>
          </cell>
          <cell r="K1583" t="str">
            <v>大湾村17组</v>
          </cell>
        </row>
        <row r="1584">
          <cell r="J1584" t="str">
            <v>610902201904037428</v>
          </cell>
          <cell r="K1584" t="str">
            <v>大湾村17组</v>
          </cell>
        </row>
        <row r="1585">
          <cell r="J1585" t="str">
            <v>612401198909227419</v>
          </cell>
          <cell r="K1585" t="str">
            <v>大湾村17组</v>
          </cell>
        </row>
        <row r="1586">
          <cell r="J1586" t="str">
            <v>610902201802227626</v>
          </cell>
          <cell r="K1586" t="str">
            <v>大湾村17组</v>
          </cell>
        </row>
        <row r="1587">
          <cell r="J1587" t="str">
            <v>612401197911217426</v>
          </cell>
          <cell r="K1587" t="str">
            <v>大湾村18组</v>
          </cell>
        </row>
        <row r="1588">
          <cell r="J1588" t="str">
            <v>610902200408107429</v>
          </cell>
          <cell r="K1588" t="str">
            <v>大湾村18组</v>
          </cell>
        </row>
        <row r="1589">
          <cell r="J1589" t="str">
            <v>610902199911117426</v>
          </cell>
          <cell r="K1589" t="str">
            <v>大湾村18组</v>
          </cell>
        </row>
        <row r="1590">
          <cell r="J1590" t="str">
            <v>612401195312287917</v>
          </cell>
          <cell r="K1590" t="str">
            <v>大湾村18组</v>
          </cell>
        </row>
        <row r="1591">
          <cell r="J1591" t="str">
            <v>612401195205267638</v>
          </cell>
          <cell r="K1591" t="str">
            <v>大湾村18组</v>
          </cell>
        </row>
        <row r="1592">
          <cell r="J1592" t="str">
            <v>61240119410919741X</v>
          </cell>
          <cell r="K1592" t="str">
            <v>大湾村18组</v>
          </cell>
        </row>
        <row r="1593">
          <cell r="J1593" t="str">
            <v>612401197001137419</v>
          </cell>
          <cell r="K1593" t="str">
            <v>大湾村18组</v>
          </cell>
        </row>
        <row r="1594">
          <cell r="J1594" t="str">
            <v>612401198303017433</v>
          </cell>
          <cell r="K1594" t="str">
            <v>大湾村18组</v>
          </cell>
        </row>
        <row r="1595">
          <cell r="J1595" t="str">
            <v>610902201506237635</v>
          </cell>
          <cell r="K1595" t="str">
            <v>大湾村18组</v>
          </cell>
        </row>
        <row r="1596">
          <cell r="J1596" t="str">
            <v>610902202009297412</v>
          </cell>
          <cell r="K1596" t="str">
            <v>大湾村18组</v>
          </cell>
        </row>
        <row r="1597">
          <cell r="J1597" t="str">
            <v>612401196409157419</v>
          </cell>
          <cell r="K1597" t="str">
            <v>大湾村18组</v>
          </cell>
        </row>
        <row r="1598">
          <cell r="J1598" t="str">
            <v>61240119530624773273</v>
          </cell>
          <cell r="K1598" t="str">
            <v>大湾村18组</v>
          </cell>
        </row>
        <row r="1599">
          <cell r="J1599" t="str">
            <v>61240119520925741023</v>
          </cell>
          <cell r="K1599" t="str">
            <v>大湾村18组</v>
          </cell>
        </row>
        <row r="1600">
          <cell r="J1600" t="str">
            <v>612401197911087414</v>
          </cell>
          <cell r="K1600" t="str">
            <v>大湾村18组</v>
          </cell>
        </row>
        <row r="1601">
          <cell r="J1601" t="str">
            <v>612425197708240322</v>
          </cell>
          <cell r="K1601" t="str">
            <v>大湾村18组</v>
          </cell>
        </row>
        <row r="1602">
          <cell r="J1602" t="str">
            <v>610902200605217416</v>
          </cell>
          <cell r="K1602" t="str">
            <v>大湾村18组</v>
          </cell>
        </row>
        <row r="1603">
          <cell r="J1603" t="str">
            <v>610902200805147416</v>
          </cell>
          <cell r="K1603" t="str">
            <v>大湾村18组</v>
          </cell>
        </row>
        <row r="1604">
          <cell r="J1604" t="str">
            <v>612401200111047443</v>
          </cell>
          <cell r="K1604" t="str">
            <v>大湾村18组</v>
          </cell>
        </row>
        <row r="1605">
          <cell r="J1605" t="str">
            <v>61240119581017742X</v>
          </cell>
          <cell r="K1605" t="str">
            <v>大湾村18组</v>
          </cell>
        </row>
        <row r="1606">
          <cell r="J1606" t="str">
            <v>612401198409217417</v>
          </cell>
          <cell r="K1606" t="str">
            <v>大湾村18组</v>
          </cell>
        </row>
        <row r="1607">
          <cell r="J1607" t="str">
            <v>612401198603242827</v>
          </cell>
          <cell r="K1607" t="str">
            <v>大湾村18组</v>
          </cell>
        </row>
        <row r="1608">
          <cell r="J1608" t="str">
            <v>610902201209067414</v>
          </cell>
          <cell r="K1608" t="str">
            <v>大湾村18组</v>
          </cell>
        </row>
        <row r="1609">
          <cell r="J1609" t="str">
            <v>610902200903047427</v>
          </cell>
          <cell r="K1609" t="str">
            <v>大湾村18组</v>
          </cell>
        </row>
        <row r="1610">
          <cell r="J1610" t="str">
            <v>612401198401037411</v>
          </cell>
          <cell r="K1610" t="str">
            <v>大湾村18组</v>
          </cell>
        </row>
        <row r="1611">
          <cell r="J1611" t="str">
            <v>612401198504163648</v>
          </cell>
          <cell r="K1611" t="str">
            <v>大湾村18组</v>
          </cell>
        </row>
        <row r="1612">
          <cell r="J1612" t="str">
            <v>61090220160823761X</v>
          </cell>
          <cell r="K1612" t="str">
            <v>大湾村18组</v>
          </cell>
        </row>
        <row r="1613">
          <cell r="J1613" t="str">
            <v>610902201202107428</v>
          </cell>
          <cell r="K1613" t="str">
            <v>大湾村18组</v>
          </cell>
        </row>
        <row r="1614">
          <cell r="J1614" t="str">
            <v>61090220101106762X</v>
          </cell>
          <cell r="K1614" t="str">
            <v>大湾村18组</v>
          </cell>
        </row>
        <row r="1615">
          <cell r="J1615" t="str">
            <v>61240119581208741X</v>
          </cell>
          <cell r="K1615" t="str">
            <v>大湾村18组</v>
          </cell>
        </row>
        <row r="1616">
          <cell r="J1616" t="str">
            <v>612401198205117414</v>
          </cell>
          <cell r="K1616" t="str">
            <v>大湾村18组</v>
          </cell>
        </row>
        <row r="1617">
          <cell r="J1617" t="str">
            <v>612401196801047417</v>
          </cell>
          <cell r="K1617" t="str">
            <v>大湾村18组</v>
          </cell>
        </row>
        <row r="1618">
          <cell r="J1618" t="str">
            <v>61240119671012742X</v>
          </cell>
          <cell r="K1618" t="str">
            <v>大湾村18组</v>
          </cell>
        </row>
        <row r="1619">
          <cell r="J1619" t="str">
            <v>612401199502127410</v>
          </cell>
          <cell r="K1619" t="str">
            <v>大湾村18组</v>
          </cell>
        </row>
        <row r="1620">
          <cell r="J1620" t="str">
            <v>612401199309127427</v>
          </cell>
          <cell r="K1620" t="str">
            <v>大湾村18组</v>
          </cell>
        </row>
        <row r="1621">
          <cell r="J1621" t="str">
            <v>612401194811107429</v>
          </cell>
          <cell r="K1621" t="str">
            <v>大湾村18组</v>
          </cell>
        </row>
        <row r="1622">
          <cell r="J1622" t="str">
            <v>612401197512047431</v>
          </cell>
          <cell r="K1622" t="str">
            <v>大湾村18组</v>
          </cell>
        </row>
        <row r="1623">
          <cell r="J1623" t="str">
            <v>612426198009233423</v>
          </cell>
          <cell r="K1623" t="str">
            <v>大湾村18组</v>
          </cell>
        </row>
        <row r="1624">
          <cell r="J1624" t="str">
            <v>610902200907257413</v>
          </cell>
          <cell r="K1624" t="str">
            <v>大湾村18组</v>
          </cell>
        </row>
        <row r="1625">
          <cell r="J1625" t="str">
            <v>612401199804067417</v>
          </cell>
          <cell r="K1625" t="str">
            <v>大湾村18组</v>
          </cell>
        </row>
        <row r="1626">
          <cell r="J1626" t="str">
            <v>610902201710147629</v>
          </cell>
          <cell r="K1626" t="str">
            <v>大湾村18组</v>
          </cell>
        </row>
        <row r="1627">
          <cell r="J1627" t="str">
            <v>612401195809027416</v>
          </cell>
          <cell r="K1627" t="str">
            <v>大湾村18组</v>
          </cell>
        </row>
        <row r="1628">
          <cell r="J1628" t="str">
            <v>612401196612247444</v>
          </cell>
          <cell r="K1628" t="str">
            <v>大湾村18组</v>
          </cell>
        </row>
        <row r="1629">
          <cell r="J1629" t="str">
            <v>612401198609297431</v>
          </cell>
          <cell r="K1629" t="str">
            <v>大湾村18组</v>
          </cell>
        </row>
        <row r="1630">
          <cell r="J1630" t="str">
            <v>612401197502157418</v>
          </cell>
          <cell r="K1630" t="str">
            <v>大湾村18组</v>
          </cell>
        </row>
        <row r="1631">
          <cell r="J1631" t="str">
            <v>612401197108087730</v>
          </cell>
          <cell r="K1631" t="str">
            <v>大湾村18组</v>
          </cell>
        </row>
        <row r="1632">
          <cell r="J1632" t="str">
            <v>612401197412157414</v>
          </cell>
          <cell r="K1632" t="str">
            <v>大湾村18组</v>
          </cell>
        </row>
        <row r="1633">
          <cell r="J1633" t="str">
            <v>610902201307147637</v>
          </cell>
          <cell r="K1633" t="str">
            <v>大湾村18组</v>
          </cell>
        </row>
        <row r="1634">
          <cell r="J1634" t="str">
            <v>61090220081008742X</v>
          </cell>
          <cell r="K1634" t="str">
            <v>大湾村18组</v>
          </cell>
        </row>
        <row r="1635">
          <cell r="J1635" t="str">
            <v>612401194712037429</v>
          </cell>
          <cell r="K1635" t="str">
            <v>大湾村18组</v>
          </cell>
        </row>
        <row r="1636">
          <cell r="J1636" t="str">
            <v>612401194306127410</v>
          </cell>
          <cell r="K1636" t="str">
            <v>大湾村18组</v>
          </cell>
        </row>
        <row r="1637">
          <cell r="J1637" t="str">
            <v>612401196906057419</v>
          </cell>
          <cell r="K1637" t="str">
            <v>大湾村18组</v>
          </cell>
        </row>
        <row r="1638">
          <cell r="J1638" t="str">
            <v>612401195908127412</v>
          </cell>
          <cell r="K1638" t="str">
            <v>大湾村18组</v>
          </cell>
        </row>
        <row r="1639">
          <cell r="J1639" t="str">
            <v>612401194107097917</v>
          </cell>
          <cell r="K1639" t="str">
            <v>大湾村19组</v>
          </cell>
        </row>
        <row r="1640">
          <cell r="J1640" t="str">
            <v>612401196905257419</v>
          </cell>
          <cell r="K1640" t="str">
            <v>大湾村19组</v>
          </cell>
        </row>
        <row r="1641">
          <cell r="J1641" t="str">
            <v>61240119750601742043</v>
          </cell>
          <cell r="K1641" t="str">
            <v>大湾村19组</v>
          </cell>
        </row>
        <row r="1642">
          <cell r="J1642" t="str">
            <v>612401199405077415</v>
          </cell>
          <cell r="K1642" t="str">
            <v>大湾村19组</v>
          </cell>
        </row>
        <row r="1643">
          <cell r="J1643" t="str">
            <v>612401199701107420</v>
          </cell>
          <cell r="K1643" t="str">
            <v>大湾村19组</v>
          </cell>
        </row>
        <row r="1644">
          <cell r="J1644" t="str">
            <v>612401199010077410</v>
          </cell>
          <cell r="K1644" t="str">
            <v>大湾村19组</v>
          </cell>
        </row>
        <row r="1645">
          <cell r="J1645" t="str">
            <v>61240119630508741X</v>
          </cell>
          <cell r="K1645" t="str">
            <v>大湾村19组</v>
          </cell>
        </row>
        <row r="1646">
          <cell r="J1646" t="str">
            <v>612401195903087423</v>
          </cell>
          <cell r="K1646" t="str">
            <v>大湾村19组</v>
          </cell>
        </row>
        <row r="1647">
          <cell r="J1647" t="str">
            <v>612401199207077414</v>
          </cell>
          <cell r="K1647" t="str">
            <v>大湾村19组</v>
          </cell>
        </row>
        <row r="1648">
          <cell r="J1648" t="str">
            <v>612401196409087414</v>
          </cell>
          <cell r="K1648" t="str">
            <v>大湾村19组</v>
          </cell>
        </row>
        <row r="1649">
          <cell r="J1649" t="str">
            <v>612401196702037424</v>
          </cell>
          <cell r="K1649" t="str">
            <v>大湾村19组</v>
          </cell>
        </row>
        <row r="1650">
          <cell r="J1650" t="str">
            <v>61240119370328742173</v>
          </cell>
          <cell r="K1650" t="str">
            <v>大湾村19组</v>
          </cell>
        </row>
        <row r="1651">
          <cell r="J1651" t="str">
            <v>612424198609024622</v>
          </cell>
          <cell r="K1651" t="str">
            <v>大湾村19组</v>
          </cell>
        </row>
        <row r="1652">
          <cell r="J1652" t="str">
            <v>61240119390807741X43</v>
          </cell>
          <cell r="K1652" t="str">
            <v>大湾村19组</v>
          </cell>
        </row>
        <row r="1653">
          <cell r="J1653" t="str">
            <v>612401200305037438</v>
          </cell>
          <cell r="K1653" t="str">
            <v>大湾村19组</v>
          </cell>
        </row>
        <row r="1654">
          <cell r="J1654" t="str">
            <v>612401196904187412</v>
          </cell>
          <cell r="K1654" t="str">
            <v>大湾村19组</v>
          </cell>
        </row>
        <row r="1655">
          <cell r="J1655" t="str">
            <v>612401198802077887</v>
          </cell>
          <cell r="K1655" t="str">
            <v>大湾村19组</v>
          </cell>
        </row>
        <row r="1656">
          <cell r="J1656" t="str">
            <v>610902200303237411</v>
          </cell>
          <cell r="K1656" t="str">
            <v>大湾村19组</v>
          </cell>
        </row>
        <row r="1657">
          <cell r="J1657" t="str">
            <v>610902200506177447</v>
          </cell>
          <cell r="K1657" t="str">
            <v>大湾村19组</v>
          </cell>
        </row>
        <row r="1658">
          <cell r="J1658" t="str">
            <v>612401193710087428</v>
          </cell>
          <cell r="K1658" t="str">
            <v>大湾村19组</v>
          </cell>
        </row>
        <row r="1659">
          <cell r="J1659" t="str">
            <v>612401197208187413</v>
          </cell>
          <cell r="K1659" t="str">
            <v>大湾村19组</v>
          </cell>
        </row>
        <row r="1660">
          <cell r="J1660" t="str">
            <v>610502198602082649</v>
          </cell>
          <cell r="K1660" t="str">
            <v>大湾村19组</v>
          </cell>
        </row>
        <row r="1661">
          <cell r="J1661" t="str">
            <v>610902201902177419</v>
          </cell>
          <cell r="K1661" t="str">
            <v>大湾村19组</v>
          </cell>
        </row>
        <row r="1662">
          <cell r="J1662" t="str">
            <v>610902200301297429</v>
          </cell>
          <cell r="K1662" t="str">
            <v>大湾村19组</v>
          </cell>
        </row>
        <row r="1663">
          <cell r="J1663" t="str">
            <v>610902200611087443</v>
          </cell>
          <cell r="K1663" t="str">
            <v>大湾村19组</v>
          </cell>
        </row>
        <row r="1664">
          <cell r="J1664" t="str">
            <v>612401197201267410</v>
          </cell>
          <cell r="K1664" t="str">
            <v>大湾村19组</v>
          </cell>
        </row>
        <row r="1665">
          <cell r="J1665" t="str">
            <v>612401197510017423</v>
          </cell>
          <cell r="K1665" t="str">
            <v>大湾村19组</v>
          </cell>
        </row>
        <row r="1666">
          <cell r="J1666" t="str">
            <v>612401200004287636</v>
          </cell>
          <cell r="K1666" t="str">
            <v>大湾村19组</v>
          </cell>
        </row>
        <row r="1667">
          <cell r="J1667" t="str">
            <v>612401197508147413</v>
          </cell>
          <cell r="K1667" t="str">
            <v>大湾村19组</v>
          </cell>
        </row>
        <row r="1668">
          <cell r="J1668" t="str">
            <v>612425198405010321</v>
          </cell>
          <cell r="K1668" t="str">
            <v>大湾村19组</v>
          </cell>
        </row>
        <row r="1669">
          <cell r="J1669" t="str">
            <v>612401200111127419</v>
          </cell>
          <cell r="K1669" t="str">
            <v>大湾村19组</v>
          </cell>
        </row>
        <row r="1670">
          <cell r="J1670" t="str">
            <v>612401200210047414</v>
          </cell>
          <cell r="K1670" t="str">
            <v>大湾村19组</v>
          </cell>
        </row>
        <row r="1671">
          <cell r="J1671" t="str">
            <v>612401200411287430</v>
          </cell>
          <cell r="K1671" t="str">
            <v>大湾村19组</v>
          </cell>
        </row>
        <row r="1672">
          <cell r="J1672" t="str">
            <v>612401197112247418</v>
          </cell>
          <cell r="K1672" t="str">
            <v>大湾村19组</v>
          </cell>
        </row>
        <row r="1673">
          <cell r="J1673" t="str">
            <v>612401197105087903</v>
          </cell>
          <cell r="K1673" t="str">
            <v>大湾村19组</v>
          </cell>
        </row>
        <row r="1674">
          <cell r="J1674" t="str">
            <v>612401200210287418</v>
          </cell>
          <cell r="K1674" t="str">
            <v>大湾村19组</v>
          </cell>
        </row>
        <row r="1675">
          <cell r="J1675" t="str">
            <v>61090220040417742X</v>
          </cell>
          <cell r="K1675" t="str">
            <v>大湾村19组</v>
          </cell>
        </row>
        <row r="1676">
          <cell r="J1676" t="str">
            <v>612401197103247459</v>
          </cell>
          <cell r="K1676" t="str">
            <v>大湾村19组</v>
          </cell>
        </row>
        <row r="1677">
          <cell r="J1677" t="str">
            <v>612401197306027421</v>
          </cell>
          <cell r="K1677" t="str">
            <v>大湾村19组</v>
          </cell>
        </row>
        <row r="1678">
          <cell r="J1678" t="str">
            <v>612401200005187418</v>
          </cell>
          <cell r="K1678" t="str">
            <v>大湾村19组</v>
          </cell>
        </row>
        <row r="1679">
          <cell r="J1679" t="str">
            <v>612401199310057411</v>
          </cell>
          <cell r="K1679" t="str">
            <v>大湾村19组</v>
          </cell>
        </row>
        <row r="1680">
          <cell r="J1680" t="str">
            <v>612401199605237428</v>
          </cell>
          <cell r="K1680" t="str">
            <v>大湾村19组</v>
          </cell>
        </row>
        <row r="1681">
          <cell r="J1681" t="str">
            <v>612401196201257410</v>
          </cell>
          <cell r="K1681" t="str">
            <v>大湾村19组</v>
          </cell>
        </row>
        <row r="1682">
          <cell r="J1682" t="str">
            <v>612401199211287422</v>
          </cell>
          <cell r="K1682" t="str">
            <v>大湾村19组</v>
          </cell>
        </row>
        <row r="1683">
          <cell r="J1683" t="str">
            <v>612401197310137420</v>
          </cell>
          <cell r="K1683" t="str">
            <v>大湾村19组</v>
          </cell>
        </row>
        <row r="1684">
          <cell r="J1684" t="str">
            <v>612401199308147418</v>
          </cell>
          <cell r="K1684" t="str">
            <v>大湾村19组</v>
          </cell>
        </row>
        <row r="1685">
          <cell r="J1685" t="str">
            <v>612401195408147417</v>
          </cell>
          <cell r="K1685" t="str">
            <v>大湾村19组</v>
          </cell>
        </row>
        <row r="1686">
          <cell r="J1686" t="str">
            <v>612401195611167421</v>
          </cell>
          <cell r="K1686" t="str">
            <v>大湾村19组</v>
          </cell>
        </row>
        <row r="1687">
          <cell r="J1687" t="str">
            <v>612401198312177615</v>
          </cell>
          <cell r="K1687" t="str">
            <v>大湾村19组</v>
          </cell>
        </row>
        <row r="1688">
          <cell r="J1688" t="str">
            <v>612401197403257894</v>
          </cell>
          <cell r="K1688" t="str">
            <v>大湾村19组</v>
          </cell>
        </row>
        <row r="1689">
          <cell r="J1689" t="str">
            <v>61242519720423034X</v>
          </cell>
          <cell r="K1689" t="str">
            <v>大湾村19组</v>
          </cell>
        </row>
        <row r="1690">
          <cell r="J1690" t="str">
            <v>612425199705220325</v>
          </cell>
          <cell r="K1690" t="str">
            <v>大湾村19组</v>
          </cell>
        </row>
        <row r="1691">
          <cell r="J1691" t="str">
            <v>610902200812067422</v>
          </cell>
          <cell r="K1691" t="str">
            <v>大湾村19组</v>
          </cell>
        </row>
        <row r="1692">
          <cell r="J1692" t="str">
            <v>612401196101047416</v>
          </cell>
          <cell r="K1692" t="str">
            <v>大湾村19组</v>
          </cell>
        </row>
        <row r="1693">
          <cell r="J1693" t="str">
            <v>612401196609087427</v>
          </cell>
          <cell r="K1693" t="str">
            <v>大湾村19组</v>
          </cell>
        </row>
        <row r="1694">
          <cell r="J1694" t="str">
            <v>612401198504087614</v>
          </cell>
          <cell r="K1694" t="str">
            <v>大湾村19组</v>
          </cell>
        </row>
        <row r="1695">
          <cell r="J1695" t="str">
            <v>612401198901047421</v>
          </cell>
          <cell r="K1695" t="str">
            <v>大湾村19组</v>
          </cell>
        </row>
        <row r="1696">
          <cell r="J1696" t="str">
            <v>612401199404157413</v>
          </cell>
          <cell r="K1696" t="str">
            <v>大湾村19组</v>
          </cell>
        </row>
        <row r="1697">
          <cell r="J1697" t="str">
            <v>610902202103197418</v>
          </cell>
          <cell r="K1697" t="str">
            <v>大湾村19组</v>
          </cell>
        </row>
        <row r="1698">
          <cell r="J1698" t="str">
            <v>612401197803267426</v>
          </cell>
          <cell r="K1698" t="str">
            <v>大湾村19组</v>
          </cell>
        </row>
        <row r="1699">
          <cell r="J1699" t="str">
            <v>612401196909257416</v>
          </cell>
          <cell r="K1699" t="str">
            <v>大湾村19组</v>
          </cell>
        </row>
        <row r="1700">
          <cell r="J1700" t="str">
            <v>612401200012087415</v>
          </cell>
          <cell r="K1700" t="str">
            <v>大湾村19组</v>
          </cell>
        </row>
        <row r="1701">
          <cell r="J1701" t="str">
            <v>612401199801057424</v>
          </cell>
          <cell r="K1701" t="str">
            <v>大湾村19组</v>
          </cell>
        </row>
        <row r="1702">
          <cell r="J1702" t="str">
            <v>612401199109067415</v>
          </cell>
          <cell r="K1702" t="str">
            <v>大湾村19组</v>
          </cell>
        </row>
        <row r="1703">
          <cell r="J1703" t="str">
            <v>61240119800212741X</v>
          </cell>
          <cell r="K1703" t="str">
            <v>大湾村20组</v>
          </cell>
        </row>
        <row r="1704">
          <cell r="J1704" t="str">
            <v>150206198305270027</v>
          </cell>
          <cell r="K1704" t="str">
            <v>大湾村20组</v>
          </cell>
        </row>
        <row r="1705">
          <cell r="J1705" t="str">
            <v>610902200709107633</v>
          </cell>
          <cell r="K1705" t="str">
            <v>大湾村20组</v>
          </cell>
        </row>
        <row r="1706">
          <cell r="J1706" t="str">
            <v>610902200604057625</v>
          </cell>
          <cell r="K1706" t="str">
            <v>大湾村20组</v>
          </cell>
        </row>
        <row r="1707">
          <cell r="J1707" t="str">
            <v>612401194007077425</v>
          </cell>
          <cell r="K1707" t="str">
            <v>大湾村20组</v>
          </cell>
        </row>
        <row r="1708">
          <cell r="J1708" t="str">
            <v>612401193710157414</v>
          </cell>
          <cell r="K1708" t="str">
            <v>大湾村20组</v>
          </cell>
        </row>
        <row r="1709">
          <cell r="J1709" t="str">
            <v>612401195309207410</v>
          </cell>
          <cell r="K1709" t="str">
            <v>大湾村20组</v>
          </cell>
        </row>
        <row r="1710">
          <cell r="J1710" t="str">
            <v>612401195606087427</v>
          </cell>
          <cell r="K1710" t="str">
            <v>大湾村20组</v>
          </cell>
        </row>
        <row r="1711">
          <cell r="J1711" t="str">
            <v>61240119500923741542</v>
          </cell>
          <cell r="K1711" t="str">
            <v>大湾村20组</v>
          </cell>
        </row>
        <row r="1712">
          <cell r="J1712" t="str">
            <v>61240119721220741343</v>
          </cell>
          <cell r="K1712" t="str">
            <v>大湾村20组</v>
          </cell>
        </row>
        <row r="1713">
          <cell r="J1713" t="str">
            <v>612401197512167441</v>
          </cell>
          <cell r="K1713" t="str">
            <v>大湾村20组</v>
          </cell>
        </row>
        <row r="1714">
          <cell r="J1714" t="str">
            <v>610902200601087415</v>
          </cell>
          <cell r="K1714" t="str">
            <v>大湾村20组</v>
          </cell>
        </row>
        <row r="1715">
          <cell r="J1715" t="str">
            <v>612401199802287424</v>
          </cell>
          <cell r="K1715" t="str">
            <v>大湾村20组</v>
          </cell>
        </row>
        <row r="1716">
          <cell r="J1716" t="str">
            <v>612401197401157419</v>
          </cell>
          <cell r="K1716" t="str">
            <v>大湾村20组</v>
          </cell>
        </row>
        <row r="1717">
          <cell r="J1717" t="str">
            <v>61240119760808742X</v>
          </cell>
          <cell r="K1717" t="str">
            <v>大湾村20组</v>
          </cell>
        </row>
        <row r="1718">
          <cell r="J1718" t="str">
            <v>612401199709067419</v>
          </cell>
          <cell r="K1718" t="str">
            <v>大湾村20组</v>
          </cell>
        </row>
        <row r="1719">
          <cell r="J1719" t="str">
            <v>612401199907077415</v>
          </cell>
          <cell r="K1719" t="str">
            <v>大湾村20组</v>
          </cell>
        </row>
        <row r="1720">
          <cell r="J1720" t="str">
            <v>610902200808107428</v>
          </cell>
          <cell r="K1720" t="str">
            <v>大湾村20组</v>
          </cell>
        </row>
        <row r="1721">
          <cell r="J1721" t="str">
            <v>610902202103307461</v>
          </cell>
          <cell r="K1721" t="str">
            <v>大湾村20组</v>
          </cell>
        </row>
        <row r="1722">
          <cell r="J1722" t="str">
            <v>610902202103307445</v>
          </cell>
          <cell r="K1722" t="str">
            <v>大湾村20组</v>
          </cell>
        </row>
        <row r="1723">
          <cell r="J1723" t="str">
            <v>61240119750305741911</v>
          </cell>
          <cell r="K1723" t="str">
            <v>大湾村20组</v>
          </cell>
        </row>
        <row r="1724">
          <cell r="J1724" t="str">
            <v>61090220040528741X</v>
          </cell>
          <cell r="K1724" t="str">
            <v>大湾村20组</v>
          </cell>
        </row>
        <row r="1725">
          <cell r="J1725" t="str">
            <v>61240119360521742X</v>
          </cell>
          <cell r="K1725" t="str">
            <v>大湾村20组</v>
          </cell>
        </row>
        <row r="1726">
          <cell r="J1726" t="str">
            <v>612401193105017413</v>
          </cell>
          <cell r="K1726" t="str">
            <v>大湾村20组</v>
          </cell>
        </row>
        <row r="1727">
          <cell r="J1727" t="str">
            <v>612401197108267416</v>
          </cell>
          <cell r="K1727" t="str">
            <v>大湾村20组</v>
          </cell>
        </row>
        <row r="1728">
          <cell r="J1728" t="str">
            <v>612401197701157429</v>
          </cell>
          <cell r="K1728" t="str">
            <v>大湾村20组</v>
          </cell>
        </row>
        <row r="1729">
          <cell r="J1729" t="str">
            <v>610902201004057415</v>
          </cell>
          <cell r="K1729" t="str">
            <v>大湾村20组</v>
          </cell>
        </row>
        <row r="1730">
          <cell r="J1730" t="str">
            <v>612401199903187422</v>
          </cell>
          <cell r="K1730" t="str">
            <v>大湾村20组</v>
          </cell>
        </row>
        <row r="1731">
          <cell r="J1731" t="str">
            <v>612401200009047420</v>
          </cell>
          <cell r="K1731" t="str">
            <v>大湾村20组</v>
          </cell>
        </row>
        <row r="1732">
          <cell r="J1732" t="str">
            <v>612401195509267899</v>
          </cell>
          <cell r="K1732" t="str">
            <v>大湾村20组</v>
          </cell>
        </row>
        <row r="1733">
          <cell r="J1733" t="str">
            <v>612401196109237417</v>
          </cell>
          <cell r="K1733" t="str">
            <v>大湾村20组</v>
          </cell>
        </row>
        <row r="1734">
          <cell r="J1734" t="str">
            <v>612401196309117428</v>
          </cell>
          <cell r="K1734" t="str">
            <v>大湾村20组</v>
          </cell>
        </row>
        <row r="1735">
          <cell r="J1735" t="str">
            <v>612401198309037419</v>
          </cell>
          <cell r="K1735" t="str">
            <v>大湾村20组</v>
          </cell>
        </row>
        <row r="1736">
          <cell r="J1736" t="str">
            <v>610902200805137429</v>
          </cell>
          <cell r="K1736" t="str">
            <v>大湾村20组</v>
          </cell>
        </row>
        <row r="1737">
          <cell r="J1737" t="str">
            <v>610902201102037426</v>
          </cell>
          <cell r="K1737" t="str">
            <v>大湾村20组</v>
          </cell>
        </row>
        <row r="1738">
          <cell r="J1738" t="str">
            <v>612401196310057418</v>
          </cell>
          <cell r="K1738" t="str">
            <v>大湾村20组</v>
          </cell>
        </row>
        <row r="1739">
          <cell r="J1739" t="str">
            <v>612401197003067426</v>
          </cell>
          <cell r="K1739" t="str">
            <v>大湾村20组</v>
          </cell>
        </row>
        <row r="1740">
          <cell r="J1740" t="str">
            <v>612401199602277416</v>
          </cell>
          <cell r="K1740" t="str">
            <v>大湾村20组</v>
          </cell>
        </row>
        <row r="1741">
          <cell r="J1741" t="str">
            <v>612401199409307417</v>
          </cell>
          <cell r="K1741" t="str">
            <v>大湾村20组</v>
          </cell>
        </row>
        <row r="1742">
          <cell r="J1742" t="str">
            <v>612401195706047414</v>
          </cell>
          <cell r="K1742" t="str">
            <v>大湾村20组</v>
          </cell>
        </row>
        <row r="1743">
          <cell r="J1743" t="str">
            <v>612401196801047425</v>
          </cell>
          <cell r="K1743" t="str">
            <v>大湾村20组</v>
          </cell>
        </row>
        <row r="1744">
          <cell r="J1744" t="str">
            <v>612401198708047411</v>
          </cell>
          <cell r="K1744" t="str">
            <v>大湾村20组</v>
          </cell>
        </row>
        <row r="1745">
          <cell r="J1745" t="str">
            <v>61240119570613741X</v>
          </cell>
          <cell r="K1745" t="str">
            <v>大湾村20组</v>
          </cell>
        </row>
        <row r="1746">
          <cell r="J1746" t="str">
            <v>612401197201157422</v>
          </cell>
          <cell r="K1746" t="str">
            <v>大湾村20组</v>
          </cell>
        </row>
        <row r="1747">
          <cell r="J1747" t="str">
            <v>612401199409127432</v>
          </cell>
          <cell r="K1747" t="str">
            <v>大湾村20组</v>
          </cell>
        </row>
        <row r="1748">
          <cell r="J1748" t="str">
            <v>612401194503057415</v>
          </cell>
          <cell r="K1748" t="str">
            <v>大湾村20组</v>
          </cell>
        </row>
        <row r="1749">
          <cell r="J1749" t="str">
            <v>612401194705267429</v>
          </cell>
          <cell r="K1749" t="str">
            <v>大湾村20组</v>
          </cell>
        </row>
        <row r="1750">
          <cell r="J1750" t="str">
            <v>612401198403287414</v>
          </cell>
          <cell r="K1750" t="str">
            <v>大湾村20组</v>
          </cell>
        </row>
        <row r="1751">
          <cell r="J1751" t="str">
            <v>610902200908027425</v>
          </cell>
          <cell r="K1751" t="str">
            <v>大湾村20组</v>
          </cell>
        </row>
        <row r="1752">
          <cell r="J1752" t="str">
            <v>610902200704097413</v>
          </cell>
          <cell r="K1752" t="str">
            <v>大湾村20组</v>
          </cell>
        </row>
        <row r="1753">
          <cell r="J1753" t="str">
            <v>612401198509267323</v>
          </cell>
          <cell r="K1753" t="str">
            <v>大湾村20组</v>
          </cell>
        </row>
        <row r="1754">
          <cell r="J1754" t="str">
            <v>612401197606207731</v>
          </cell>
          <cell r="K1754" t="str">
            <v>大湾村20组</v>
          </cell>
        </row>
        <row r="1755">
          <cell r="J1755" t="str">
            <v>612401199501167410</v>
          </cell>
          <cell r="K1755" t="str">
            <v>大湾村20组</v>
          </cell>
        </row>
        <row r="1756">
          <cell r="J1756" t="str">
            <v>612401197202077424</v>
          </cell>
          <cell r="K1756" t="str">
            <v>大湾村20组</v>
          </cell>
        </row>
        <row r="1757">
          <cell r="J1757" t="str">
            <v>612401195208147412</v>
          </cell>
          <cell r="K1757" t="str">
            <v>大湾村20组</v>
          </cell>
        </row>
        <row r="1758">
          <cell r="J1758" t="str">
            <v>612401195406167422</v>
          </cell>
          <cell r="K1758" t="str">
            <v>大湾村20组</v>
          </cell>
        </row>
        <row r="1759">
          <cell r="J1759" t="str">
            <v>612401198906117417</v>
          </cell>
          <cell r="K1759" t="str">
            <v>大湾村20组</v>
          </cell>
        </row>
        <row r="1760">
          <cell r="J1760" t="str">
            <v>612401199304202088</v>
          </cell>
          <cell r="K1760" t="str">
            <v>大湾村20组</v>
          </cell>
        </row>
        <row r="1761">
          <cell r="J1761" t="str">
            <v>61240119430714741352</v>
          </cell>
          <cell r="K1761" t="str">
            <v>大湾村20组</v>
          </cell>
        </row>
        <row r="1762">
          <cell r="J1762" t="str">
            <v>61240119530325744141</v>
          </cell>
          <cell r="K1762" t="str">
            <v>大湾村20组</v>
          </cell>
        </row>
        <row r="1763">
          <cell r="J1763" t="str">
            <v>612401198207047413</v>
          </cell>
          <cell r="K1763" t="str">
            <v>大湾村20组</v>
          </cell>
        </row>
        <row r="1764">
          <cell r="J1764" t="str">
            <v>612401199510067892</v>
          </cell>
          <cell r="K1764" t="str">
            <v>大湾村20组</v>
          </cell>
        </row>
        <row r="1765">
          <cell r="J1765" t="str">
            <v>610902201107107665</v>
          </cell>
          <cell r="K1765" t="str">
            <v>大湾村20组</v>
          </cell>
        </row>
        <row r="1766">
          <cell r="J1766" t="str">
            <v>612401198901197657</v>
          </cell>
          <cell r="K1766" t="str">
            <v>大湾村20组</v>
          </cell>
        </row>
        <row r="1767">
          <cell r="J1767" t="str">
            <v>612401199010111885</v>
          </cell>
          <cell r="K1767" t="str">
            <v>大湾村20组</v>
          </cell>
        </row>
        <row r="1768">
          <cell r="J1768" t="str">
            <v>610902201011167428</v>
          </cell>
          <cell r="K1768" t="str">
            <v>大湾村20组</v>
          </cell>
        </row>
        <row r="1769">
          <cell r="J1769" t="str">
            <v>610902201911057427</v>
          </cell>
          <cell r="K1769" t="str">
            <v>大湾村20组</v>
          </cell>
        </row>
        <row r="1770">
          <cell r="J1770" t="str">
            <v>612401196412097410</v>
          </cell>
          <cell r="K1770" t="str">
            <v>大湾村20组</v>
          </cell>
        </row>
        <row r="1771">
          <cell r="J1771" t="str">
            <v>612401196704167425</v>
          </cell>
          <cell r="K1771" t="str">
            <v>大湾村20组</v>
          </cell>
        </row>
        <row r="1772">
          <cell r="J1772" t="str">
            <v>612401199208167411</v>
          </cell>
          <cell r="K1772" t="str">
            <v>大湾村20组</v>
          </cell>
        </row>
        <row r="1773">
          <cell r="J1773" t="str">
            <v>610902201607047611</v>
          </cell>
          <cell r="K1773" t="str">
            <v>大湾村20组</v>
          </cell>
        </row>
        <row r="1774">
          <cell r="J1774" t="str">
            <v>612401199301027421</v>
          </cell>
          <cell r="K1774" t="str">
            <v>大湾村20组</v>
          </cell>
        </row>
        <row r="1775">
          <cell r="J1775" t="str">
            <v>61092620051231092X</v>
          </cell>
          <cell r="K1775" t="str">
            <v>大湾村20组</v>
          </cell>
        </row>
        <row r="1776">
          <cell r="J1776" t="str">
            <v>612401196603077412</v>
          </cell>
          <cell r="K1776" t="str">
            <v>大湾村20组</v>
          </cell>
        </row>
        <row r="1777">
          <cell r="J1777" t="str">
            <v>61240119851004731X</v>
          </cell>
          <cell r="K1777" t="str">
            <v>大湾村20组</v>
          </cell>
        </row>
        <row r="1778">
          <cell r="J1778" t="str">
            <v>612401198402027426</v>
          </cell>
          <cell r="K1778" t="str">
            <v>大湾村20组</v>
          </cell>
        </row>
        <row r="1779">
          <cell r="J1779" t="str">
            <v>610902200605177418</v>
          </cell>
          <cell r="K1779" t="str">
            <v>大湾村20组</v>
          </cell>
        </row>
        <row r="1780">
          <cell r="J1780" t="str">
            <v>612401197602277417</v>
          </cell>
          <cell r="K1780" t="str">
            <v>大湾村20组</v>
          </cell>
        </row>
        <row r="1781">
          <cell r="J1781" t="str">
            <v>612401198312247548</v>
          </cell>
          <cell r="K1781" t="str">
            <v>大湾村20组</v>
          </cell>
        </row>
        <row r="1782">
          <cell r="J1782" t="str">
            <v>61090220130819761X</v>
          </cell>
          <cell r="K1782" t="str">
            <v>大湾村20组</v>
          </cell>
        </row>
        <row r="1783">
          <cell r="J1783" t="str">
            <v>610902200907277414</v>
          </cell>
          <cell r="K1783" t="str">
            <v>大湾村20组</v>
          </cell>
        </row>
        <row r="1784">
          <cell r="J1784" t="str">
            <v>612401195412127427</v>
          </cell>
          <cell r="K1784" t="str">
            <v>大湾村20组</v>
          </cell>
        </row>
        <row r="1785">
          <cell r="J1785" t="str">
            <v>612401196410297419</v>
          </cell>
          <cell r="K1785" t="str">
            <v>大湾村20组</v>
          </cell>
        </row>
        <row r="1786">
          <cell r="J1786" t="str">
            <v>612401197911217418</v>
          </cell>
          <cell r="K1786" t="str">
            <v>大湾村15组</v>
          </cell>
        </row>
        <row r="1787">
          <cell r="J1787" t="str">
            <v>612401198803297419</v>
          </cell>
          <cell r="K1787" t="str">
            <v>大湾村18组</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922"/>
  <sheetViews>
    <sheetView tabSelected="1" topLeftCell="A45" workbookViewId="0">
      <selection activeCell="J45" sqref="J45"/>
    </sheetView>
  </sheetViews>
  <sheetFormatPr defaultColWidth="9" defaultRowHeight="13.5"/>
  <cols>
    <col min="1" max="1" width="5.875" style="16" customWidth="1"/>
    <col min="2" max="4" width="9" style="16"/>
    <col min="5" max="5" width="6.75" style="16" customWidth="1"/>
    <col min="6" max="6" width="9" style="16"/>
    <col min="7" max="7" width="22.375" style="16" customWidth="1"/>
    <col min="8" max="8" width="14.625" style="16" customWidth="1"/>
    <col min="9" max="9" width="19.125" style="16" customWidth="1"/>
    <col min="10" max="10" width="13" style="16" customWidth="1"/>
    <col min="11" max="11" width="9" style="16"/>
    <col min="12" max="12" width="25.125" style="16" customWidth="1"/>
    <col min="13" max="13" width="9" style="16"/>
  </cols>
  <sheetData>
    <row r="1" ht="25" customHeight="1" spans="1:13">
      <c r="A1" s="17" t="s">
        <v>0</v>
      </c>
      <c r="B1" s="17"/>
      <c r="C1" s="17"/>
      <c r="D1" s="17"/>
      <c r="E1" s="17"/>
      <c r="F1" s="18"/>
      <c r="G1" s="19"/>
      <c r="H1" s="17"/>
      <c r="I1" s="27"/>
      <c r="J1" s="19"/>
      <c r="K1" s="19"/>
      <c r="L1" s="18"/>
      <c r="M1" s="28"/>
    </row>
    <row r="2" ht="25" customHeight="1" spans="1:13">
      <c r="A2" s="20" t="s">
        <v>1</v>
      </c>
      <c r="B2" s="20"/>
      <c r="C2" s="20"/>
      <c r="D2" s="20"/>
      <c r="E2" s="20"/>
      <c r="F2" s="21"/>
      <c r="G2" s="22"/>
      <c r="H2" s="20"/>
      <c r="I2" s="21" t="s">
        <v>2</v>
      </c>
      <c r="J2" s="20"/>
      <c r="K2" s="20"/>
      <c r="L2" s="21"/>
      <c r="M2" s="20"/>
    </row>
    <row r="3" ht="25" customHeight="1" spans="1:13">
      <c r="A3" s="23" t="s">
        <v>3</v>
      </c>
      <c r="B3" s="23" t="s">
        <v>4</v>
      </c>
      <c r="C3" s="23" t="s">
        <v>5</v>
      </c>
      <c r="D3" s="23" t="s">
        <v>6</v>
      </c>
      <c r="E3" s="23" t="s">
        <v>7</v>
      </c>
      <c r="F3" s="23" t="s">
        <v>8</v>
      </c>
      <c r="G3" s="23" t="s">
        <v>9</v>
      </c>
      <c r="H3" s="23" t="s">
        <v>10</v>
      </c>
      <c r="I3" s="23" t="s">
        <v>11</v>
      </c>
      <c r="J3" s="29" t="s">
        <v>12</v>
      </c>
      <c r="K3" s="29"/>
      <c r="L3" s="30"/>
      <c r="M3" s="31" t="s">
        <v>13</v>
      </c>
    </row>
    <row r="4" ht="25" customHeight="1" spans="1:13">
      <c r="A4" s="23"/>
      <c r="B4" s="23"/>
      <c r="C4" s="23"/>
      <c r="D4" s="23"/>
      <c r="E4" s="23"/>
      <c r="F4" s="23"/>
      <c r="G4" s="23"/>
      <c r="H4" s="23"/>
      <c r="I4" s="23"/>
      <c r="J4" s="23" t="s">
        <v>14</v>
      </c>
      <c r="K4" s="23" t="s">
        <v>15</v>
      </c>
      <c r="L4" s="23" t="s">
        <v>16</v>
      </c>
      <c r="M4" s="31"/>
    </row>
    <row r="5" s="1" customFormat="1" ht="20" customHeight="1" spans="1:13">
      <c r="A5" s="24">
        <v>1</v>
      </c>
      <c r="B5" s="25" t="s">
        <v>17</v>
      </c>
      <c r="C5" s="25" t="s">
        <v>18</v>
      </c>
      <c r="D5" s="25" t="s">
        <v>19</v>
      </c>
      <c r="E5" s="24" t="s">
        <v>20</v>
      </c>
      <c r="F5" s="25" t="s">
        <v>21</v>
      </c>
      <c r="G5" s="26" t="s">
        <v>22</v>
      </c>
      <c r="H5" s="25" t="s">
        <v>23</v>
      </c>
      <c r="I5" s="24" t="s">
        <v>24</v>
      </c>
      <c r="J5" s="25" t="s">
        <v>25</v>
      </c>
      <c r="K5" s="25" t="s">
        <v>26</v>
      </c>
      <c r="L5" s="24" t="s">
        <v>27</v>
      </c>
      <c r="M5" s="26">
        <v>500</v>
      </c>
    </row>
    <row r="6" s="1" customFormat="1" ht="20" customHeight="1" spans="1:13">
      <c r="A6" s="24">
        <v>2</v>
      </c>
      <c r="B6" s="25" t="s">
        <v>17</v>
      </c>
      <c r="C6" s="25" t="s">
        <v>18</v>
      </c>
      <c r="D6" s="25" t="s">
        <v>28</v>
      </c>
      <c r="E6" s="24" t="s">
        <v>29</v>
      </c>
      <c r="F6" s="25" t="s">
        <v>21</v>
      </c>
      <c r="G6" s="26" t="s">
        <v>30</v>
      </c>
      <c r="H6" s="25" t="s">
        <v>31</v>
      </c>
      <c r="I6" s="24" t="s">
        <v>32</v>
      </c>
      <c r="J6" s="25" t="s">
        <v>33</v>
      </c>
      <c r="K6" s="25" t="s">
        <v>34</v>
      </c>
      <c r="L6" s="24" t="s">
        <v>35</v>
      </c>
      <c r="M6" s="26">
        <v>300</v>
      </c>
    </row>
    <row r="7" s="1" customFormat="1" ht="20" customHeight="1" spans="1:13">
      <c r="A7" s="24">
        <v>3</v>
      </c>
      <c r="B7" s="25" t="s">
        <v>17</v>
      </c>
      <c r="C7" s="25" t="s">
        <v>18</v>
      </c>
      <c r="D7" s="25" t="s">
        <v>36</v>
      </c>
      <c r="E7" s="24" t="s">
        <v>20</v>
      </c>
      <c r="F7" s="25" t="s">
        <v>21</v>
      </c>
      <c r="G7" s="26" t="s">
        <v>37</v>
      </c>
      <c r="H7" s="25" t="s">
        <v>38</v>
      </c>
      <c r="I7" s="24" t="s">
        <v>39</v>
      </c>
      <c r="J7" s="25" t="s">
        <v>33</v>
      </c>
      <c r="K7" s="25" t="s">
        <v>34</v>
      </c>
      <c r="L7" s="24" t="s">
        <v>40</v>
      </c>
      <c r="M7" s="26">
        <v>300</v>
      </c>
    </row>
    <row r="8" s="1" customFormat="1" ht="20" customHeight="1" spans="1:13">
      <c r="A8" s="24">
        <v>4</v>
      </c>
      <c r="B8" s="25" t="s">
        <v>17</v>
      </c>
      <c r="C8" s="25" t="s">
        <v>18</v>
      </c>
      <c r="D8" s="25" t="s">
        <v>41</v>
      </c>
      <c r="E8" s="24" t="s">
        <v>29</v>
      </c>
      <c r="F8" s="25" t="s">
        <v>21</v>
      </c>
      <c r="G8" s="26" t="s">
        <v>42</v>
      </c>
      <c r="H8" s="25" t="s">
        <v>43</v>
      </c>
      <c r="I8" s="24" t="s">
        <v>44</v>
      </c>
      <c r="J8" s="25" t="s">
        <v>33</v>
      </c>
      <c r="K8" s="25" t="s">
        <v>34</v>
      </c>
      <c r="L8" s="24" t="s">
        <v>45</v>
      </c>
      <c r="M8" s="26">
        <v>300</v>
      </c>
    </row>
    <row r="9" s="1" customFormat="1" ht="20" customHeight="1" spans="1:13">
      <c r="A9" s="24">
        <v>5</v>
      </c>
      <c r="B9" s="25" t="s">
        <v>17</v>
      </c>
      <c r="C9" s="25" t="s">
        <v>18</v>
      </c>
      <c r="D9" s="25" t="s">
        <v>46</v>
      </c>
      <c r="E9" s="24" t="s">
        <v>29</v>
      </c>
      <c r="F9" s="25" t="s">
        <v>21</v>
      </c>
      <c r="G9" s="26" t="s">
        <v>47</v>
      </c>
      <c r="H9" s="25" t="s">
        <v>48</v>
      </c>
      <c r="I9" s="24" t="s">
        <v>49</v>
      </c>
      <c r="J9" s="25" t="s">
        <v>25</v>
      </c>
      <c r="K9" s="25" t="s">
        <v>50</v>
      </c>
      <c r="L9" s="24" t="s">
        <v>51</v>
      </c>
      <c r="M9" s="26">
        <v>500</v>
      </c>
    </row>
    <row r="10" s="1" customFormat="1" ht="20" customHeight="1" spans="1:13">
      <c r="A10" s="24">
        <v>6</v>
      </c>
      <c r="B10" s="25" t="s">
        <v>17</v>
      </c>
      <c r="C10" s="25" t="s">
        <v>18</v>
      </c>
      <c r="D10" s="25" t="s">
        <v>52</v>
      </c>
      <c r="E10" s="24" t="s">
        <v>20</v>
      </c>
      <c r="F10" s="25" t="s">
        <v>21</v>
      </c>
      <c r="G10" s="26" t="s">
        <v>53</v>
      </c>
      <c r="H10" s="25" t="s">
        <v>54</v>
      </c>
      <c r="I10" s="24" t="s">
        <v>49</v>
      </c>
      <c r="J10" s="25" t="s">
        <v>25</v>
      </c>
      <c r="K10" s="25" t="s">
        <v>50</v>
      </c>
      <c r="L10" s="24" t="s">
        <v>51</v>
      </c>
      <c r="M10" s="26">
        <v>500</v>
      </c>
    </row>
    <row r="11" s="1" customFormat="1" ht="20" customHeight="1" spans="1:13">
      <c r="A11" s="24">
        <v>7</v>
      </c>
      <c r="B11" s="25" t="s">
        <v>17</v>
      </c>
      <c r="C11" s="25" t="s">
        <v>18</v>
      </c>
      <c r="D11" s="25" t="s">
        <v>55</v>
      </c>
      <c r="E11" s="24" t="s">
        <v>29</v>
      </c>
      <c r="F11" s="25" t="s">
        <v>21</v>
      </c>
      <c r="G11" s="26" t="s">
        <v>56</v>
      </c>
      <c r="H11" s="25" t="s">
        <v>57</v>
      </c>
      <c r="I11" s="24" t="s">
        <v>58</v>
      </c>
      <c r="J11" s="25" t="s">
        <v>59</v>
      </c>
      <c r="K11" s="25" t="s">
        <v>60</v>
      </c>
      <c r="L11" s="24" t="s">
        <v>61</v>
      </c>
      <c r="M11" s="26">
        <v>500</v>
      </c>
    </row>
    <row r="12" s="1" customFormat="1" ht="20" customHeight="1" spans="1:13">
      <c r="A12" s="24">
        <v>8</v>
      </c>
      <c r="B12" s="25" t="s">
        <v>17</v>
      </c>
      <c r="C12" s="25" t="s">
        <v>18</v>
      </c>
      <c r="D12" s="25" t="s">
        <v>62</v>
      </c>
      <c r="E12" s="24" t="s">
        <v>29</v>
      </c>
      <c r="F12" s="26" t="s">
        <v>63</v>
      </c>
      <c r="G12" s="26" t="s">
        <v>64</v>
      </c>
      <c r="H12" s="25" t="s">
        <v>65</v>
      </c>
      <c r="I12" s="24" t="s">
        <v>49</v>
      </c>
      <c r="J12" s="25" t="s">
        <v>25</v>
      </c>
      <c r="K12" s="25" t="s">
        <v>66</v>
      </c>
      <c r="L12" s="24" t="s">
        <v>67</v>
      </c>
      <c r="M12" s="26">
        <v>500</v>
      </c>
    </row>
    <row r="13" s="1" customFormat="1" ht="20" customHeight="1" spans="1:13">
      <c r="A13" s="24">
        <v>9</v>
      </c>
      <c r="B13" s="25" t="s">
        <v>17</v>
      </c>
      <c r="C13" s="25" t="s">
        <v>18</v>
      </c>
      <c r="D13" s="25" t="s">
        <v>68</v>
      </c>
      <c r="E13" s="24" t="s">
        <v>29</v>
      </c>
      <c r="F13" s="25" t="s">
        <v>21</v>
      </c>
      <c r="G13" s="26" t="s">
        <v>69</v>
      </c>
      <c r="H13" s="25" t="s">
        <v>70</v>
      </c>
      <c r="I13" s="24" t="s">
        <v>44</v>
      </c>
      <c r="J13" s="25" t="s">
        <v>71</v>
      </c>
      <c r="K13" s="25" t="s">
        <v>72</v>
      </c>
      <c r="L13" s="24" t="s">
        <v>73</v>
      </c>
      <c r="M13" s="26">
        <v>500</v>
      </c>
    </row>
    <row r="14" s="1" customFormat="1" ht="20" customHeight="1" spans="1:13">
      <c r="A14" s="24">
        <v>10</v>
      </c>
      <c r="B14" s="25" t="s">
        <v>17</v>
      </c>
      <c r="C14" s="25" t="s">
        <v>18</v>
      </c>
      <c r="D14" s="25" t="s">
        <v>74</v>
      </c>
      <c r="E14" s="24" t="s">
        <v>20</v>
      </c>
      <c r="F14" s="26" t="s">
        <v>75</v>
      </c>
      <c r="G14" s="26" t="s">
        <v>76</v>
      </c>
      <c r="H14" s="25" t="s">
        <v>77</v>
      </c>
      <c r="I14" s="24" t="s">
        <v>78</v>
      </c>
      <c r="J14" s="25" t="s">
        <v>33</v>
      </c>
      <c r="K14" s="25" t="s">
        <v>34</v>
      </c>
      <c r="L14" s="24" t="s">
        <v>79</v>
      </c>
      <c r="M14" s="26">
        <v>300</v>
      </c>
    </row>
    <row r="15" s="1" customFormat="1" ht="20" customHeight="1" spans="1:13">
      <c r="A15" s="24">
        <v>11</v>
      </c>
      <c r="B15" s="25" t="s">
        <v>17</v>
      </c>
      <c r="C15" s="25" t="s">
        <v>80</v>
      </c>
      <c r="D15" s="25" t="s">
        <v>81</v>
      </c>
      <c r="E15" s="24" t="s">
        <v>20</v>
      </c>
      <c r="F15" s="25" t="s">
        <v>21</v>
      </c>
      <c r="G15" s="26" t="s">
        <v>82</v>
      </c>
      <c r="H15" s="25" t="s">
        <v>83</v>
      </c>
      <c r="I15" s="24" t="s">
        <v>84</v>
      </c>
      <c r="J15" s="25" t="s">
        <v>85</v>
      </c>
      <c r="K15" s="25" t="s">
        <v>86</v>
      </c>
      <c r="L15" s="24" t="s">
        <v>87</v>
      </c>
      <c r="M15" s="26">
        <v>500</v>
      </c>
    </row>
    <row r="16" s="1" customFormat="1" ht="20" customHeight="1" spans="1:13">
      <c r="A16" s="24">
        <v>12</v>
      </c>
      <c r="B16" s="25" t="s">
        <v>17</v>
      </c>
      <c r="C16" s="25" t="s">
        <v>80</v>
      </c>
      <c r="D16" s="25" t="s">
        <v>88</v>
      </c>
      <c r="E16" s="24" t="s">
        <v>20</v>
      </c>
      <c r="F16" s="25" t="s">
        <v>21</v>
      </c>
      <c r="G16" s="26" t="s">
        <v>89</v>
      </c>
      <c r="H16" s="25" t="s">
        <v>90</v>
      </c>
      <c r="I16" s="24" t="s">
        <v>91</v>
      </c>
      <c r="J16" s="25" t="s">
        <v>33</v>
      </c>
      <c r="K16" s="25" t="s">
        <v>34</v>
      </c>
      <c r="L16" s="24" t="s">
        <v>92</v>
      </c>
      <c r="M16" s="26">
        <v>300</v>
      </c>
    </row>
    <row r="17" s="1" customFormat="1" ht="20" customHeight="1" spans="1:13">
      <c r="A17" s="24">
        <v>13</v>
      </c>
      <c r="B17" s="25" t="s">
        <v>17</v>
      </c>
      <c r="C17" s="25" t="s">
        <v>80</v>
      </c>
      <c r="D17" s="25" t="s">
        <v>93</v>
      </c>
      <c r="E17" s="24" t="s">
        <v>29</v>
      </c>
      <c r="F17" s="25" t="s">
        <v>21</v>
      </c>
      <c r="G17" s="26" t="s">
        <v>94</v>
      </c>
      <c r="H17" s="25" t="s">
        <v>95</v>
      </c>
      <c r="I17" s="24" t="s">
        <v>96</v>
      </c>
      <c r="J17" s="25" t="s">
        <v>33</v>
      </c>
      <c r="K17" s="25" t="s">
        <v>97</v>
      </c>
      <c r="L17" s="24" t="s">
        <v>98</v>
      </c>
      <c r="M17" s="26">
        <v>400</v>
      </c>
    </row>
    <row r="18" s="1" customFormat="1" ht="20" customHeight="1" spans="1:13">
      <c r="A18" s="24">
        <v>14</v>
      </c>
      <c r="B18" s="25" t="s">
        <v>17</v>
      </c>
      <c r="C18" s="25" t="s">
        <v>80</v>
      </c>
      <c r="D18" s="25" t="s">
        <v>99</v>
      </c>
      <c r="E18" s="24" t="s">
        <v>20</v>
      </c>
      <c r="F18" s="25" t="s">
        <v>21</v>
      </c>
      <c r="G18" s="26" t="s">
        <v>100</v>
      </c>
      <c r="H18" s="25" t="s">
        <v>101</v>
      </c>
      <c r="I18" s="24" t="s">
        <v>102</v>
      </c>
      <c r="J18" s="25" t="s">
        <v>33</v>
      </c>
      <c r="K18" s="25" t="s">
        <v>34</v>
      </c>
      <c r="L18" s="24" t="s">
        <v>103</v>
      </c>
      <c r="M18" s="26">
        <v>300</v>
      </c>
    </row>
    <row r="19" s="1" customFormat="1" ht="20" customHeight="1" spans="1:13">
      <c r="A19" s="24">
        <v>15</v>
      </c>
      <c r="B19" s="25" t="s">
        <v>17</v>
      </c>
      <c r="C19" s="25" t="s">
        <v>80</v>
      </c>
      <c r="D19" s="25" t="s">
        <v>104</v>
      </c>
      <c r="E19" s="24" t="s">
        <v>29</v>
      </c>
      <c r="F19" s="26" t="s">
        <v>75</v>
      </c>
      <c r="G19" s="26" t="s">
        <v>105</v>
      </c>
      <c r="H19" s="25" t="s">
        <v>106</v>
      </c>
      <c r="I19" s="24" t="s">
        <v>102</v>
      </c>
      <c r="J19" s="25"/>
      <c r="K19" s="25" t="s">
        <v>107</v>
      </c>
      <c r="L19" s="24" t="s">
        <v>108</v>
      </c>
      <c r="M19" s="26">
        <v>500</v>
      </c>
    </row>
    <row r="20" s="1" customFormat="1" ht="20" customHeight="1" spans="1:13">
      <c r="A20" s="24">
        <v>16</v>
      </c>
      <c r="B20" s="25" t="s">
        <v>17</v>
      </c>
      <c r="C20" s="25" t="s">
        <v>80</v>
      </c>
      <c r="D20" s="25" t="s">
        <v>109</v>
      </c>
      <c r="E20" s="24" t="s">
        <v>20</v>
      </c>
      <c r="F20" s="25" t="s">
        <v>21</v>
      </c>
      <c r="G20" s="26" t="s">
        <v>110</v>
      </c>
      <c r="H20" s="25" t="s">
        <v>111</v>
      </c>
      <c r="I20" s="24" t="s">
        <v>112</v>
      </c>
      <c r="J20" s="25" t="s">
        <v>33</v>
      </c>
      <c r="K20" s="25" t="s">
        <v>113</v>
      </c>
      <c r="L20" s="24" t="s">
        <v>114</v>
      </c>
      <c r="M20" s="26">
        <v>400</v>
      </c>
    </row>
    <row r="21" s="1" customFormat="1" ht="20" customHeight="1" spans="1:13">
      <c r="A21" s="24">
        <v>17</v>
      </c>
      <c r="B21" s="25" t="s">
        <v>17</v>
      </c>
      <c r="C21" s="25" t="s">
        <v>80</v>
      </c>
      <c r="D21" s="25" t="s">
        <v>115</v>
      </c>
      <c r="E21" s="24" t="s">
        <v>20</v>
      </c>
      <c r="F21" s="25" t="s">
        <v>21</v>
      </c>
      <c r="G21" s="26" t="s">
        <v>116</v>
      </c>
      <c r="H21" s="25" t="s">
        <v>117</v>
      </c>
      <c r="I21" s="24" t="s">
        <v>112</v>
      </c>
      <c r="J21" s="25" t="s">
        <v>33</v>
      </c>
      <c r="K21" s="25" t="s">
        <v>113</v>
      </c>
      <c r="L21" s="24" t="s">
        <v>114</v>
      </c>
      <c r="M21" s="26">
        <v>400</v>
      </c>
    </row>
    <row r="22" s="1" customFormat="1" ht="20" customHeight="1" spans="1:13">
      <c r="A22" s="24">
        <v>18</v>
      </c>
      <c r="B22" s="25" t="s">
        <v>17</v>
      </c>
      <c r="C22" s="25" t="s">
        <v>80</v>
      </c>
      <c r="D22" s="25" t="s">
        <v>118</v>
      </c>
      <c r="E22" s="24" t="s">
        <v>20</v>
      </c>
      <c r="F22" s="25" t="s">
        <v>21</v>
      </c>
      <c r="G22" s="26" t="s">
        <v>119</v>
      </c>
      <c r="H22" s="25" t="s">
        <v>120</v>
      </c>
      <c r="I22" s="24" t="s">
        <v>112</v>
      </c>
      <c r="J22" s="25" t="s">
        <v>33</v>
      </c>
      <c r="K22" s="25" t="s">
        <v>113</v>
      </c>
      <c r="L22" s="24" t="s">
        <v>114</v>
      </c>
      <c r="M22" s="26">
        <v>400</v>
      </c>
    </row>
    <row r="23" s="1" customFormat="1" ht="20" customHeight="1" spans="1:13">
      <c r="A23" s="24">
        <v>19</v>
      </c>
      <c r="B23" s="25" t="s">
        <v>17</v>
      </c>
      <c r="C23" s="25" t="s">
        <v>80</v>
      </c>
      <c r="D23" s="25" t="s">
        <v>121</v>
      </c>
      <c r="E23" s="24" t="s">
        <v>29</v>
      </c>
      <c r="F23" s="25" t="s">
        <v>21</v>
      </c>
      <c r="G23" s="26" t="s">
        <v>122</v>
      </c>
      <c r="H23" s="25" t="s">
        <v>123</v>
      </c>
      <c r="I23" s="24" t="s">
        <v>112</v>
      </c>
      <c r="J23" s="25" t="s">
        <v>25</v>
      </c>
      <c r="K23" s="25" t="s">
        <v>124</v>
      </c>
      <c r="L23" s="24" t="s">
        <v>125</v>
      </c>
      <c r="M23" s="26">
        <v>500</v>
      </c>
    </row>
    <row r="24" s="1" customFormat="1" ht="20" customHeight="1" spans="1:13">
      <c r="A24" s="24">
        <v>20</v>
      </c>
      <c r="B24" s="25" t="s">
        <v>17</v>
      </c>
      <c r="C24" s="25" t="s">
        <v>80</v>
      </c>
      <c r="D24" s="25" t="s">
        <v>126</v>
      </c>
      <c r="E24" s="24" t="s">
        <v>29</v>
      </c>
      <c r="F24" s="25" t="s">
        <v>21</v>
      </c>
      <c r="G24" s="26" t="s">
        <v>127</v>
      </c>
      <c r="H24" s="25" t="s">
        <v>128</v>
      </c>
      <c r="I24" s="24" t="s">
        <v>84</v>
      </c>
      <c r="J24" s="25" t="s">
        <v>33</v>
      </c>
      <c r="K24" s="25" t="s">
        <v>34</v>
      </c>
      <c r="L24" s="24" t="s">
        <v>129</v>
      </c>
      <c r="M24" s="26">
        <v>300</v>
      </c>
    </row>
    <row r="25" s="1" customFormat="1" ht="20" customHeight="1" spans="1:13">
      <c r="A25" s="24">
        <v>21</v>
      </c>
      <c r="B25" s="25" t="s">
        <v>17</v>
      </c>
      <c r="C25" s="25" t="s">
        <v>80</v>
      </c>
      <c r="D25" s="25" t="s">
        <v>130</v>
      </c>
      <c r="E25" s="24" t="s">
        <v>29</v>
      </c>
      <c r="F25" s="25" t="s">
        <v>21</v>
      </c>
      <c r="G25" s="26" t="s">
        <v>131</v>
      </c>
      <c r="H25" s="25" t="s">
        <v>132</v>
      </c>
      <c r="I25" s="24" t="s">
        <v>84</v>
      </c>
      <c r="J25" s="25" t="s">
        <v>33</v>
      </c>
      <c r="K25" s="25" t="s">
        <v>113</v>
      </c>
      <c r="L25" s="24" t="s">
        <v>133</v>
      </c>
      <c r="M25" s="26">
        <v>400</v>
      </c>
    </row>
    <row r="26" s="1" customFormat="1" ht="20" customHeight="1" spans="1:13">
      <c r="A26" s="24">
        <v>22</v>
      </c>
      <c r="B26" s="25" t="s">
        <v>17</v>
      </c>
      <c r="C26" s="25" t="s">
        <v>80</v>
      </c>
      <c r="D26" s="25" t="s">
        <v>134</v>
      </c>
      <c r="E26" s="24" t="s">
        <v>29</v>
      </c>
      <c r="F26" s="25" t="s">
        <v>21</v>
      </c>
      <c r="G26" s="26" t="s">
        <v>135</v>
      </c>
      <c r="H26" s="25" t="s">
        <v>136</v>
      </c>
      <c r="I26" s="24" t="s">
        <v>84</v>
      </c>
      <c r="J26" s="25" t="s">
        <v>33</v>
      </c>
      <c r="K26" s="25" t="s">
        <v>113</v>
      </c>
      <c r="L26" s="24" t="s">
        <v>133</v>
      </c>
      <c r="M26" s="26">
        <v>400</v>
      </c>
    </row>
    <row r="27" s="1" customFormat="1" ht="20" customHeight="1" spans="1:13">
      <c r="A27" s="24">
        <v>23</v>
      </c>
      <c r="B27" s="25" t="s">
        <v>17</v>
      </c>
      <c r="C27" s="25" t="s">
        <v>80</v>
      </c>
      <c r="D27" s="25" t="s">
        <v>137</v>
      </c>
      <c r="E27" s="24" t="s">
        <v>20</v>
      </c>
      <c r="F27" s="26" t="s">
        <v>63</v>
      </c>
      <c r="G27" s="26" t="s">
        <v>138</v>
      </c>
      <c r="H27" s="25" t="s">
        <v>139</v>
      </c>
      <c r="I27" s="24" t="s">
        <v>140</v>
      </c>
      <c r="J27" s="25" t="s">
        <v>33</v>
      </c>
      <c r="K27" s="25" t="s">
        <v>34</v>
      </c>
      <c r="L27" s="24" t="s">
        <v>141</v>
      </c>
      <c r="M27" s="26">
        <v>300</v>
      </c>
    </row>
    <row r="28" s="1" customFormat="1" ht="20" customHeight="1" spans="1:13">
      <c r="A28" s="24">
        <v>24</v>
      </c>
      <c r="B28" s="25" t="s">
        <v>17</v>
      </c>
      <c r="C28" s="25" t="s">
        <v>80</v>
      </c>
      <c r="D28" s="25" t="s">
        <v>142</v>
      </c>
      <c r="E28" s="24" t="s">
        <v>20</v>
      </c>
      <c r="F28" s="25" t="s">
        <v>21</v>
      </c>
      <c r="G28" s="26" t="s">
        <v>143</v>
      </c>
      <c r="H28" s="25" t="s">
        <v>144</v>
      </c>
      <c r="I28" s="24" t="s">
        <v>145</v>
      </c>
      <c r="J28" s="25" t="s">
        <v>33</v>
      </c>
      <c r="K28" s="25" t="s">
        <v>34</v>
      </c>
      <c r="L28" s="24" t="s">
        <v>146</v>
      </c>
      <c r="M28" s="26">
        <v>300</v>
      </c>
    </row>
    <row r="29" s="1" customFormat="1" ht="20" customHeight="1" spans="1:13">
      <c r="A29" s="24">
        <v>25</v>
      </c>
      <c r="B29" s="25" t="s">
        <v>17</v>
      </c>
      <c r="C29" s="25" t="s">
        <v>80</v>
      </c>
      <c r="D29" s="25" t="s">
        <v>147</v>
      </c>
      <c r="E29" s="24" t="s">
        <v>20</v>
      </c>
      <c r="F29" s="25" t="s">
        <v>21</v>
      </c>
      <c r="G29" s="26" t="s">
        <v>148</v>
      </c>
      <c r="H29" s="25" t="s">
        <v>149</v>
      </c>
      <c r="I29" s="24" t="s">
        <v>150</v>
      </c>
      <c r="J29" s="25" t="s">
        <v>33</v>
      </c>
      <c r="K29" s="25" t="s">
        <v>34</v>
      </c>
      <c r="L29" s="24" t="s">
        <v>151</v>
      </c>
      <c r="M29" s="26">
        <v>300</v>
      </c>
    </row>
    <row r="30" s="1" customFormat="1" ht="20" customHeight="1" spans="1:13">
      <c r="A30" s="24">
        <v>26</v>
      </c>
      <c r="B30" s="25" t="s">
        <v>17</v>
      </c>
      <c r="C30" s="25" t="s">
        <v>80</v>
      </c>
      <c r="D30" s="25" t="s">
        <v>152</v>
      </c>
      <c r="E30" s="24" t="s">
        <v>29</v>
      </c>
      <c r="F30" s="25" t="s">
        <v>21</v>
      </c>
      <c r="G30" s="26" t="s">
        <v>153</v>
      </c>
      <c r="H30" s="25" t="s">
        <v>154</v>
      </c>
      <c r="I30" s="24" t="s">
        <v>150</v>
      </c>
      <c r="J30" s="25" t="s">
        <v>33</v>
      </c>
      <c r="K30" s="25" t="s">
        <v>113</v>
      </c>
      <c r="L30" s="24" t="s">
        <v>155</v>
      </c>
      <c r="M30" s="26">
        <v>400</v>
      </c>
    </row>
    <row r="31" s="1" customFormat="1" ht="20" customHeight="1" spans="1:13">
      <c r="A31" s="24">
        <v>27</v>
      </c>
      <c r="B31" s="25" t="s">
        <v>17</v>
      </c>
      <c r="C31" s="25" t="s">
        <v>80</v>
      </c>
      <c r="D31" s="25" t="s">
        <v>156</v>
      </c>
      <c r="E31" s="24" t="s">
        <v>29</v>
      </c>
      <c r="F31" s="25" t="s">
        <v>21</v>
      </c>
      <c r="G31" s="26" t="s">
        <v>157</v>
      </c>
      <c r="H31" s="25" t="s">
        <v>158</v>
      </c>
      <c r="I31" s="24" t="s">
        <v>145</v>
      </c>
      <c r="J31" s="25" t="s">
        <v>159</v>
      </c>
      <c r="K31" s="25" t="s">
        <v>160</v>
      </c>
      <c r="L31" s="24" t="s">
        <v>161</v>
      </c>
      <c r="M31" s="26">
        <v>500</v>
      </c>
    </row>
    <row r="32" s="1" customFormat="1" ht="20" customHeight="1" spans="1:13">
      <c r="A32" s="24">
        <v>28</v>
      </c>
      <c r="B32" s="25" t="s">
        <v>17</v>
      </c>
      <c r="C32" s="25" t="s">
        <v>80</v>
      </c>
      <c r="D32" s="25" t="s">
        <v>162</v>
      </c>
      <c r="E32" s="24" t="s">
        <v>29</v>
      </c>
      <c r="F32" s="25" t="s">
        <v>21</v>
      </c>
      <c r="G32" s="26" t="s">
        <v>163</v>
      </c>
      <c r="H32" s="25" t="s">
        <v>164</v>
      </c>
      <c r="I32" s="24" t="s">
        <v>96</v>
      </c>
      <c r="J32" s="25" t="s">
        <v>59</v>
      </c>
      <c r="K32" s="25" t="s">
        <v>60</v>
      </c>
      <c r="L32" s="24" t="s">
        <v>165</v>
      </c>
      <c r="M32" s="26">
        <v>500</v>
      </c>
    </row>
    <row r="33" s="1" customFormat="1" ht="20" customHeight="1" spans="1:13">
      <c r="A33" s="24">
        <v>29</v>
      </c>
      <c r="B33" s="25" t="s">
        <v>17</v>
      </c>
      <c r="C33" s="25" t="s">
        <v>80</v>
      </c>
      <c r="D33" s="25" t="s">
        <v>166</v>
      </c>
      <c r="E33" s="24" t="s">
        <v>20</v>
      </c>
      <c r="F33" s="25" t="s">
        <v>21</v>
      </c>
      <c r="G33" s="26" t="s">
        <v>167</v>
      </c>
      <c r="H33" s="25" t="s">
        <v>168</v>
      </c>
      <c r="I33" s="24" t="s">
        <v>169</v>
      </c>
      <c r="J33" s="25" t="s">
        <v>33</v>
      </c>
      <c r="K33" s="25" t="s">
        <v>113</v>
      </c>
      <c r="L33" s="24" t="s">
        <v>170</v>
      </c>
      <c r="M33" s="26">
        <v>400</v>
      </c>
    </row>
    <row r="34" s="1" customFormat="1" ht="20" customHeight="1" spans="1:13">
      <c r="A34" s="24">
        <v>30</v>
      </c>
      <c r="B34" s="25" t="s">
        <v>17</v>
      </c>
      <c r="C34" s="25" t="s">
        <v>80</v>
      </c>
      <c r="D34" s="25" t="s">
        <v>171</v>
      </c>
      <c r="E34" s="24" t="s">
        <v>29</v>
      </c>
      <c r="F34" s="25" t="s">
        <v>21</v>
      </c>
      <c r="G34" s="26" t="s">
        <v>172</v>
      </c>
      <c r="H34" s="25" t="s">
        <v>173</v>
      </c>
      <c r="I34" s="24" t="s">
        <v>169</v>
      </c>
      <c r="J34" s="25" t="s">
        <v>33</v>
      </c>
      <c r="K34" s="25" t="s">
        <v>113</v>
      </c>
      <c r="L34" s="24" t="s">
        <v>170</v>
      </c>
      <c r="M34" s="26">
        <v>400</v>
      </c>
    </row>
    <row r="35" s="1" customFormat="1" ht="20" customHeight="1" spans="1:13">
      <c r="A35" s="24">
        <v>31</v>
      </c>
      <c r="B35" s="25" t="s">
        <v>17</v>
      </c>
      <c r="C35" s="25" t="s">
        <v>80</v>
      </c>
      <c r="D35" s="25" t="s">
        <v>174</v>
      </c>
      <c r="E35" s="24" t="s">
        <v>20</v>
      </c>
      <c r="F35" s="25" t="s">
        <v>21</v>
      </c>
      <c r="G35" s="26" t="s">
        <v>175</v>
      </c>
      <c r="H35" s="25" t="s">
        <v>176</v>
      </c>
      <c r="I35" s="24" t="s">
        <v>140</v>
      </c>
      <c r="J35" s="25" t="s">
        <v>33</v>
      </c>
      <c r="K35" s="25" t="s">
        <v>34</v>
      </c>
      <c r="L35" s="24" t="s">
        <v>177</v>
      </c>
      <c r="M35" s="26">
        <v>300</v>
      </c>
    </row>
    <row r="36" s="1" customFormat="1" ht="20" customHeight="1" spans="1:13">
      <c r="A36" s="24">
        <v>32</v>
      </c>
      <c r="B36" s="25" t="s">
        <v>17</v>
      </c>
      <c r="C36" s="25" t="s">
        <v>80</v>
      </c>
      <c r="D36" s="25" t="s">
        <v>178</v>
      </c>
      <c r="E36" s="24" t="s">
        <v>29</v>
      </c>
      <c r="F36" s="25" t="s">
        <v>21</v>
      </c>
      <c r="G36" s="26" t="s">
        <v>179</v>
      </c>
      <c r="H36" s="25" t="s">
        <v>180</v>
      </c>
      <c r="I36" s="24" t="s">
        <v>84</v>
      </c>
      <c r="J36" s="25" t="s">
        <v>33</v>
      </c>
      <c r="K36" s="25" t="s">
        <v>113</v>
      </c>
      <c r="L36" s="24" t="s">
        <v>133</v>
      </c>
      <c r="M36" s="26">
        <v>400</v>
      </c>
    </row>
    <row r="37" s="1" customFormat="1" ht="20" customHeight="1" spans="1:13">
      <c r="A37" s="24">
        <v>33</v>
      </c>
      <c r="B37" s="25" t="s">
        <v>17</v>
      </c>
      <c r="C37" s="25" t="s">
        <v>80</v>
      </c>
      <c r="D37" s="25" t="s">
        <v>181</v>
      </c>
      <c r="E37" s="24" t="s">
        <v>20</v>
      </c>
      <c r="F37" s="25" t="s">
        <v>21</v>
      </c>
      <c r="G37" s="26" t="s">
        <v>182</v>
      </c>
      <c r="H37" s="25" t="s">
        <v>183</v>
      </c>
      <c r="I37" s="24" t="s">
        <v>84</v>
      </c>
      <c r="J37" s="25" t="s">
        <v>33</v>
      </c>
      <c r="K37" s="25" t="s">
        <v>113</v>
      </c>
      <c r="L37" s="24" t="s">
        <v>133</v>
      </c>
      <c r="M37" s="26">
        <v>400</v>
      </c>
    </row>
    <row r="38" s="1" customFormat="1" ht="20" customHeight="1" spans="1:13">
      <c r="A38" s="24">
        <v>34</v>
      </c>
      <c r="B38" s="25" t="s">
        <v>17</v>
      </c>
      <c r="C38" s="25" t="s">
        <v>80</v>
      </c>
      <c r="D38" s="25" t="s">
        <v>184</v>
      </c>
      <c r="E38" s="24" t="s">
        <v>29</v>
      </c>
      <c r="F38" s="25" t="s">
        <v>21</v>
      </c>
      <c r="G38" s="26" t="s">
        <v>185</v>
      </c>
      <c r="H38" s="25" t="s">
        <v>186</v>
      </c>
      <c r="I38" s="24" t="s">
        <v>169</v>
      </c>
      <c r="J38" s="25" t="s">
        <v>33</v>
      </c>
      <c r="K38" s="25" t="s">
        <v>34</v>
      </c>
      <c r="L38" s="24" t="s">
        <v>187</v>
      </c>
      <c r="M38" s="26">
        <v>300</v>
      </c>
    </row>
    <row r="39" s="1" customFormat="1" ht="20" customHeight="1" spans="1:13">
      <c r="A39" s="24">
        <v>35</v>
      </c>
      <c r="B39" s="25" t="s">
        <v>17</v>
      </c>
      <c r="C39" s="25" t="s">
        <v>80</v>
      </c>
      <c r="D39" s="25" t="s">
        <v>188</v>
      </c>
      <c r="E39" s="24" t="s">
        <v>20</v>
      </c>
      <c r="F39" s="25" t="s">
        <v>21</v>
      </c>
      <c r="G39" s="26" t="s">
        <v>189</v>
      </c>
      <c r="H39" s="25" t="s">
        <v>190</v>
      </c>
      <c r="I39" s="24" t="s">
        <v>140</v>
      </c>
      <c r="J39" s="25" t="s">
        <v>33</v>
      </c>
      <c r="K39" s="25" t="s">
        <v>34</v>
      </c>
      <c r="L39" s="24" t="s">
        <v>191</v>
      </c>
      <c r="M39" s="26">
        <v>300</v>
      </c>
    </row>
    <row r="40" s="1" customFormat="1" ht="20" customHeight="1" spans="1:13">
      <c r="A40" s="24">
        <v>36</v>
      </c>
      <c r="B40" s="25" t="s">
        <v>17</v>
      </c>
      <c r="C40" s="25" t="s">
        <v>80</v>
      </c>
      <c r="D40" s="25" t="s">
        <v>192</v>
      </c>
      <c r="E40" s="24" t="s">
        <v>29</v>
      </c>
      <c r="F40" s="26" t="s">
        <v>75</v>
      </c>
      <c r="G40" s="26" t="s">
        <v>193</v>
      </c>
      <c r="H40" s="25" t="s">
        <v>194</v>
      </c>
      <c r="I40" s="24" t="s">
        <v>195</v>
      </c>
      <c r="J40" s="25" t="s">
        <v>196</v>
      </c>
      <c r="K40" s="25" t="s">
        <v>197</v>
      </c>
      <c r="L40" s="24" t="s">
        <v>198</v>
      </c>
      <c r="M40" s="26">
        <v>500</v>
      </c>
    </row>
    <row r="41" s="1" customFormat="1" ht="20" customHeight="1" spans="1:13">
      <c r="A41" s="24">
        <v>37</v>
      </c>
      <c r="B41" s="25" t="s">
        <v>17</v>
      </c>
      <c r="C41" s="25" t="s">
        <v>80</v>
      </c>
      <c r="D41" s="25" t="s">
        <v>199</v>
      </c>
      <c r="E41" s="24" t="s">
        <v>20</v>
      </c>
      <c r="F41" s="25" t="s">
        <v>21</v>
      </c>
      <c r="G41" s="26" t="s">
        <v>200</v>
      </c>
      <c r="H41" s="25" t="s">
        <v>201</v>
      </c>
      <c r="I41" s="24" t="s">
        <v>140</v>
      </c>
      <c r="J41" s="25" t="s">
        <v>33</v>
      </c>
      <c r="K41" s="25" t="s">
        <v>34</v>
      </c>
      <c r="L41" s="24" t="s">
        <v>202</v>
      </c>
      <c r="M41" s="26">
        <v>300</v>
      </c>
    </row>
    <row r="42" s="1" customFormat="1" ht="20" customHeight="1" spans="1:13">
      <c r="A42" s="24">
        <v>38</v>
      </c>
      <c r="B42" s="25" t="s">
        <v>17</v>
      </c>
      <c r="C42" s="25" t="s">
        <v>80</v>
      </c>
      <c r="D42" s="25" t="s">
        <v>203</v>
      </c>
      <c r="E42" s="24" t="s">
        <v>29</v>
      </c>
      <c r="F42" s="25" t="s">
        <v>21</v>
      </c>
      <c r="G42" s="26" t="s">
        <v>204</v>
      </c>
      <c r="H42" s="25" t="s">
        <v>205</v>
      </c>
      <c r="I42" s="24" t="s">
        <v>91</v>
      </c>
      <c r="J42" s="25" t="s">
        <v>206</v>
      </c>
      <c r="K42" s="25" t="s">
        <v>207</v>
      </c>
      <c r="L42" s="24" t="s">
        <v>208</v>
      </c>
      <c r="M42" s="26">
        <v>500</v>
      </c>
    </row>
    <row r="43" s="1" customFormat="1" ht="20" customHeight="1" spans="1:13">
      <c r="A43" s="24">
        <v>39</v>
      </c>
      <c r="B43" s="25" t="s">
        <v>17</v>
      </c>
      <c r="C43" s="25" t="s">
        <v>80</v>
      </c>
      <c r="D43" s="25" t="s">
        <v>209</v>
      </c>
      <c r="E43" s="24" t="s">
        <v>20</v>
      </c>
      <c r="F43" s="25" t="s">
        <v>21</v>
      </c>
      <c r="G43" s="26" t="s">
        <v>210</v>
      </c>
      <c r="H43" s="25" t="s">
        <v>211</v>
      </c>
      <c r="I43" s="24" t="s">
        <v>96</v>
      </c>
      <c r="J43" s="25" t="s">
        <v>33</v>
      </c>
      <c r="K43" s="25" t="s">
        <v>34</v>
      </c>
      <c r="L43" s="24" t="s">
        <v>212</v>
      </c>
      <c r="M43" s="26">
        <v>300</v>
      </c>
    </row>
    <row r="44" s="1" customFormat="1" ht="20" customHeight="1" spans="1:13">
      <c r="A44" s="24">
        <v>40</v>
      </c>
      <c r="B44" s="25" t="s">
        <v>17</v>
      </c>
      <c r="C44" s="25" t="s">
        <v>80</v>
      </c>
      <c r="D44" s="25" t="s">
        <v>213</v>
      </c>
      <c r="E44" s="24" t="s">
        <v>29</v>
      </c>
      <c r="F44" s="25" t="s">
        <v>21</v>
      </c>
      <c r="G44" s="26" t="s">
        <v>214</v>
      </c>
      <c r="H44" s="25" t="s">
        <v>215</v>
      </c>
      <c r="I44" s="24" t="s">
        <v>140</v>
      </c>
      <c r="J44" s="25" t="s">
        <v>33</v>
      </c>
      <c r="K44" s="25" t="s">
        <v>216</v>
      </c>
      <c r="L44" s="24" t="s">
        <v>217</v>
      </c>
      <c r="M44" s="26">
        <v>400</v>
      </c>
    </row>
    <row r="45" s="1" customFormat="1" ht="20" customHeight="1" spans="1:13">
      <c r="A45" s="24">
        <v>41</v>
      </c>
      <c r="B45" s="25" t="s">
        <v>17</v>
      </c>
      <c r="C45" s="25" t="s">
        <v>80</v>
      </c>
      <c r="D45" s="25" t="s">
        <v>218</v>
      </c>
      <c r="E45" s="24" t="s">
        <v>29</v>
      </c>
      <c r="F45" s="25" t="s">
        <v>21</v>
      </c>
      <c r="G45" s="26" t="s">
        <v>219</v>
      </c>
      <c r="H45" s="25" t="s">
        <v>220</v>
      </c>
      <c r="I45" s="24" t="s">
        <v>112</v>
      </c>
      <c r="J45" s="24" t="s">
        <v>221</v>
      </c>
      <c r="K45" s="25" t="s">
        <v>222</v>
      </c>
      <c r="L45" s="24" t="s">
        <v>223</v>
      </c>
      <c r="M45" s="26">
        <v>500</v>
      </c>
    </row>
    <row r="46" s="1" customFormat="1" ht="20" customHeight="1" spans="1:13">
      <c r="A46" s="24">
        <v>42</v>
      </c>
      <c r="B46" s="25" t="s">
        <v>17</v>
      </c>
      <c r="C46" s="25" t="s">
        <v>80</v>
      </c>
      <c r="D46" s="25" t="s">
        <v>224</v>
      </c>
      <c r="E46" s="24" t="s">
        <v>29</v>
      </c>
      <c r="F46" s="25" t="s">
        <v>21</v>
      </c>
      <c r="G46" s="26" t="s">
        <v>225</v>
      </c>
      <c r="H46" s="25" t="s">
        <v>220</v>
      </c>
      <c r="I46" s="24" t="s">
        <v>112</v>
      </c>
      <c r="J46" s="24" t="s">
        <v>221</v>
      </c>
      <c r="K46" s="25" t="s">
        <v>222</v>
      </c>
      <c r="L46" s="24" t="s">
        <v>223</v>
      </c>
      <c r="M46" s="26">
        <v>500</v>
      </c>
    </row>
    <row r="47" s="1" customFormat="1" ht="20" customHeight="1" spans="1:13">
      <c r="A47" s="24">
        <v>43</v>
      </c>
      <c r="B47" s="25" t="s">
        <v>17</v>
      </c>
      <c r="C47" s="25" t="s">
        <v>80</v>
      </c>
      <c r="D47" s="25" t="s">
        <v>226</v>
      </c>
      <c r="E47" s="24" t="s">
        <v>20</v>
      </c>
      <c r="F47" s="25" t="s">
        <v>21</v>
      </c>
      <c r="G47" s="26" t="s">
        <v>227</v>
      </c>
      <c r="H47" s="25" t="s">
        <v>228</v>
      </c>
      <c r="I47" s="24" t="s">
        <v>96</v>
      </c>
      <c r="J47" s="25" t="s">
        <v>229</v>
      </c>
      <c r="K47" s="25" t="s">
        <v>230</v>
      </c>
      <c r="L47" s="24" t="s">
        <v>231</v>
      </c>
      <c r="M47" s="26">
        <v>500</v>
      </c>
    </row>
    <row r="48" s="1" customFormat="1" ht="20" customHeight="1" spans="1:13">
      <c r="A48" s="24">
        <v>44</v>
      </c>
      <c r="B48" s="25" t="s">
        <v>17</v>
      </c>
      <c r="C48" s="25" t="s">
        <v>80</v>
      </c>
      <c r="D48" s="25" t="s">
        <v>232</v>
      </c>
      <c r="E48" s="24" t="s">
        <v>29</v>
      </c>
      <c r="F48" s="25" t="s">
        <v>21</v>
      </c>
      <c r="G48" s="26" t="s">
        <v>233</v>
      </c>
      <c r="H48" s="25" t="s">
        <v>234</v>
      </c>
      <c r="I48" s="24" t="s">
        <v>112</v>
      </c>
      <c r="J48" s="25" t="s">
        <v>33</v>
      </c>
      <c r="K48" s="25" t="s">
        <v>34</v>
      </c>
      <c r="L48" s="24" t="s">
        <v>235</v>
      </c>
      <c r="M48" s="26">
        <v>300</v>
      </c>
    </row>
    <row r="49" s="1" customFormat="1" ht="20" customHeight="1" spans="1:13">
      <c r="A49" s="24">
        <v>45</v>
      </c>
      <c r="B49" s="25" t="s">
        <v>17</v>
      </c>
      <c r="C49" s="25" t="s">
        <v>80</v>
      </c>
      <c r="D49" s="25" t="s">
        <v>236</v>
      </c>
      <c r="E49" s="24" t="s">
        <v>29</v>
      </c>
      <c r="F49" s="25" t="s">
        <v>21</v>
      </c>
      <c r="G49" s="26" t="s">
        <v>237</v>
      </c>
      <c r="H49" s="25" t="s">
        <v>238</v>
      </c>
      <c r="I49" s="24" t="s">
        <v>112</v>
      </c>
      <c r="J49" s="25" t="s">
        <v>85</v>
      </c>
      <c r="K49" s="25" t="s">
        <v>239</v>
      </c>
      <c r="L49" s="24" t="s">
        <v>240</v>
      </c>
      <c r="M49" s="26">
        <v>500</v>
      </c>
    </row>
    <row r="50" s="1" customFormat="1" ht="20" customHeight="1" spans="1:13">
      <c r="A50" s="24">
        <v>46</v>
      </c>
      <c r="B50" s="25" t="s">
        <v>17</v>
      </c>
      <c r="C50" s="25" t="s">
        <v>80</v>
      </c>
      <c r="D50" s="25" t="s">
        <v>241</v>
      </c>
      <c r="E50" s="24" t="s">
        <v>20</v>
      </c>
      <c r="F50" s="25" t="s">
        <v>21</v>
      </c>
      <c r="G50" s="26" t="s">
        <v>242</v>
      </c>
      <c r="H50" s="25" t="s">
        <v>243</v>
      </c>
      <c r="I50" s="24" t="s">
        <v>112</v>
      </c>
      <c r="J50" s="25" t="s">
        <v>25</v>
      </c>
      <c r="K50" s="25" t="s">
        <v>244</v>
      </c>
      <c r="L50" s="24" t="s">
        <v>245</v>
      </c>
      <c r="M50" s="26">
        <v>500</v>
      </c>
    </row>
    <row r="51" s="1" customFormat="1" ht="20" customHeight="1" spans="1:13">
      <c r="A51" s="24">
        <v>47</v>
      </c>
      <c r="B51" s="25" t="s">
        <v>17</v>
      </c>
      <c r="C51" s="25" t="s">
        <v>80</v>
      </c>
      <c r="D51" s="25" t="s">
        <v>246</v>
      </c>
      <c r="E51" s="24" t="s">
        <v>20</v>
      </c>
      <c r="F51" s="25" t="s">
        <v>21</v>
      </c>
      <c r="G51" s="26" t="s">
        <v>247</v>
      </c>
      <c r="H51" s="25" t="s">
        <v>248</v>
      </c>
      <c r="I51" s="24" t="s">
        <v>112</v>
      </c>
      <c r="J51" s="25" t="s">
        <v>33</v>
      </c>
      <c r="K51" s="25" t="s">
        <v>34</v>
      </c>
      <c r="L51" s="24" t="s">
        <v>249</v>
      </c>
      <c r="M51" s="26">
        <v>300</v>
      </c>
    </row>
    <row r="52" s="1" customFormat="1" ht="20" customHeight="1" spans="1:13">
      <c r="A52" s="24">
        <v>48</v>
      </c>
      <c r="B52" s="25" t="s">
        <v>17</v>
      </c>
      <c r="C52" s="25" t="s">
        <v>80</v>
      </c>
      <c r="D52" s="25" t="s">
        <v>250</v>
      </c>
      <c r="E52" s="24" t="s">
        <v>20</v>
      </c>
      <c r="F52" s="25" t="s">
        <v>21</v>
      </c>
      <c r="G52" s="26" t="s">
        <v>251</v>
      </c>
      <c r="H52" s="25" t="s">
        <v>252</v>
      </c>
      <c r="I52" s="24" t="s">
        <v>140</v>
      </c>
      <c r="J52" s="25" t="s">
        <v>196</v>
      </c>
      <c r="K52" s="25" t="s">
        <v>253</v>
      </c>
      <c r="L52" s="24" t="s">
        <v>254</v>
      </c>
      <c r="M52" s="26">
        <v>500</v>
      </c>
    </row>
    <row r="53" s="1" customFormat="1" ht="20" customHeight="1" spans="1:13">
      <c r="A53" s="24">
        <v>49</v>
      </c>
      <c r="B53" s="25" t="s">
        <v>17</v>
      </c>
      <c r="C53" s="25" t="s">
        <v>80</v>
      </c>
      <c r="D53" s="25" t="s">
        <v>255</v>
      </c>
      <c r="E53" s="24" t="s">
        <v>29</v>
      </c>
      <c r="F53" s="25" t="s">
        <v>21</v>
      </c>
      <c r="G53" s="26" t="s">
        <v>256</v>
      </c>
      <c r="H53" s="25" t="s">
        <v>257</v>
      </c>
      <c r="I53" s="24" t="s">
        <v>140</v>
      </c>
      <c r="J53" s="25" t="s">
        <v>196</v>
      </c>
      <c r="K53" s="25" t="s">
        <v>253</v>
      </c>
      <c r="L53" s="24" t="s">
        <v>254</v>
      </c>
      <c r="M53" s="26">
        <v>500</v>
      </c>
    </row>
    <row r="54" s="1" customFormat="1" ht="20" customHeight="1" spans="1:13">
      <c r="A54" s="24">
        <v>50</v>
      </c>
      <c r="B54" s="25" t="s">
        <v>17</v>
      </c>
      <c r="C54" s="25" t="s">
        <v>80</v>
      </c>
      <c r="D54" s="25" t="s">
        <v>258</v>
      </c>
      <c r="E54" s="24" t="s">
        <v>20</v>
      </c>
      <c r="F54" s="25" t="s">
        <v>21</v>
      </c>
      <c r="G54" s="26" t="s">
        <v>259</v>
      </c>
      <c r="H54" s="25" t="s">
        <v>260</v>
      </c>
      <c r="I54" s="24" t="s">
        <v>261</v>
      </c>
      <c r="J54" s="25" t="s">
        <v>33</v>
      </c>
      <c r="K54" s="25" t="s">
        <v>113</v>
      </c>
      <c r="L54" s="24" t="s">
        <v>262</v>
      </c>
      <c r="M54" s="26">
        <v>400</v>
      </c>
    </row>
    <row r="55" s="1" customFormat="1" ht="20" customHeight="1" spans="1:13">
      <c r="A55" s="24">
        <v>51</v>
      </c>
      <c r="B55" s="25" t="s">
        <v>17</v>
      </c>
      <c r="C55" s="25" t="s">
        <v>80</v>
      </c>
      <c r="D55" s="25" t="s">
        <v>263</v>
      </c>
      <c r="E55" s="24" t="s">
        <v>29</v>
      </c>
      <c r="F55" s="25" t="s">
        <v>21</v>
      </c>
      <c r="G55" s="26" t="s">
        <v>264</v>
      </c>
      <c r="H55" s="25" t="s">
        <v>265</v>
      </c>
      <c r="I55" s="24" t="s">
        <v>261</v>
      </c>
      <c r="J55" s="25" t="s">
        <v>266</v>
      </c>
      <c r="K55" s="25" t="s">
        <v>267</v>
      </c>
      <c r="L55" s="24" t="s">
        <v>268</v>
      </c>
      <c r="M55" s="26">
        <v>500</v>
      </c>
    </row>
    <row r="56" s="1" customFormat="1" ht="20" customHeight="1" spans="1:13">
      <c r="A56" s="24">
        <v>52</v>
      </c>
      <c r="B56" s="25" t="s">
        <v>17</v>
      </c>
      <c r="C56" s="25" t="s">
        <v>80</v>
      </c>
      <c r="D56" s="25" t="s">
        <v>269</v>
      </c>
      <c r="E56" s="24" t="s">
        <v>20</v>
      </c>
      <c r="F56" s="25" t="s">
        <v>21</v>
      </c>
      <c r="G56" s="26" t="s">
        <v>270</v>
      </c>
      <c r="H56" s="25" t="s">
        <v>271</v>
      </c>
      <c r="I56" s="24" t="s">
        <v>261</v>
      </c>
      <c r="J56" s="25" t="s">
        <v>33</v>
      </c>
      <c r="K56" s="25" t="s">
        <v>34</v>
      </c>
      <c r="L56" s="24" t="s">
        <v>212</v>
      </c>
      <c r="M56" s="26">
        <v>300</v>
      </c>
    </row>
    <row r="57" s="1" customFormat="1" ht="20" customHeight="1" spans="1:13">
      <c r="A57" s="24">
        <v>53</v>
      </c>
      <c r="B57" s="25" t="s">
        <v>17</v>
      </c>
      <c r="C57" s="25" t="s">
        <v>80</v>
      </c>
      <c r="D57" s="25" t="s">
        <v>272</v>
      </c>
      <c r="E57" s="24" t="s">
        <v>29</v>
      </c>
      <c r="F57" s="25" t="s">
        <v>21</v>
      </c>
      <c r="G57" s="26" t="s">
        <v>273</v>
      </c>
      <c r="H57" s="25" t="s">
        <v>274</v>
      </c>
      <c r="I57" s="24" t="s">
        <v>261</v>
      </c>
      <c r="J57" s="25" t="s">
        <v>33</v>
      </c>
      <c r="K57" s="25" t="s">
        <v>113</v>
      </c>
      <c r="L57" s="24" t="s">
        <v>275</v>
      </c>
      <c r="M57" s="26">
        <v>400</v>
      </c>
    </row>
    <row r="58" s="1" customFormat="1" ht="20" customHeight="1" spans="1:13">
      <c r="A58" s="24">
        <v>54</v>
      </c>
      <c r="B58" s="25" t="s">
        <v>17</v>
      </c>
      <c r="C58" s="25" t="s">
        <v>80</v>
      </c>
      <c r="D58" s="25" t="s">
        <v>276</v>
      </c>
      <c r="E58" s="24" t="s">
        <v>20</v>
      </c>
      <c r="F58" s="25" t="s">
        <v>21</v>
      </c>
      <c r="G58" s="26" t="s">
        <v>277</v>
      </c>
      <c r="H58" s="25" t="s">
        <v>278</v>
      </c>
      <c r="I58" s="24" t="s">
        <v>261</v>
      </c>
      <c r="J58" s="25" t="s">
        <v>33</v>
      </c>
      <c r="K58" s="25" t="s">
        <v>34</v>
      </c>
      <c r="L58" s="24" t="s">
        <v>212</v>
      </c>
      <c r="M58" s="26">
        <v>300</v>
      </c>
    </row>
    <row r="59" s="1" customFormat="1" ht="20" customHeight="1" spans="1:13">
      <c r="A59" s="24">
        <v>55</v>
      </c>
      <c r="B59" s="25" t="s">
        <v>17</v>
      </c>
      <c r="C59" s="25" t="s">
        <v>80</v>
      </c>
      <c r="D59" s="25" t="s">
        <v>279</v>
      </c>
      <c r="E59" s="24" t="s">
        <v>29</v>
      </c>
      <c r="F59" s="25" t="s">
        <v>21</v>
      </c>
      <c r="G59" s="26" t="s">
        <v>280</v>
      </c>
      <c r="H59" s="25" t="s">
        <v>281</v>
      </c>
      <c r="I59" s="24" t="s">
        <v>169</v>
      </c>
      <c r="J59" s="25" t="s">
        <v>229</v>
      </c>
      <c r="K59" s="25" t="s">
        <v>230</v>
      </c>
      <c r="L59" s="24" t="s">
        <v>231</v>
      </c>
      <c r="M59" s="26">
        <v>500</v>
      </c>
    </row>
    <row r="60" s="1" customFormat="1" ht="20" customHeight="1" spans="1:13">
      <c r="A60" s="24">
        <v>56</v>
      </c>
      <c r="B60" s="25" t="s">
        <v>17</v>
      </c>
      <c r="C60" s="25" t="s">
        <v>80</v>
      </c>
      <c r="D60" s="25" t="s">
        <v>282</v>
      </c>
      <c r="E60" s="24" t="s">
        <v>29</v>
      </c>
      <c r="F60" s="25" t="s">
        <v>21</v>
      </c>
      <c r="G60" s="26" t="s">
        <v>283</v>
      </c>
      <c r="H60" s="25" t="s">
        <v>284</v>
      </c>
      <c r="I60" s="24" t="s">
        <v>102</v>
      </c>
      <c r="J60" s="25" t="s">
        <v>33</v>
      </c>
      <c r="K60" s="25" t="s">
        <v>34</v>
      </c>
      <c r="L60" s="24" t="s">
        <v>285</v>
      </c>
      <c r="M60" s="26">
        <v>300</v>
      </c>
    </row>
    <row r="61" s="1" customFormat="1" ht="20" customHeight="1" spans="1:13">
      <c r="A61" s="24">
        <v>57</v>
      </c>
      <c r="B61" s="25" t="s">
        <v>17</v>
      </c>
      <c r="C61" s="25" t="s">
        <v>80</v>
      </c>
      <c r="D61" s="25" t="s">
        <v>286</v>
      </c>
      <c r="E61" s="24" t="s">
        <v>29</v>
      </c>
      <c r="F61" s="25" t="s">
        <v>21</v>
      </c>
      <c r="G61" s="26" t="s">
        <v>287</v>
      </c>
      <c r="H61" s="25" t="s">
        <v>288</v>
      </c>
      <c r="I61" s="24" t="s">
        <v>140</v>
      </c>
      <c r="J61" s="25" t="s">
        <v>33</v>
      </c>
      <c r="K61" s="25" t="s">
        <v>113</v>
      </c>
      <c r="L61" s="24" t="s">
        <v>289</v>
      </c>
      <c r="M61" s="26">
        <v>400</v>
      </c>
    </row>
    <row r="62" s="1" customFormat="1" ht="20" customHeight="1" spans="1:13">
      <c r="A62" s="24">
        <v>58</v>
      </c>
      <c r="B62" s="25" t="s">
        <v>17</v>
      </c>
      <c r="C62" s="25" t="s">
        <v>80</v>
      </c>
      <c r="D62" s="25" t="s">
        <v>290</v>
      </c>
      <c r="E62" s="24" t="s">
        <v>29</v>
      </c>
      <c r="F62" s="25" t="s">
        <v>21</v>
      </c>
      <c r="G62" s="26" t="s">
        <v>291</v>
      </c>
      <c r="H62" s="25" t="s">
        <v>292</v>
      </c>
      <c r="I62" s="24" t="s">
        <v>112</v>
      </c>
      <c r="J62" s="25" t="s">
        <v>33</v>
      </c>
      <c r="K62" s="25" t="s">
        <v>34</v>
      </c>
      <c r="L62" s="24" t="s">
        <v>293</v>
      </c>
      <c r="M62" s="26">
        <v>300</v>
      </c>
    </row>
    <row r="63" s="1" customFormat="1" ht="20" customHeight="1" spans="1:13">
      <c r="A63" s="24">
        <v>59</v>
      </c>
      <c r="B63" s="25" t="s">
        <v>17</v>
      </c>
      <c r="C63" s="25" t="s">
        <v>80</v>
      </c>
      <c r="D63" s="25" t="s">
        <v>294</v>
      </c>
      <c r="E63" s="24" t="s">
        <v>29</v>
      </c>
      <c r="F63" s="25" t="s">
        <v>21</v>
      </c>
      <c r="G63" s="26" t="s">
        <v>295</v>
      </c>
      <c r="H63" s="25" t="s">
        <v>296</v>
      </c>
      <c r="I63" s="24" t="s">
        <v>112</v>
      </c>
      <c r="J63" s="25" t="s">
        <v>33</v>
      </c>
      <c r="K63" s="25" t="s">
        <v>34</v>
      </c>
      <c r="L63" s="24" t="s">
        <v>297</v>
      </c>
      <c r="M63" s="26">
        <v>300</v>
      </c>
    </row>
    <row r="64" s="1" customFormat="1" ht="20" customHeight="1" spans="1:13">
      <c r="A64" s="24">
        <v>60</v>
      </c>
      <c r="B64" s="25" t="s">
        <v>17</v>
      </c>
      <c r="C64" s="25" t="s">
        <v>80</v>
      </c>
      <c r="D64" s="25" t="s">
        <v>298</v>
      </c>
      <c r="E64" s="24" t="s">
        <v>29</v>
      </c>
      <c r="F64" s="25" t="s">
        <v>21</v>
      </c>
      <c r="G64" s="26" t="s">
        <v>299</v>
      </c>
      <c r="H64" s="25" t="s">
        <v>300</v>
      </c>
      <c r="I64" s="24" t="s">
        <v>140</v>
      </c>
      <c r="J64" s="25" t="s">
        <v>33</v>
      </c>
      <c r="K64" s="25" t="s">
        <v>34</v>
      </c>
      <c r="L64" s="24" t="s">
        <v>301</v>
      </c>
      <c r="M64" s="26">
        <v>300</v>
      </c>
    </row>
    <row r="65" s="1" customFormat="1" ht="20" customHeight="1" spans="1:13">
      <c r="A65" s="24">
        <v>61</v>
      </c>
      <c r="B65" s="25" t="s">
        <v>17</v>
      </c>
      <c r="C65" s="25" t="s">
        <v>80</v>
      </c>
      <c r="D65" s="25" t="s">
        <v>302</v>
      </c>
      <c r="E65" s="24" t="s">
        <v>29</v>
      </c>
      <c r="F65" s="25" t="s">
        <v>21</v>
      </c>
      <c r="G65" s="26" t="s">
        <v>303</v>
      </c>
      <c r="H65" s="25" t="s">
        <v>304</v>
      </c>
      <c r="I65" s="24" t="s">
        <v>112</v>
      </c>
      <c r="J65" s="25" t="s">
        <v>33</v>
      </c>
      <c r="K65" s="25" t="s">
        <v>34</v>
      </c>
      <c r="L65" s="24" t="s">
        <v>305</v>
      </c>
      <c r="M65" s="26">
        <v>300</v>
      </c>
    </row>
    <row r="66" s="1" customFormat="1" ht="20" customHeight="1" spans="1:13">
      <c r="A66" s="24">
        <v>62</v>
      </c>
      <c r="B66" s="25" t="s">
        <v>17</v>
      </c>
      <c r="C66" s="25" t="s">
        <v>80</v>
      </c>
      <c r="D66" s="25" t="s">
        <v>306</v>
      </c>
      <c r="E66" s="24" t="s">
        <v>29</v>
      </c>
      <c r="F66" s="25" t="s">
        <v>21</v>
      </c>
      <c r="G66" s="26" t="s">
        <v>307</v>
      </c>
      <c r="H66" s="25" t="s">
        <v>308</v>
      </c>
      <c r="I66" s="24" t="s">
        <v>112</v>
      </c>
      <c r="J66" s="25" t="s">
        <v>59</v>
      </c>
      <c r="K66" s="25" t="s">
        <v>309</v>
      </c>
      <c r="L66" s="24" t="s">
        <v>310</v>
      </c>
      <c r="M66" s="26">
        <v>500</v>
      </c>
    </row>
    <row r="67" s="1" customFormat="1" ht="20" customHeight="1" spans="1:13">
      <c r="A67" s="24">
        <v>63</v>
      </c>
      <c r="B67" s="25" t="s">
        <v>17</v>
      </c>
      <c r="C67" s="25" t="s">
        <v>80</v>
      </c>
      <c r="D67" s="25" t="s">
        <v>311</v>
      </c>
      <c r="E67" s="24" t="s">
        <v>29</v>
      </c>
      <c r="F67" s="25" t="s">
        <v>21</v>
      </c>
      <c r="G67" s="26" t="s">
        <v>312</v>
      </c>
      <c r="H67" s="25" t="s">
        <v>313</v>
      </c>
      <c r="I67" s="24" t="s">
        <v>112</v>
      </c>
      <c r="J67" s="25" t="s">
        <v>33</v>
      </c>
      <c r="K67" s="25" t="s">
        <v>34</v>
      </c>
      <c r="L67" s="24" t="s">
        <v>301</v>
      </c>
      <c r="M67" s="26">
        <v>300</v>
      </c>
    </row>
    <row r="68" s="1" customFormat="1" ht="20" customHeight="1" spans="1:13">
      <c r="A68" s="24">
        <v>64</v>
      </c>
      <c r="B68" s="25" t="s">
        <v>17</v>
      </c>
      <c r="C68" s="25" t="s">
        <v>80</v>
      </c>
      <c r="D68" s="25" t="s">
        <v>314</v>
      </c>
      <c r="E68" s="24" t="s">
        <v>20</v>
      </c>
      <c r="F68" s="25" t="s">
        <v>21</v>
      </c>
      <c r="G68" s="26" t="s">
        <v>315</v>
      </c>
      <c r="H68" s="25" t="s">
        <v>316</v>
      </c>
      <c r="I68" s="24" t="s">
        <v>112</v>
      </c>
      <c r="J68" s="25" t="s">
        <v>33</v>
      </c>
      <c r="K68" s="25" t="s">
        <v>34</v>
      </c>
      <c r="L68" s="24" t="s">
        <v>301</v>
      </c>
      <c r="M68" s="26">
        <v>300</v>
      </c>
    </row>
    <row r="69" s="1" customFormat="1" ht="20" customHeight="1" spans="1:13">
      <c r="A69" s="24">
        <v>65</v>
      </c>
      <c r="B69" s="25" t="s">
        <v>17</v>
      </c>
      <c r="C69" s="25" t="s">
        <v>80</v>
      </c>
      <c r="D69" s="25" t="s">
        <v>317</v>
      </c>
      <c r="E69" s="24" t="s">
        <v>29</v>
      </c>
      <c r="F69" s="26" t="s">
        <v>75</v>
      </c>
      <c r="G69" s="26" t="s">
        <v>318</v>
      </c>
      <c r="H69" s="25" t="s">
        <v>319</v>
      </c>
      <c r="I69" s="24" t="s">
        <v>96</v>
      </c>
      <c r="J69" s="25" t="s">
        <v>320</v>
      </c>
      <c r="K69" s="25" t="s">
        <v>321</v>
      </c>
      <c r="L69" s="24" t="s">
        <v>322</v>
      </c>
      <c r="M69" s="26">
        <v>500</v>
      </c>
    </row>
    <row r="70" s="1" customFormat="1" ht="20" customHeight="1" spans="1:13">
      <c r="A70" s="24">
        <v>66</v>
      </c>
      <c r="B70" s="25" t="s">
        <v>17</v>
      </c>
      <c r="C70" s="25" t="s">
        <v>80</v>
      </c>
      <c r="D70" s="25" t="s">
        <v>323</v>
      </c>
      <c r="E70" s="24" t="s">
        <v>20</v>
      </c>
      <c r="F70" s="25" t="s">
        <v>21</v>
      </c>
      <c r="G70" s="26" t="s">
        <v>324</v>
      </c>
      <c r="H70" s="25" t="s">
        <v>325</v>
      </c>
      <c r="I70" s="24" t="s">
        <v>150</v>
      </c>
      <c r="J70" s="25" t="s">
        <v>25</v>
      </c>
      <c r="K70" s="25" t="s">
        <v>26</v>
      </c>
      <c r="L70" s="24" t="s">
        <v>326</v>
      </c>
      <c r="M70" s="26">
        <v>500</v>
      </c>
    </row>
    <row r="71" s="1" customFormat="1" ht="20" customHeight="1" spans="1:13">
      <c r="A71" s="24">
        <v>67</v>
      </c>
      <c r="B71" s="25" t="s">
        <v>17</v>
      </c>
      <c r="C71" s="25" t="s">
        <v>80</v>
      </c>
      <c r="D71" s="25" t="s">
        <v>327</v>
      </c>
      <c r="E71" s="24" t="s">
        <v>29</v>
      </c>
      <c r="F71" s="25" t="s">
        <v>21</v>
      </c>
      <c r="G71" s="26" t="s">
        <v>328</v>
      </c>
      <c r="H71" s="25" t="s">
        <v>329</v>
      </c>
      <c r="I71" s="24" t="s">
        <v>150</v>
      </c>
      <c r="J71" s="25" t="s">
        <v>25</v>
      </c>
      <c r="K71" s="25" t="s">
        <v>26</v>
      </c>
      <c r="L71" s="24" t="s">
        <v>326</v>
      </c>
      <c r="M71" s="26">
        <v>500</v>
      </c>
    </row>
    <row r="72" s="1" customFormat="1" ht="20" customHeight="1" spans="1:13">
      <c r="A72" s="24">
        <v>68</v>
      </c>
      <c r="B72" s="25" t="s">
        <v>17</v>
      </c>
      <c r="C72" s="25" t="s">
        <v>80</v>
      </c>
      <c r="D72" s="25" t="s">
        <v>330</v>
      </c>
      <c r="E72" s="24" t="s">
        <v>20</v>
      </c>
      <c r="F72" s="26" t="s">
        <v>75</v>
      </c>
      <c r="G72" s="26" t="s">
        <v>331</v>
      </c>
      <c r="H72" s="25" t="s">
        <v>332</v>
      </c>
      <c r="I72" s="24" t="s">
        <v>102</v>
      </c>
      <c r="J72" s="25" t="s">
        <v>33</v>
      </c>
      <c r="K72" s="25" t="s">
        <v>34</v>
      </c>
      <c r="L72" s="24" t="s">
        <v>333</v>
      </c>
      <c r="M72" s="26">
        <v>300</v>
      </c>
    </row>
    <row r="73" s="1" customFormat="1" ht="20" customHeight="1" spans="1:13">
      <c r="A73" s="24">
        <v>69</v>
      </c>
      <c r="B73" s="25" t="s">
        <v>17</v>
      </c>
      <c r="C73" s="25" t="s">
        <v>80</v>
      </c>
      <c r="D73" s="25" t="s">
        <v>334</v>
      </c>
      <c r="E73" s="24" t="s">
        <v>20</v>
      </c>
      <c r="F73" s="26" t="s">
        <v>75</v>
      </c>
      <c r="G73" s="26" t="s">
        <v>335</v>
      </c>
      <c r="H73" s="25" t="s">
        <v>336</v>
      </c>
      <c r="I73" s="24" t="s">
        <v>102</v>
      </c>
      <c r="J73" s="25" t="s">
        <v>33</v>
      </c>
      <c r="K73" s="25" t="s">
        <v>34</v>
      </c>
      <c r="L73" s="24" t="s">
        <v>337</v>
      </c>
      <c r="M73" s="26">
        <v>300</v>
      </c>
    </row>
    <row r="74" s="1" customFormat="1" ht="20" customHeight="1" spans="1:13">
      <c r="A74" s="24">
        <v>70</v>
      </c>
      <c r="B74" s="25" t="s">
        <v>17</v>
      </c>
      <c r="C74" s="25" t="s">
        <v>80</v>
      </c>
      <c r="D74" s="25" t="s">
        <v>338</v>
      </c>
      <c r="E74" s="24" t="s">
        <v>29</v>
      </c>
      <c r="F74" s="26" t="s">
        <v>75</v>
      </c>
      <c r="G74" s="26" t="s">
        <v>339</v>
      </c>
      <c r="H74" s="25" t="s">
        <v>340</v>
      </c>
      <c r="I74" s="24" t="s">
        <v>102</v>
      </c>
      <c r="J74" s="25" t="s">
        <v>33</v>
      </c>
      <c r="K74" s="25" t="s">
        <v>34</v>
      </c>
      <c r="L74" s="24" t="s">
        <v>337</v>
      </c>
      <c r="M74" s="26">
        <v>300</v>
      </c>
    </row>
    <row r="75" s="1" customFormat="1" ht="20" customHeight="1" spans="1:13">
      <c r="A75" s="24">
        <v>71</v>
      </c>
      <c r="B75" s="25" t="s">
        <v>17</v>
      </c>
      <c r="C75" s="25" t="s">
        <v>80</v>
      </c>
      <c r="D75" s="25" t="s">
        <v>341</v>
      </c>
      <c r="E75" s="24" t="s">
        <v>29</v>
      </c>
      <c r="F75" s="25" t="s">
        <v>21</v>
      </c>
      <c r="G75" s="26" t="s">
        <v>342</v>
      </c>
      <c r="H75" s="25" t="s">
        <v>343</v>
      </c>
      <c r="I75" s="24" t="s">
        <v>96</v>
      </c>
      <c r="J75" s="25" t="s">
        <v>33</v>
      </c>
      <c r="K75" s="25" t="s">
        <v>34</v>
      </c>
      <c r="L75" s="24" t="s">
        <v>344</v>
      </c>
      <c r="M75" s="26">
        <v>300</v>
      </c>
    </row>
    <row r="76" s="1" customFormat="1" ht="20" customHeight="1" spans="1:13">
      <c r="A76" s="24">
        <v>72</v>
      </c>
      <c r="B76" s="25" t="s">
        <v>17</v>
      </c>
      <c r="C76" s="25" t="s">
        <v>80</v>
      </c>
      <c r="D76" s="25" t="s">
        <v>345</v>
      </c>
      <c r="E76" s="24" t="s">
        <v>29</v>
      </c>
      <c r="F76" s="26" t="s">
        <v>63</v>
      </c>
      <c r="G76" s="26" t="s">
        <v>346</v>
      </c>
      <c r="H76" s="25" t="s">
        <v>347</v>
      </c>
      <c r="I76" s="24" t="s">
        <v>96</v>
      </c>
      <c r="J76" s="25" t="s">
        <v>33</v>
      </c>
      <c r="K76" s="25" t="s">
        <v>34</v>
      </c>
      <c r="L76" s="24" t="s">
        <v>348</v>
      </c>
      <c r="M76" s="26">
        <v>300</v>
      </c>
    </row>
    <row r="77" s="1" customFormat="1" ht="20" customHeight="1" spans="1:13">
      <c r="A77" s="24">
        <v>73</v>
      </c>
      <c r="B77" s="25" t="s">
        <v>17</v>
      </c>
      <c r="C77" s="25" t="s">
        <v>80</v>
      </c>
      <c r="D77" s="25" t="s">
        <v>349</v>
      </c>
      <c r="E77" s="24" t="s">
        <v>20</v>
      </c>
      <c r="F77" s="26" t="s">
        <v>63</v>
      </c>
      <c r="G77" s="26" t="s">
        <v>350</v>
      </c>
      <c r="H77" s="25" t="s">
        <v>351</v>
      </c>
      <c r="I77" s="24" t="s">
        <v>96</v>
      </c>
      <c r="J77" s="25" t="s">
        <v>352</v>
      </c>
      <c r="K77" s="25" t="s">
        <v>353</v>
      </c>
      <c r="L77" s="24" t="s">
        <v>354</v>
      </c>
      <c r="M77" s="26">
        <v>500</v>
      </c>
    </row>
    <row r="78" s="1" customFormat="1" ht="20" customHeight="1" spans="1:13">
      <c r="A78" s="24">
        <v>74</v>
      </c>
      <c r="B78" s="25" t="s">
        <v>17</v>
      </c>
      <c r="C78" s="25" t="s">
        <v>80</v>
      </c>
      <c r="D78" s="25" t="s">
        <v>355</v>
      </c>
      <c r="E78" s="24" t="s">
        <v>29</v>
      </c>
      <c r="F78" s="26" t="s">
        <v>63</v>
      </c>
      <c r="G78" s="26" t="s">
        <v>356</v>
      </c>
      <c r="H78" s="25" t="s">
        <v>357</v>
      </c>
      <c r="I78" s="24" t="s">
        <v>96</v>
      </c>
      <c r="J78" s="25" t="s">
        <v>352</v>
      </c>
      <c r="K78" s="25" t="s">
        <v>353</v>
      </c>
      <c r="L78" s="24" t="s">
        <v>354</v>
      </c>
      <c r="M78" s="26">
        <v>500</v>
      </c>
    </row>
    <row r="79" s="1" customFormat="1" ht="20" customHeight="1" spans="1:13">
      <c r="A79" s="24">
        <v>75</v>
      </c>
      <c r="B79" s="25" t="s">
        <v>17</v>
      </c>
      <c r="C79" s="25" t="s">
        <v>80</v>
      </c>
      <c r="D79" s="25" t="s">
        <v>358</v>
      </c>
      <c r="E79" s="24" t="s">
        <v>20</v>
      </c>
      <c r="F79" s="26" t="s">
        <v>63</v>
      </c>
      <c r="G79" s="26" t="s">
        <v>359</v>
      </c>
      <c r="H79" s="25" t="s">
        <v>360</v>
      </c>
      <c r="I79" s="24" t="s">
        <v>96</v>
      </c>
      <c r="J79" s="25" t="s">
        <v>59</v>
      </c>
      <c r="K79" s="25" t="s">
        <v>309</v>
      </c>
      <c r="L79" s="24" t="s">
        <v>361</v>
      </c>
      <c r="M79" s="26">
        <v>500</v>
      </c>
    </row>
    <row r="80" s="1" customFormat="1" ht="20" customHeight="1" spans="1:13">
      <c r="A80" s="24">
        <v>76</v>
      </c>
      <c r="B80" s="25" t="s">
        <v>17</v>
      </c>
      <c r="C80" s="25" t="s">
        <v>80</v>
      </c>
      <c r="D80" s="25" t="s">
        <v>362</v>
      </c>
      <c r="E80" s="24" t="s">
        <v>29</v>
      </c>
      <c r="F80" s="26" t="s">
        <v>75</v>
      </c>
      <c r="G80" s="26" t="s">
        <v>363</v>
      </c>
      <c r="H80" s="25" t="s">
        <v>364</v>
      </c>
      <c r="I80" s="24" t="s">
        <v>169</v>
      </c>
      <c r="J80" s="25" t="s">
        <v>33</v>
      </c>
      <c r="K80" s="25" t="s">
        <v>34</v>
      </c>
      <c r="L80" s="24" t="s">
        <v>365</v>
      </c>
      <c r="M80" s="26">
        <v>300</v>
      </c>
    </row>
    <row r="81" s="1" customFormat="1" ht="20" customHeight="1" spans="1:13">
      <c r="A81" s="24">
        <v>77</v>
      </c>
      <c r="B81" s="25" t="s">
        <v>17</v>
      </c>
      <c r="C81" s="25" t="s">
        <v>80</v>
      </c>
      <c r="D81" s="25" t="s">
        <v>366</v>
      </c>
      <c r="E81" s="24" t="s">
        <v>29</v>
      </c>
      <c r="F81" s="25" t="s">
        <v>21</v>
      </c>
      <c r="G81" s="26" t="s">
        <v>367</v>
      </c>
      <c r="H81" s="25" t="s">
        <v>368</v>
      </c>
      <c r="I81" s="24" t="s">
        <v>84</v>
      </c>
      <c r="J81" s="25" t="s">
        <v>33</v>
      </c>
      <c r="K81" s="25" t="s">
        <v>34</v>
      </c>
      <c r="L81" s="24" t="s">
        <v>369</v>
      </c>
      <c r="M81" s="26">
        <v>300</v>
      </c>
    </row>
    <row r="82" s="1" customFormat="1" ht="20" customHeight="1" spans="1:13">
      <c r="A82" s="24">
        <v>78</v>
      </c>
      <c r="B82" s="25" t="s">
        <v>17</v>
      </c>
      <c r="C82" s="25" t="s">
        <v>80</v>
      </c>
      <c r="D82" s="25" t="s">
        <v>370</v>
      </c>
      <c r="E82" s="24" t="s">
        <v>29</v>
      </c>
      <c r="F82" s="25" t="s">
        <v>21</v>
      </c>
      <c r="G82" s="26" t="s">
        <v>371</v>
      </c>
      <c r="H82" s="25" t="s">
        <v>372</v>
      </c>
      <c r="I82" s="24" t="s">
        <v>84</v>
      </c>
      <c r="J82" s="25" t="s">
        <v>33</v>
      </c>
      <c r="K82" s="25" t="s">
        <v>34</v>
      </c>
      <c r="L82" s="24" t="s">
        <v>369</v>
      </c>
      <c r="M82" s="26">
        <v>300</v>
      </c>
    </row>
    <row r="83" s="1" customFormat="1" ht="20" customHeight="1" spans="1:13">
      <c r="A83" s="24">
        <v>79</v>
      </c>
      <c r="B83" s="25" t="s">
        <v>17</v>
      </c>
      <c r="C83" s="25" t="s">
        <v>80</v>
      </c>
      <c r="D83" s="25" t="s">
        <v>373</v>
      </c>
      <c r="E83" s="24" t="s">
        <v>20</v>
      </c>
      <c r="F83" s="25" t="s">
        <v>21</v>
      </c>
      <c r="G83" s="26" t="s">
        <v>374</v>
      </c>
      <c r="H83" s="25" t="s">
        <v>375</v>
      </c>
      <c r="I83" s="24" t="s">
        <v>91</v>
      </c>
      <c r="J83" s="25" t="s">
        <v>33</v>
      </c>
      <c r="K83" s="25" t="s">
        <v>34</v>
      </c>
      <c r="L83" s="24" t="s">
        <v>376</v>
      </c>
      <c r="M83" s="26">
        <v>300</v>
      </c>
    </row>
    <row r="84" s="1" customFormat="1" ht="20" customHeight="1" spans="1:13">
      <c r="A84" s="24">
        <v>80</v>
      </c>
      <c r="B84" s="25" t="s">
        <v>17</v>
      </c>
      <c r="C84" s="25" t="s">
        <v>80</v>
      </c>
      <c r="D84" s="25" t="s">
        <v>377</v>
      </c>
      <c r="E84" s="24" t="s">
        <v>29</v>
      </c>
      <c r="F84" s="25" t="s">
        <v>21</v>
      </c>
      <c r="G84" s="26" t="s">
        <v>378</v>
      </c>
      <c r="H84" s="25" t="s">
        <v>379</v>
      </c>
      <c r="I84" s="24" t="s">
        <v>195</v>
      </c>
      <c r="J84" s="25" t="s">
        <v>33</v>
      </c>
      <c r="K84" s="25" t="s">
        <v>34</v>
      </c>
      <c r="L84" s="24" t="s">
        <v>380</v>
      </c>
      <c r="M84" s="26">
        <v>300</v>
      </c>
    </row>
    <row r="85" s="1" customFormat="1" ht="20" customHeight="1" spans="1:13">
      <c r="A85" s="24">
        <v>81</v>
      </c>
      <c r="B85" s="25" t="s">
        <v>17</v>
      </c>
      <c r="C85" s="25" t="s">
        <v>80</v>
      </c>
      <c r="D85" s="25" t="s">
        <v>381</v>
      </c>
      <c r="E85" s="24" t="s">
        <v>29</v>
      </c>
      <c r="F85" s="25" t="s">
        <v>21</v>
      </c>
      <c r="G85" s="26" t="s">
        <v>382</v>
      </c>
      <c r="H85" s="25" t="s">
        <v>383</v>
      </c>
      <c r="I85" s="24" t="s">
        <v>91</v>
      </c>
      <c r="J85" s="25" t="s">
        <v>33</v>
      </c>
      <c r="K85" s="25" t="s">
        <v>34</v>
      </c>
      <c r="L85" s="24" t="s">
        <v>384</v>
      </c>
      <c r="M85" s="26">
        <v>300</v>
      </c>
    </row>
    <row r="86" s="1" customFormat="1" ht="20" customHeight="1" spans="1:13">
      <c r="A86" s="24">
        <v>82</v>
      </c>
      <c r="B86" s="25" t="s">
        <v>17</v>
      </c>
      <c r="C86" s="25" t="s">
        <v>80</v>
      </c>
      <c r="D86" s="25" t="s">
        <v>385</v>
      </c>
      <c r="E86" s="24" t="s">
        <v>29</v>
      </c>
      <c r="F86" s="25" t="s">
        <v>21</v>
      </c>
      <c r="G86" s="26" t="s">
        <v>386</v>
      </c>
      <c r="H86" s="25" t="s">
        <v>387</v>
      </c>
      <c r="I86" s="24" t="s">
        <v>96</v>
      </c>
      <c r="J86" s="25" t="s">
        <v>33</v>
      </c>
      <c r="K86" s="25" t="s">
        <v>97</v>
      </c>
      <c r="L86" s="24" t="s">
        <v>388</v>
      </c>
      <c r="M86" s="26">
        <v>400</v>
      </c>
    </row>
    <row r="87" s="1" customFormat="1" ht="20" customHeight="1" spans="1:13">
      <c r="A87" s="24">
        <v>83</v>
      </c>
      <c r="B87" s="25" t="s">
        <v>17</v>
      </c>
      <c r="C87" s="25" t="s">
        <v>80</v>
      </c>
      <c r="D87" s="25" t="s">
        <v>389</v>
      </c>
      <c r="E87" s="24" t="s">
        <v>29</v>
      </c>
      <c r="F87" s="25" t="s">
        <v>21</v>
      </c>
      <c r="G87" s="26" t="s">
        <v>390</v>
      </c>
      <c r="H87" s="25" t="s">
        <v>391</v>
      </c>
      <c r="I87" s="24" t="s">
        <v>84</v>
      </c>
      <c r="J87" s="25" t="s">
        <v>33</v>
      </c>
      <c r="K87" s="25" t="s">
        <v>113</v>
      </c>
      <c r="L87" s="24" t="s">
        <v>392</v>
      </c>
      <c r="M87" s="26">
        <v>400</v>
      </c>
    </row>
    <row r="88" s="1" customFormat="1" ht="20" customHeight="1" spans="1:13">
      <c r="A88" s="24">
        <v>84</v>
      </c>
      <c r="B88" s="25" t="s">
        <v>17</v>
      </c>
      <c r="C88" s="25" t="s">
        <v>80</v>
      </c>
      <c r="D88" s="25" t="s">
        <v>393</v>
      </c>
      <c r="E88" s="24" t="s">
        <v>20</v>
      </c>
      <c r="F88" s="25" t="s">
        <v>21</v>
      </c>
      <c r="G88" s="26" t="s">
        <v>394</v>
      </c>
      <c r="H88" s="25" t="s">
        <v>395</v>
      </c>
      <c r="I88" s="24" t="s">
        <v>84</v>
      </c>
      <c r="J88" s="25" t="s">
        <v>33</v>
      </c>
      <c r="K88" s="25" t="s">
        <v>113</v>
      </c>
      <c r="L88" s="24" t="s">
        <v>392</v>
      </c>
      <c r="M88" s="26">
        <v>400</v>
      </c>
    </row>
    <row r="89" s="1" customFormat="1" ht="20" customHeight="1" spans="1:13">
      <c r="A89" s="24">
        <v>85</v>
      </c>
      <c r="B89" s="25" t="s">
        <v>17</v>
      </c>
      <c r="C89" s="25" t="s">
        <v>80</v>
      </c>
      <c r="D89" s="25" t="s">
        <v>396</v>
      </c>
      <c r="E89" s="24" t="s">
        <v>29</v>
      </c>
      <c r="F89" s="25" t="s">
        <v>21</v>
      </c>
      <c r="G89" s="26" t="s">
        <v>397</v>
      </c>
      <c r="H89" s="25" t="s">
        <v>398</v>
      </c>
      <c r="I89" s="24" t="s">
        <v>84</v>
      </c>
      <c r="J89" s="25" t="s">
        <v>33</v>
      </c>
      <c r="K89" s="25" t="s">
        <v>113</v>
      </c>
      <c r="L89" s="24" t="s">
        <v>392</v>
      </c>
      <c r="M89" s="26">
        <v>400</v>
      </c>
    </row>
    <row r="90" s="2" customFormat="1" ht="20" customHeight="1" spans="1:13">
      <c r="A90" s="32">
        <v>86</v>
      </c>
      <c r="B90" s="33" t="s">
        <v>17</v>
      </c>
      <c r="C90" s="33" t="s">
        <v>80</v>
      </c>
      <c r="D90" s="33" t="s">
        <v>399</v>
      </c>
      <c r="E90" s="32" t="s">
        <v>29</v>
      </c>
      <c r="F90" s="33" t="s">
        <v>21</v>
      </c>
      <c r="G90" s="26" t="s">
        <v>400</v>
      </c>
      <c r="H90" s="25" t="s">
        <v>401</v>
      </c>
      <c r="I90" s="32" t="s">
        <v>84</v>
      </c>
      <c r="J90" s="36" t="s">
        <v>402</v>
      </c>
      <c r="K90" s="36" t="s">
        <v>403</v>
      </c>
      <c r="L90" s="37" t="s">
        <v>404</v>
      </c>
      <c r="M90" s="38">
        <v>500</v>
      </c>
    </row>
    <row r="91" s="1" customFormat="1" ht="20" customHeight="1" spans="1:13">
      <c r="A91" s="24">
        <v>87</v>
      </c>
      <c r="B91" s="25" t="s">
        <v>17</v>
      </c>
      <c r="C91" s="25" t="s">
        <v>80</v>
      </c>
      <c r="D91" s="25" t="s">
        <v>405</v>
      </c>
      <c r="E91" s="24" t="s">
        <v>29</v>
      </c>
      <c r="F91" s="25" t="s">
        <v>21</v>
      </c>
      <c r="G91" s="26" t="s">
        <v>406</v>
      </c>
      <c r="H91" s="25" t="s">
        <v>407</v>
      </c>
      <c r="I91" s="24" t="s">
        <v>84</v>
      </c>
      <c r="J91" s="25" t="s">
        <v>352</v>
      </c>
      <c r="K91" s="25" t="s">
        <v>408</v>
      </c>
      <c r="L91" s="24" t="s">
        <v>409</v>
      </c>
      <c r="M91" s="26">
        <v>500</v>
      </c>
    </row>
    <row r="92" s="1" customFormat="1" ht="20" customHeight="1" spans="1:13">
      <c r="A92" s="24">
        <v>88</v>
      </c>
      <c r="B92" s="25" t="s">
        <v>17</v>
      </c>
      <c r="C92" s="25" t="s">
        <v>80</v>
      </c>
      <c r="D92" s="25" t="s">
        <v>410</v>
      </c>
      <c r="E92" s="24" t="s">
        <v>29</v>
      </c>
      <c r="F92" s="25" t="s">
        <v>21</v>
      </c>
      <c r="G92" s="26" t="s">
        <v>411</v>
      </c>
      <c r="H92" s="25" t="s">
        <v>407</v>
      </c>
      <c r="I92" s="24" t="s">
        <v>84</v>
      </c>
      <c r="J92" s="25" t="s">
        <v>352</v>
      </c>
      <c r="K92" s="25" t="s">
        <v>408</v>
      </c>
      <c r="L92" s="24" t="s">
        <v>409</v>
      </c>
      <c r="M92" s="26">
        <v>500</v>
      </c>
    </row>
    <row r="93" s="1" customFormat="1" ht="20" customHeight="1" spans="1:13">
      <c r="A93" s="24">
        <v>89</v>
      </c>
      <c r="B93" s="25" t="s">
        <v>17</v>
      </c>
      <c r="C93" s="25" t="s">
        <v>80</v>
      </c>
      <c r="D93" s="25" t="s">
        <v>412</v>
      </c>
      <c r="E93" s="24" t="s">
        <v>29</v>
      </c>
      <c r="F93" s="25" t="s">
        <v>21</v>
      </c>
      <c r="G93" s="26" t="s">
        <v>413</v>
      </c>
      <c r="H93" s="25" t="s">
        <v>414</v>
      </c>
      <c r="I93" s="24" t="s">
        <v>84</v>
      </c>
      <c r="J93" s="25" t="s">
        <v>229</v>
      </c>
      <c r="K93" s="25" t="s">
        <v>415</v>
      </c>
      <c r="L93" s="24" t="s">
        <v>416</v>
      </c>
      <c r="M93" s="26">
        <v>500</v>
      </c>
    </row>
    <row r="94" s="1" customFormat="1" ht="20" customHeight="1" spans="1:13">
      <c r="A94" s="24">
        <v>90</v>
      </c>
      <c r="B94" s="25" t="s">
        <v>17</v>
      </c>
      <c r="C94" s="25" t="s">
        <v>80</v>
      </c>
      <c r="D94" s="25" t="s">
        <v>417</v>
      </c>
      <c r="E94" s="24" t="s">
        <v>29</v>
      </c>
      <c r="F94" s="25" t="s">
        <v>21</v>
      </c>
      <c r="G94" s="26" t="s">
        <v>418</v>
      </c>
      <c r="H94" s="25" t="s">
        <v>419</v>
      </c>
      <c r="I94" s="24" t="s">
        <v>84</v>
      </c>
      <c r="J94" s="25" t="s">
        <v>33</v>
      </c>
      <c r="K94" s="25" t="s">
        <v>34</v>
      </c>
      <c r="L94" s="24" t="s">
        <v>420</v>
      </c>
      <c r="M94" s="26">
        <v>300</v>
      </c>
    </row>
    <row r="95" s="1" customFormat="1" ht="20" customHeight="1" spans="1:13">
      <c r="A95" s="24">
        <v>91</v>
      </c>
      <c r="B95" s="25" t="s">
        <v>17</v>
      </c>
      <c r="C95" s="25" t="s">
        <v>80</v>
      </c>
      <c r="D95" s="25" t="s">
        <v>421</v>
      </c>
      <c r="E95" s="24" t="s">
        <v>29</v>
      </c>
      <c r="F95" s="25" t="s">
        <v>21</v>
      </c>
      <c r="G95" s="26" t="s">
        <v>422</v>
      </c>
      <c r="H95" s="25" t="s">
        <v>423</v>
      </c>
      <c r="I95" s="24" t="s">
        <v>84</v>
      </c>
      <c r="J95" s="25" t="s">
        <v>33</v>
      </c>
      <c r="K95" s="25" t="s">
        <v>34</v>
      </c>
      <c r="L95" s="24" t="s">
        <v>424</v>
      </c>
      <c r="M95" s="26">
        <v>300</v>
      </c>
    </row>
    <row r="96" s="1" customFormat="1" ht="20" customHeight="1" spans="1:13">
      <c r="A96" s="24">
        <v>92</v>
      </c>
      <c r="B96" s="25" t="s">
        <v>17</v>
      </c>
      <c r="C96" s="25" t="s">
        <v>80</v>
      </c>
      <c r="D96" s="25" t="s">
        <v>425</v>
      </c>
      <c r="E96" s="24" t="s">
        <v>29</v>
      </c>
      <c r="F96" s="25" t="s">
        <v>21</v>
      </c>
      <c r="G96" s="26" t="s">
        <v>356</v>
      </c>
      <c r="H96" s="25" t="s">
        <v>426</v>
      </c>
      <c r="I96" s="24" t="s">
        <v>84</v>
      </c>
      <c r="J96" s="25" t="s">
        <v>33</v>
      </c>
      <c r="K96" s="25" t="s">
        <v>34</v>
      </c>
      <c r="L96" s="24" t="s">
        <v>427</v>
      </c>
      <c r="M96" s="26">
        <v>300</v>
      </c>
    </row>
    <row r="97" s="1" customFormat="1" ht="20" customHeight="1" spans="1:13">
      <c r="A97" s="24">
        <v>93</v>
      </c>
      <c r="B97" s="25" t="s">
        <v>17</v>
      </c>
      <c r="C97" s="25" t="s">
        <v>80</v>
      </c>
      <c r="D97" s="25" t="s">
        <v>428</v>
      </c>
      <c r="E97" s="24" t="s">
        <v>29</v>
      </c>
      <c r="F97" s="25" t="s">
        <v>21</v>
      </c>
      <c r="G97" s="26" t="s">
        <v>429</v>
      </c>
      <c r="H97" s="25" t="s">
        <v>430</v>
      </c>
      <c r="I97" s="24" t="s">
        <v>84</v>
      </c>
      <c r="J97" s="25" t="s">
        <v>33</v>
      </c>
      <c r="K97" s="25" t="s">
        <v>34</v>
      </c>
      <c r="L97" s="24" t="s">
        <v>427</v>
      </c>
      <c r="M97" s="26">
        <v>300</v>
      </c>
    </row>
    <row r="98" s="1" customFormat="1" ht="20" customHeight="1" spans="1:13">
      <c r="A98" s="24">
        <v>94</v>
      </c>
      <c r="B98" s="25" t="s">
        <v>17</v>
      </c>
      <c r="C98" s="25" t="s">
        <v>80</v>
      </c>
      <c r="D98" s="25" t="s">
        <v>302</v>
      </c>
      <c r="E98" s="24" t="s">
        <v>29</v>
      </c>
      <c r="F98" s="26" t="s">
        <v>63</v>
      </c>
      <c r="G98" s="26" t="s">
        <v>431</v>
      </c>
      <c r="H98" s="25" t="s">
        <v>432</v>
      </c>
      <c r="I98" s="24" t="s">
        <v>102</v>
      </c>
      <c r="J98" s="25" t="s">
        <v>33</v>
      </c>
      <c r="K98" s="25" t="s">
        <v>34</v>
      </c>
      <c r="L98" s="24" t="s">
        <v>433</v>
      </c>
      <c r="M98" s="26">
        <v>300</v>
      </c>
    </row>
    <row r="99" s="1" customFormat="1" ht="20" customHeight="1" spans="1:13">
      <c r="A99" s="24">
        <v>95</v>
      </c>
      <c r="B99" s="25" t="s">
        <v>17</v>
      </c>
      <c r="C99" s="25" t="s">
        <v>80</v>
      </c>
      <c r="D99" s="25" t="s">
        <v>434</v>
      </c>
      <c r="E99" s="24" t="s">
        <v>29</v>
      </c>
      <c r="F99" s="25" t="s">
        <v>21</v>
      </c>
      <c r="G99" s="26" t="s">
        <v>435</v>
      </c>
      <c r="H99" s="25" t="s">
        <v>436</v>
      </c>
      <c r="I99" s="24" t="s">
        <v>91</v>
      </c>
      <c r="J99" s="25" t="s">
        <v>33</v>
      </c>
      <c r="K99" s="25" t="s">
        <v>34</v>
      </c>
      <c r="L99" s="24" t="s">
        <v>437</v>
      </c>
      <c r="M99" s="26">
        <v>300</v>
      </c>
    </row>
    <row r="100" s="1" customFormat="1" ht="20" customHeight="1" spans="1:13">
      <c r="A100" s="24">
        <v>96</v>
      </c>
      <c r="B100" s="25" t="s">
        <v>17</v>
      </c>
      <c r="C100" s="25" t="s">
        <v>80</v>
      </c>
      <c r="D100" s="25" t="s">
        <v>438</v>
      </c>
      <c r="E100" s="24" t="s">
        <v>29</v>
      </c>
      <c r="F100" s="25" t="s">
        <v>21</v>
      </c>
      <c r="G100" s="26" t="s">
        <v>135</v>
      </c>
      <c r="H100" s="25" t="s">
        <v>439</v>
      </c>
      <c r="I100" s="24" t="s">
        <v>91</v>
      </c>
      <c r="J100" s="25" t="s">
        <v>33</v>
      </c>
      <c r="K100" s="25" t="s">
        <v>34</v>
      </c>
      <c r="L100" s="24" t="s">
        <v>437</v>
      </c>
      <c r="M100" s="26">
        <v>300</v>
      </c>
    </row>
    <row r="101" s="1" customFormat="1" ht="20" customHeight="1" spans="1:13">
      <c r="A101" s="24">
        <v>97</v>
      </c>
      <c r="B101" s="25" t="s">
        <v>17</v>
      </c>
      <c r="C101" s="25" t="s">
        <v>80</v>
      </c>
      <c r="D101" s="25" t="s">
        <v>440</v>
      </c>
      <c r="E101" s="24" t="s">
        <v>20</v>
      </c>
      <c r="F101" s="25" t="s">
        <v>21</v>
      </c>
      <c r="G101" s="26" t="s">
        <v>441</v>
      </c>
      <c r="H101" s="25" t="s">
        <v>442</v>
      </c>
      <c r="I101" s="24" t="s">
        <v>91</v>
      </c>
      <c r="J101" s="25" t="s">
        <v>33</v>
      </c>
      <c r="K101" s="25" t="s">
        <v>34</v>
      </c>
      <c r="L101" s="24" t="s">
        <v>202</v>
      </c>
      <c r="M101" s="26">
        <v>300</v>
      </c>
    </row>
    <row r="102" s="1" customFormat="1" ht="20" customHeight="1" spans="1:13">
      <c r="A102" s="24">
        <v>98</v>
      </c>
      <c r="B102" s="25" t="s">
        <v>17</v>
      </c>
      <c r="C102" s="25" t="s">
        <v>80</v>
      </c>
      <c r="D102" s="25" t="s">
        <v>443</v>
      </c>
      <c r="E102" s="24" t="s">
        <v>20</v>
      </c>
      <c r="F102" s="25" t="s">
        <v>21</v>
      </c>
      <c r="G102" s="26" t="s">
        <v>444</v>
      </c>
      <c r="H102" s="25" t="s">
        <v>439</v>
      </c>
      <c r="I102" s="24" t="s">
        <v>91</v>
      </c>
      <c r="J102" s="25" t="s">
        <v>33</v>
      </c>
      <c r="K102" s="25" t="s">
        <v>34</v>
      </c>
      <c r="L102" s="24" t="s">
        <v>202</v>
      </c>
      <c r="M102" s="26">
        <v>300</v>
      </c>
    </row>
    <row r="103" s="1" customFormat="1" ht="20" customHeight="1" spans="1:13">
      <c r="A103" s="24">
        <v>99</v>
      </c>
      <c r="B103" s="25" t="s">
        <v>17</v>
      </c>
      <c r="C103" s="25" t="s">
        <v>80</v>
      </c>
      <c r="D103" s="25" t="s">
        <v>381</v>
      </c>
      <c r="E103" s="24" t="s">
        <v>29</v>
      </c>
      <c r="F103" s="25" t="s">
        <v>21</v>
      </c>
      <c r="G103" s="26" t="s">
        <v>445</v>
      </c>
      <c r="H103" s="25" t="s">
        <v>446</v>
      </c>
      <c r="I103" s="24" t="s">
        <v>150</v>
      </c>
      <c r="J103" s="25" t="s">
        <v>59</v>
      </c>
      <c r="K103" s="25" t="s">
        <v>60</v>
      </c>
      <c r="L103" s="24" t="s">
        <v>447</v>
      </c>
      <c r="M103" s="26">
        <v>500</v>
      </c>
    </row>
    <row r="104" s="1" customFormat="1" ht="20" customHeight="1" spans="1:13">
      <c r="A104" s="24">
        <v>100</v>
      </c>
      <c r="B104" s="25" t="s">
        <v>17</v>
      </c>
      <c r="C104" s="25" t="s">
        <v>80</v>
      </c>
      <c r="D104" s="25" t="s">
        <v>448</v>
      </c>
      <c r="E104" s="24" t="s">
        <v>29</v>
      </c>
      <c r="F104" s="26" t="s">
        <v>75</v>
      </c>
      <c r="G104" s="26" t="s">
        <v>449</v>
      </c>
      <c r="H104" s="25" t="s">
        <v>450</v>
      </c>
      <c r="I104" s="24" t="s">
        <v>102</v>
      </c>
      <c r="J104" s="25"/>
      <c r="K104" s="25" t="s">
        <v>107</v>
      </c>
      <c r="L104" s="24" t="s">
        <v>451</v>
      </c>
      <c r="M104" s="26">
        <v>500</v>
      </c>
    </row>
    <row r="105" s="1" customFormat="1" ht="20" customHeight="1" spans="1:13">
      <c r="A105" s="24">
        <v>101</v>
      </c>
      <c r="B105" s="25" t="s">
        <v>17</v>
      </c>
      <c r="C105" s="25" t="s">
        <v>80</v>
      </c>
      <c r="D105" s="25" t="s">
        <v>452</v>
      </c>
      <c r="E105" s="24" t="s">
        <v>29</v>
      </c>
      <c r="F105" s="25" t="s">
        <v>21</v>
      </c>
      <c r="G105" s="26" t="s">
        <v>453</v>
      </c>
      <c r="H105" s="25" t="s">
        <v>454</v>
      </c>
      <c r="I105" s="24" t="s">
        <v>112</v>
      </c>
      <c r="J105" s="25" t="s">
        <v>33</v>
      </c>
      <c r="K105" s="25" t="s">
        <v>34</v>
      </c>
      <c r="L105" s="24" t="s">
        <v>455</v>
      </c>
      <c r="M105" s="26">
        <v>300</v>
      </c>
    </row>
    <row r="106" s="1" customFormat="1" ht="20" customHeight="1" spans="1:13">
      <c r="A106" s="24">
        <v>102</v>
      </c>
      <c r="B106" s="25" t="s">
        <v>17</v>
      </c>
      <c r="C106" s="25" t="s">
        <v>80</v>
      </c>
      <c r="D106" s="25" t="s">
        <v>456</v>
      </c>
      <c r="E106" s="24" t="s">
        <v>20</v>
      </c>
      <c r="F106" s="25" t="s">
        <v>21</v>
      </c>
      <c r="G106" s="26" t="s">
        <v>457</v>
      </c>
      <c r="H106" s="25" t="s">
        <v>458</v>
      </c>
      <c r="I106" s="24" t="s">
        <v>112</v>
      </c>
      <c r="J106" s="25" t="s">
        <v>33</v>
      </c>
      <c r="K106" s="25" t="s">
        <v>34</v>
      </c>
      <c r="L106" s="24" t="s">
        <v>455</v>
      </c>
      <c r="M106" s="26">
        <v>300</v>
      </c>
    </row>
    <row r="107" s="1" customFormat="1" ht="20" customHeight="1" spans="1:13">
      <c r="A107" s="24">
        <v>103</v>
      </c>
      <c r="B107" s="25" t="s">
        <v>17</v>
      </c>
      <c r="C107" s="25" t="s">
        <v>80</v>
      </c>
      <c r="D107" s="25" t="s">
        <v>459</v>
      </c>
      <c r="E107" s="24" t="s">
        <v>20</v>
      </c>
      <c r="F107" s="25" t="s">
        <v>21</v>
      </c>
      <c r="G107" s="26" t="s">
        <v>460</v>
      </c>
      <c r="H107" s="25" t="s">
        <v>461</v>
      </c>
      <c r="I107" s="24" t="s">
        <v>112</v>
      </c>
      <c r="J107" s="25" t="s">
        <v>33</v>
      </c>
      <c r="K107" s="25" t="s">
        <v>34</v>
      </c>
      <c r="L107" s="24" t="s">
        <v>455</v>
      </c>
      <c r="M107" s="26">
        <v>300</v>
      </c>
    </row>
    <row r="108" s="1" customFormat="1" ht="20" customHeight="1" spans="1:13">
      <c r="A108" s="24">
        <v>104</v>
      </c>
      <c r="B108" s="25" t="s">
        <v>17</v>
      </c>
      <c r="C108" s="25" t="s">
        <v>80</v>
      </c>
      <c r="D108" s="25" t="s">
        <v>462</v>
      </c>
      <c r="E108" s="24" t="s">
        <v>29</v>
      </c>
      <c r="F108" s="25" t="s">
        <v>21</v>
      </c>
      <c r="G108" s="26" t="s">
        <v>463</v>
      </c>
      <c r="H108" s="25" t="s">
        <v>464</v>
      </c>
      <c r="I108" s="24" t="s">
        <v>102</v>
      </c>
      <c r="J108" s="25" t="s">
        <v>59</v>
      </c>
      <c r="K108" s="25" t="s">
        <v>309</v>
      </c>
      <c r="L108" s="24" t="s">
        <v>465</v>
      </c>
      <c r="M108" s="26">
        <v>500</v>
      </c>
    </row>
    <row r="109" s="1" customFormat="1" ht="20" customHeight="1" spans="1:13">
      <c r="A109" s="24">
        <v>105</v>
      </c>
      <c r="B109" s="25" t="s">
        <v>17</v>
      </c>
      <c r="C109" s="25" t="s">
        <v>466</v>
      </c>
      <c r="D109" s="25" t="s">
        <v>467</v>
      </c>
      <c r="E109" s="24" t="s">
        <v>29</v>
      </c>
      <c r="F109" s="34" t="s">
        <v>75</v>
      </c>
      <c r="G109" s="26" t="s">
        <v>468</v>
      </c>
      <c r="H109" s="25" t="s">
        <v>469</v>
      </c>
      <c r="I109" s="24" t="s">
        <v>470</v>
      </c>
      <c r="J109" s="24" t="s">
        <v>33</v>
      </c>
      <c r="K109" s="24" t="s">
        <v>34</v>
      </c>
      <c r="L109" s="24" t="s">
        <v>471</v>
      </c>
      <c r="M109" s="26">
        <v>300</v>
      </c>
    </row>
    <row r="110" s="1" customFormat="1" ht="20" customHeight="1" spans="1:13">
      <c r="A110" s="24">
        <v>106</v>
      </c>
      <c r="B110" s="25" t="s">
        <v>17</v>
      </c>
      <c r="C110" s="25" t="s">
        <v>466</v>
      </c>
      <c r="D110" s="25" t="s">
        <v>472</v>
      </c>
      <c r="E110" s="24" t="s">
        <v>20</v>
      </c>
      <c r="F110" s="25" t="s">
        <v>21</v>
      </c>
      <c r="G110" s="26" t="s">
        <v>473</v>
      </c>
      <c r="H110" s="25" t="s">
        <v>474</v>
      </c>
      <c r="I110" s="24" t="s">
        <v>475</v>
      </c>
      <c r="J110" s="25" t="s">
        <v>25</v>
      </c>
      <c r="K110" s="25" t="s">
        <v>476</v>
      </c>
      <c r="L110" s="24" t="s">
        <v>477</v>
      </c>
      <c r="M110" s="26">
        <v>500</v>
      </c>
    </row>
    <row r="111" s="1" customFormat="1" ht="20" customHeight="1" spans="1:13">
      <c r="A111" s="24">
        <v>107</v>
      </c>
      <c r="B111" s="25" t="s">
        <v>17</v>
      </c>
      <c r="C111" s="25" t="s">
        <v>466</v>
      </c>
      <c r="D111" s="25" t="s">
        <v>478</v>
      </c>
      <c r="E111" s="24" t="s">
        <v>20</v>
      </c>
      <c r="F111" s="24" t="s">
        <v>21</v>
      </c>
      <c r="G111" s="26" t="s">
        <v>479</v>
      </c>
      <c r="H111" s="25" t="s">
        <v>480</v>
      </c>
      <c r="I111" s="24" t="s">
        <v>481</v>
      </c>
      <c r="J111" s="24" t="s">
        <v>33</v>
      </c>
      <c r="K111" s="24" t="s">
        <v>34</v>
      </c>
      <c r="L111" s="24" t="s">
        <v>482</v>
      </c>
      <c r="M111" s="26">
        <v>300</v>
      </c>
    </row>
    <row r="112" s="1" customFormat="1" ht="20" customHeight="1" spans="1:13">
      <c r="A112" s="24">
        <v>108</v>
      </c>
      <c r="B112" s="25" t="s">
        <v>17</v>
      </c>
      <c r="C112" s="25" t="s">
        <v>466</v>
      </c>
      <c r="D112" s="25" t="s">
        <v>483</v>
      </c>
      <c r="E112" s="24" t="s">
        <v>29</v>
      </c>
      <c r="F112" s="24" t="s">
        <v>21</v>
      </c>
      <c r="G112" s="26" t="s">
        <v>484</v>
      </c>
      <c r="H112" s="25" t="s">
        <v>485</v>
      </c>
      <c r="I112" s="24" t="s">
        <v>470</v>
      </c>
      <c r="J112" s="24" t="s">
        <v>33</v>
      </c>
      <c r="K112" s="24" t="s">
        <v>34</v>
      </c>
      <c r="L112" s="24" t="s">
        <v>486</v>
      </c>
      <c r="M112" s="26">
        <v>300</v>
      </c>
    </row>
    <row r="113" s="1" customFormat="1" ht="20" customHeight="1" spans="1:13">
      <c r="A113" s="24">
        <v>109</v>
      </c>
      <c r="B113" s="25" t="s">
        <v>17</v>
      </c>
      <c r="C113" s="25" t="s">
        <v>466</v>
      </c>
      <c r="D113" s="24" t="s">
        <v>487</v>
      </c>
      <c r="E113" s="24" t="s">
        <v>20</v>
      </c>
      <c r="F113" s="34" t="s">
        <v>75</v>
      </c>
      <c r="G113" s="26" t="s">
        <v>488</v>
      </c>
      <c r="H113" s="25" t="s">
        <v>489</v>
      </c>
      <c r="I113" s="24" t="s">
        <v>490</v>
      </c>
      <c r="J113" s="24" t="s">
        <v>33</v>
      </c>
      <c r="K113" s="24" t="s">
        <v>34</v>
      </c>
      <c r="L113" s="24" t="s">
        <v>491</v>
      </c>
      <c r="M113" s="26">
        <v>300</v>
      </c>
    </row>
    <row r="114" s="1" customFormat="1" ht="20" customHeight="1" spans="1:13">
      <c r="A114" s="24">
        <v>110</v>
      </c>
      <c r="B114" s="25" t="s">
        <v>17</v>
      </c>
      <c r="C114" s="25" t="s">
        <v>466</v>
      </c>
      <c r="D114" s="25" t="s">
        <v>492</v>
      </c>
      <c r="E114" s="24" t="s">
        <v>20</v>
      </c>
      <c r="F114" s="34" t="s">
        <v>75</v>
      </c>
      <c r="G114" s="26" t="s">
        <v>493</v>
      </c>
      <c r="H114" s="25" t="s">
        <v>494</v>
      </c>
      <c r="I114" s="24" t="s">
        <v>490</v>
      </c>
      <c r="J114" s="24" t="s">
        <v>33</v>
      </c>
      <c r="K114" s="24" t="s">
        <v>34</v>
      </c>
      <c r="L114" s="24" t="s">
        <v>495</v>
      </c>
      <c r="M114" s="26">
        <v>300</v>
      </c>
    </row>
    <row r="115" s="1" customFormat="1" ht="20" customHeight="1" spans="1:13">
      <c r="A115" s="24">
        <v>111</v>
      </c>
      <c r="B115" s="25" t="s">
        <v>17</v>
      </c>
      <c r="C115" s="24" t="s">
        <v>496</v>
      </c>
      <c r="D115" s="24" t="s">
        <v>497</v>
      </c>
      <c r="E115" s="24" t="s">
        <v>29</v>
      </c>
      <c r="F115" s="34" t="s">
        <v>63</v>
      </c>
      <c r="G115" s="26" t="s">
        <v>498</v>
      </c>
      <c r="H115" s="25" t="s">
        <v>499</v>
      </c>
      <c r="I115" s="24" t="s">
        <v>500</v>
      </c>
      <c r="J115" s="24" t="s">
        <v>33</v>
      </c>
      <c r="K115" s="24" t="s">
        <v>34</v>
      </c>
      <c r="L115" s="24" t="s">
        <v>501</v>
      </c>
      <c r="M115" s="26">
        <v>300</v>
      </c>
    </row>
    <row r="116" s="1" customFormat="1" ht="20" customHeight="1" spans="1:13">
      <c r="A116" s="24">
        <v>112</v>
      </c>
      <c r="B116" s="25" t="s">
        <v>17</v>
      </c>
      <c r="C116" s="24" t="s">
        <v>496</v>
      </c>
      <c r="D116" s="24" t="s">
        <v>502</v>
      </c>
      <c r="E116" s="24" t="s">
        <v>20</v>
      </c>
      <c r="F116" s="24" t="s">
        <v>21</v>
      </c>
      <c r="G116" s="26" t="s">
        <v>503</v>
      </c>
      <c r="H116" s="25" t="s">
        <v>504</v>
      </c>
      <c r="I116" s="24" t="s">
        <v>505</v>
      </c>
      <c r="J116" s="24" t="s">
        <v>59</v>
      </c>
      <c r="K116" s="24" t="s">
        <v>309</v>
      </c>
      <c r="L116" s="24" t="s">
        <v>506</v>
      </c>
      <c r="M116" s="26">
        <v>500</v>
      </c>
    </row>
    <row r="117" s="1" customFormat="1" ht="20" customHeight="1" spans="1:13">
      <c r="A117" s="24">
        <v>113</v>
      </c>
      <c r="B117" s="25" t="s">
        <v>17</v>
      </c>
      <c r="C117" s="24" t="s">
        <v>496</v>
      </c>
      <c r="D117" s="25" t="s">
        <v>507</v>
      </c>
      <c r="E117" s="24" t="s">
        <v>29</v>
      </c>
      <c r="F117" s="24" t="s">
        <v>21</v>
      </c>
      <c r="G117" s="26" t="s">
        <v>508</v>
      </c>
      <c r="H117" s="25" t="s">
        <v>509</v>
      </c>
      <c r="I117" s="24" t="s">
        <v>505</v>
      </c>
      <c r="J117" s="24" t="s">
        <v>59</v>
      </c>
      <c r="K117" s="24" t="s">
        <v>510</v>
      </c>
      <c r="L117" s="24" t="s">
        <v>511</v>
      </c>
      <c r="M117" s="26">
        <v>500</v>
      </c>
    </row>
    <row r="118" s="1" customFormat="1" ht="20" customHeight="1" spans="1:13">
      <c r="A118" s="24">
        <v>114</v>
      </c>
      <c r="B118" s="25" t="s">
        <v>17</v>
      </c>
      <c r="C118" s="24" t="s">
        <v>496</v>
      </c>
      <c r="D118" s="24" t="s">
        <v>512</v>
      </c>
      <c r="E118" s="24" t="s">
        <v>29</v>
      </c>
      <c r="F118" s="24" t="s">
        <v>21</v>
      </c>
      <c r="G118" s="26" t="s">
        <v>513</v>
      </c>
      <c r="H118" s="25" t="s">
        <v>514</v>
      </c>
      <c r="I118" s="24" t="s">
        <v>515</v>
      </c>
      <c r="J118" s="24" t="s">
        <v>33</v>
      </c>
      <c r="K118" s="24" t="s">
        <v>34</v>
      </c>
      <c r="L118" s="24" t="s">
        <v>516</v>
      </c>
      <c r="M118" s="26">
        <v>300</v>
      </c>
    </row>
    <row r="119" s="1" customFormat="1" ht="20" customHeight="1" spans="1:13">
      <c r="A119" s="24">
        <v>115</v>
      </c>
      <c r="B119" s="25" t="s">
        <v>17</v>
      </c>
      <c r="C119" s="24" t="s">
        <v>496</v>
      </c>
      <c r="D119" s="24" t="s">
        <v>517</v>
      </c>
      <c r="E119" s="24" t="s">
        <v>20</v>
      </c>
      <c r="F119" s="24" t="s">
        <v>21</v>
      </c>
      <c r="G119" s="26" t="s">
        <v>518</v>
      </c>
      <c r="H119" s="25" t="s">
        <v>519</v>
      </c>
      <c r="I119" s="24" t="s">
        <v>520</v>
      </c>
      <c r="J119" s="24" t="s">
        <v>33</v>
      </c>
      <c r="K119" s="24" t="s">
        <v>34</v>
      </c>
      <c r="L119" s="24" t="s">
        <v>521</v>
      </c>
      <c r="M119" s="26">
        <v>300</v>
      </c>
    </row>
    <row r="120" s="1" customFormat="1" ht="20" customHeight="1" spans="1:13">
      <c r="A120" s="24">
        <v>116</v>
      </c>
      <c r="B120" s="25" t="s">
        <v>17</v>
      </c>
      <c r="C120" s="24" t="s">
        <v>522</v>
      </c>
      <c r="D120" s="25" t="s">
        <v>523</v>
      </c>
      <c r="E120" s="24" t="s">
        <v>29</v>
      </c>
      <c r="F120" s="25" t="s">
        <v>21</v>
      </c>
      <c r="G120" s="26" t="s">
        <v>524</v>
      </c>
      <c r="H120" s="25" t="s">
        <v>525</v>
      </c>
      <c r="I120" s="24" t="s">
        <v>526</v>
      </c>
      <c r="J120" s="25" t="s">
        <v>33</v>
      </c>
      <c r="K120" s="25" t="s">
        <v>34</v>
      </c>
      <c r="L120" s="24" t="s">
        <v>527</v>
      </c>
      <c r="M120" s="26">
        <v>300</v>
      </c>
    </row>
    <row r="121" s="1" customFormat="1" ht="20" customHeight="1" spans="1:13">
      <c r="A121" s="24">
        <v>117</v>
      </c>
      <c r="B121" s="25" t="s">
        <v>17</v>
      </c>
      <c r="C121" s="24" t="s">
        <v>522</v>
      </c>
      <c r="D121" s="25" t="s">
        <v>528</v>
      </c>
      <c r="E121" s="24" t="s">
        <v>20</v>
      </c>
      <c r="F121" s="25" t="s">
        <v>21</v>
      </c>
      <c r="G121" s="26" t="s">
        <v>529</v>
      </c>
      <c r="H121" s="25" t="s">
        <v>530</v>
      </c>
      <c r="I121" s="24" t="s">
        <v>526</v>
      </c>
      <c r="J121" s="25" t="s">
        <v>33</v>
      </c>
      <c r="K121" s="25" t="s">
        <v>34</v>
      </c>
      <c r="L121" s="24" t="s">
        <v>527</v>
      </c>
      <c r="M121" s="26">
        <v>300</v>
      </c>
    </row>
    <row r="122" s="1" customFormat="1" ht="20" customHeight="1" spans="1:13">
      <c r="A122" s="24">
        <v>118</v>
      </c>
      <c r="B122" s="25" t="s">
        <v>17</v>
      </c>
      <c r="C122" s="24" t="s">
        <v>522</v>
      </c>
      <c r="D122" s="25" t="s">
        <v>531</v>
      </c>
      <c r="E122" s="24" t="s">
        <v>29</v>
      </c>
      <c r="F122" s="25" t="s">
        <v>21</v>
      </c>
      <c r="G122" s="26" t="s">
        <v>532</v>
      </c>
      <c r="H122" s="25" t="s">
        <v>533</v>
      </c>
      <c r="I122" s="24" t="s">
        <v>526</v>
      </c>
      <c r="J122" s="25" t="s">
        <v>33</v>
      </c>
      <c r="K122" s="25" t="s">
        <v>34</v>
      </c>
      <c r="L122" s="24" t="s">
        <v>527</v>
      </c>
      <c r="M122" s="26">
        <v>300</v>
      </c>
    </row>
    <row r="123" s="1" customFormat="1" ht="20" customHeight="1" spans="1:13">
      <c r="A123" s="24">
        <v>119</v>
      </c>
      <c r="B123" s="25" t="s">
        <v>17</v>
      </c>
      <c r="C123" s="24" t="s">
        <v>522</v>
      </c>
      <c r="D123" s="25" t="s">
        <v>534</v>
      </c>
      <c r="E123" s="24" t="s">
        <v>20</v>
      </c>
      <c r="F123" s="25" t="s">
        <v>21</v>
      </c>
      <c r="G123" s="26" t="s">
        <v>535</v>
      </c>
      <c r="H123" s="25" t="s">
        <v>536</v>
      </c>
      <c r="I123" s="24" t="s">
        <v>537</v>
      </c>
      <c r="J123" s="25" t="s">
        <v>33</v>
      </c>
      <c r="K123" s="25" t="s">
        <v>34</v>
      </c>
      <c r="L123" s="24" t="s">
        <v>538</v>
      </c>
      <c r="M123" s="26">
        <v>300</v>
      </c>
    </row>
    <row r="124" s="1" customFormat="1" ht="20" customHeight="1" spans="1:13">
      <c r="A124" s="24">
        <v>120</v>
      </c>
      <c r="B124" s="25" t="s">
        <v>17</v>
      </c>
      <c r="C124" s="24" t="s">
        <v>522</v>
      </c>
      <c r="D124" s="25" t="s">
        <v>539</v>
      </c>
      <c r="E124" s="24" t="s">
        <v>29</v>
      </c>
      <c r="F124" s="25" t="s">
        <v>21</v>
      </c>
      <c r="G124" s="26" t="s">
        <v>540</v>
      </c>
      <c r="H124" s="25" t="s">
        <v>541</v>
      </c>
      <c r="I124" s="24" t="s">
        <v>537</v>
      </c>
      <c r="J124" s="25" t="s">
        <v>85</v>
      </c>
      <c r="K124" s="25" t="s">
        <v>542</v>
      </c>
      <c r="L124" s="24" t="s">
        <v>543</v>
      </c>
      <c r="M124" s="26">
        <v>500</v>
      </c>
    </row>
    <row r="125" s="1" customFormat="1" ht="20" customHeight="1" spans="1:13">
      <c r="A125" s="24">
        <v>121</v>
      </c>
      <c r="B125" s="25" t="s">
        <v>17</v>
      </c>
      <c r="C125" s="24" t="s">
        <v>522</v>
      </c>
      <c r="D125" s="25" t="s">
        <v>544</v>
      </c>
      <c r="E125" s="24" t="s">
        <v>29</v>
      </c>
      <c r="F125" s="25" t="s">
        <v>21</v>
      </c>
      <c r="G125" s="26" t="s">
        <v>280</v>
      </c>
      <c r="H125" s="25" t="s">
        <v>545</v>
      </c>
      <c r="I125" s="24" t="s">
        <v>537</v>
      </c>
      <c r="J125" s="25" t="s">
        <v>33</v>
      </c>
      <c r="K125" s="25" t="s">
        <v>34</v>
      </c>
      <c r="L125" s="24" t="s">
        <v>546</v>
      </c>
      <c r="M125" s="26">
        <v>300</v>
      </c>
    </row>
    <row r="126" s="1" customFormat="1" ht="20" customHeight="1" spans="1:13">
      <c r="A126" s="24">
        <v>122</v>
      </c>
      <c r="B126" s="25" t="s">
        <v>17</v>
      </c>
      <c r="C126" s="24" t="s">
        <v>522</v>
      </c>
      <c r="D126" s="25" t="s">
        <v>184</v>
      </c>
      <c r="E126" s="24" t="s">
        <v>29</v>
      </c>
      <c r="F126" s="25" t="s">
        <v>21</v>
      </c>
      <c r="G126" s="26" t="s">
        <v>303</v>
      </c>
      <c r="H126" s="25" t="s">
        <v>547</v>
      </c>
      <c r="I126" s="24" t="s">
        <v>548</v>
      </c>
      <c r="J126" s="25" t="s">
        <v>33</v>
      </c>
      <c r="K126" s="25" t="s">
        <v>34</v>
      </c>
      <c r="L126" s="24" t="s">
        <v>549</v>
      </c>
      <c r="M126" s="26">
        <v>300</v>
      </c>
    </row>
    <row r="127" s="1" customFormat="1" ht="20" customHeight="1" spans="1:13">
      <c r="A127" s="24">
        <v>123</v>
      </c>
      <c r="B127" s="25" t="s">
        <v>17</v>
      </c>
      <c r="C127" s="24" t="s">
        <v>522</v>
      </c>
      <c r="D127" s="35" t="s">
        <v>550</v>
      </c>
      <c r="E127" s="24" t="s">
        <v>29</v>
      </c>
      <c r="F127" s="25" t="s">
        <v>21</v>
      </c>
      <c r="G127" s="26" t="s">
        <v>551</v>
      </c>
      <c r="H127" s="25" t="s">
        <v>552</v>
      </c>
      <c r="I127" s="24" t="s">
        <v>553</v>
      </c>
      <c r="J127" s="25" t="s">
        <v>554</v>
      </c>
      <c r="K127" s="25" t="s">
        <v>555</v>
      </c>
      <c r="L127" s="24" t="s">
        <v>556</v>
      </c>
      <c r="M127" s="26">
        <v>500</v>
      </c>
    </row>
    <row r="128" s="1" customFormat="1" ht="20" customHeight="1" spans="1:13">
      <c r="A128" s="24">
        <v>124</v>
      </c>
      <c r="B128" s="25" t="s">
        <v>17</v>
      </c>
      <c r="C128" s="24" t="s">
        <v>522</v>
      </c>
      <c r="D128" s="35" t="s">
        <v>557</v>
      </c>
      <c r="E128" s="24" t="s">
        <v>20</v>
      </c>
      <c r="F128" s="25" t="s">
        <v>21</v>
      </c>
      <c r="G128" s="26" t="s">
        <v>558</v>
      </c>
      <c r="H128" s="25" t="s">
        <v>559</v>
      </c>
      <c r="I128" s="24" t="s">
        <v>553</v>
      </c>
      <c r="J128" s="25" t="s">
        <v>33</v>
      </c>
      <c r="K128" s="25" t="s">
        <v>34</v>
      </c>
      <c r="L128" s="24" t="s">
        <v>301</v>
      </c>
      <c r="M128" s="26">
        <v>300</v>
      </c>
    </row>
    <row r="129" s="1" customFormat="1" ht="20" customHeight="1" spans="1:13">
      <c r="A129" s="24">
        <v>125</v>
      </c>
      <c r="B129" s="25" t="s">
        <v>17</v>
      </c>
      <c r="C129" s="24" t="s">
        <v>522</v>
      </c>
      <c r="D129" s="39" t="s">
        <v>560</v>
      </c>
      <c r="E129" s="24" t="s">
        <v>29</v>
      </c>
      <c r="F129" s="34" t="s">
        <v>63</v>
      </c>
      <c r="G129" s="26" t="s">
        <v>561</v>
      </c>
      <c r="H129" s="25" t="s">
        <v>562</v>
      </c>
      <c r="I129" s="24" t="s">
        <v>563</v>
      </c>
      <c r="J129" s="24" t="s">
        <v>221</v>
      </c>
      <c r="K129" s="25" t="s">
        <v>564</v>
      </c>
      <c r="L129" s="24" t="s">
        <v>565</v>
      </c>
      <c r="M129" s="26">
        <v>500</v>
      </c>
    </row>
    <row r="130" s="1" customFormat="1" ht="20" customHeight="1" spans="1:13">
      <c r="A130" s="24">
        <v>126</v>
      </c>
      <c r="B130" s="25" t="s">
        <v>17</v>
      </c>
      <c r="C130" s="25" t="s">
        <v>522</v>
      </c>
      <c r="D130" s="25" t="s">
        <v>566</v>
      </c>
      <c r="E130" s="24" t="s">
        <v>29</v>
      </c>
      <c r="F130" s="25" t="s">
        <v>21</v>
      </c>
      <c r="G130" s="26" t="s">
        <v>567</v>
      </c>
      <c r="H130" s="25" t="s">
        <v>568</v>
      </c>
      <c r="I130" s="24" t="s">
        <v>569</v>
      </c>
      <c r="J130" s="25" t="s">
        <v>33</v>
      </c>
      <c r="K130" s="25" t="s">
        <v>34</v>
      </c>
      <c r="L130" s="24" t="s">
        <v>570</v>
      </c>
      <c r="M130" s="26">
        <v>300</v>
      </c>
    </row>
    <row r="131" s="1" customFormat="1" ht="20" customHeight="1" spans="1:13">
      <c r="A131" s="24">
        <v>127</v>
      </c>
      <c r="B131" s="25" t="s">
        <v>17</v>
      </c>
      <c r="C131" s="25" t="s">
        <v>522</v>
      </c>
      <c r="D131" s="25" t="s">
        <v>571</v>
      </c>
      <c r="E131" s="24" t="s">
        <v>20</v>
      </c>
      <c r="F131" s="25" t="s">
        <v>21</v>
      </c>
      <c r="G131" s="26" t="s">
        <v>572</v>
      </c>
      <c r="H131" s="25" t="s">
        <v>573</v>
      </c>
      <c r="I131" s="24" t="s">
        <v>548</v>
      </c>
      <c r="J131" s="25" t="s">
        <v>33</v>
      </c>
      <c r="K131" s="25" t="s">
        <v>34</v>
      </c>
      <c r="L131" s="24" t="s">
        <v>574</v>
      </c>
      <c r="M131" s="26">
        <v>300</v>
      </c>
    </row>
    <row r="132" s="1" customFormat="1" ht="20" customHeight="1" spans="1:13">
      <c r="A132" s="24">
        <v>128</v>
      </c>
      <c r="B132" s="25" t="s">
        <v>17</v>
      </c>
      <c r="C132" s="25" t="s">
        <v>522</v>
      </c>
      <c r="D132" s="25" t="s">
        <v>575</v>
      </c>
      <c r="E132" s="24" t="s">
        <v>29</v>
      </c>
      <c r="F132" s="25" t="s">
        <v>21</v>
      </c>
      <c r="G132" s="26" t="s">
        <v>576</v>
      </c>
      <c r="H132" s="25" t="s">
        <v>577</v>
      </c>
      <c r="I132" s="24" t="s">
        <v>548</v>
      </c>
      <c r="J132" s="25" t="s">
        <v>33</v>
      </c>
      <c r="K132" s="25" t="s">
        <v>34</v>
      </c>
      <c r="L132" s="24" t="s">
        <v>578</v>
      </c>
      <c r="M132" s="26">
        <v>300</v>
      </c>
    </row>
    <row r="133" s="1" customFormat="1" ht="20" customHeight="1" spans="1:13">
      <c r="A133" s="24">
        <v>129</v>
      </c>
      <c r="B133" s="25" t="s">
        <v>17</v>
      </c>
      <c r="C133" s="25" t="s">
        <v>522</v>
      </c>
      <c r="D133" s="25" t="s">
        <v>579</v>
      </c>
      <c r="E133" s="24" t="s">
        <v>20</v>
      </c>
      <c r="F133" s="25" t="s">
        <v>21</v>
      </c>
      <c r="G133" s="26" t="s">
        <v>580</v>
      </c>
      <c r="H133" s="25" t="s">
        <v>581</v>
      </c>
      <c r="I133" s="24" t="s">
        <v>548</v>
      </c>
      <c r="J133" s="25" t="s">
        <v>33</v>
      </c>
      <c r="K133" s="25" t="s">
        <v>34</v>
      </c>
      <c r="L133" s="24" t="s">
        <v>582</v>
      </c>
      <c r="M133" s="26">
        <v>300</v>
      </c>
    </row>
    <row r="134" s="1" customFormat="1" ht="20" customHeight="1" spans="1:13">
      <c r="A134" s="24">
        <v>130</v>
      </c>
      <c r="B134" s="25" t="s">
        <v>17</v>
      </c>
      <c r="C134" s="25" t="s">
        <v>522</v>
      </c>
      <c r="D134" s="25" t="s">
        <v>583</v>
      </c>
      <c r="E134" s="24" t="s">
        <v>29</v>
      </c>
      <c r="F134" s="25" t="s">
        <v>21</v>
      </c>
      <c r="G134" s="26" t="s">
        <v>584</v>
      </c>
      <c r="H134" s="25" t="s">
        <v>585</v>
      </c>
      <c r="I134" s="24" t="s">
        <v>586</v>
      </c>
      <c r="J134" s="25" t="s">
        <v>25</v>
      </c>
      <c r="K134" s="25" t="s">
        <v>50</v>
      </c>
      <c r="L134" s="24" t="s">
        <v>587</v>
      </c>
      <c r="M134" s="26">
        <v>500</v>
      </c>
    </row>
    <row r="135" s="1" customFormat="1" ht="20" customHeight="1" spans="1:13">
      <c r="A135" s="24">
        <v>131</v>
      </c>
      <c r="B135" s="25" t="s">
        <v>17</v>
      </c>
      <c r="C135" s="25" t="s">
        <v>522</v>
      </c>
      <c r="D135" s="25" t="s">
        <v>588</v>
      </c>
      <c r="E135" s="24" t="s">
        <v>20</v>
      </c>
      <c r="F135" s="25" t="s">
        <v>21</v>
      </c>
      <c r="G135" s="26" t="s">
        <v>589</v>
      </c>
      <c r="H135" s="25" t="s">
        <v>590</v>
      </c>
      <c r="I135" s="24" t="s">
        <v>586</v>
      </c>
      <c r="J135" s="25" t="s">
        <v>33</v>
      </c>
      <c r="K135" s="25" t="s">
        <v>34</v>
      </c>
      <c r="L135" s="24" t="s">
        <v>591</v>
      </c>
      <c r="M135" s="26">
        <v>300</v>
      </c>
    </row>
    <row r="136" s="1" customFormat="1" ht="20" customHeight="1" spans="1:13">
      <c r="A136" s="24">
        <v>132</v>
      </c>
      <c r="B136" s="25" t="s">
        <v>17</v>
      </c>
      <c r="C136" s="25" t="s">
        <v>522</v>
      </c>
      <c r="D136" s="25" t="s">
        <v>592</v>
      </c>
      <c r="E136" s="24" t="s">
        <v>29</v>
      </c>
      <c r="F136" s="25" t="s">
        <v>21</v>
      </c>
      <c r="G136" s="26" t="s">
        <v>593</v>
      </c>
      <c r="H136" s="25" t="s">
        <v>594</v>
      </c>
      <c r="I136" s="24" t="s">
        <v>586</v>
      </c>
      <c r="J136" s="25" t="s">
        <v>33</v>
      </c>
      <c r="K136" s="25" t="s">
        <v>34</v>
      </c>
      <c r="L136" s="24" t="s">
        <v>595</v>
      </c>
      <c r="M136" s="26">
        <v>300</v>
      </c>
    </row>
    <row r="137" s="1" customFormat="1" ht="20" customHeight="1" spans="1:13">
      <c r="A137" s="24">
        <v>133</v>
      </c>
      <c r="B137" s="25" t="s">
        <v>17</v>
      </c>
      <c r="C137" s="25" t="s">
        <v>522</v>
      </c>
      <c r="D137" s="25" t="s">
        <v>596</v>
      </c>
      <c r="E137" s="24" t="s">
        <v>29</v>
      </c>
      <c r="F137" s="25" t="s">
        <v>21</v>
      </c>
      <c r="G137" s="26" t="s">
        <v>597</v>
      </c>
      <c r="H137" s="25" t="s">
        <v>598</v>
      </c>
      <c r="I137" s="24" t="s">
        <v>586</v>
      </c>
      <c r="J137" s="25" t="s">
        <v>33</v>
      </c>
      <c r="K137" s="25" t="s">
        <v>34</v>
      </c>
      <c r="L137" s="24" t="s">
        <v>599</v>
      </c>
      <c r="M137" s="26">
        <v>300</v>
      </c>
    </row>
    <row r="138" s="1" customFormat="1" ht="20" customHeight="1" spans="1:13">
      <c r="A138" s="24">
        <v>134</v>
      </c>
      <c r="B138" s="25" t="s">
        <v>17</v>
      </c>
      <c r="C138" s="25" t="s">
        <v>522</v>
      </c>
      <c r="D138" s="25" t="s">
        <v>600</v>
      </c>
      <c r="E138" s="24" t="s">
        <v>20</v>
      </c>
      <c r="F138" s="25" t="s">
        <v>21</v>
      </c>
      <c r="G138" s="26" t="s">
        <v>601</v>
      </c>
      <c r="H138" s="25" t="s">
        <v>602</v>
      </c>
      <c r="I138" s="24" t="s">
        <v>586</v>
      </c>
      <c r="J138" s="25" t="s">
        <v>33</v>
      </c>
      <c r="K138" s="25" t="s">
        <v>34</v>
      </c>
      <c r="L138" s="24" t="s">
        <v>599</v>
      </c>
      <c r="M138" s="26">
        <v>300</v>
      </c>
    </row>
    <row r="139" s="1" customFormat="1" ht="20" customHeight="1" spans="1:13">
      <c r="A139" s="24">
        <v>135</v>
      </c>
      <c r="B139" s="25" t="s">
        <v>17</v>
      </c>
      <c r="C139" s="24" t="s">
        <v>603</v>
      </c>
      <c r="D139" s="24" t="s">
        <v>604</v>
      </c>
      <c r="E139" s="24" t="s">
        <v>29</v>
      </c>
      <c r="F139" s="24" t="s">
        <v>21</v>
      </c>
      <c r="G139" s="26" t="s">
        <v>346</v>
      </c>
      <c r="H139" s="25" t="s">
        <v>605</v>
      </c>
      <c r="I139" s="24" t="s">
        <v>606</v>
      </c>
      <c r="J139" s="24" t="s">
        <v>33</v>
      </c>
      <c r="K139" s="24" t="s">
        <v>34</v>
      </c>
      <c r="L139" s="24" t="s">
        <v>607</v>
      </c>
      <c r="M139" s="26">
        <v>300</v>
      </c>
    </row>
    <row r="140" s="1" customFormat="1" ht="20" customHeight="1" spans="1:13">
      <c r="A140" s="24">
        <v>136</v>
      </c>
      <c r="B140" s="25" t="s">
        <v>17</v>
      </c>
      <c r="C140" s="24" t="s">
        <v>603</v>
      </c>
      <c r="D140" s="24" t="s">
        <v>608</v>
      </c>
      <c r="E140" s="24" t="s">
        <v>20</v>
      </c>
      <c r="F140" s="24" t="s">
        <v>21</v>
      </c>
      <c r="G140" s="26" t="s">
        <v>609</v>
      </c>
      <c r="H140" s="25" t="s">
        <v>610</v>
      </c>
      <c r="I140" s="24" t="s">
        <v>606</v>
      </c>
      <c r="J140" s="24" t="s">
        <v>33</v>
      </c>
      <c r="K140" s="24" t="s">
        <v>34</v>
      </c>
      <c r="L140" s="24" t="s">
        <v>611</v>
      </c>
      <c r="M140" s="26">
        <v>300</v>
      </c>
    </row>
    <row r="141" s="1" customFormat="1" ht="20" customHeight="1" spans="1:13">
      <c r="A141" s="24">
        <v>137</v>
      </c>
      <c r="B141" s="25" t="s">
        <v>17</v>
      </c>
      <c r="C141" s="24" t="s">
        <v>603</v>
      </c>
      <c r="D141" s="24" t="s">
        <v>608</v>
      </c>
      <c r="E141" s="24" t="s">
        <v>29</v>
      </c>
      <c r="F141" s="34" t="s">
        <v>75</v>
      </c>
      <c r="G141" s="26" t="s">
        <v>612</v>
      </c>
      <c r="H141" s="25" t="s">
        <v>613</v>
      </c>
      <c r="I141" s="24" t="s">
        <v>614</v>
      </c>
      <c r="J141" s="24" t="s">
        <v>615</v>
      </c>
      <c r="K141" s="24" t="s">
        <v>616</v>
      </c>
      <c r="L141" s="24" t="s">
        <v>617</v>
      </c>
      <c r="M141" s="26">
        <v>500</v>
      </c>
    </row>
    <row r="142" s="1" customFormat="1" ht="20" customHeight="1" spans="1:13">
      <c r="A142" s="24">
        <v>138</v>
      </c>
      <c r="B142" s="25" t="s">
        <v>17</v>
      </c>
      <c r="C142" s="24" t="s">
        <v>603</v>
      </c>
      <c r="D142" s="24" t="s">
        <v>618</v>
      </c>
      <c r="E142" s="24" t="s">
        <v>29</v>
      </c>
      <c r="F142" s="34" t="s">
        <v>75</v>
      </c>
      <c r="G142" s="26" t="s">
        <v>619</v>
      </c>
      <c r="H142" s="25" t="s">
        <v>620</v>
      </c>
      <c r="I142" s="24" t="s">
        <v>614</v>
      </c>
      <c r="J142" s="24" t="s">
        <v>59</v>
      </c>
      <c r="K142" s="24" t="s">
        <v>309</v>
      </c>
      <c r="L142" s="24" t="s">
        <v>621</v>
      </c>
      <c r="M142" s="26">
        <v>500</v>
      </c>
    </row>
    <row r="143" s="1" customFormat="1" ht="20" customHeight="1" spans="1:13">
      <c r="A143" s="24">
        <v>139</v>
      </c>
      <c r="B143" s="25" t="s">
        <v>17</v>
      </c>
      <c r="C143" s="24" t="s">
        <v>603</v>
      </c>
      <c r="D143" s="24" t="s">
        <v>622</v>
      </c>
      <c r="E143" s="24" t="s">
        <v>29</v>
      </c>
      <c r="F143" s="24" t="s">
        <v>21</v>
      </c>
      <c r="G143" s="26" t="s">
        <v>623</v>
      </c>
      <c r="H143" s="25" t="s">
        <v>624</v>
      </c>
      <c r="I143" s="24" t="s">
        <v>614</v>
      </c>
      <c r="J143" s="24" t="s">
        <v>25</v>
      </c>
      <c r="K143" s="24" t="s">
        <v>66</v>
      </c>
      <c r="L143" s="24" t="s">
        <v>625</v>
      </c>
      <c r="M143" s="26">
        <v>500</v>
      </c>
    </row>
    <row r="144" s="1" customFormat="1" ht="20" customHeight="1" spans="1:13">
      <c r="A144" s="24">
        <v>140</v>
      </c>
      <c r="B144" s="25" t="s">
        <v>17</v>
      </c>
      <c r="C144" s="24" t="s">
        <v>603</v>
      </c>
      <c r="D144" s="24" t="s">
        <v>626</v>
      </c>
      <c r="E144" s="24" t="s">
        <v>20</v>
      </c>
      <c r="F144" s="24" t="s">
        <v>21</v>
      </c>
      <c r="G144" s="26" t="s">
        <v>627</v>
      </c>
      <c r="H144" s="25" t="s">
        <v>628</v>
      </c>
      <c r="I144" s="24" t="s">
        <v>629</v>
      </c>
      <c r="J144" s="24" t="s">
        <v>33</v>
      </c>
      <c r="K144" s="24" t="s">
        <v>34</v>
      </c>
      <c r="L144" s="24" t="s">
        <v>630</v>
      </c>
      <c r="M144" s="26">
        <v>300</v>
      </c>
    </row>
    <row r="145" s="1" customFormat="1" ht="20" customHeight="1" spans="1:13">
      <c r="A145" s="24">
        <v>141</v>
      </c>
      <c r="B145" s="25" t="s">
        <v>17</v>
      </c>
      <c r="C145" s="24" t="s">
        <v>603</v>
      </c>
      <c r="D145" s="24" t="s">
        <v>631</v>
      </c>
      <c r="E145" s="24" t="s">
        <v>29</v>
      </c>
      <c r="F145" s="24" t="s">
        <v>21</v>
      </c>
      <c r="G145" s="26" t="s">
        <v>632</v>
      </c>
      <c r="H145" s="25" t="s">
        <v>633</v>
      </c>
      <c r="I145" s="24" t="s">
        <v>629</v>
      </c>
      <c r="J145" s="24" t="s">
        <v>33</v>
      </c>
      <c r="K145" s="24" t="s">
        <v>34</v>
      </c>
      <c r="L145" s="24" t="s">
        <v>630</v>
      </c>
      <c r="M145" s="26">
        <v>300</v>
      </c>
    </row>
    <row r="146" s="1" customFormat="1" ht="20" customHeight="1" spans="1:13">
      <c r="A146" s="24">
        <v>142</v>
      </c>
      <c r="B146" s="25" t="s">
        <v>17</v>
      </c>
      <c r="C146" s="24" t="s">
        <v>603</v>
      </c>
      <c r="D146" s="24" t="s">
        <v>634</v>
      </c>
      <c r="E146" s="24" t="s">
        <v>29</v>
      </c>
      <c r="F146" s="24" t="s">
        <v>21</v>
      </c>
      <c r="G146" s="26" t="s">
        <v>127</v>
      </c>
      <c r="H146" s="25" t="s">
        <v>635</v>
      </c>
      <c r="I146" s="24" t="s">
        <v>629</v>
      </c>
      <c r="J146" s="24" t="s">
        <v>33</v>
      </c>
      <c r="K146" s="24" t="s">
        <v>34</v>
      </c>
      <c r="L146" s="24" t="s">
        <v>636</v>
      </c>
      <c r="M146" s="26">
        <v>300</v>
      </c>
    </row>
    <row r="147" s="1" customFormat="1" ht="20" customHeight="1" spans="1:13">
      <c r="A147" s="24">
        <v>143</v>
      </c>
      <c r="B147" s="25" t="s">
        <v>17</v>
      </c>
      <c r="C147" s="24" t="s">
        <v>603</v>
      </c>
      <c r="D147" s="24" t="s">
        <v>637</v>
      </c>
      <c r="E147" s="24" t="s">
        <v>20</v>
      </c>
      <c r="F147" s="24" t="s">
        <v>21</v>
      </c>
      <c r="G147" s="26" t="s">
        <v>638</v>
      </c>
      <c r="H147" s="25" t="s">
        <v>639</v>
      </c>
      <c r="I147" s="24" t="s">
        <v>629</v>
      </c>
      <c r="J147" s="24" t="s">
        <v>33</v>
      </c>
      <c r="K147" s="24" t="s">
        <v>34</v>
      </c>
      <c r="L147" s="24" t="s">
        <v>640</v>
      </c>
      <c r="M147" s="26">
        <v>300</v>
      </c>
    </row>
    <row r="148" s="1" customFormat="1" ht="20" customHeight="1" spans="1:13">
      <c r="A148" s="24">
        <v>144</v>
      </c>
      <c r="B148" s="25" t="s">
        <v>17</v>
      </c>
      <c r="C148" s="24" t="s">
        <v>603</v>
      </c>
      <c r="D148" s="24" t="s">
        <v>641</v>
      </c>
      <c r="E148" s="24" t="s">
        <v>29</v>
      </c>
      <c r="F148" s="24" t="s">
        <v>21</v>
      </c>
      <c r="G148" s="26" t="s">
        <v>642</v>
      </c>
      <c r="H148" s="25" t="s">
        <v>643</v>
      </c>
      <c r="I148" s="24" t="s">
        <v>629</v>
      </c>
      <c r="J148" s="24" t="s">
        <v>206</v>
      </c>
      <c r="K148" s="24" t="s">
        <v>644</v>
      </c>
      <c r="L148" s="24" t="s">
        <v>645</v>
      </c>
      <c r="M148" s="26">
        <v>500</v>
      </c>
    </row>
    <row r="149" s="1" customFormat="1" ht="20" customHeight="1" spans="1:13">
      <c r="A149" s="24">
        <v>145</v>
      </c>
      <c r="B149" s="25" t="s">
        <v>17</v>
      </c>
      <c r="C149" s="24" t="s">
        <v>603</v>
      </c>
      <c r="D149" s="24" t="s">
        <v>646</v>
      </c>
      <c r="E149" s="24" t="s">
        <v>20</v>
      </c>
      <c r="F149" s="24" t="s">
        <v>21</v>
      </c>
      <c r="G149" s="26" t="s">
        <v>647</v>
      </c>
      <c r="H149" s="25" t="s">
        <v>648</v>
      </c>
      <c r="I149" s="24" t="s">
        <v>629</v>
      </c>
      <c r="J149" s="24" t="s">
        <v>206</v>
      </c>
      <c r="K149" s="24" t="s">
        <v>644</v>
      </c>
      <c r="L149" s="24" t="s">
        <v>645</v>
      </c>
      <c r="M149" s="26">
        <v>500</v>
      </c>
    </row>
    <row r="150" s="1" customFormat="1" ht="20" customHeight="1" spans="1:13">
      <c r="A150" s="24">
        <v>146</v>
      </c>
      <c r="B150" s="25" t="s">
        <v>17</v>
      </c>
      <c r="C150" s="24" t="s">
        <v>603</v>
      </c>
      <c r="D150" s="24" t="s">
        <v>649</v>
      </c>
      <c r="E150" s="24" t="s">
        <v>29</v>
      </c>
      <c r="F150" s="24" t="s">
        <v>21</v>
      </c>
      <c r="G150" s="26" t="s">
        <v>650</v>
      </c>
      <c r="H150" s="25" t="s">
        <v>651</v>
      </c>
      <c r="I150" s="24" t="s">
        <v>629</v>
      </c>
      <c r="J150" s="24" t="s">
        <v>206</v>
      </c>
      <c r="K150" s="24" t="s">
        <v>644</v>
      </c>
      <c r="L150" s="24" t="s">
        <v>645</v>
      </c>
      <c r="M150" s="26">
        <v>500</v>
      </c>
    </row>
    <row r="151" s="1" customFormat="1" ht="20" customHeight="1" spans="1:13">
      <c r="A151" s="24">
        <v>147</v>
      </c>
      <c r="B151" s="25" t="s">
        <v>17</v>
      </c>
      <c r="C151" s="24" t="s">
        <v>603</v>
      </c>
      <c r="D151" s="24" t="s">
        <v>652</v>
      </c>
      <c r="E151" s="24" t="s">
        <v>29</v>
      </c>
      <c r="F151" s="24" t="s">
        <v>21</v>
      </c>
      <c r="G151" s="26" t="s">
        <v>653</v>
      </c>
      <c r="H151" s="25" t="s">
        <v>654</v>
      </c>
      <c r="I151" s="24" t="s">
        <v>629</v>
      </c>
      <c r="J151" s="24" t="s">
        <v>25</v>
      </c>
      <c r="K151" s="24" t="s">
        <v>655</v>
      </c>
      <c r="L151" s="24" t="s">
        <v>656</v>
      </c>
      <c r="M151" s="26">
        <v>500</v>
      </c>
    </row>
    <row r="152" s="1" customFormat="1" ht="20" customHeight="1" spans="1:13">
      <c r="A152" s="24">
        <v>148</v>
      </c>
      <c r="B152" s="25" t="s">
        <v>17</v>
      </c>
      <c r="C152" s="24" t="s">
        <v>603</v>
      </c>
      <c r="D152" s="24" t="s">
        <v>657</v>
      </c>
      <c r="E152" s="24" t="s">
        <v>20</v>
      </c>
      <c r="F152" s="24" t="s">
        <v>21</v>
      </c>
      <c r="G152" s="26" t="s">
        <v>658</v>
      </c>
      <c r="H152" s="25" t="s">
        <v>659</v>
      </c>
      <c r="I152" s="24" t="s">
        <v>629</v>
      </c>
      <c r="J152" s="24" t="s">
        <v>33</v>
      </c>
      <c r="K152" s="24" t="s">
        <v>34</v>
      </c>
      <c r="L152" s="24" t="s">
        <v>660</v>
      </c>
      <c r="M152" s="26">
        <v>300</v>
      </c>
    </row>
    <row r="153" s="1" customFormat="1" ht="20" customHeight="1" spans="1:13">
      <c r="A153" s="24">
        <v>149</v>
      </c>
      <c r="B153" s="25" t="s">
        <v>17</v>
      </c>
      <c r="C153" s="24" t="s">
        <v>603</v>
      </c>
      <c r="D153" s="24" t="s">
        <v>661</v>
      </c>
      <c r="E153" s="24" t="s">
        <v>29</v>
      </c>
      <c r="F153" s="24" t="s">
        <v>21</v>
      </c>
      <c r="G153" s="26" t="s">
        <v>662</v>
      </c>
      <c r="H153" s="25" t="s">
        <v>663</v>
      </c>
      <c r="I153" s="24" t="s">
        <v>629</v>
      </c>
      <c r="J153" s="24" t="s">
        <v>33</v>
      </c>
      <c r="K153" s="24" t="s">
        <v>34</v>
      </c>
      <c r="L153" s="24" t="s">
        <v>664</v>
      </c>
      <c r="M153" s="26">
        <v>300</v>
      </c>
    </row>
    <row r="154" s="1" customFormat="1" ht="20" customHeight="1" spans="1:13">
      <c r="A154" s="24">
        <v>150</v>
      </c>
      <c r="B154" s="25" t="s">
        <v>17</v>
      </c>
      <c r="C154" s="24" t="s">
        <v>603</v>
      </c>
      <c r="D154" s="24" t="s">
        <v>665</v>
      </c>
      <c r="E154" s="24" t="s">
        <v>29</v>
      </c>
      <c r="F154" s="24" t="s">
        <v>21</v>
      </c>
      <c r="G154" s="26" t="s">
        <v>666</v>
      </c>
      <c r="H154" s="25" t="s">
        <v>667</v>
      </c>
      <c r="I154" s="24" t="s">
        <v>629</v>
      </c>
      <c r="J154" s="24" t="s">
        <v>33</v>
      </c>
      <c r="K154" s="24" t="s">
        <v>34</v>
      </c>
      <c r="L154" s="24" t="s">
        <v>664</v>
      </c>
      <c r="M154" s="26">
        <v>300</v>
      </c>
    </row>
    <row r="155" s="1" customFormat="1" ht="20" customHeight="1" spans="1:13">
      <c r="A155" s="24">
        <v>151</v>
      </c>
      <c r="B155" s="25" t="s">
        <v>17</v>
      </c>
      <c r="C155" s="24" t="s">
        <v>603</v>
      </c>
      <c r="D155" s="24" t="s">
        <v>668</v>
      </c>
      <c r="E155" s="24" t="s">
        <v>29</v>
      </c>
      <c r="F155" s="24" t="s">
        <v>21</v>
      </c>
      <c r="G155" s="26" t="s">
        <v>669</v>
      </c>
      <c r="H155" s="25" t="s">
        <v>670</v>
      </c>
      <c r="I155" s="24" t="s">
        <v>629</v>
      </c>
      <c r="J155" s="24" t="s">
        <v>59</v>
      </c>
      <c r="K155" s="24" t="s">
        <v>309</v>
      </c>
      <c r="L155" s="24" t="s">
        <v>671</v>
      </c>
      <c r="M155" s="26">
        <v>500</v>
      </c>
    </row>
    <row r="156" s="1" customFormat="1" ht="20" customHeight="1" spans="1:13">
      <c r="A156" s="24">
        <v>152</v>
      </c>
      <c r="B156" s="25" t="s">
        <v>17</v>
      </c>
      <c r="C156" s="24" t="s">
        <v>603</v>
      </c>
      <c r="D156" s="24" t="s">
        <v>672</v>
      </c>
      <c r="E156" s="24" t="s">
        <v>20</v>
      </c>
      <c r="F156" s="24" t="s">
        <v>21</v>
      </c>
      <c r="G156" s="26" t="s">
        <v>673</v>
      </c>
      <c r="H156" s="25" t="s">
        <v>674</v>
      </c>
      <c r="I156" s="24" t="s">
        <v>675</v>
      </c>
      <c r="J156" s="24" t="s">
        <v>33</v>
      </c>
      <c r="K156" s="24" t="s">
        <v>34</v>
      </c>
      <c r="L156" s="24" t="s">
        <v>607</v>
      </c>
      <c r="M156" s="26">
        <v>300</v>
      </c>
    </row>
    <row r="157" s="1" customFormat="1" ht="20" customHeight="1" spans="1:13">
      <c r="A157" s="24">
        <v>153</v>
      </c>
      <c r="B157" s="25" t="s">
        <v>17</v>
      </c>
      <c r="C157" s="24" t="s">
        <v>603</v>
      </c>
      <c r="D157" s="24" t="s">
        <v>676</v>
      </c>
      <c r="E157" s="24" t="s">
        <v>29</v>
      </c>
      <c r="F157" s="24" t="s">
        <v>21</v>
      </c>
      <c r="G157" s="26" t="s">
        <v>677</v>
      </c>
      <c r="H157" s="25" t="s">
        <v>678</v>
      </c>
      <c r="I157" s="24" t="s">
        <v>675</v>
      </c>
      <c r="J157" s="24" t="s">
        <v>33</v>
      </c>
      <c r="K157" s="24" t="s">
        <v>97</v>
      </c>
      <c r="L157" s="24" t="s">
        <v>679</v>
      </c>
      <c r="M157" s="26">
        <v>400</v>
      </c>
    </row>
    <row r="158" s="1" customFormat="1" ht="20" customHeight="1" spans="1:13">
      <c r="A158" s="24">
        <v>154</v>
      </c>
      <c r="B158" s="25" t="s">
        <v>17</v>
      </c>
      <c r="C158" s="24" t="s">
        <v>603</v>
      </c>
      <c r="D158" s="24" t="s">
        <v>680</v>
      </c>
      <c r="E158" s="24" t="s">
        <v>29</v>
      </c>
      <c r="F158" s="24" t="s">
        <v>21</v>
      </c>
      <c r="G158" s="26" t="s">
        <v>312</v>
      </c>
      <c r="H158" s="25" t="s">
        <v>681</v>
      </c>
      <c r="I158" s="24" t="s">
        <v>675</v>
      </c>
      <c r="J158" s="24" t="s">
        <v>33</v>
      </c>
      <c r="K158" s="24" t="s">
        <v>97</v>
      </c>
      <c r="L158" s="24" t="s">
        <v>679</v>
      </c>
      <c r="M158" s="26">
        <v>400</v>
      </c>
    </row>
    <row r="159" s="1" customFormat="1" ht="20" customHeight="1" spans="1:13">
      <c r="A159" s="24">
        <v>155</v>
      </c>
      <c r="B159" s="25" t="s">
        <v>17</v>
      </c>
      <c r="C159" s="24" t="s">
        <v>603</v>
      </c>
      <c r="D159" s="24" t="s">
        <v>174</v>
      </c>
      <c r="E159" s="24" t="s">
        <v>20</v>
      </c>
      <c r="F159" s="24" t="s">
        <v>21</v>
      </c>
      <c r="G159" s="26" t="s">
        <v>682</v>
      </c>
      <c r="H159" s="25" t="s">
        <v>683</v>
      </c>
      <c r="I159" s="24" t="s">
        <v>684</v>
      </c>
      <c r="J159" s="24" t="s">
        <v>59</v>
      </c>
      <c r="K159" s="24" t="s">
        <v>60</v>
      </c>
      <c r="L159" s="24" t="s">
        <v>685</v>
      </c>
      <c r="M159" s="26">
        <v>500</v>
      </c>
    </row>
    <row r="160" s="1" customFormat="1" ht="20" customHeight="1" spans="1:13">
      <c r="A160" s="24">
        <v>156</v>
      </c>
      <c r="B160" s="25" t="s">
        <v>17</v>
      </c>
      <c r="C160" s="24" t="s">
        <v>603</v>
      </c>
      <c r="D160" s="24" t="s">
        <v>686</v>
      </c>
      <c r="E160" s="24" t="s">
        <v>29</v>
      </c>
      <c r="F160" s="24" t="s">
        <v>21</v>
      </c>
      <c r="G160" s="26" t="s">
        <v>687</v>
      </c>
      <c r="H160" s="25" t="s">
        <v>688</v>
      </c>
      <c r="I160" s="24" t="s">
        <v>684</v>
      </c>
      <c r="J160" s="24" t="s">
        <v>59</v>
      </c>
      <c r="K160" s="24" t="s">
        <v>60</v>
      </c>
      <c r="L160" s="24" t="s">
        <v>685</v>
      </c>
      <c r="M160" s="26">
        <v>500</v>
      </c>
    </row>
    <row r="161" s="1" customFormat="1" ht="20" customHeight="1" spans="1:13">
      <c r="A161" s="24">
        <v>157</v>
      </c>
      <c r="B161" s="25" t="s">
        <v>17</v>
      </c>
      <c r="C161" s="24" t="s">
        <v>603</v>
      </c>
      <c r="D161" s="24" t="s">
        <v>689</v>
      </c>
      <c r="E161" s="24" t="s">
        <v>29</v>
      </c>
      <c r="F161" s="24" t="s">
        <v>21</v>
      </c>
      <c r="G161" s="26" t="s">
        <v>690</v>
      </c>
      <c r="H161" s="25" t="s">
        <v>691</v>
      </c>
      <c r="I161" s="24" t="s">
        <v>684</v>
      </c>
      <c r="J161" s="24" t="s">
        <v>33</v>
      </c>
      <c r="K161" s="24" t="s">
        <v>34</v>
      </c>
      <c r="L161" s="24" t="s">
        <v>692</v>
      </c>
      <c r="M161" s="26">
        <v>300</v>
      </c>
    </row>
    <row r="162" s="1" customFormat="1" ht="20" customHeight="1" spans="1:13">
      <c r="A162" s="24">
        <v>158</v>
      </c>
      <c r="B162" s="25" t="s">
        <v>17</v>
      </c>
      <c r="C162" s="24" t="s">
        <v>603</v>
      </c>
      <c r="D162" s="24" t="s">
        <v>693</v>
      </c>
      <c r="E162" s="24" t="s">
        <v>29</v>
      </c>
      <c r="F162" s="24" t="s">
        <v>21</v>
      </c>
      <c r="G162" s="26" t="s">
        <v>694</v>
      </c>
      <c r="H162" s="25" t="s">
        <v>695</v>
      </c>
      <c r="I162" s="24" t="s">
        <v>696</v>
      </c>
      <c r="J162" s="24" t="s">
        <v>59</v>
      </c>
      <c r="K162" s="24" t="s">
        <v>697</v>
      </c>
      <c r="L162" s="24" t="s">
        <v>698</v>
      </c>
      <c r="M162" s="26">
        <v>500</v>
      </c>
    </row>
    <row r="163" s="1" customFormat="1" ht="20" customHeight="1" spans="1:13">
      <c r="A163" s="24">
        <v>159</v>
      </c>
      <c r="B163" s="25" t="s">
        <v>17</v>
      </c>
      <c r="C163" s="24" t="s">
        <v>603</v>
      </c>
      <c r="D163" s="24" t="s">
        <v>699</v>
      </c>
      <c r="E163" s="24" t="s">
        <v>29</v>
      </c>
      <c r="F163" s="24" t="s">
        <v>21</v>
      </c>
      <c r="G163" s="26" t="s">
        <v>700</v>
      </c>
      <c r="H163" s="25" t="s">
        <v>701</v>
      </c>
      <c r="I163" s="24" t="s">
        <v>696</v>
      </c>
      <c r="J163" s="24" t="s">
        <v>33</v>
      </c>
      <c r="K163" s="24" t="s">
        <v>113</v>
      </c>
      <c r="L163" s="24" t="s">
        <v>702</v>
      </c>
      <c r="M163" s="26">
        <v>400</v>
      </c>
    </row>
    <row r="164" s="1" customFormat="1" ht="20" customHeight="1" spans="1:13">
      <c r="A164" s="24">
        <v>160</v>
      </c>
      <c r="B164" s="25" t="s">
        <v>17</v>
      </c>
      <c r="C164" s="24" t="s">
        <v>603</v>
      </c>
      <c r="D164" s="24" t="s">
        <v>703</v>
      </c>
      <c r="E164" s="24" t="s">
        <v>20</v>
      </c>
      <c r="F164" s="24" t="s">
        <v>21</v>
      </c>
      <c r="G164" s="26" t="s">
        <v>704</v>
      </c>
      <c r="H164" s="25" t="s">
        <v>705</v>
      </c>
      <c r="I164" s="24" t="s">
        <v>696</v>
      </c>
      <c r="J164" s="24" t="s">
        <v>33</v>
      </c>
      <c r="K164" s="24" t="s">
        <v>113</v>
      </c>
      <c r="L164" s="24" t="s">
        <v>702</v>
      </c>
      <c r="M164" s="26">
        <v>400</v>
      </c>
    </row>
    <row r="165" s="1" customFormat="1" ht="20" customHeight="1" spans="1:13">
      <c r="A165" s="24">
        <v>161</v>
      </c>
      <c r="B165" s="25" t="s">
        <v>17</v>
      </c>
      <c r="C165" s="24" t="s">
        <v>603</v>
      </c>
      <c r="D165" s="24" t="s">
        <v>706</v>
      </c>
      <c r="E165" s="24" t="s">
        <v>29</v>
      </c>
      <c r="F165" s="24" t="s">
        <v>21</v>
      </c>
      <c r="G165" s="26" t="s">
        <v>386</v>
      </c>
      <c r="H165" s="25" t="s">
        <v>707</v>
      </c>
      <c r="I165" s="24" t="s">
        <v>708</v>
      </c>
      <c r="J165" s="24" t="s">
        <v>709</v>
      </c>
      <c r="K165" s="24" t="s">
        <v>710</v>
      </c>
      <c r="L165" s="24" t="s">
        <v>711</v>
      </c>
      <c r="M165" s="26">
        <v>500</v>
      </c>
    </row>
    <row r="166" s="1" customFormat="1" ht="20" customHeight="1" spans="1:13">
      <c r="A166" s="24">
        <v>162</v>
      </c>
      <c r="B166" s="25" t="s">
        <v>17</v>
      </c>
      <c r="C166" s="24" t="s">
        <v>603</v>
      </c>
      <c r="D166" s="24" t="s">
        <v>712</v>
      </c>
      <c r="E166" s="24" t="s">
        <v>29</v>
      </c>
      <c r="F166" s="24" t="s">
        <v>21</v>
      </c>
      <c r="G166" s="26" t="s">
        <v>713</v>
      </c>
      <c r="H166" s="25" t="s">
        <v>714</v>
      </c>
      <c r="I166" s="24" t="s">
        <v>708</v>
      </c>
      <c r="J166" s="24" t="s">
        <v>33</v>
      </c>
      <c r="K166" s="24" t="s">
        <v>34</v>
      </c>
      <c r="L166" s="24" t="s">
        <v>715</v>
      </c>
      <c r="M166" s="26">
        <v>300</v>
      </c>
    </row>
    <row r="167" s="1" customFormat="1" ht="20" customHeight="1" spans="1:13">
      <c r="A167" s="24">
        <v>163</v>
      </c>
      <c r="B167" s="25" t="s">
        <v>17</v>
      </c>
      <c r="C167" s="24" t="s">
        <v>603</v>
      </c>
      <c r="D167" s="24" t="s">
        <v>716</v>
      </c>
      <c r="E167" s="24" t="s">
        <v>20</v>
      </c>
      <c r="F167" s="24" t="s">
        <v>21</v>
      </c>
      <c r="G167" s="26" t="s">
        <v>717</v>
      </c>
      <c r="H167" s="25" t="s">
        <v>718</v>
      </c>
      <c r="I167" s="24" t="s">
        <v>708</v>
      </c>
      <c r="J167" s="24" t="s">
        <v>33</v>
      </c>
      <c r="K167" s="24" t="s">
        <v>34</v>
      </c>
      <c r="L167" s="24" t="s">
        <v>719</v>
      </c>
      <c r="M167" s="26">
        <v>300</v>
      </c>
    </row>
    <row r="168" s="1" customFormat="1" ht="20" customHeight="1" spans="1:13">
      <c r="A168" s="24">
        <v>164</v>
      </c>
      <c r="B168" s="25" t="s">
        <v>17</v>
      </c>
      <c r="C168" s="24" t="s">
        <v>603</v>
      </c>
      <c r="D168" s="24" t="s">
        <v>720</v>
      </c>
      <c r="E168" s="24" t="s">
        <v>29</v>
      </c>
      <c r="F168" s="24" t="s">
        <v>21</v>
      </c>
      <c r="G168" s="26" t="s">
        <v>721</v>
      </c>
      <c r="H168" s="25" t="s">
        <v>722</v>
      </c>
      <c r="I168" s="24" t="s">
        <v>708</v>
      </c>
      <c r="J168" s="24"/>
      <c r="K168" s="24" t="s">
        <v>107</v>
      </c>
      <c r="L168" s="24" t="s">
        <v>723</v>
      </c>
      <c r="M168" s="26">
        <v>500</v>
      </c>
    </row>
    <row r="169" s="1" customFormat="1" ht="20" customHeight="1" spans="1:13">
      <c r="A169" s="24">
        <v>165</v>
      </c>
      <c r="B169" s="25" t="s">
        <v>17</v>
      </c>
      <c r="C169" s="24" t="s">
        <v>603</v>
      </c>
      <c r="D169" s="24" t="s">
        <v>724</v>
      </c>
      <c r="E169" s="24" t="s">
        <v>29</v>
      </c>
      <c r="F169" s="24" t="s">
        <v>21</v>
      </c>
      <c r="G169" s="26" t="s">
        <v>725</v>
      </c>
      <c r="H169" s="25" t="s">
        <v>726</v>
      </c>
      <c r="I169" s="24" t="s">
        <v>708</v>
      </c>
      <c r="J169" s="24" t="s">
        <v>33</v>
      </c>
      <c r="K169" s="24" t="s">
        <v>34</v>
      </c>
      <c r="L169" s="24" t="s">
        <v>727</v>
      </c>
      <c r="M169" s="26">
        <v>300</v>
      </c>
    </row>
    <row r="170" s="1" customFormat="1" ht="20" customHeight="1" spans="1:13">
      <c r="A170" s="24">
        <v>166</v>
      </c>
      <c r="B170" s="25" t="s">
        <v>17</v>
      </c>
      <c r="C170" s="24" t="s">
        <v>603</v>
      </c>
      <c r="D170" s="24" t="s">
        <v>728</v>
      </c>
      <c r="E170" s="24" t="s">
        <v>20</v>
      </c>
      <c r="F170" s="24" t="s">
        <v>21</v>
      </c>
      <c r="G170" s="26" t="s">
        <v>729</v>
      </c>
      <c r="H170" s="25" t="s">
        <v>730</v>
      </c>
      <c r="I170" s="24" t="s">
        <v>708</v>
      </c>
      <c r="J170" s="24" t="s">
        <v>33</v>
      </c>
      <c r="K170" s="24" t="s">
        <v>34</v>
      </c>
      <c r="L170" s="24" t="s">
        <v>731</v>
      </c>
      <c r="M170" s="26">
        <v>300</v>
      </c>
    </row>
    <row r="171" s="1" customFormat="1" ht="20" customHeight="1" spans="1:13">
      <c r="A171" s="24">
        <v>167</v>
      </c>
      <c r="B171" s="25" t="s">
        <v>17</v>
      </c>
      <c r="C171" s="24" t="s">
        <v>603</v>
      </c>
      <c r="D171" s="24" t="s">
        <v>732</v>
      </c>
      <c r="E171" s="24" t="s">
        <v>20</v>
      </c>
      <c r="F171" s="24" t="s">
        <v>21</v>
      </c>
      <c r="G171" s="26" t="s">
        <v>733</v>
      </c>
      <c r="H171" s="25" t="s">
        <v>734</v>
      </c>
      <c r="I171" s="24" t="s">
        <v>708</v>
      </c>
      <c r="J171" s="24" t="s">
        <v>33</v>
      </c>
      <c r="K171" s="24" t="s">
        <v>216</v>
      </c>
      <c r="L171" s="24" t="s">
        <v>735</v>
      </c>
      <c r="M171" s="26">
        <v>400</v>
      </c>
    </row>
    <row r="172" s="1" customFormat="1" ht="20" customHeight="1" spans="1:13">
      <c r="A172" s="24">
        <v>168</v>
      </c>
      <c r="B172" s="25" t="s">
        <v>17</v>
      </c>
      <c r="C172" s="24" t="s">
        <v>603</v>
      </c>
      <c r="D172" s="24" t="s">
        <v>736</v>
      </c>
      <c r="E172" s="24" t="s">
        <v>29</v>
      </c>
      <c r="F172" s="24" t="s">
        <v>21</v>
      </c>
      <c r="G172" s="26" t="s">
        <v>737</v>
      </c>
      <c r="H172" s="25" t="s">
        <v>738</v>
      </c>
      <c r="I172" s="24" t="s">
        <v>708</v>
      </c>
      <c r="J172" s="24" t="s">
        <v>33</v>
      </c>
      <c r="K172" s="24" t="s">
        <v>216</v>
      </c>
      <c r="L172" s="24" t="s">
        <v>735</v>
      </c>
      <c r="M172" s="26">
        <v>400</v>
      </c>
    </row>
    <row r="173" s="1" customFormat="1" ht="20" customHeight="1" spans="1:13">
      <c r="A173" s="24">
        <v>169</v>
      </c>
      <c r="B173" s="25" t="s">
        <v>17</v>
      </c>
      <c r="C173" s="24" t="s">
        <v>603</v>
      </c>
      <c r="D173" s="24" t="s">
        <v>739</v>
      </c>
      <c r="E173" s="24" t="s">
        <v>29</v>
      </c>
      <c r="F173" s="24" t="s">
        <v>21</v>
      </c>
      <c r="G173" s="26" t="s">
        <v>740</v>
      </c>
      <c r="H173" s="25" t="s">
        <v>741</v>
      </c>
      <c r="I173" s="24" t="s">
        <v>708</v>
      </c>
      <c r="J173" s="24" t="s">
        <v>85</v>
      </c>
      <c r="K173" s="24" t="s">
        <v>742</v>
      </c>
      <c r="L173" s="24" t="s">
        <v>743</v>
      </c>
      <c r="M173" s="26">
        <v>500</v>
      </c>
    </row>
    <row r="174" s="1" customFormat="1" ht="20" customHeight="1" spans="1:13">
      <c r="A174" s="24">
        <v>170</v>
      </c>
      <c r="B174" s="25" t="s">
        <v>17</v>
      </c>
      <c r="C174" s="24" t="s">
        <v>603</v>
      </c>
      <c r="D174" s="24" t="s">
        <v>744</v>
      </c>
      <c r="E174" s="24" t="s">
        <v>29</v>
      </c>
      <c r="F174" s="24" t="s">
        <v>21</v>
      </c>
      <c r="G174" s="26" t="s">
        <v>745</v>
      </c>
      <c r="H174" s="25" t="s">
        <v>746</v>
      </c>
      <c r="I174" s="24" t="s">
        <v>708</v>
      </c>
      <c r="J174" s="24" t="s">
        <v>33</v>
      </c>
      <c r="K174" s="24" t="s">
        <v>34</v>
      </c>
      <c r="L174" s="24" t="s">
        <v>747</v>
      </c>
      <c r="M174" s="26">
        <v>300</v>
      </c>
    </row>
    <row r="175" s="1" customFormat="1" ht="20" customHeight="1" spans="1:13">
      <c r="A175" s="24">
        <v>171</v>
      </c>
      <c r="B175" s="25" t="s">
        <v>17</v>
      </c>
      <c r="C175" s="24" t="s">
        <v>603</v>
      </c>
      <c r="D175" s="24" t="s">
        <v>748</v>
      </c>
      <c r="E175" s="24" t="s">
        <v>20</v>
      </c>
      <c r="F175" s="24" t="s">
        <v>21</v>
      </c>
      <c r="G175" s="26" t="s">
        <v>749</v>
      </c>
      <c r="H175" s="25" t="s">
        <v>750</v>
      </c>
      <c r="I175" s="24" t="s">
        <v>708</v>
      </c>
      <c r="J175" s="24" t="s">
        <v>33</v>
      </c>
      <c r="K175" s="24" t="s">
        <v>34</v>
      </c>
      <c r="L175" s="24" t="s">
        <v>751</v>
      </c>
      <c r="M175" s="26">
        <v>300</v>
      </c>
    </row>
    <row r="176" s="1" customFormat="1" ht="20" customHeight="1" spans="1:13">
      <c r="A176" s="24">
        <v>172</v>
      </c>
      <c r="B176" s="25" t="s">
        <v>17</v>
      </c>
      <c r="C176" s="24" t="s">
        <v>603</v>
      </c>
      <c r="D176" s="24" t="s">
        <v>752</v>
      </c>
      <c r="E176" s="24" t="s">
        <v>20</v>
      </c>
      <c r="F176" s="34" t="s">
        <v>75</v>
      </c>
      <c r="G176" s="26" t="s">
        <v>753</v>
      </c>
      <c r="H176" s="25" t="s">
        <v>754</v>
      </c>
      <c r="I176" s="24" t="s">
        <v>755</v>
      </c>
      <c r="J176" s="24" t="s">
        <v>33</v>
      </c>
      <c r="K176" s="24" t="s">
        <v>34</v>
      </c>
      <c r="L176" s="24" t="s">
        <v>756</v>
      </c>
      <c r="M176" s="26">
        <v>300</v>
      </c>
    </row>
    <row r="177" s="1" customFormat="1" ht="20" customHeight="1" spans="1:13">
      <c r="A177" s="24">
        <v>173</v>
      </c>
      <c r="B177" s="25" t="s">
        <v>17</v>
      </c>
      <c r="C177" s="24" t="s">
        <v>603</v>
      </c>
      <c r="D177" s="24" t="s">
        <v>757</v>
      </c>
      <c r="E177" s="24" t="s">
        <v>29</v>
      </c>
      <c r="F177" s="34" t="s">
        <v>75</v>
      </c>
      <c r="G177" s="26" t="s">
        <v>758</v>
      </c>
      <c r="H177" s="25" t="s">
        <v>759</v>
      </c>
      <c r="I177" s="24" t="s">
        <v>755</v>
      </c>
      <c r="J177" s="24" t="s">
        <v>33</v>
      </c>
      <c r="K177" s="24" t="s">
        <v>34</v>
      </c>
      <c r="L177" s="24" t="s">
        <v>756</v>
      </c>
      <c r="M177" s="26">
        <v>300</v>
      </c>
    </row>
    <row r="178" s="1" customFormat="1" ht="20" customHeight="1" spans="1:13">
      <c r="A178" s="24">
        <v>174</v>
      </c>
      <c r="B178" s="25" t="s">
        <v>17</v>
      </c>
      <c r="C178" s="24" t="s">
        <v>603</v>
      </c>
      <c r="D178" s="24" t="s">
        <v>760</v>
      </c>
      <c r="E178" s="24" t="s">
        <v>29</v>
      </c>
      <c r="F178" s="24" t="s">
        <v>21</v>
      </c>
      <c r="G178" s="26" t="s">
        <v>761</v>
      </c>
      <c r="H178" s="25" t="s">
        <v>762</v>
      </c>
      <c r="I178" s="24" t="s">
        <v>755</v>
      </c>
      <c r="J178" s="24" t="s">
        <v>25</v>
      </c>
      <c r="K178" s="24" t="s">
        <v>66</v>
      </c>
      <c r="L178" s="24" t="s">
        <v>763</v>
      </c>
      <c r="M178" s="26">
        <v>500</v>
      </c>
    </row>
    <row r="179" s="1" customFormat="1" ht="20" customHeight="1" spans="1:13">
      <c r="A179" s="24">
        <v>175</v>
      </c>
      <c r="B179" s="25" t="s">
        <v>17</v>
      </c>
      <c r="C179" s="24" t="s">
        <v>603</v>
      </c>
      <c r="D179" s="24" t="s">
        <v>764</v>
      </c>
      <c r="E179" s="24" t="s">
        <v>20</v>
      </c>
      <c r="F179" s="24" t="s">
        <v>21</v>
      </c>
      <c r="G179" s="26" t="s">
        <v>765</v>
      </c>
      <c r="H179" s="25" t="s">
        <v>766</v>
      </c>
      <c r="I179" s="24" t="s">
        <v>755</v>
      </c>
      <c r="J179" s="24" t="s">
        <v>25</v>
      </c>
      <c r="K179" s="24" t="s">
        <v>66</v>
      </c>
      <c r="L179" s="24" t="s">
        <v>767</v>
      </c>
      <c r="M179" s="26">
        <v>500</v>
      </c>
    </row>
    <row r="180" s="1" customFormat="1" ht="20" customHeight="1" spans="1:13">
      <c r="A180" s="24">
        <v>176</v>
      </c>
      <c r="B180" s="25" t="s">
        <v>17</v>
      </c>
      <c r="C180" s="24" t="s">
        <v>603</v>
      </c>
      <c r="D180" s="24" t="s">
        <v>768</v>
      </c>
      <c r="E180" s="24" t="s">
        <v>20</v>
      </c>
      <c r="F180" s="24" t="s">
        <v>21</v>
      </c>
      <c r="G180" s="26" t="s">
        <v>769</v>
      </c>
      <c r="H180" s="25" t="s">
        <v>770</v>
      </c>
      <c r="I180" s="24" t="s">
        <v>755</v>
      </c>
      <c r="J180" s="24" t="s">
        <v>25</v>
      </c>
      <c r="K180" s="24" t="s">
        <v>66</v>
      </c>
      <c r="L180" s="24" t="s">
        <v>763</v>
      </c>
      <c r="M180" s="26">
        <v>500</v>
      </c>
    </row>
    <row r="181" s="1" customFormat="1" ht="20" customHeight="1" spans="1:13">
      <c r="A181" s="24">
        <v>177</v>
      </c>
      <c r="B181" s="25" t="s">
        <v>17</v>
      </c>
      <c r="C181" s="24" t="s">
        <v>603</v>
      </c>
      <c r="D181" s="24" t="s">
        <v>771</v>
      </c>
      <c r="E181" s="24" t="s">
        <v>29</v>
      </c>
      <c r="F181" s="24" t="s">
        <v>21</v>
      </c>
      <c r="G181" s="26" t="s">
        <v>772</v>
      </c>
      <c r="H181" s="25" t="s">
        <v>773</v>
      </c>
      <c r="I181" s="24" t="s">
        <v>755</v>
      </c>
      <c r="J181" s="24" t="s">
        <v>25</v>
      </c>
      <c r="K181" s="24" t="s">
        <v>66</v>
      </c>
      <c r="L181" s="24" t="s">
        <v>763</v>
      </c>
      <c r="M181" s="26">
        <v>500</v>
      </c>
    </row>
    <row r="182" s="1" customFormat="1" ht="20" customHeight="1" spans="1:13">
      <c r="A182" s="24">
        <v>178</v>
      </c>
      <c r="B182" s="25" t="s">
        <v>17</v>
      </c>
      <c r="C182" s="24" t="s">
        <v>603</v>
      </c>
      <c r="D182" s="24" t="s">
        <v>774</v>
      </c>
      <c r="E182" s="24" t="s">
        <v>29</v>
      </c>
      <c r="F182" s="34" t="s">
        <v>75</v>
      </c>
      <c r="G182" s="26" t="s">
        <v>775</v>
      </c>
      <c r="H182" s="25" t="s">
        <v>776</v>
      </c>
      <c r="I182" s="24" t="s">
        <v>777</v>
      </c>
      <c r="J182" s="24"/>
      <c r="K182" s="24" t="s">
        <v>778</v>
      </c>
      <c r="L182" s="24" t="s">
        <v>779</v>
      </c>
      <c r="M182" s="26">
        <v>500</v>
      </c>
    </row>
    <row r="183" s="1" customFormat="1" ht="20" customHeight="1" spans="1:13">
      <c r="A183" s="24">
        <v>179</v>
      </c>
      <c r="B183" s="25" t="s">
        <v>17</v>
      </c>
      <c r="C183" s="24" t="s">
        <v>603</v>
      </c>
      <c r="D183" s="24" t="s">
        <v>780</v>
      </c>
      <c r="E183" s="24" t="s">
        <v>29</v>
      </c>
      <c r="F183" s="24" t="s">
        <v>21</v>
      </c>
      <c r="G183" s="26" t="s">
        <v>781</v>
      </c>
      <c r="H183" s="25" t="s">
        <v>782</v>
      </c>
      <c r="I183" s="24" t="s">
        <v>777</v>
      </c>
      <c r="J183" s="24" t="s">
        <v>196</v>
      </c>
      <c r="K183" s="24" t="s">
        <v>783</v>
      </c>
      <c r="L183" s="24" t="s">
        <v>784</v>
      </c>
      <c r="M183" s="26">
        <v>500</v>
      </c>
    </row>
    <row r="184" s="1" customFormat="1" ht="20" customHeight="1" spans="1:13">
      <c r="A184" s="24">
        <v>180</v>
      </c>
      <c r="B184" s="25" t="s">
        <v>17</v>
      </c>
      <c r="C184" s="24" t="s">
        <v>603</v>
      </c>
      <c r="D184" s="24" t="s">
        <v>785</v>
      </c>
      <c r="E184" s="24" t="s">
        <v>20</v>
      </c>
      <c r="F184" s="24" t="s">
        <v>21</v>
      </c>
      <c r="G184" s="26" t="s">
        <v>786</v>
      </c>
      <c r="H184" s="25" t="s">
        <v>787</v>
      </c>
      <c r="I184" s="24" t="s">
        <v>788</v>
      </c>
      <c r="J184" s="24" t="s">
        <v>196</v>
      </c>
      <c r="K184" s="24" t="s">
        <v>789</v>
      </c>
      <c r="L184" s="24" t="s">
        <v>790</v>
      </c>
      <c r="M184" s="26">
        <v>500</v>
      </c>
    </row>
    <row r="185" s="1" customFormat="1" ht="20" customHeight="1" spans="1:13">
      <c r="A185" s="24">
        <v>181</v>
      </c>
      <c r="B185" s="25" t="s">
        <v>17</v>
      </c>
      <c r="C185" s="24" t="s">
        <v>603</v>
      </c>
      <c r="D185" s="24" t="s">
        <v>791</v>
      </c>
      <c r="E185" s="24" t="s">
        <v>29</v>
      </c>
      <c r="F185" s="24" t="s">
        <v>21</v>
      </c>
      <c r="G185" s="26" t="s">
        <v>792</v>
      </c>
      <c r="H185" s="25" t="s">
        <v>793</v>
      </c>
      <c r="I185" s="24" t="s">
        <v>788</v>
      </c>
      <c r="J185" s="24" t="s">
        <v>33</v>
      </c>
      <c r="K185" s="24" t="s">
        <v>34</v>
      </c>
      <c r="L185" s="24" t="s">
        <v>794</v>
      </c>
      <c r="M185" s="26">
        <v>300</v>
      </c>
    </row>
    <row r="186" s="1" customFormat="1" ht="20" customHeight="1" spans="1:13">
      <c r="A186" s="24">
        <v>182</v>
      </c>
      <c r="B186" s="25" t="s">
        <v>17</v>
      </c>
      <c r="C186" s="25" t="s">
        <v>795</v>
      </c>
      <c r="D186" s="25" t="s">
        <v>796</v>
      </c>
      <c r="E186" s="24" t="s">
        <v>20</v>
      </c>
      <c r="F186" s="25" t="s">
        <v>21</v>
      </c>
      <c r="G186" s="26" t="s">
        <v>797</v>
      </c>
      <c r="H186" s="25" t="s">
        <v>798</v>
      </c>
      <c r="I186" s="24" t="s">
        <v>799</v>
      </c>
      <c r="J186" s="25" t="s">
        <v>33</v>
      </c>
      <c r="K186" s="25" t="s">
        <v>34</v>
      </c>
      <c r="L186" s="24" t="s">
        <v>800</v>
      </c>
      <c r="M186" s="26">
        <v>300</v>
      </c>
    </row>
    <row r="187" s="1" customFormat="1" ht="20" customHeight="1" spans="1:13">
      <c r="A187" s="24">
        <v>183</v>
      </c>
      <c r="B187" s="25" t="s">
        <v>17</v>
      </c>
      <c r="C187" s="25" t="s">
        <v>795</v>
      </c>
      <c r="D187" s="25" t="s">
        <v>801</v>
      </c>
      <c r="E187" s="24" t="s">
        <v>29</v>
      </c>
      <c r="F187" s="25" t="s">
        <v>21</v>
      </c>
      <c r="G187" s="26" t="s">
        <v>802</v>
      </c>
      <c r="H187" s="25" t="s">
        <v>803</v>
      </c>
      <c r="I187" s="24" t="s">
        <v>804</v>
      </c>
      <c r="J187" s="25" t="s">
        <v>71</v>
      </c>
      <c r="K187" s="25" t="s">
        <v>805</v>
      </c>
      <c r="L187" s="24" t="s">
        <v>806</v>
      </c>
      <c r="M187" s="26">
        <v>500</v>
      </c>
    </row>
    <row r="188" s="1" customFormat="1" ht="20" customHeight="1" spans="1:13">
      <c r="A188" s="24">
        <v>184</v>
      </c>
      <c r="B188" s="25" t="s">
        <v>17</v>
      </c>
      <c r="C188" s="25" t="s">
        <v>795</v>
      </c>
      <c r="D188" s="25" t="s">
        <v>807</v>
      </c>
      <c r="E188" s="24" t="s">
        <v>20</v>
      </c>
      <c r="F188" s="25" t="s">
        <v>21</v>
      </c>
      <c r="G188" s="26" t="s">
        <v>808</v>
      </c>
      <c r="H188" s="25" t="s">
        <v>809</v>
      </c>
      <c r="I188" s="24" t="s">
        <v>804</v>
      </c>
      <c r="J188" s="25" t="s">
        <v>33</v>
      </c>
      <c r="K188" s="25" t="s">
        <v>34</v>
      </c>
      <c r="L188" s="24" t="s">
        <v>810</v>
      </c>
      <c r="M188" s="26">
        <v>300</v>
      </c>
    </row>
    <row r="189" s="1" customFormat="1" ht="20" customHeight="1" spans="1:13">
      <c r="A189" s="24">
        <v>185</v>
      </c>
      <c r="B189" s="25" t="s">
        <v>17</v>
      </c>
      <c r="C189" s="25" t="s">
        <v>795</v>
      </c>
      <c r="D189" s="25" t="s">
        <v>811</v>
      </c>
      <c r="E189" s="24" t="s">
        <v>20</v>
      </c>
      <c r="F189" s="25" t="s">
        <v>21</v>
      </c>
      <c r="G189" s="26" t="s">
        <v>812</v>
      </c>
      <c r="H189" s="25" t="s">
        <v>813</v>
      </c>
      <c r="I189" s="24" t="s">
        <v>814</v>
      </c>
      <c r="J189" s="25" t="s">
        <v>33</v>
      </c>
      <c r="K189" s="25" t="s">
        <v>34</v>
      </c>
      <c r="L189" s="24" t="s">
        <v>790</v>
      </c>
      <c r="M189" s="26">
        <v>300</v>
      </c>
    </row>
    <row r="190" s="1" customFormat="1" ht="20" customHeight="1" spans="1:13">
      <c r="A190" s="24">
        <v>186</v>
      </c>
      <c r="B190" s="25" t="s">
        <v>17</v>
      </c>
      <c r="C190" s="25" t="s">
        <v>795</v>
      </c>
      <c r="D190" s="25" t="s">
        <v>815</v>
      </c>
      <c r="E190" s="24" t="s">
        <v>20</v>
      </c>
      <c r="F190" s="25" t="s">
        <v>21</v>
      </c>
      <c r="G190" s="26" t="s">
        <v>816</v>
      </c>
      <c r="H190" s="25" t="s">
        <v>817</v>
      </c>
      <c r="I190" s="24" t="s">
        <v>818</v>
      </c>
      <c r="J190" s="25" t="s">
        <v>85</v>
      </c>
      <c r="K190" s="25" t="s">
        <v>239</v>
      </c>
      <c r="L190" s="24" t="s">
        <v>819</v>
      </c>
      <c r="M190" s="26">
        <v>500</v>
      </c>
    </row>
    <row r="191" s="1" customFormat="1" ht="20" customHeight="1" spans="1:13">
      <c r="A191" s="24">
        <v>187</v>
      </c>
      <c r="B191" s="25" t="s">
        <v>17</v>
      </c>
      <c r="C191" s="25" t="s">
        <v>795</v>
      </c>
      <c r="D191" s="25" t="s">
        <v>820</v>
      </c>
      <c r="E191" s="24" t="s">
        <v>29</v>
      </c>
      <c r="F191" s="26" t="s">
        <v>75</v>
      </c>
      <c r="G191" s="26" t="s">
        <v>821</v>
      </c>
      <c r="H191" s="25" t="s">
        <v>822</v>
      </c>
      <c r="I191" s="24" t="s">
        <v>804</v>
      </c>
      <c r="J191" s="25" t="s">
        <v>33</v>
      </c>
      <c r="K191" s="25" t="s">
        <v>113</v>
      </c>
      <c r="L191" s="24" t="s">
        <v>823</v>
      </c>
      <c r="M191" s="26">
        <v>400</v>
      </c>
    </row>
    <row r="192" s="1" customFormat="1" ht="20" customHeight="1" spans="1:13">
      <c r="A192" s="24">
        <v>188</v>
      </c>
      <c r="B192" s="25" t="s">
        <v>17</v>
      </c>
      <c r="C192" s="25" t="s">
        <v>795</v>
      </c>
      <c r="D192" s="25" t="s">
        <v>824</v>
      </c>
      <c r="E192" s="24" t="s">
        <v>29</v>
      </c>
      <c r="F192" s="25" t="s">
        <v>21</v>
      </c>
      <c r="G192" s="26" t="s">
        <v>825</v>
      </c>
      <c r="H192" s="25" t="s">
        <v>826</v>
      </c>
      <c r="I192" s="24" t="s">
        <v>827</v>
      </c>
      <c r="J192" s="25" t="s">
        <v>33</v>
      </c>
      <c r="K192" s="25" t="s">
        <v>34</v>
      </c>
      <c r="L192" s="24" t="s">
        <v>828</v>
      </c>
      <c r="M192" s="26">
        <v>300</v>
      </c>
    </row>
    <row r="193" s="1" customFormat="1" ht="20" customHeight="1" spans="1:13">
      <c r="A193" s="24">
        <v>189</v>
      </c>
      <c r="B193" s="25" t="s">
        <v>17</v>
      </c>
      <c r="C193" s="25" t="s">
        <v>795</v>
      </c>
      <c r="D193" s="25" t="s">
        <v>829</v>
      </c>
      <c r="E193" s="24" t="s">
        <v>20</v>
      </c>
      <c r="F193" s="25" t="s">
        <v>21</v>
      </c>
      <c r="G193" s="26" t="s">
        <v>830</v>
      </c>
      <c r="H193" s="25" t="s">
        <v>831</v>
      </c>
      <c r="I193" s="24" t="s">
        <v>832</v>
      </c>
      <c r="J193" s="25" t="s">
        <v>33</v>
      </c>
      <c r="K193" s="25" t="s">
        <v>34</v>
      </c>
      <c r="L193" s="24" t="s">
        <v>828</v>
      </c>
      <c r="M193" s="26">
        <v>300</v>
      </c>
    </row>
    <row r="194" s="1" customFormat="1" ht="20" customHeight="1" spans="1:13">
      <c r="A194" s="24">
        <v>190</v>
      </c>
      <c r="B194" s="25" t="s">
        <v>17</v>
      </c>
      <c r="C194" s="25" t="s">
        <v>795</v>
      </c>
      <c r="D194" s="25" t="s">
        <v>833</v>
      </c>
      <c r="E194" s="24" t="s">
        <v>20</v>
      </c>
      <c r="F194" s="25" t="s">
        <v>21</v>
      </c>
      <c r="G194" s="26" t="s">
        <v>834</v>
      </c>
      <c r="H194" s="25" t="s">
        <v>835</v>
      </c>
      <c r="I194" s="24" t="s">
        <v>836</v>
      </c>
      <c r="J194" s="25" t="s">
        <v>33</v>
      </c>
      <c r="K194" s="25" t="s">
        <v>34</v>
      </c>
      <c r="L194" s="24" t="s">
        <v>837</v>
      </c>
      <c r="M194" s="26">
        <v>300</v>
      </c>
    </row>
    <row r="195" s="1" customFormat="1" ht="20" customHeight="1" spans="1:13">
      <c r="A195" s="24">
        <v>191</v>
      </c>
      <c r="B195" s="25" t="s">
        <v>17</v>
      </c>
      <c r="C195" s="25" t="s">
        <v>795</v>
      </c>
      <c r="D195" s="25" t="s">
        <v>838</v>
      </c>
      <c r="E195" s="24" t="s">
        <v>29</v>
      </c>
      <c r="F195" s="25" t="s">
        <v>21</v>
      </c>
      <c r="G195" s="26" t="s">
        <v>839</v>
      </c>
      <c r="H195" s="25" t="s">
        <v>840</v>
      </c>
      <c r="I195" s="24" t="s">
        <v>841</v>
      </c>
      <c r="J195" s="25" t="s">
        <v>59</v>
      </c>
      <c r="K195" s="25" t="s">
        <v>60</v>
      </c>
      <c r="L195" s="24" t="s">
        <v>842</v>
      </c>
      <c r="M195" s="26">
        <v>500</v>
      </c>
    </row>
    <row r="196" s="1" customFormat="1" ht="20" customHeight="1" spans="1:13">
      <c r="A196" s="24">
        <v>192</v>
      </c>
      <c r="B196" s="25" t="s">
        <v>17</v>
      </c>
      <c r="C196" s="25" t="s">
        <v>795</v>
      </c>
      <c r="D196" s="25" t="s">
        <v>843</v>
      </c>
      <c r="E196" s="24" t="s">
        <v>20</v>
      </c>
      <c r="F196" s="25" t="s">
        <v>21</v>
      </c>
      <c r="G196" s="26" t="s">
        <v>786</v>
      </c>
      <c r="H196" s="25" t="s">
        <v>844</v>
      </c>
      <c r="I196" s="24" t="s">
        <v>845</v>
      </c>
      <c r="J196" s="25" t="s">
        <v>33</v>
      </c>
      <c r="K196" s="25" t="s">
        <v>34</v>
      </c>
      <c r="L196" s="24" t="s">
        <v>846</v>
      </c>
      <c r="M196" s="26">
        <v>300</v>
      </c>
    </row>
    <row r="197" s="1" customFormat="1" ht="20" customHeight="1" spans="1:13">
      <c r="A197" s="24">
        <v>193</v>
      </c>
      <c r="B197" s="25" t="s">
        <v>17</v>
      </c>
      <c r="C197" s="25" t="s">
        <v>795</v>
      </c>
      <c r="D197" s="25" t="s">
        <v>847</v>
      </c>
      <c r="E197" s="24" t="s">
        <v>20</v>
      </c>
      <c r="F197" s="25" t="s">
        <v>21</v>
      </c>
      <c r="G197" s="26" t="s">
        <v>493</v>
      </c>
      <c r="H197" s="25" t="s">
        <v>848</v>
      </c>
      <c r="I197" s="24" t="s">
        <v>804</v>
      </c>
      <c r="J197" s="25"/>
      <c r="K197" s="25" t="s">
        <v>778</v>
      </c>
      <c r="L197" s="24" t="s">
        <v>849</v>
      </c>
      <c r="M197" s="26">
        <v>500</v>
      </c>
    </row>
    <row r="198" s="1" customFormat="1" ht="20" customHeight="1" spans="1:13">
      <c r="A198" s="24">
        <v>194</v>
      </c>
      <c r="B198" s="25" t="s">
        <v>17</v>
      </c>
      <c r="C198" s="25" t="s">
        <v>795</v>
      </c>
      <c r="D198" s="25" t="s">
        <v>850</v>
      </c>
      <c r="E198" s="24" t="s">
        <v>20</v>
      </c>
      <c r="F198" s="25" t="s">
        <v>21</v>
      </c>
      <c r="G198" s="26" t="s">
        <v>851</v>
      </c>
      <c r="H198" s="25" t="s">
        <v>852</v>
      </c>
      <c r="I198" s="24" t="s">
        <v>804</v>
      </c>
      <c r="J198" s="25" t="s">
        <v>33</v>
      </c>
      <c r="K198" s="25" t="s">
        <v>34</v>
      </c>
      <c r="L198" s="24" t="s">
        <v>146</v>
      </c>
      <c r="M198" s="26">
        <v>300</v>
      </c>
    </row>
    <row r="199" s="1" customFormat="1" ht="20" customHeight="1" spans="1:13">
      <c r="A199" s="24">
        <v>195</v>
      </c>
      <c r="B199" s="25" t="s">
        <v>17</v>
      </c>
      <c r="C199" s="25" t="s">
        <v>795</v>
      </c>
      <c r="D199" s="25" t="s">
        <v>853</v>
      </c>
      <c r="E199" s="24" t="s">
        <v>20</v>
      </c>
      <c r="F199" s="25" t="s">
        <v>21</v>
      </c>
      <c r="G199" s="26" t="s">
        <v>854</v>
      </c>
      <c r="H199" s="25" t="s">
        <v>855</v>
      </c>
      <c r="I199" s="24" t="s">
        <v>856</v>
      </c>
      <c r="J199" s="24" t="s">
        <v>221</v>
      </c>
      <c r="K199" s="25" t="s">
        <v>857</v>
      </c>
      <c r="L199" s="24" t="s">
        <v>858</v>
      </c>
      <c r="M199" s="26">
        <v>500</v>
      </c>
    </row>
    <row r="200" s="1" customFormat="1" ht="20" customHeight="1" spans="1:13">
      <c r="A200" s="24">
        <v>196</v>
      </c>
      <c r="B200" s="25" t="s">
        <v>17</v>
      </c>
      <c r="C200" s="25" t="s">
        <v>795</v>
      </c>
      <c r="D200" s="25" t="s">
        <v>859</v>
      </c>
      <c r="E200" s="24" t="s">
        <v>29</v>
      </c>
      <c r="F200" s="25" t="s">
        <v>21</v>
      </c>
      <c r="G200" s="26" t="s">
        <v>860</v>
      </c>
      <c r="H200" s="25" t="s">
        <v>861</v>
      </c>
      <c r="I200" s="24" t="s">
        <v>862</v>
      </c>
      <c r="J200" s="24" t="s">
        <v>221</v>
      </c>
      <c r="K200" s="25" t="s">
        <v>857</v>
      </c>
      <c r="L200" s="24" t="s">
        <v>858</v>
      </c>
      <c r="M200" s="26">
        <v>500</v>
      </c>
    </row>
    <row r="201" s="1" customFormat="1" ht="20" customHeight="1" spans="1:13">
      <c r="A201" s="24">
        <v>197</v>
      </c>
      <c r="B201" s="25" t="s">
        <v>17</v>
      </c>
      <c r="C201" s="25" t="s">
        <v>795</v>
      </c>
      <c r="D201" s="25" t="s">
        <v>863</v>
      </c>
      <c r="E201" s="24" t="s">
        <v>29</v>
      </c>
      <c r="F201" s="25" t="s">
        <v>21</v>
      </c>
      <c r="G201" s="26" t="s">
        <v>864</v>
      </c>
      <c r="H201" s="25" t="s">
        <v>865</v>
      </c>
      <c r="I201" s="24" t="s">
        <v>866</v>
      </c>
      <c r="J201" s="25" t="s">
        <v>25</v>
      </c>
      <c r="K201" s="25" t="s">
        <v>655</v>
      </c>
      <c r="L201" s="24" t="s">
        <v>867</v>
      </c>
      <c r="M201" s="26">
        <v>500</v>
      </c>
    </row>
    <row r="202" s="1" customFormat="1" ht="20" customHeight="1" spans="1:13">
      <c r="A202" s="24">
        <v>198</v>
      </c>
      <c r="B202" s="25" t="s">
        <v>17</v>
      </c>
      <c r="C202" s="25" t="s">
        <v>795</v>
      </c>
      <c r="D202" s="25" t="s">
        <v>868</v>
      </c>
      <c r="E202" s="24" t="s">
        <v>29</v>
      </c>
      <c r="F202" s="25" t="s">
        <v>21</v>
      </c>
      <c r="G202" s="26" t="s">
        <v>869</v>
      </c>
      <c r="H202" s="25" t="s">
        <v>870</v>
      </c>
      <c r="I202" s="24" t="s">
        <v>871</v>
      </c>
      <c r="J202" s="25" t="s">
        <v>25</v>
      </c>
      <c r="K202" s="25" t="s">
        <v>872</v>
      </c>
      <c r="L202" s="24" t="s">
        <v>873</v>
      </c>
      <c r="M202" s="26">
        <v>500</v>
      </c>
    </row>
    <row r="203" s="1" customFormat="1" ht="20" customHeight="1" spans="1:13">
      <c r="A203" s="24">
        <v>199</v>
      </c>
      <c r="B203" s="25" t="s">
        <v>17</v>
      </c>
      <c r="C203" s="25" t="s">
        <v>795</v>
      </c>
      <c r="D203" s="25" t="s">
        <v>874</v>
      </c>
      <c r="E203" s="24" t="s">
        <v>29</v>
      </c>
      <c r="F203" s="25" t="s">
        <v>21</v>
      </c>
      <c r="G203" s="26" t="s">
        <v>875</v>
      </c>
      <c r="H203" s="25" t="s">
        <v>876</v>
      </c>
      <c r="I203" s="24" t="s">
        <v>877</v>
      </c>
      <c r="J203" s="25" t="s">
        <v>33</v>
      </c>
      <c r="K203" s="25" t="s">
        <v>34</v>
      </c>
      <c r="L203" s="24" t="s">
        <v>878</v>
      </c>
      <c r="M203" s="26">
        <v>300</v>
      </c>
    </row>
    <row r="204" s="1" customFormat="1" ht="20" customHeight="1" spans="1:13">
      <c r="A204" s="24">
        <v>200</v>
      </c>
      <c r="B204" s="25" t="s">
        <v>17</v>
      </c>
      <c r="C204" s="25" t="s">
        <v>795</v>
      </c>
      <c r="D204" s="25" t="s">
        <v>879</v>
      </c>
      <c r="E204" s="24" t="s">
        <v>29</v>
      </c>
      <c r="F204" s="25" t="s">
        <v>21</v>
      </c>
      <c r="G204" s="26" t="s">
        <v>880</v>
      </c>
      <c r="H204" s="25" t="s">
        <v>881</v>
      </c>
      <c r="I204" s="24" t="s">
        <v>877</v>
      </c>
      <c r="J204" s="25" t="s">
        <v>33</v>
      </c>
      <c r="K204" s="25" t="s">
        <v>34</v>
      </c>
      <c r="L204" s="24" t="s">
        <v>878</v>
      </c>
      <c r="M204" s="26">
        <v>300</v>
      </c>
    </row>
    <row r="205" s="1" customFormat="1" ht="20" customHeight="1" spans="1:13">
      <c r="A205" s="24">
        <v>201</v>
      </c>
      <c r="B205" s="25" t="s">
        <v>17</v>
      </c>
      <c r="C205" s="25" t="s">
        <v>795</v>
      </c>
      <c r="D205" s="25" t="s">
        <v>882</v>
      </c>
      <c r="E205" s="24" t="s">
        <v>29</v>
      </c>
      <c r="F205" s="25" t="s">
        <v>21</v>
      </c>
      <c r="G205" s="26" t="s">
        <v>883</v>
      </c>
      <c r="H205" s="25" t="s">
        <v>884</v>
      </c>
      <c r="I205" s="24" t="s">
        <v>877</v>
      </c>
      <c r="J205" s="25" t="s">
        <v>33</v>
      </c>
      <c r="K205" s="25" t="s">
        <v>34</v>
      </c>
      <c r="L205" s="24" t="s">
        <v>885</v>
      </c>
      <c r="M205" s="26">
        <v>300</v>
      </c>
    </row>
    <row r="206" s="1" customFormat="1" ht="20" customHeight="1" spans="1:13">
      <c r="A206" s="24">
        <v>202</v>
      </c>
      <c r="B206" s="25" t="s">
        <v>17</v>
      </c>
      <c r="C206" s="25" t="s">
        <v>795</v>
      </c>
      <c r="D206" s="25" t="s">
        <v>886</v>
      </c>
      <c r="E206" s="24" t="s">
        <v>20</v>
      </c>
      <c r="F206" s="25" t="s">
        <v>21</v>
      </c>
      <c r="G206" s="26" t="s">
        <v>786</v>
      </c>
      <c r="H206" s="25" t="s">
        <v>887</v>
      </c>
      <c r="I206" s="24" t="s">
        <v>877</v>
      </c>
      <c r="J206" s="25" t="s">
        <v>33</v>
      </c>
      <c r="K206" s="25" t="s">
        <v>34</v>
      </c>
      <c r="L206" s="24" t="s">
        <v>888</v>
      </c>
      <c r="M206" s="26">
        <v>300</v>
      </c>
    </row>
    <row r="207" s="1" customFormat="1" ht="20" customHeight="1" spans="1:13">
      <c r="A207" s="24">
        <v>203</v>
      </c>
      <c r="B207" s="25" t="s">
        <v>17</v>
      </c>
      <c r="C207" s="25" t="s">
        <v>795</v>
      </c>
      <c r="D207" s="25" t="s">
        <v>889</v>
      </c>
      <c r="E207" s="24" t="s">
        <v>29</v>
      </c>
      <c r="F207" s="25" t="s">
        <v>21</v>
      </c>
      <c r="G207" s="26" t="s">
        <v>890</v>
      </c>
      <c r="H207" s="25" t="s">
        <v>891</v>
      </c>
      <c r="I207" s="24" t="s">
        <v>877</v>
      </c>
      <c r="J207" s="25" t="s">
        <v>33</v>
      </c>
      <c r="K207" s="25" t="s">
        <v>34</v>
      </c>
      <c r="L207" s="24" t="s">
        <v>888</v>
      </c>
      <c r="M207" s="26">
        <v>300</v>
      </c>
    </row>
    <row r="208" s="1" customFormat="1" ht="20" customHeight="1" spans="1:13">
      <c r="A208" s="24">
        <v>204</v>
      </c>
      <c r="B208" s="25" t="s">
        <v>17</v>
      </c>
      <c r="C208" s="25" t="s">
        <v>795</v>
      </c>
      <c r="D208" s="25" t="s">
        <v>892</v>
      </c>
      <c r="E208" s="24" t="s">
        <v>29</v>
      </c>
      <c r="F208" s="25" t="s">
        <v>21</v>
      </c>
      <c r="G208" s="26" t="s">
        <v>893</v>
      </c>
      <c r="H208" s="25" t="s">
        <v>894</v>
      </c>
      <c r="I208" s="24" t="s">
        <v>814</v>
      </c>
      <c r="J208" s="25" t="s">
        <v>59</v>
      </c>
      <c r="K208" s="25" t="s">
        <v>895</v>
      </c>
      <c r="L208" s="24" t="s">
        <v>896</v>
      </c>
      <c r="M208" s="26">
        <v>500</v>
      </c>
    </row>
    <row r="209" s="1" customFormat="1" ht="20" customHeight="1" spans="1:13">
      <c r="A209" s="24">
        <v>205</v>
      </c>
      <c r="B209" s="25" t="s">
        <v>17</v>
      </c>
      <c r="C209" s="25" t="s">
        <v>795</v>
      </c>
      <c r="D209" s="25" t="s">
        <v>897</v>
      </c>
      <c r="E209" s="24" t="s">
        <v>29</v>
      </c>
      <c r="F209" s="25" t="s">
        <v>21</v>
      </c>
      <c r="G209" s="26" t="s">
        <v>898</v>
      </c>
      <c r="H209" s="25" t="s">
        <v>899</v>
      </c>
      <c r="I209" s="24" t="s">
        <v>814</v>
      </c>
      <c r="J209" s="25" t="s">
        <v>33</v>
      </c>
      <c r="K209" s="25" t="s">
        <v>113</v>
      </c>
      <c r="L209" s="24" t="s">
        <v>900</v>
      </c>
      <c r="M209" s="26">
        <v>400</v>
      </c>
    </row>
    <row r="210" s="1" customFormat="1" ht="20" customHeight="1" spans="1:13">
      <c r="A210" s="24">
        <v>206</v>
      </c>
      <c r="B210" s="25" t="s">
        <v>17</v>
      </c>
      <c r="C210" s="25" t="s">
        <v>795</v>
      </c>
      <c r="D210" s="25" t="s">
        <v>901</v>
      </c>
      <c r="E210" s="24" t="s">
        <v>20</v>
      </c>
      <c r="F210" s="25" t="s">
        <v>21</v>
      </c>
      <c r="G210" s="26" t="s">
        <v>902</v>
      </c>
      <c r="H210" s="25" t="s">
        <v>903</v>
      </c>
      <c r="I210" s="24" t="s">
        <v>904</v>
      </c>
      <c r="J210" s="25" t="s">
        <v>85</v>
      </c>
      <c r="K210" s="25" t="s">
        <v>742</v>
      </c>
      <c r="L210" s="24" t="s">
        <v>905</v>
      </c>
      <c r="M210" s="26">
        <v>500</v>
      </c>
    </row>
    <row r="211" s="1" customFormat="1" ht="20" customHeight="1" spans="1:13">
      <c r="A211" s="24">
        <v>207</v>
      </c>
      <c r="B211" s="25" t="s">
        <v>17</v>
      </c>
      <c r="C211" s="25" t="s">
        <v>795</v>
      </c>
      <c r="D211" s="25" t="s">
        <v>906</v>
      </c>
      <c r="E211" s="24" t="s">
        <v>20</v>
      </c>
      <c r="F211" s="26" t="s">
        <v>75</v>
      </c>
      <c r="G211" s="26" t="s">
        <v>907</v>
      </c>
      <c r="H211" s="25" t="s">
        <v>908</v>
      </c>
      <c r="I211" s="24" t="s">
        <v>814</v>
      </c>
      <c r="J211" s="25" t="s">
        <v>33</v>
      </c>
      <c r="K211" s="25" t="s">
        <v>34</v>
      </c>
      <c r="L211" s="24" t="s">
        <v>909</v>
      </c>
      <c r="M211" s="26">
        <v>300</v>
      </c>
    </row>
    <row r="212" s="1" customFormat="1" ht="20" customHeight="1" spans="1:13">
      <c r="A212" s="24">
        <v>208</v>
      </c>
      <c r="B212" s="25" t="s">
        <v>17</v>
      </c>
      <c r="C212" s="25" t="s">
        <v>795</v>
      </c>
      <c r="D212" s="25" t="s">
        <v>910</v>
      </c>
      <c r="E212" s="24" t="s">
        <v>20</v>
      </c>
      <c r="F212" s="25" t="s">
        <v>21</v>
      </c>
      <c r="G212" s="26" t="s">
        <v>911</v>
      </c>
      <c r="H212" s="25" t="s">
        <v>912</v>
      </c>
      <c r="I212" s="24" t="s">
        <v>804</v>
      </c>
      <c r="J212" s="25" t="s">
        <v>25</v>
      </c>
      <c r="K212" s="25" t="s">
        <v>66</v>
      </c>
      <c r="L212" s="24" t="s">
        <v>913</v>
      </c>
      <c r="M212" s="26">
        <v>500</v>
      </c>
    </row>
    <row r="213" s="1" customFormat="1" ht="20" customHeight="1" spans="1:13">
      <c r="A213" s="24">
        <v>209</v>
      </c>
      <c r="B213" s="25" t="s">
        <v>17</v>
      </c>
      <c r="C213" s="25" t="s">
        <v>795</v>
      </c>
      <c r="D213" s="25" t="s">
        <v>914</v>
      </c>
      <c r="E213" s="24" t="s">
        <v>20</v>
      </c>
      <c r="F213" s="25" t="s">
        <v>21</v>
      </c>
      <c r="G213" s="26" t="s">
        <v>915</v>
      </c>
      <c r="H213" s="25" t="s">
        <v>916</v>
      </c>
      <c r="I213" s="24" t="s">
        <v>917</v>
      </c>
      <c r="J213" s="25" t="s">
        <v>33</v>
      </c>
      <c r="K213" s="25" t="s">
        <v>34</v>
      </c>
      <c r="L213" s="24" t="s">
        <v>918</v>
      </c>
      <c r="M213" s="26">
        <v>300</v>
      </c>
    </row>
    <row r="214" s="1" customFormat="1" ht="20" customHeight="1" spans="1:13">
      <c r="A214" s="24">
        <v>210</v>
      </c>
      <c r="B214" s="25" t="s">
        <v>17</v>
      </c>
      <c r="C214" s="25" t="s">
        <v>795</v>
      </c>
      <c r="D214" s="25" t="s">
        <v>919</v>
      </c>
      <c r="E214" s="24" t="s">
        <v>29</v>
      </c>
      <c r="F214" s="25" t="s">
        <v>21</v>
      </c>
      <c r="G214" s="26" t="s">
        <v>920</v>
      </c>
      <c r="H214" s="25" t="s">
        <v>921</v>
      </c>
      <c r="I214" s="24" t="s">
        <v>922</v>
      </c>
      <c r="J214" s="25" t="s">
        <v>33</v>
      </c>
      <c r="K214" s="25" t="s">
        <v>34</v>
      </c>
      <c r="L214" s="24" t="s">
        <v>923</v>
      </c>
      <c r="M214" s="26">
        <v>300</v>
      </c>
    </row>
    <row r="215" s="1" customFormat="1" ht="20" customHeight="1" spans="1:13">
      <c r="A215" s="24">
        <v>211</v>
      </c>
      <c r="B215" s="25" t="s">
        <v>17</v>
      </c>
      <c r="C215" s="25" t="s">
        <v>795</v>
      </c>
      <c r="D215" s="25" t="s">
        <v>924</v>
      </c>
      <c r="E215" s="24" t="s">
        <v>29</v>
      </c>
      <c r="F215" s="25" t="s">
        <v>21</v>
      </c>
      <c r="G215" s="26" t="s">
        <v>925</v>
      </c>
      <c r="H215" s="25" t="s">
        <v>926</v>
      </c>
      <c r="I215" s="24" t="s">
        <v>922</v>
      </c>
      <c r="J215" s="25" t="s">
        <v>33</v>
      </c>
      <c r="K215" s="25" t="s">
        <v>34</v>
      </c>
      <c r="L215" s="24" t="s">
        <v>927</v>
      </c>
      <c r="M215" s="26">
        <v>300</v>
      </c>
    </row>
    <row r="216" s="1" customFormat="1" ht="20" customHeight="1" spans="1:13">
      <c r="A216" s="24">
        <v>212</v>
      </c>
      <c r="B216" s="25" t="s">
        <v>17</v>
      </c>
      <c r="C216" s="25" t="s">
        <v>795</v>
      </c>
      <c r="D216" s="25" t="s">
        <v>928</v>
      </c>
      <c r="E216" s="24" t="s">
        <v>29</v>
      </c>
      <c r="F216" s="25" t="s">
        <v>21</v>
      </c>
      <c r="G216" s="26" t="s">
        <v>700</v>
      </c>
      <c r="H216" s="25" t="s">
        <v>929</v>
      </c>
      <c r="I216" s="24" t="s">
        <v>922</v>
      </c>
      <c r="J216" s="25" t="s">
        <v>33</v>
      </c>
      <c r="K216" s="25" t="s">
        <v>34</v>
      </c>
      <c r="L216" s="24" t="s">
        <v>930</v>
      </c>
      <c r="M216" s="26">
        <v>300</v>
      </c>
    </row>
    <row r="217" s="1" customFormat="1" ht="20" customHeight="1" spans="1:13">
      <c r="A217" s="24">
        <v>213</v>
      </c>
      <c r="B217" s="25" t="s">
        <v>17</v>
      </c>
      <c r="C217" s="25" t="s">
        <v>795</v>
      </c>
      <c r="D217" s="25" t="s">
        <v>931</v>
      </c>
      <c r="E217" s="24" t="s">
        <v>20</v>
      </c>
      <c r="F217" s="25" t="s">
        <v>21</v>
      </c>
      <c r="G217" s="26" t="s">
        <v>932</v>
      </c>
      <c r="H217" s="25" t="s">
        <v>933</v>
      </c>
      <c r="I217" s="24" t="s">
        <v>934</v>
      </c>
      <c r="J217" s="25" t="s">
        <v>33</v>
      </c>
      <c r="K217" s="25" t="s">
        <v>34</v>
      </c>
      <c r="L217" s="24" t="s">
        <v>930</v>
      </c>
      <c r="M217" s="26">
        <v>300</v>
      </c>
    </row>
    <row r="218" s="1" customFormat="1" ht="20" customHeight="1" spans="1:13">
      <c r="A218" s="24">
        <v>214</v>
      </c>
      <c r="B218" s="25" t="s">
        <v>17</v>
      </c>
      <c r="C218" s="25" t="s">
        <v>795</v>
      </c>
      <c r="D218" s="25" t="s">
        <v>935</v>
      </c>
      <c r="E218" s="24" t="s">
        <v>20</v>
      </c>
      <c r="F218" s="25" t="s">
        <v>21</v>
      </c>
      <c r="G218" s="26" t="s">
        <v>535</v>
      </c>
      <c r="H218" s="25" t="s">
        <v>936</v>
      </c>
      <c r="I218" s="24" t="s">
        <v>922</v>
      </c>
      <c r="J218" s="25" t="s">
        <v>33</v>
      </c>
      <c r="K218" s="25" t="s">
        <v>34</v>
      </c>
      <c r="L218" s="24" t="s">
        <v>937</v>
      </c>
      <c r="M218" s="26">
        <v>300</v>
      </c>
    </row>
    <row r="219" s="1" customFormat="1" ht="20" customHeight="1" spans="1:13">
      <c r="A219" s="24">
        <v>215</v>
      </c>
      <c r="B219" s="25" t="s">
        <v>17</v>
      </c>
      <c r="C219" s="25" t="s">
        <v>795</v>
      </c>
      <c r="D219" s="25" t="s">
        <v>938</v>
      </c>
      <c r="E219" s="24" t="s">
        <v>29</v>
      </c>
      <c r="F219" s="25" t="s">
        <v>21</v>
      </c>
      <c r="G219" s="26" t="s">
        <v>758</v>
      </c>
      <c r="H219" s="25" t="s">
        <v>939</v>
      </c>
      <c r="I219" s="24" t="s">
        <v>922</v>
      </c>
      <c r="J219" s="25" t="s">
        <v>25</v>
      </c>
      <c r="K219" s="25" t="s">
        <v>50</v>
      </c>
      <c r="L219" s="24" t="s">
        <v>940</v>
      </c>
      <c r="M219" s="26">
        <v>500</v>
      </c>
    </row>
    <row r="220" s="1" customFormat="1" ht="20" customHeight="1" spans="1:13">
      <c r="A220" s="24">
        <v>216</v>
      </c>
      <c r="B220" s="25" t="s">
        <v>17</v>
      </c>
      <c r="C220" s="25" t="s">
        <v>795</v>
      </c>
      <c r="D220" s="25" t="s">
        <v>941</v>
      </c>
      <c r="E220" s="24" t="s">
        <v>20</v>
      </c>
      <c r="F220" s="25" t="s">
        <v>21</v>
      </c>
      <c r="G220" s="26" t="s">
        <v>942</v>
      </c>
      <c r="H220" s="25" t="s">
        <v>943</v>
      </c>
      <c r="I220" s="24" t="s">
        <v>922</v>
      </c>
      <c r="J220" s="25" t="s">
        <v>33</v>
      </c>
      <c r="K220" s="25" t="s">
        <v>34</v>
      </c>
      <c r="L220" s="24" t="s">
        <v>944</v>
      </c>
      <c r="M220" s="26">
        <v>300</v>
      </c>
    </row>
    <row r="221" s="1" customFormat="1" ht="20" customHeight="1" spans="1:13">
      <c r="A221" s="24">
        <v>217</v>
      </c>
      <c r="B221" s="25" t="s">
        <v>17</v>
      </c>
      <c r="C221" s="25" t="s">
        <v>945</v>
      </c>
      <c r="D221" s="25" t="s">
        <v>946</v>
      </c>
      <c r="E221" s="24" t="s">
        <v>29</v>
      </c>
      <c r="F221" s="24" t="s">
        <v>21</v>
      </c>
      <c r="G221" s="26" t="s">
        <v>947</v>
      </c>
      <c r="H221" s="25" t="s">
        <v>948</v>
      </c>
      <c r="I221" s="24" t="s">
        <v>949</v>
      </c>
      <c r="J221" s="24" t="s">
        <v>33</v>
      </c>
      <c r="K221" s="24" t="s">
        <v>34</v>
      </c>
      <c r="L221" s="24" t="s">
        <v>950</v>
      </c>
      <c r="M221" s="26">
        <v>300</v>
      </c>
    </row>
    <row r="222" s="1" customFormat="1" ht="20" customHeight="1" spans="1:13">
      <c r="A222" s="24">
        <v>218</v>
      </c>
      <c r="B222" s="25" t="s">
        <v>17</v>
      </c>
      <c r="C222" s="25" t="s">
        <v>945</v>
      </c>
      <c r="D222" s="25" t="s">
        <v>951</v>
      </c>
      <c r="E222" s="24" t="s">
        <v>29</v>
      </c>
      <c r="F222" s="24" t="s">
        <v>21</v>
      </c>
      <c r="G222" s="26" t="s">
        <v>952</v>
      </c>
      <c r="H222" s="25" t="s">
        <v>953</v>
      </c>
      <c r="I222" s="24" t="s">
        <v>954</v>
      </c>
      <c r="J222" s="24" t="s">
        <v>709</v>
      </c>
      <c r="K222" s="24" t="s">
        <v>710</v>
      </c>
      <c r="L222" s="24" t="s">
        <v>955</v>
      </c>
      <c r="M222" s="26">
        <v>500</v>
      </c>
    </row>
    <row r="223" s="1" customFormat="1" ht="20" customHeight="1" spans="1:13">
      <c r="A223" s="24">
        <v>219</v>
      </c>
      <c r="B223" s="25" t="s">
        <v>17</v>
      </c>
      <c r="C223" s="25" t="s">
        <v>945</v>
      </c>
      <c r="D223" s="25" t="s">
        <v>956</v>
      </c>
      <c r="E223" s="24" t="s">
        <v>20</v>
      </c>
      <c r="F223" s="24" t="s">
        <v>21</v>
      </c>
      <c r="G223" s="26" t="s">
        <v>957</v>
      </c>
      <c r="H223" s="25" t="s">
        <v>958</v>
      </c>
      <c r="I223" s="24" t="s">
        <v>954</v>
      </c>
      <c r="J223" s="24" t="s">
        <v>709</v>
      </c>
      <c r="K223" s="24" t="s">
        <v>710</v>
      </c>
      <c r="L223" s="24" t="s">
        <v>955</v>
      </c>
      <c r="M223" s="26">
        <v>500</v>
      </c>
    </row>
    <row r="224" s="1" customFormat="1" ht="20" customHeight="1" spans="1:13">
      <c r="A224" s="24">
        <v>220</v>
      </c>
      <c r="B224" s="25" t="s">
        <v>17</v>
      </c>
      <c r="C224" s="25" t="s">
        <v>945</v>
      </c>
      <c r="D224" s="25" t="s">
        <v>959</v>
      </c>
      <c r="E224" s="24" t="s">
        <v>20</v>
      </c>
      <c r="F224" s="24" t="s">
        <v>21</v>
      </c>
      <c r="G224" s="26" t="s">
        <v>960</v>
      </c>
      <c r="H224" s="25" t="s">
        <v>961</v>
      </c>
      <c r="I224" s="24" t="s">
        <v>962</v>
      </c>
      <c r="J224" s="24" t="s">
        <v>25</v>
      </c>
      <c r="K224" s="24" t="s">
        <v>66</v>
      </c>
      <c r="L224" s="24" t="s">
        <v>963</v>
      </c>
      <c r="M224" s="26">
        <v>500</v>
      </c>
    </row>
    <row r="225" s="1" customFormat="1" ht="20" customHeight="1" spans="1:13">
      <c r="A225" s="24">
        <v>221</v>
      </c>
      <c r="B225" s="25" t="s">
        <v>17</v>
      </c>
      <c r="C225" s="25" t="s">
        <v>945</v>
      </c>
      <c r="D225" s="25" t="s">
        <v>964</v>
      </c>
      <c r="E225" s="24" t="s">
        <v>20</v>
      </c>
      <c r="F225" s="24" t="s">
        <v>21</v>
      </c>
      <c r="G225" s="26" t="s">
        <v>965</v>
      </c>
      <c r="H225" s="25" t="s">
        <v>966</v>
      </c>
      <c r="I225" s="24" t="s">
        <v>962</v>
      </c>
      <c r="J225" s="24" t="s">
        <v>25</v>
      </c>
      <c r="K225" s="24" t="s">
        <v>66</v>
      </c>
      <c r="L225" s="24" t="s">
        <v>963</v>
      </c>
      <c r="M225" s="26">
        <v>500</v>
      </c>
    </row>
    <row r="226" s="1" customFormat="1" ht="20" customHeight="1" spans="1:13">
      <c r="A226" s="24">
        <v>222</v>
      </c>
      <c r="B226" s="25" t="s">
        <v>17</v>
      </c>
      <c r="C226" s="25" t="s">
        <v>945</v>
      </c>
      <c r="D226" s="25" t="s">
        <v>967</v>
      </c>
      <c r="E226" s="24" t="s">
        <v>29</v>
      </c>
      <c r="F226" s="24" t="s">
        <v>21</v>
      </c>
      <c r="G226" s="26" t="s">
        <v>968</v>
      </c>
      <c r="H226" s="25" t="s">
        <v>969</v>
      </c>
      <c r="I226" s="24" t="s">
        <v>962</v>
      </c>
      <c r="J226" s="24" t="s">
        <v>25</v>
      </c>
      <c r="K226" s="24" t="s">
        <v>66</v>
      </c>
      <c r="L226" s="24" t="s">
        <v>963</v>
      </c>
      <c r="M226" s="26">
        <v>500</v>
      </c>
    </row>
    <row r="227" s="1" customFormat="1" ht="20" customHeight="1" spans="1:13">
      <c r="A227" s="24">
        <v>223</v>
      </c>
      <c r="B227" s="25" t="s">
        <v>17</v>
      </c>
      <c r="C227" s="25" t="s">
        <v>945</v>
      </c>
      <c r="D227" s="25" t="s">
        <v>970</v>
      </c>
      <c r="E227" s="24" t="s">
        <v>29</v>
      </c>
      <c r="F227" s="24" t="s">
        <v>21</v>
      </c>
      <c r="G227" s="26" t="s">
        <v>971</v>
      </c>
      <c r="H227" s="25" t="s">
        <v>972</v>
      </c>
      <c r="I227" s="24" t="s">
        <v>962</v>
      </c>
      <c r="J227" s="24" t="s">
        <v>33</v>
      </c>
      <c r="K227" s="24" t="s">
        <v>34</v>
      </c>
      <c r="L227" s="24" t="s">
        <v>973</v>
      </c>
      <c r="M227" s="26">
        <v>300</v>
      </c>
    </row>
    <row r="228" s="1" customFormat="1" ht="20" customHeight="1" spans="1:13">
      <c r="A228" s="24">
        <v>224</v>
      </c>
      <c r="B228" s="25" t="s">
        <v>17</v>
      </c>
      <c r="C228" s="25" t="s">
        <v>945</v>
      </c>
      <c r="D228" s="25" t="s">
        <v>974</v>
      </c>
      <c r="E228" s="24" t="s">
        <v>20</v>
      </c>
      <c r="F228" s="24" t="s">
        <v>21</v>
      </c>
      <c r="G228" s="26" t="s">
        <v>975</v>
      </c>
      <c r="H228" s="25" t="s">
        <v>976</v>
      </c>
      <c r="I228" s="24" t="s">
        <v>962</v>
      </c>
      <c r="J228" s="24" t="s">
        <v>71</v>
      </c>
      <c r="K228" s="24" t="s">
        <v>977</v>
      </c>
      <c r="L228" s="24" t="s">
        <v>978</v>
      </c>
      <c r="M228" s="26">
        <v>500</v>
      </c>
    </row>
    <row r="229" s="1" customFormat="1" ht="20" customHeight="1" spans="1:13">
      <c r="A229" s="24">
        <v>225</v>
      </c>
      <c r="B229" s="25" t="s">
        <v>17</v>
      </c>
      <c r="C229" s="25" t="s">
        <v>945</v>
      </c>
      <c r="D229" s="25" t="s">
        <v>979</v>
      </c>
      <c r="E229" s="24" t="s">
        <v>29</v>
      </c>
      <c r="F229" s="24" t="s">
        <v>21</v>
      </c>
      <c r="G229" s="26" t="s">
        <v>980</v>
      </c>
      <c r="H229" s="25" t="s">
        <v>981</v>
      </c>
      <c r="I229" s="24" t="s">
        <v>962</v>
      </c>
      <c r="J229" s="24"/>
      <c r="K229" s="24" t="s">
        <v>982</v>
      </c>
      <c r="L229" s="24" t="s">
        <v>983</v>
      </c>
      <c r="M229" s="26">
        <v>500</v>
      </c>
    </row>
    <row r="230" s="1" customFormat="1" ht="20" customHeight="1" spans="1:13">
      <c r="A230" s="24">
        <v>226</v>
      </c>
      <c r="B230" s="25" t="s">
        <v>17</v>
      </c>
      <c r="C230" s="25" t="s">
        <v>945</v>
      </c>
      <c r="D230" s="25" t="s">
        <v>984</v>
      </c>
      <c r="E230" s="24" t="s">
        <v>29</v>
      </c>
      <c r="F230" s="24" t="s">
        <v>21</v>
      </c>
      <c r="G230" s="26" t="s">
        <v>985</v>
      </c>
      <c r="H230" s="25" t="s">
        <v>986</v>
      </c>
      <c r="I230" s="24" t="s">
        <v>949</v>
      </c>
      <c r="J230" s="24" t="s">
        <v>33</v>
      </c>
      <c r="K230" s="24" t="s">
        <v>34</v>
      </c>
      <c r="L230" s="24" t="s">
        <v>987</v>
      </c>
      <c r="M230" s="26">
        <v>300</v>
      </c>
    </row>
    <row r="231" s="1" customFormat="1" ht="20" customHeight="1" spans="1:13">
      <c r="A231" s="24">
        <v>227</v>
      </c>
      <c r="B231" s="25" t="s">
        <v>17</v>
      </c>
      <c r="C231" s="25" t="s">
        <v>945</v>
      </c>
      <c r="D231" s="25" t="s">
        <v>988</v>
      </c>
      <c r="E231" s="24" t="s">
        <v>29</v>
      </c>
      <c r="F231" s="24" t="s">
        <v>21</v>
      </c>
      <c r="G231" s="26" t="s">
        <v>989</v>
      </c>
      <c r="H231" s="25" t="s">
        <v>990</v>
      </c>
      <c r="I231" s="24" t="s">
        <v>949</v>
      </c>
      <c r="J231" s="24" t="s">
        <v>33</v>
      </c>
      <c r="K231" s="24" t="s">
        <v>34</v>
      </c>
      <c r="L231" s="24" t="s">
        <v>987</v>
      </c>
      <c r="M231" s="26">
        <v>300</v>
      </c>
    </row>
    <row r="232" s="1" customFormat="1" ht="20" customHeight="1" spans="1:13">
      <c r="A232" s="24">
        <v>228</v>
      </c>
      <c r="B232" s="25" t="s">
        <v>17</v>
      </c>
      <c r="C232" s="25" t="s">
        <v>945</v>
      </c>
      <c r="D232" s="25" t="s">
        <v>991</v>
      </c>
      <c r="E232" s="24" t="s">
        <v>20</v>
      </c>
      <c r="F232" s="24" t="s">
        <v>21</v>
      </c>
      <c r="G232" s="26" t="s">
        <v>992</v>
      </c>
      <c r="H232" s="25" t="s">
        <v>993</v>
      </c>
      <c r="I232" s="24" t="s">
        <v>949</v>
      </c>
      <c r="J232" s="24" t="s">
        <v>33</v>
      </c>
      <c r="K232" s="24" t="s">
        <v>34</v>
      </c>
      <c r="L232" s="24" t="s">
        <v>987</v>
      </c>
      <c r="M232" s="26">
        <v>300</v>
      </c>
    </row>
    <row r="233" s="1" customFormat="1" ht="20" customHeight="1" spans="1:13">
      <c r="A233" s="24">
        <v>229</v>
      </c>
      <c r="B233" s="25" t="s">
        <v>17</v>
      </c>
      <c r="C233" s="25" t="s">
        <v>945</v>
      </c>
      <c r="D233" s="25" t="s">
        <v>994</v>
      </c>
      <c r="E233" s="24" t="s">
        <v>29</v>
      </c>
      <c r="F233" s="24" t="s">
        <v>21</v>
      </c>
      <c r="G233" s="26" t="s">
        <v>995</v>
      </c>
      <c r="H233" s="25" t="s">
        <v>996</v>
      </c>
      <c r="I233" s="24" t="s">
        <v>997</v>
      </c>
      <c r="J233" s="24" t="s">
        <v>59</v>
      </c>
      <c r="K233" s="24" t="s">
        <v>60</v>
      </c>
      <c r="L233" s="24" t="s">
        <v>998</v>
      </c>
      <c r="M233" s="26">
        <v>500</v>
      </c>
    </row>
    <row r="234" s="1" customFormat="1" ht="20" customHeight="1" spans="1:13">
      <c r="A234" s="24">
        <v>230</v>
      </c>
      <c r="B234" s="25" t="s">
        <v>17</v>
      </c>
      <c r="C234" s="25" t="s">
        <v>945</v>
      </c>
      <c r="D234" s="25" t="s">
        <v>999</v>
      </c>
      <c r="E234" s="24" t="s">
        <v>29</v>
      </c>
      <c r="F234" s="24" t="s">
        <v>21</v>
      </c>
      <c r="G234" s="26" t="s">
        <v>1000</v>
      </c>
      <c r="H234" s="25" t="s">
        <v>1001</v>
      </c>
      <c r="I234" s="24" t="s">
        <v>954</v>
      </c>
      <c r="J234" s="24" t="s">
        <v>33</v>
      </c>
      <c r="K234" s="24" t="s">
        <v>34</v>
      </c>
      <c r="L234" s="24" t="s">
        <v>1002</v>
      </c>
      <c r="M234" s="26">
        <v>300</v>
      </c>
    </row>
    <row r="235" s="1" customFormat="1" ht="20" customHeight="1" spans="1:13">
      <c r="A235" s="24">
        <v>231</v>
      </c>
      <c r="B235" s="25" t="s">
        <v>17</v>
      </c>
      <c r="C235" s="25" t="s">
        <v>945</v>
      </c>
      <c r="D235" s="25" t="s">
        <v>1003</v>
      </c>
      <c r="E235" s="24" t="s">
        <v>20</v>
      </c>
      <c r="F235" s="24" t="s">
        <v>21</v>
      </c>
      <c r="G235" s="26" t="s">
        <v>1004</v>
      </c>
      <c r="H235" s="25" t="s">
        <v>1005</v>
      </c>
      <c r="I235" s="24" t="s">
        <v>954</v>
      </c>
      <c r="J235" s="25" t="s">
        <v>85</v>
      </c>
      <c r="K235" s="25" t="s">
        <v>742</v>
      </c>
      <c r="L235" s="24" t="s">
        <v>1006</v>
      </c>
      <c r="M235" s="26">
        <v>500</v>
      </c>
    </row>
    <row r="236" s="1" customFormat="1" ht="20" customHeight="1" spans="1:13">
      <c r="A236" s="24">
        <v>232</v>
      </c>
      <c r="B236" s="25" t="s">
        <v>17</v>
      </c>
      <c r="C236" s="25" t="s">
        <v>945</v>
      </c>
      <c r="D236" s="25" t="s">
        <v>1007</v>
      </c>
      <c r="E236" s="24" t="s">
        <v>29</v>
      </c>
      <c r="F236" s="24" t="s">
        <v>21</v>
      </c>
      <c r="G236" s="26" t="s">
        <v>1008</v>
      </c>
      <c r="H236" s="25" t="s">
        <v>1009</v>
      </c>
      <c r="I236" s="24" t="s">
        <v>954</v>
      </c>
      <c r="J236" s="24" t="s">
        <v>59</v>
      </c>
      <c r="K236" s="24" t="s">
        <v>510</v>
      </c>
      <c r="L236" s="24" t="s">
        <v>1010</v>
      </c>
      <c r="M236" s="26">
        <v>500</v>
      </c>
    </row>
    <row r="237" s="1" customFormat="1" ht="20" customHeight="1" spans="1:13">
      <c r="A237" s="24">
        <v>233</v>
      </c>
      <c r="B237" s="25" t="s">
        <v>17</v>
      </c>
      <c r="C237" s="25" t="s">
        <v>945</v>
      </c>
      <c r="D237" s="25" t="s">
        <v>1011</v>
      </c>
      <c r="E237" s="24" t="s">
        <v>29</v>
      </c>
      <c r="F237" s="24" t="s">
        <v>21</v>
      </c>
      <c r="G237" s="26" t="s">
        <v>1012</v>
      </c>
      <c r="H237" s="25" t="s">
        <v>1013</v>
      </c>
      <c r="I237" s="24" t="s">
        <v>949</v>
      </c>
      <c r="J237" s="24" t="s">
        <v>59</v>
      </c>
      <c r="K237" s="24" t="s">
        <v>510</v>
      </c>
      <c r="L237" s="24" t="s">
        <v>1014</v>
      </c>
      <c r="M237" s="26">
        <v>500</v>
      </c>
    </row>
    <row r="238" s="1" customFormat="1" ht="20" customHeight="1" spans="1:13">
      <c r="A238" s="24">
        <v>234</v>
      </c>
      <c r="B238" s="25" t="s">
        <v>17</v>
      </c>
      <c r="C238" s="25" t="s">
        <v>1015</v>
      </c>
      <c r="D238" s="40" t="s">
        <v>1016</v>
      </c>
      <c r="E238" s="24" t="s">
        <v>29</v>
      </c>
      <c r="F238" s="24" t="s">
        <v>21</v>
      </c>
      <c r="G238" s="26" t="s">
        <v>1017</v>
      </c>
      <c r="H238" s="25" t="s">
        <v>1018</v>
      </c>
      <c r="I238" s="24" t="s">
        <v>1019</v>
      </c>
      <c r="J238" s="25" t="s">
        <v>33</v>
      </c>
      <c r="K238" s="25" t="s">
        <v>113</v>
      </c>
      <c r="L238" s="24" t="s">
        <v>1020</v>
      </c>
      <c r="M238" s="26">
        <v>400</v>
      </c>
    </row>
    <row r="239" s="1" customFormat="1" ht="20" customHeight="1" spans="1:13">
      <c r="A239" s="24">
        <v>235</v>
      </c>
      <c r="B239" s="25" t="s">
        <v>17</v>
      </c>
      <c r="C239" s="25" t="s">
        <v>1015</v>
      </c>
      <c r="D239" s="40" t="s">
        <v>1021</v>
      </c>
      <c r="E239" s="24" t="s">
        <v>29</v>
      </c>
      <c r="F239" s="24" t="s">
        <v>21</v>
      </c>
      <c r="G239" s="26" t="s">
        <v>1022</v>
      </c>
      <c r="H239" s="25" t="s">
        <v>1023</v>
      </c>
      <c r="I239" s="24" t="s">
        <v>1024</v>
      </c>
      <c r="J239" s="25" t="s">
        <v>33</v>
      </c>
      <c r="K239" s="25" t="s">
        <v>34</v>
      </c>
      <c r="L239" s="24" t="s">
        <v>1025</v>
      </c>
      <c r="M239" s="26">
        <v>300</v>
      </c>
    </row>
    <row r="240" s="1" customFormat="1" ht="20" customHeight="1" spans="1:13">
      <c r="A240" s="24">
        <v>236</v>
      </c>
      <c r="B240" s="25" t="s">
        <v>17</v>
      </c>
      <c r="C240" s="25" t="s">
        <v>1015</v>
      </c>
      <c r="D240" s="40" t="s">
        <v>1026</v>
      </c>
      <c r="E240" s="24" t="s">
        <v>29</v>
      </c>
      <c r="F240" s="24" t="s">
        <v>21</v>
      </c>
      <c r="G240" s="26" t="s">
        <v>1027</v>
      </c>
      <c r="H240" s="25" t="s">
        <v>1028</v>
      </c>
      <c r="I240" s="24" t="s">
        <v>1019</v>
      </c>
      <c r="J240" s="25" t="s">
        <v>33</v>
      </c>
      <c r="K240" s="25" t="s">
        <v>34</v>
      </c>
      <c r="L240" s="24" t="s">
        <v>1029</v>
      </c>
      <c r="M240" s="26">
        <v>300</v>
      </c>
    </row>
    <row r="241" s="1" customFormat="1" ht="20" customHeight="1" spans="1:13">
      <c r="A241" s="24">
        <v>237</v>
      </c>
      <c r="B241" s="25" t="s">
        <v>17</v>
      </c>
      <c r="C241" s="25" t="s">
        <v>1015</v>
      </c>
      <c r="D241" s="40" t="s">
        <v>1030</v>
      </c>
      <c r="E241" s="24" t="s">
        <v>20</v>
      </c>
      <c r="F241" s="24" t="s">
        <v>21</v>
      </c>
      <c r="G241" s="26" t="s">
        <v>1031</v>
      </c>
      <c r="H241" s="25" t="s">
        <v>1032</v>
      </c>
      <c r="I241" s="24" t="s">
        <v>1033</v>
      </c>
      <c r="J241" s="25" t="s">
        <v>59</v>
      </c>
      <c r="K241" s="25" t="s">
        <v>510</v>
      </c>
      <c r="L241" s="24" t="s">
        <v>1034</v>
      </c>
      <c r="M241" s="26">
        <v>500</v>
      </c>
    </row>
    <row r="242" s="1" customFormat="1" ht="20" customHeight="1" spans="1:13">
      <c r="A242" s="24">
        <v>238</v>
      </c>
      <c r="B242" s="25" t="s">
        <v>17</v>
      </c>
      <c r="C242" s="25" t="s">
        <v>1015</v>
      </c>
      <c r="D242" s="40" t="s">
        <v>1035</v>
      </c>
      <c r="E242" s="24" t="s">
        <v>29</v>
      </c>
      <c r="F242" s="24" t="s">
        <v>21</v>
      </c>
      <c r="G242" s="26" t="s">
        <v>1036</v>
      </c>
      <c r="H242" s="25" t="s">
        <v>1037</v>
      </c>
      <c r="I242" s="24" t="s">
        <v>1038</v>
      </c>
      <c r="J242" s="25" t="s">
        <v>59</v>
      </c>
      <c r="K242" s="25" t="s">
        <v>60</v>
      </c>
      <c r="L242" s="24" t="s">
        <v>1039</v>
      </c>
      <c r="M242" s="26">
        <v>500</v>
      </c>
    </row>
    <row r="243" s="1" customFormat="1" ht="20" customHeight="1" spans="1:13">
      <c r="A243" s="24">
        <v>239</v>
      </c>
      <c r="B243" s="25" t="s">
        <v>17</v>
      </c>
      <c r="C243" s="25" t="s">
        <v>1015</v>
      </c>
      <c r="D243" s="40" t="s">
        <v>1040</v>
      </c>
      <c r="E243" s="24" t="s">
        <v>29</v>
      </c>
      <c r="F243" s="24" t="s">
        <v>21</v>
      </c>
      <c r="G243" s="26" t="s">
        <v>1041</v>
      </c>
      <c r="H243" s="25" t="s">
        <v>1042</v>
      </c>
      <c r="I243" s="24" t="s">
        <v>1043</v>
      </c>
      <c r="J243" s="25" t="s">
        <v>33</v>
      </c>
      <c r="K243" s="25" t="s">
        <v>1044</v>
      </c>
      <c r="L243" s="24" t="s">
        <v>1045</v>
      </c>
      <c r="M243" s="26">
        <v>400</v>
      </c>
    </row>
    <row r="244" s="1" customFormat="1" ht="20" customHeight="1" spans="1:13">
      <c r="A244" s="24">
        <v>240</v>
      </c>
      <c r="B244" s="25" t="s">
        <v>17</v>
      </c>
      <c r="C244" s="25" t="s">
        <v>1015</v>
      </c>
      <c r="D244" s="40" t="s">
        <v>1046</v>
      </c>
      <c r="E244" s="24" t="s">
        <v>29</v>
      </c>
      <c r="F244" s="24" t="s">
        <v>21</v>
      </c>
      <c r="G244" s="26" t="s">
        <v>1047</v>
      </c>
      <c r="H244" s="25" t="s">
        <v>1042</v>
      </c>
      <c r="I244" s="24" t="s">
        <v>1043</v>
      </c>
      <c r="J244" s="25" t="s">
        <v>33</v>
      </c>
      <c r="K244" s="25" t="s">
        <v>1044</v>
      </c>
      <c r="L244" s="24" t="s">
        <v>1045</v>
      </c>
      <c r="M244" s="26">
        <v>400</v>
      </c>
    </row>
    <row r="245" s="1" customFormat="1" ht="20" customHeight="1" spans="1:13">
      <c r="A245" s="24">
        <v>241</v>
      </c>
      <c r="B245" s="25" t="s">
        <v>17</v>
      </c>
      <c r="C245" s="25" t="s">
        <v>1015</v>
      </c>
      <c r="D245" s="40" t="s">
        <v>1048</v>
      </c>
      <c r="E245" s="24" t="s">
        <v>20</v>
      </c>
      <c r="F245" s="24" t="s">
        <v>21</v>
      </c>
      <c r="G245" s="26" t="s">
        <v>1049</v>
      </c>
      <c r="H245" s="25" t="s">
        <v>1050</v>
      </c>
      <c r="I245" s="24" t="s">
        <v>1043</v>
      </c>
      <c r="J245" s="25" t="s">
        <v>33</v>
      </c>
      <c r="K245" s="25" t="s">
        <v>113</v>
      </c>
      <c r="L245" s="24" t="s">
        <v>1051</v>
      </c>
      <c r="M245" s="26">
        <v>400</v>
      </c>
    </row>
    <row r="246" s="1" customFormat="1" ht="20" customHeight="1" spans="1:13">
      <c r="A246" s="24">
        <v>242</v>
      </c>
      <c r="B246" s="25" t="s">
        <v>17</v>
      </c>
      <c r="C246" s="25" t="s">
        <v>1015</v>
      </c>
      <c r="D246" s="40" t="s">
        <v>1052</v>
      </c>
      <c r="E246" s="24" t="s">
        <v>29</v>
      </c>
      <c r="F246" s="24" t="s">
        <v>21</v>
      </c>
      <c r="G246" s="26" t="s">
        <v>1053</v>
      </c>
      <c r="H246" s="25" t="s">
        <v>1054</v>
      </c>
      <c r="I246" s="24" t="s">
        <v>1055</v>
      </c>
      <c r="J246" s="25" t="s">
        <v>25</v>
      </c>
      <c r="K246" s="25" t="s">
        <v>66</v>
      </c>
      <c r="L246" s="24" t="s">
        <v>1056</v>
      </c>
      <c r="M246" s="26">
        <v>500</v>
      </c>
    </row>
    <row r="247" s="1" customFormat="1" ht="20" customHeight="1" spans="1:13">
      <c r="A247" s="24">
        <v>243</v>
      </c>
      <c r="B247" s="25" t="s">
        <v>17</v>
      </c>
      <c r="C247" s="25" t="s">
        <v>1015</v>
      </c>
      <c r="D247" s="40" t="s">
        <v>1057</v>
      </c>
      <c r="E247" s="24" t="s">
        <v>20</v>
      </c>
      <c r="F247" s="24" t="s">
        <v>21</v>
      </c>
      <c r="G247" s="26" t="s">
        <v>1058</v>
      </c>
      <c r="H247" s="25" t="s">
        <v>1059</v>
      </c>
      <c r="I247" s="24" t="s">
        <v>1043</v>
      </c>
      <c r="J247" s="25" t="s">
        <v>85</v>
      </c>
      <c r="K247" s="25" t="s">
        <v>742</v>
      </c>
      <c r="L247" s="24" t="s">
        <v>1060</v>
      </c>
      <c r="M247" s="26">
        <v>500</v>
      </c>
    </row>
    <row r="248" s="1" customFormat="1" ht="20" customHeight="1" spans="1:13">
      <c r="A248" s="24">
        <v>244</v>
      </c>
      <c r="B248" s="25" t="s">
        <v>17</v>
      </c>
      <c r="C248" s="25" t="s">
        <v>1015</v>
      </c>
      <c r="D248" s="40" t="s">
        <v>1061</v>
      </c>
      <c r="E248" s="24" t="s">
        <v>29</v>
      </c>
      <c r="F248" s="24" t="s">
        <v>21</v>
      </c>
      <c r="G248" s="26" t="s">
        <v>1062</v>
      </c>
      <c r="H248" s="25" t="s">
        <v>1063</v>
      </c>
      <c r="I248" s="24" t="s">
        <v>1064</v>
      </c>
      <c r="J248" s="25" t="s">
        <v>33</v>
      </c>
      <c r="K248" s="25" t="s">
        <v>1065</v>
      </c>
      <c r="L248" s="24" t="s">
        <v>1066</v>
      </c>
      <c r="M248" s="26">
        <v>400</v>
      </c>
    </row>
    <row r="249" s="1" customFormat="1" ht="20" customHeight="1" spans="1:13">
      <c r="A249" s="24">
        <v>245</v>
      </c>
      <c r="B249" s="25" t="s">
        <v>17</v>
      </c>
      <c r="C249" s="25" t="s">
        <v>1015</v>
      </c>
      <c r="D249" s="40" t="s">
        <v>1067</v>
      </c>
      <c r="E249" s="24" t="s">
        <v>20</v>
      </c>
      <c r="F249" s="24" t="s">
        <v>21</v>
      </c>
      <c r="G249" s="26" t="s">
        <v>1068</v>
      </c>
      <c r="H249" s="25" t="s">
        <v>1069</v>
      </c>
      <c r="I249" s="24" t="s">
        <v>1070</v>
      </c>
      <c r="J249" s="25" t="s">
        <v>1071</v>
      </c>
      <c r="K249" s="25" t="s">
        <v>1072</v>
      </c>
      <c r="L249" s="24" t="s">
        <v>1073</v>
      </c>
      <c r="M249" s="26">
        <v>500</v>
      </c>
    </row>
    <row r="250" s="1" customFormat="1" ht="20" customHeight="1" spans="1:13">
      <c r="A250" s="24">
        <v>246</v>
      </c>
      <c r="B250" s="25" t="s">
        <v>17</v>
      </c>
      <c r="C250" s="25" t="s">
        <v>1015</v>
      </c>
      <c r="D250" s="40" t="s">
        <v>1074</v>
      </c>
      <c r="E250" s="24" t="s">
        <v>29</v>
      </c>
      <c r="F250" s="24" t="s">
        <v>21</v>
      </c>
      <c r="G250" s="26" t="s">
        <v>1075</v>
      </c>
      <c r="H250" s="25" t="s">
        <v>1076</v>
      </c>
      <c r="I250" s="24" t="s">
        <v>1077</v>
      </c>
      <c r="J250" s="25" t="s">
        <v>554</v>
      </c>
      <c r="K250" s="25" t="s">
        <v>1078</v>
      </c>
      <c r="L250" s="24" t="s">
        <v>1079</v>
      </c>
      <c r="M250" s="26">
        <v>500</v>
      </c>
    </row>
    <row r="251" s="1" customFormat="1" ht="20" customHeight="1" spans="1:13">
      <c r="A251" s="24">
        <v>247</v>
      </c>
      <c r="B251" s="25" t="s">
        <v>17</v>
      </c>
      <c r="C251" s="25" t="s">
        <v>1015</v>
      </c>
      <c r="D251" s="40" t="s">
        <v>1080</v>
      </c>
      <c r="E251" s="24" t="s">
        <v>29</v>
      </c>
      <c r="F251" s="24" t="s">
        <v>21</v>
      </c>
      <c r="G251" s="26" t="s">
        <v>1081</v>
      </c>
      <c r="H251" s="25" t="s">
        <v>1082</v>
      </c>
      <c r="I251" s="24" t="s">
        <v>1077</v>
      </c>
      <c r="J251" s="24" t="s">
        <v>221</v>
      </c>
      <c r="K251" s="25" t="s">
        <v>1083</v>
      </c>
      <c r="L251" s="24" t="s">
        <v>1084</v>
      </c>
      <c r="M251" s="26">
        <v>500</v>
      </c>
    </row>
    <row r="252" s="1" customFormat="1" ht="20" customHeight="1" spans="1:13">
      <c r="A252" s="24">
        <v>248</v>
      </c>
      <c r="B252" s="25" t="s">
        <v>17</v>
      </c>
      <c r="C252" s="25" t="s">
        <v>1015</v>
      </c>
      <c r="D252" s="40" t="s">
        <v>1085</v>
      </c>
      <c r="E252" s="24" t="s">
        <v>29</v>
      </c>
      <c r="F252" s="24" t="s">
        <v>21</v>
      </c>
      <c r="G252" s="26" t="s">
        <v>1086</v>
      </c>
      <c r="H252" s="25" t="s">
        <v>1087</v>
      </c>
      <c r="I252" s="24" t="s">
        <v>1043</v>
      </c>
      <c r="J252" s="25" t="s">
        <v>33</v>
      </c>
      <c r="K252" s="25" t="s">
        <v>1088</v>
      </c>
      <c r="L252" s="24" t="s">
        <v>1089</v>
      </c>
      <c r="M252" s="26">
        <v>400</v>
      </c>
    </row>
    <row r="253" s="1" customFormat="1" ht="20" customHeight="1" spans="1:13">
      <c r="A253" s="24">
        <v>249</v>
      </c>
      <c r="B253" s="25" t="s">
        <v>17</v>
      </c>
      <c r="C253" s="25" t="s">
        <v>1015</v>
      </c>
      <c r="D253" s="40" t="s">
        <v>1090</v>
      </c>
      <c r="E253" s="24" t="s">
        <v>29</v>
      </c>
      <c r="F253" s="24" t="s">
        <v>21</v>
      </c>
      <c r="G253" s="26" t="s">
        <v>1091</v>
      </c>
      <c r="H253" s="25" t="s">
        <v>1092</v>
      </c>
      <c r="I253" s="24" t="s">
        <v>1019</v>
      </c>
      <c r="J253" s="25" t="s">
        <v>59</v>
      </c>
      <c r="K253" s="25" t="s">
        <v>60</v>
      </c>
      <c r="L253" s="24" t="s">
        <v>1093</v>
      </c>
      <c r="M253" s="26">
        <v>500</v>
      </c>
    </row>
    <row r="254" s="1" customFormat="1" ht="20" customHeight="1" spans="1:13">
      <c r="A254" s="24">
        <v>250</v>
      </c>
      <c r="B254" s="25" t="s">
        <v>17</v>
      </c>
      <c r="C254" s="25" t="s">
        <v>1015</v>
      </c>
      <c r="D254" s="40" t="s">
        <v>1094</v>
      </c>
      <c r="E254" s="24" t="s">
        <v>20</v>
      </c>
      <c r="F254" s="24" t="s">
        <v>21</v>
      </c>
      <c r="G254" s="26" t="s">
        <v>1095</v>
      </c>
      <c r="H254" s="25" t="s">
        <v>1096</v>
      </c>
      <c r="I254" s="24" t="s">
        <v>1064</v>
      </c>
      <c r="J254" s="25" t="s">
        <v>33</v>
      </c>
      <c r="K254" s="25" t="s">
        <v>34</v>
      </c>
      <c r="L254" s="24" t="s">
        <v>1097</v>
      </c>
      <c r="M254" s="26">
        <v>300</v>
      </c>
    </row>
    <row r="255" s="1" customFormat="1" ht="20" customHeight="1" spans="1:13">
      <c r="A255" s="24">
        <v>251</v>
      </c>
      <c r="B255" s="25" t="s">
        <v>17</v>
      </c>
      <c r="C255" s="25" t="s">
        <v>1015</v>
      </c>
      <c r="D255" s="40" t="s">
        <v>1098</v>
      </c>
      <c r="E255" s="24" t="s">
        <v>29</v>
      </c>
      <c r="F255" s="24" t="s">
        <v>21</v>
      </c>
      <c r="G255" s="26" t="s">
        <v>1099</v>
      </c>
      <c r="H255" s="25" t="s">
        <v>1100</v>
      </c>
      <c r="I255" s="24" t="s">
        <v>1101</v>
      </c>
      <c r="J255" s="25" t="s">
        <v>33</v>
      </c>
      <c r="K255" s="25" t="s">
        <v>34</v>
      </c>
      <c r="L255" s="24" t="s">
        <v>1102</v>
      </c>
      <c r="M255" s="26">
        <v>300</v>
      </c>
    </row>
    <row r="256" s="1" customFormat="1" ht="20" customHeight="1" spans="1:13">
      <c r="A256" s="24">
        <v>252</v>
      </c>
      <c r="B256" s="25" t="s">
        <v>17</v>
      </c>
      <c r="C256" s="25" t="s">
        <v>1015</v>
      </c>
      <c r="D256" s="40" t="s">
        <v>1103</v>
      </c>
      <c r="E256" s="24" t="s">
        <v>29</v>
      </c>
      <c r="F256" s="24" t="s">
        <v>21</v>
      </c>
      <c r="G256" s="26" t="s">
        <v>1104</v>
      </c>
      <c r="H256" s="25" t="s">
        <v>1105</v>
      </c>
      <c r="I256" s="24" t="s">
        <v>1106</v>
      </c>
      <c r="J256" s="25" t="s">
        <v>33</v>
      </c>
      <c r="K256" s="25" t="s">
        <v>34</v>
      </c>
      <c r="L256" s="24" t="s">
        <v>1107</v>
      </c>
      <c r="M256" s="26">
        <v>300</v>
      </c>
    </row>
    <row r="257" s="1" customFormat="1" ht="20" customHeight="1" spans="1:13">
      <c r="A257" s="24">
        <v>253</v>
      </c>
      <c r="B257" s="25" t="s">
        <v>17</v>
      </c>
      <c r="C257" s="25" t="s">
        <v>1015</v>
      </c>
      <c r="D257" s="40" t="s">
        <v>1108</v>
      </c>
      <c r="E257" s="24" t="s">
        <v>29</v>
      </c>
      <c r="F257" s="24" t="s">
        <v>21</v>
      </c>
      <c r="G257" s="26" t="s">
        <v>1109</v>
      </c>
      <c r="H257" s="25" t="s">
        <v>1110</v>
      </c>
      <c r="I257" s="24" t="s">
        <v>1111</v>
      </c>
      <c r="J257" s="25" t="s">
        <v>1112</v>
      </c>
      <c r="K257" s="25" t="s">
        <v>1113</v>
      </c>
      <c r="L257" s="24" t="s">
        <v>1114</v>
      </c>
      <c r="M257" s="26">
        <v>500</v>
      </c>
    </row>
    <row r="258" s="1" customFormat="1" ht="20" customHeight="1" spans="1:13">
      <c r="A258" s="24">
        <v>254</v>
      </c>
      <c r="B258" s="25" t="s">
        <v>17</v>
      </c>
      <c r="C258" s="25" t="s">
        <v>1015</v>
      </c>
      <c r="D258" s="40" t="s">
        <v>1115</v>
      </c>
      <c r="E258" s="24" t="s">
        <v>20</v>
      </c>
      <c r="F258" s="24" t="s">
        <v>21</v>
      </c>
      <c r="G258" s="26" t="s">
        <v>1116</v>
      </c>
      <c r="H258" s="25" t="s">
        <v>1117</v>
      </c>
      <c r="I258" s="24" t="s">
        <v>1111</v>
      </c>
      <c r="J258" s="25" t="s">
        <v>1112</v>
      </c>
      <c r="K258" s="25" t="s">
        <v>1113</v>
      </c>
      <c r="L258" s="24" t="s">
        <v>1114</v>
      </c>
      <c r="M258" s="26">
        <v>500</v>
      </c>
    </row>
    <row r="259" s="1" customFormat="1" ht="20" customHeight="1" spans="1:13">
      <c r="A259" s="24">
        <v>255</v>
      </c>
      <c r="B259" s="25" t="s">
        <v>17</v>
      </c>
      <c r="C259" s="25" t="s">
        <v>1015</v>
      </c>
      <c r="D259" s="40" t="s">
        <v>1118</v>
      </c>
      <c r="E259" s="24" t="s">
        <v>29</v>
      </c>
      <c r="F259" s="24" t="s">
        <v>21</v>
      </c>
      <c r="G259" s="26" t="s">
        <v>1119</v>
      </c>
      <c r="H259" s="25" t="s">
        <v>1120</v>
      </c>
      <c r="I259" s="24" t="s">
        <v>1121</v>
      </c>
      <c r="J259" s="25" t="s">
        <v>71</v>
      </c>
      <c r="K259" s="25" t="s">
        <v>1122</v>
      </c>
      <c r="L259" s="24" t="s">
        <v>1123</v>
      </c>
      <c r="M259" s="26">
        <v>500</v>
      </c>
    </row>
    <row r="260" s="1" customFormat="1" ht="20" customHeight="1" spans="1:13">
      <c r="A260" s="24">
        <v>256</v>
      </c>
      <c r="B260" s="25" t="s">
        <v>17</v>
      </c>
      <c r="C260" s="25" t="s">
        <v>1015</v>
      </c>
      <c r="D260" s="40" t="s">
        <v>1124</v>
      </c>
      <c r="E260" s="24" t="s">
        <v>29</v>
      </c>
      <c r="F260" s="24" t="s">
        <v>21</v>
      </c>
      <c r="G260" s="26" t="s">
        <v>1125</v>
      </c>
      <c r="H260" s="25" t="s">
        <v>1126</v>
      </c>
      <c r="I260" s="24" t="s">
        <v>1121</v>
      </c>
      <c r="J260" s="25" t="s">
        <v>85</v>
      </c>
      <c r="K260" s="25" t="s">
        <v>1127</v>
      </c>
      <c r="L260" s="24" t="s">
        <v>1128</v>
      </c>
      <c r="M260" s="26">
        <v>500</v>
      </c>
    </row>
    <row r="261" s="1" customFormat="1" ht="20" customHeight="1" spans="1:13">
      <c r="A261" s="24">
        <v>257</v>
      </c>
      <c r="B261" s="25" t="s">
        <v>17</v>
      </c>
      <c r="C261" s="25" t="s">
        <v>1015</v>
      </c>
      <c r="D261" s="40" t="s">
        <v>1129</v>
      </c>
      <c r="E261" s="24" t="s">
        <v>29</v>
      </c>
      <c r="F261" s="24" t="s">
        <v>21</v>
      </c>
      <c r="G261" s="26" t="s">
        <v>1130</v>
      </c>
      <c r="H261" s="25" t="s">
        <v>1131</v>
      </c>
      <c r="I261" s="24" t="s">
        <v>1121</v>
      </c>
      <c r="J261" s="25" t="s">
        <v>33</v>
      </c>
      <c r="K261" s="25" t="s">
        <v>34</v>
      </c>
      <c r="L261" s="24" t="s">
        <v>1132</v>
      </c>
      <c r="M261" s="26">
        <v>300</v>
      </c>
    </row>
    <row r="262" s="1" customFormat="1" ht="20" customHeight="1" spans="1:13">
      <c r="A262" s="24">
        <v>258</v>
      </c>
      <c r="B262" s="25" t="s">
        <v>17</v>
      </c>
      <c r="C262" s="25" t="s">
        <v>1015</v>
      </c>
      <c r="D262" s="40" t="s">
        <v>1133</v>
      </c>
      <c r="E262" s="24" t="s">
        <v>29</v>
      </c>
      <c r="F262" s="24" t="s">
        <v>21</v>
      </c>
      <c r="G262" s="26" t="s">
        <v>1134</v>
      </c>
      <c r="H262" s="25" t="s">
        <v>1135</v>
      </c>
      <c r="I262" s="24" t="s">
        <v>1121</v>
      </c>
      <c r="J262" s="25" t="s">
        <v>229</v>
      </c>
      <c r="K262" s="25" t="s">
        <v>415</v>
      </c>
      <c r="L262" s="24" t="s">
        <v>1136</v>
      </c>
      <c r="M262" s="26">
        <v>500</v>
      </c>
    </row>
    <row r="263" s="1" customFormat="1" ht="20" customHeight="1" spans="1:13">
      <c r="A263" s="24">
        <v>259</v>
      </c>
      <c r="B263" s="25" t="s">
        <v>17</v>
      </c>
      <c r="C263" s="25" t="s">
        <v>1015</v>
      </c>
      <c r="D263" s="40" t="s">
        <v>1137</v>
      </c>
      <c r="E263" s="24" t="s">
        <v>29</v>
      </c>
      <c r="F263" s="24" t="s">
        <v>21</v>
      </c>
      <c r="G263" s="26" t="s">
        <v>1138</v>
      </c>
      <c r="H263" s="25" t="s">
        <v>1139</v>
      </c>
      <c r="I263" s="24" t="s">
        <v>1077</v>
      </c>
      <c r="J263" s="25" t="s">
        <v>1112</v>
      </c>
      <c r="K263" s="25" t="s">
        <v>1113</v>
      </c>
      <c r="L263" s="24" t="s">
        <v>1140</v>
      </c>
      <c r="M263" s="26">
        <v>500</v>
      </c>
    </row>
    <row r="264" s="1" customFormat="1" ht="20" customHeight="1" spans="1:13">
      <c r="A264" s="24">
        <v>260</v>
      </c>
      <c r="B264" s="25" t="s">
        <v>17</v>
      </c>
      <c r="C264" s="25" t="s">
        <v>1015</v>
      </c>
      <c r="D264" s="40" t="s">
        <v>1141</v>
      </c>
      <c r="E264" s="24" t="s">
        <v>29</v>
      </c>
      <c r="F264" s="24" t="s">
        <v>21</v>
      </c>
      <c r="G264" s="26" t="s">
        <v>1142</v>
      </c>
      <c r="H264" s="25" t="s">
        <v>1143</v>
      </c>
      <c r="I264" s="24" t="s">
        <v>1101</v>
      </c>
      <c r="J264" s="25" t="s">
        <v>33</v>
      </c>
      <c r="K264" s="25" t="s">
        <v>34</v>
      </c>
      <c r="L264" s="24" t="s">
        <v>1144</v>
      </c>
      <c r="M264" s="26">
        <v>300</v>
      </c>
    </row>
    <row r="265" s="1" customFormat="1" ht="20" customHeight="1" spans="1:13">
      <c r="A265" s="24">
        <v>261</v>
      </c>
      <c r="B265" s="25" t="s">
        <v>17</v>
      </c>
      <c r="C265" s="25" t="s">
        <v>1015</v>
      </c>
      <c r="D265" s="40" t="s">
        <v>1145</v>
      </c>
      <c r="E265" s="24" t="s">
        <v>29</v>
      </c>
      <c r="F265" s="24" t="s">
        <v>21</v>
      </c>
      <c r="G265" s="26" t="s">
        <v>1146</v>
      </c>
      <c r="H265" s="25" t="s">
        <v>1147</v>
      </c>
      <c r="I265" s="24" t="s">
        <v>1019</v>
      </c>
      <c r="J265" s="25" t="s">
        <v>33</v>
      </c>
      <c r="K265" s="25" t="s">
        <v>216</v>
      </c>
      <c r="L265" s="24" t="s">
        <v>1148</v>
      </c>
      <c r="M265" s="26">
        <v>400</v>
      </c>
    </row>
    <row r="266" s="1" customFormat="1" ht="20" customHeight="1" spans="1:13">
      <c r="A266" s="24">
        <v>262</v>
      </c>
      <c r="B266" s="25" t="s">
        <v>17</v>
      </c>
      <c r="C266" s="25" t="s">
        <v>1015</v>
      </c>
      <c r="D266" s="40" t="s">
        <v>1149</v>
      </c>
      <c r="E266" s="24" t="s">
        <v>29</v>
      </c>
      <c r="F266" s="24" t="s">
        <v>21</v>
      </c>
      <c r="G266" s="26" t="s">
        <v>1150</v>
      </c>
      <c r="H266" s="25" t="s">
        <v>1151</v>
      </c>
      <c r="I266" s="24" t="s">
        <v>1019</v>
      </c>
      <c r="J266" s="25" t="s">
        <v>33</v>
      </c>
      <c r="K266" s="25" t="s">
        <v>216</v>
      </c>
      <c r="L266" s="24" t="s">
        <v>1148</v>
      </c>
      <c r="M266" s="26">
        <v>400</v>
      </c>
    </row>
    <row r="267" s="1" customFormat="1" ht="20" customHeight="1" spans="1:13">
      <c r="A267" s="24">
        <v>263</v>
      </c>
      <c r="B267" s="25" t="s">
        <v>17</v>
      </c>
      <c r="C267" s="25" t="s">
        <v>1015</v>
      </c>
      <c r="D267" s="40" t="s">
        <v>1152</v>
      </c>
      <c r="E267" s="24" t="s">
        <v>29</v>
      </c>
      <c r="F267" s="24" t="s">
        <v>21</v>
      </c>
      <c r="G267" s="26" t="s">
        <v>1153</v>
      </c>
      <c r="H267" s="25" t="s">
        <v>1154</v>
      </c>
      <c r="I267" s="24" t="s">
        <v>1064</v>
      </c>
      <c r="J267" s="25" t="s">
        <v>33</v>
      </c>
      <c r="K267" s="25" t="s">
        <v>34</v>
      </c>
      <c r="L267" s="24" t="s">
        <v>1155</v>
      </c>
      <c r="M267" s="26">
        <v>300</v>
      </c>
    </row>
    <row r="268" s="1" customFormat="1" ht="20" customHeight="1" spans="1:13">
      <c r="A268" s="24">
        <v>264</v>
      </c>
      <c r="B268" s="25" t="s">
        <v>17</v>
      </c>
      <c r="C268" s="25" t="s">
        <v>1015</v>
      </c>
      <c r="D268" s="40" t="s">
        <v>1156</v>
      </c>
      <c r="E268" s="24" t="s">
        <v>20</v>
      </c>
      <c r="F268" s="24" t="s">
        <v>21</v>
      </c>
      <c r="G268" s="26" t="s">
        <v>1157</v>
      </c>
      <c r="H268" s="25" t="s">
        <v>1158</v>
      </c>
      <c r="I268" s="24" t="s">
        <v>1019</v>
      </c>
      <c r="J268" s="25" t="s">
        <v>25</v>
      </c>
      <c r="K268" s="25" t="s">
        <v>655</v>
      </c>
      <c r="L268" s="24" t="s">
        <v>1159</v>
      </c>
      <c r="M268" s="26">
        <v>500</v>
      </c>
    </row>
    <row r="269" s="1" customFormat="1" ht="20" customHeight="1" spans="1:13">
      <c r="A269" s="24">
        <v>265</v>
      </c>
      <c r="B269" s="25" t="s">
        <v>17</v>
      </c>
      <c r="C269" s="25" t="s">
        <v>1015</v>
      </c>
      <c r="D269" s="40" t="s">
        <v>1160</v>
      </c>
      <c r="E269" s="24" t="s">
        <v>29</v>
      </c>
      <c r="F269" s="24" t="s">
        <v>21</v>
      </c>
      <c r="G269" s="26" t="s">
        <v>1161</v>
      </c>
      <c r="H269" s="25" t="s">
        <v>1162</v>
      </c>
      <c r="I269" s="24" t="s">
        <v>1019</v>
      </c>
      <c r="J269" s="25" t="s">
        <v>85</v>
      </c>
      <c r="K269" s="25" t="s">
        <v>239</v>
      </c>
      <c r="L269" s="24" t="s">
        <v>1163</v>
      </c>
      <c r="M269" s="26">
        <v>500</v>
      </c>
    </row>
    <row r="270" s="1" customFormat="1" ht="20" customHeight="1" spans="1:13">
      <c r="A270" s="24">
        <v>266</v>
      </c>
      <c r="B270" s="25" t="s">
        <v>17</v>
      </c>
      <c r="C270" s="25" t="s">
        <v>1015</v>
      </c>
      <c r="D270" s="40" t="s">
        <v>1164</v>
      </c>
      <c r="E270" s="24" t="s">
        <v>20</v>
      </c>
      <c r="F270" s="24" t="s">
        <v>21</v>
      </c>
      <c r="G270" s="26" t="s">
        <v>1165</v>
      </c>
      <c r="H270" s="25" t="s">
        <v>1166</v>
      </c>
      <c r="I270" s="24" t="s">
        <v>1024</v>
      </c>
      <c r="J270" s="25" t="s">
        <v>33</v>
      </c>
      <c r="K270" s="25" t="s">
        <v>34</v>
      </c>
      <c r="L270" s="24" t="s">
        <v>1167</v>
      </c>
      <c r="M270" s="26">
        <v>300</v>
      </c>
    </row>
    <row r="271" s="1" customFormat="1" ht="20" customHeight="1" spans="1:13">
      <c r="A271" s="24">
        <v>267</v>
      </c>
      <c r="B271" s="25" t="s">
        <v>17</v>
      </c>
      <c r="C271" s="25" t="s">
        <v>1015</v>
      </c>
      <c r="D271" s="40" t="s">
        <v>1168</v>
      </c>
      <c r="E271" s="24" t="s">
        <v>20</v>
      </c>
      <c r="F271" s="24" t="s">
        <v>21</v>
      </c>
      <c r="G271" s="26" t="s">
        <v>1169</v>
      </c>
      <c r="H271" s="25" t="s">
        <v>1170</v>
      </c>
      <c r="I271" s="24" t="s">
        <v>1024</v>
      </c>
      <c r="J271" s="25" t="s">
        <v>33</v>
      </c>
      <c r="K271" s="25" t="s">
        <v>34</v>
      </c>
      <c r="L271" s="24" t="s">
        <v>1171</v>
      </c>
      <c r="M271" s="26">
        <v>300</v>
      </c>
    </row>
    <row r="272" s="1" customFormat="1" ht="20" customHeight="1" spans="1:13">
      <c r="A272" s="24">
        <v>268</v>
      </c>
      <c r="B272" s="25" t="s">
        <v>17</v>
      </c>
      <c r="C272" s="25" t="s">
        <v>1015</v>
      </c>
      <c r="D272" s="40" t="s">
        <v>1172</v>
      </c>
      <c r="E272" s="24" t="s">
        <v>29</v>
      </c>
      <c r="F272" s="24" t="s">
        <v>21</v>
      </c>
      <c r="G272" s="26" t="s">
        <v>1173</v>
      </c>
      <c r="H272" s="25" t="s">
        <v>1174</v>
      </c>
      <c r="I272" s="24" t="s">
        <v>1024</v>
      </c>
      <c r="J272" s="25" t="s">
        <v>33</v>
      </c>
      <c r="K272" s="25" t="s">
        <v>34</v>
      </c>
      <c r="L272" s="24" t="s">
        <v>1175</v>
      </c>
      <c r="M272" s="26">
        <v>300</v>
      </c>
    </row>
    <row r="273" s="1" customFormat="1" ht="20" customHeight="1" spans="1:13">
      <c r="A273" s="24">
        <v>269</v>
      </c>
      <c r="B273" s="25" t="s">
        <v>17</v>
      </c>
      <c r="C273" s="25" t="s">
        <v>1015</v>
      </c>
      <c r="D273" s="40" t="s">
        <v>1176</v>
      </c>
      <c r="E273" s="24" t="s">
        <v>29</v>
      </c>
      <c r="F273" s="24" t="s">
        <v>21</v>
      </c>
      <c r="G273" s="26" t="s">
        <v>1177</v>
      </c>
      <c r="H273" s="25" t="s">
        <v>1178</v>
      </c>
      <c r="I273" s="24" t="s">
        <v>1179</v>
      </c>
      <c r="J273" s="25" t="s">
        <v>206</v>
      </c>
      <c r="K273" s="25" t="s">
        <v>1180</v>
      </c>
      <c r="L273" s="24" t="s">
        <v>1181</v>
      </c>
      <c r="M273" s="26">
        <v>500</v>
      </c>
    </row>
    <row r="274" s="1" customFormat="1" ht="20" customHeight="1" spans="1:13">
      <c r="A274" s="24">
        <v>270</v>
      </c>
      <c r="B274" s="25" t="s">
        <v>17</v>
      </c>
      <c r="C274" s="25" t="s">
        <v>1015</v>
      </c>
      <c r="D274" s="40" t="s">
        <v>1182</v>
      </c>
      <c r="E274" s="24" t="s">
        <v>29</v>
      </c>
      <c r="F274" s="24" t="s">
        <v>21</v>
      </c>
      <c r="G274" s="26" t="s">
        <v>1183</v>
      </c>
      <c r="H274" s="25" t="s">
        <v>1184</v>
      </c>
      <c r="I274" s="24" t="s">
        <v>1179</v>
      </c>
      <c r="J274" s="25" t="s">
        <v>206</v>
      </c>
      <c r="K274" s="25" t="s">
        <v>1180</v>
      </c>
      <c r="L274" s="24" t="s">
        <v>1181</v>
      </c>
      <c r="M274" s="26">
        <v>500</v>
      </c>
    </row>
    <row r="275" s="1" customFormat="1" ht="20" customHeight="1" spans="1:13">
      <c r="A275" s="24">
        <v>271</v>
      </c>
      <c r="B275" s="25" t="s">
        <v>17</v>
      </c>
      <c r="C275" s="25" t="s">
        <v>1015</v>
      </c>
      <c r="D275" s="40" t="s">
        <v>1185</v>
      </c>
      <c r="E275" s="24" t="s">
        <v>29</v>
      </c>
      <c r="F275" s="24" t="s">
        <v>21</v>
      </c>
      <c r="G275" s="26" t="s">
        <v>1186</v>
      </c>
      <c r="H275" s="25" t="s">
        <v>1187</v>
      </c>
      <c r="I275" s="24" t="s">
        <v>1064</v>
      </c>
      <c r="J275" s="25" t="s">
        <v>59</v>
      </c>
      <c r="K275" s="25" t="s">
        <v>1188</v>
      </c>
      <c r="L275" s="24" t="s">
        <v>1189</v>
      </c>
      <c r="M275" s="26">
        <v>500</v>
      </c>
    </row>
    <row r="276" s="1" customFormat="1" ht="20" customHeight="1" spans="1:13">
      <c r="A276" s="24">
        <v>272</v>
      </c>
      <c r="B276" s="25" t="s">
        <v>17</v>
      </c>
      <c r="C276" s="25" t="s">
        <v>1015</v>
      </c>
      <c r="D276" s="40" t="s">
        <v>1190</v>
      </c>
      <c r="E276" s="24" t="s">
        <v>29</v>
      </c>
      <c r="F276" s="24" t="s">
        <v>21</v>
      </c>
      <c r="G276" s="26" t="s">
        <v>1191</v>
      </c>
      <c r="H276" s="25" t="s">
        <v>1192</v>
      </c>
      <c r="I276" s="24" t="s">
        <v>1043</v>
      </c>
      <c r="J276" s="25" t="s">
        <v>33</v>
      </c>
      <c r="K276" s="25" t="s">
        <v>113</v>
      </c>
      <c r="L276" s="24" t="s">
        <v>1193</v>
      </c>
      <c r="M276" s="26">
        <v>400</v>
      </c>
    </row>
    <row r="277" s="1" customFormat="1" ht="20" customHeight="1" spans="1:13">
      <c r="A277" s="24">
        <v>273</v>
      </c>
      <c r="B277" s="25" t="s">
        <v>17</v>
      </c>
      <c r="C277" s="25" t="s">
        <v>1015</v>
      </c>
      <c r="D277" s="40" t="s">
        <v>1194</v>
      </c>
      <c r="E277" s="24" t="s">
        <v>29</v>
      </c>
      <c r="F277" s="24" t="s">
        <v>21</v>
      </c>
      <c r="G277" s="26" t="s">
        <v>1195</v>
      </c>
      <c r="H277" s="25" t="s">
        <v>1196</v>
      </c>
      <c r="I277" s="24" t="s">
        <v>1077</v>
      </c>
      <c r="J277" s="25" t="s">
        <v>33</v>
      </c>
      <c r="K277" s="25" t="s">
        <v>34</v>
      </c>
      <c r="L277" s="24" t="s">
        <v>1029</v>
      </c>
      <c r="M277" s="26">
        <v>300</v>
      </c>
    </row>
    <row r="278" s="1" customFormat="1" ht="20" customHeight="1" spans="1:13">
      <c r="A278" s="24">
        <v>274</v>
      </c>
      <c r="B278" s="25" t="s">
        <v>17</v>
      </c>
      <c r="C278" s="25" t="s">
        <v>1015</v>
      </c>
      <c r="D278" s="40" t="s">
        <v>1197</v>
      </c>
      <c r="E278" s="24" t="s">
        <v>29</v>
      </c>
      <c r="F278" s="24" t="s">
        <v>21</v>
      </c>
      <c r="G278" s="26" t="s">
        <v>1198</v>
      </c>
      <c r="H278" s="25" t="s">
        <v>1199</v>
      </c>
      <c r="I278" s="24" t="s">
        <v>1070</v>
      </c>
      <c r="J278" s="25" t="s">
        <v>1071</v>
      </c>
      <c r="K278" s="25" t="s">
        <v>1072</v>
      </c>
      <c r="L278" s="24" t="s">
        <v>1073</v>
      </c>
      <c r="M278" s="26">
        <v>500</v>
      </c>
    </row>
    <row r="279" s="1" customFormat="1" ht="20" customHeight="1" spans="1:13">
      <c r="A279" s="24">
        <v>275</v>
      </c>
      <c r="B279" s="25" t="s">
        <v>17</v>
      </c>
      <c r="C279" s="25" t="s">
        <v>1015</v>
      </c>
      <c r="D279" s="40" t="s">
        <v>1200</v>
      </c>
      <c r="E279" s="24" t="s">
        <v>20</v>
      </c>
      <c r="F279" s="34" t="s">
        <v>75</v>
      </c>
      <c r="G279" s="26" t="s">
        <v>1201</v>
      </c>
      <c r="H279" s="25" t="s">
        <v>1202</v>
      </c>
      <c r="I279" s="24" t="s">
        <v>1203</v>
      </c>
      <c r="J279" s="25" t="s">
        <v>33</v>
      </c>
      <c r="K279" s="25" t="s">
        <v>34</v>
      </c>
      <c r="L279" s="24" t="s">
        <v>1029</v>
      </c>
      <c r="M279" s="26">
        <v>300</v>
      </c>
    </row>
    <row r="280" s="1" customFormat="1" ht="20" customHeight="1" spans="1:13">
      <c r="A280" s="24">
        <v>276</v>
      </c>
      <c r="B280" s="25" t="s">
        <v>17</v>
      </c>
      <c r="C280" s="25" t="s">
        <v>1015</v>
      </c>
      <c r="D280" s="40" t="s">
        <v>1204</v>
      </c>
      <c r="E280" s="24" t="s">
        <v>20</v>
      </c>
      <c r="F280" s="24" t="s">
        <v>21</v>
      </c>
      <c r="G280" s="26" t="s">
        <v>1205</v>
      </c>
      <c r="H280" s="25" t="s">
        <v>1206</v>
      </c>
      <c r="I280" s="24" t="s">
        <v>1033</v>
      </c>
      <c r="J280" s="25" t="s">
        <v>33</v>
      </c>
      <c r="K280" s="25" t="s">
        <v>34</v>
      </c>
      <c r="L280" s="24" t="s">
        <v>1207</v>
      </c>
      <c r="M280" s="26">
        <v>300</v>
      </c>
    </row>
    <row r="281" s="1" customFormat="1" ht="20" customHeight="1" spans="1:13">
      <c r="A281" s="24">
        <v>277</v>
      </c>
      <c r="B281" s="25" t="s">
        <v>17</v>
      </c>
      <c r="C281" s="25" t="s">
        <v>1015</v>
      </c>
      <c r="D281" s="40" t="s">
        <v>1208</v>
      </c>
      <c r="E281" s="24" t="s">
        <v>20</v>
      </c>
      <c r="F281" s="24" t="s">
        <v>21</v>
      </c>
      <c r="G281" s="26" t="s">
        <v>1209</v>
      </c>
      <c r="H281" s="25" t="s">
        <v>1210</v>
      </c>
      <c r="I281" s="24" t="s">
        <v>1077</v>
      </c>
      <c r="J281" s="25" t="s">
        <v>33</v>
      </c>
      <c r="K281" s="25" t="s">
        <v>34</v>
      </c>
      <c r="L281" s="24" t="s">
        <v>1029</v>
      </c>
      <c r="M281" s="26">
        <v>300</v>
      </c>
    </row>
    <row r="282" s="1" customFormat="1" ht="20" customHeight="1" spans="1:13">
      <c r="A282" s="24">
        <v>278</v>
      </c>
      <c r="B282" s="25" t="s">
        <v>17</v>
      </c>
      <c r="C282" s="25" t="s">
        <v>1015</v>
      </c>
      <c r="D282" s="40" t="s">
        <v>1211</v>
      </c>
      <c r="E282" s="24" t="s">
        <v>20</v>
      </c>
      <c r="F282" s="24" t="s">
        <v>21</v>
      </c>
      <c r="G282" s="26" t="s">
        <v>1212</v>
      </c>
      <c r="H282" s="25" t="s">
        <v>1213</v>
      </c>
      <c r="I282" s="24" t="s">
        <v>1077</v>
      </c>
      <c r="J282" s="25" t="s">
        <v>25</v>
      </c>
      <c r="K282" s="25" t="s">
        <v>655</v>
      </c>
      <c r="L282" s="24" t="s">
        <v>1214</v>
      </c>
      <c r="M282" s="26">
        <v>500</v>
      </c>
    </row>
    <row r="283" s="1" customFormat="1" ht="20" customHeight="1" spans="1:13">
      <c r="A283" s="24">
        <v>279</v>
      </c>
      <c r="B283" s="25" t="s">
        <v>17</v>
      </c>
      <c r="C283" s="25" t="s">
        <v>1015</v>
      </c>
      <c r="D283" s="40" t="s">
        <v>1215</v>
      </c>
      <c r="E283" s="24" t="s">
        <v>29</v>
      </c>
      <c r="F283" s="24" t="s">
        <v>21</v>
      </c>
      <c r="G283" s="26" t="s">
        <v>1216</v>
      </c>
      <c r="H283" s="25" t="s">
        <v>1217</v>
      </c>
      <c r="I283" s="24" t="s">
        <v>1179</v>
      </c>
      <c r="J283" s="25" t="s">
        <v>33</v>
      </c>
      <c r="K283" s="25" t="s">
        <v>34</v>
      </c>
      <c r="L283" s="24" t="s">
        <v>1218</v>
      </c>
      <c r="M283" s="26">
        <v>300</v>
      </c>
    </row>
    <row r="284" s="1" customFormat="1" ht="20" customHeight="1" spans="1:13">
      <c r="A284" s="24">
        <v>280</v>
      </c>
      <c r="B284" s="25" t="s">
        <v>17</v>
      </c>
      <c r="C284" s="25" t="s">
        <v>1015</v>
      </c>
      <c r="D284" s="40" t="s">
        <v>1219</v>
      </c>
      <c r="E284" s="24" t="s">
        <v>29</v>
      </c>
      <c r="F284" s="24" t="s">
        <v>21</v>
      </c>
      <c r="G284" s="26" t="s">
        <v>1220</v>
      </c>
      <c r="H284" s="25" t="s">
        <v>1221</v>
      </c>
      <c r="I284" s="24" t="s">
        <v>1222</v>
      </c>
      <c r="J284" s="25" t="s">
        <v>25</v>
      </c>
      <c r="K284" s="25" t="s">
        <v>50</v>
      </c>
      <c r="L284" s="24" t="s">
        <v>1223</v>
      </c>
      <c r="M284" s="26">
        <v>500</v>
      </c>
    </row>
    <row r="285" s="1" customFormat="1" ht="20" customHeight="1" spans="1:13">
      <c r="A285" s="24">
        <v>281</v>
      </c>
      <c r="B285" s="25" t="s">
        <v>17</v>
      </c>
      <c r="C285" s="25" t="s">
        <v>1015</v>
      </c>
      <c r="D285" s="25" t="s">
        <v>1224</v>
      </c>
      <c r="E285" s="24" t="s">
        <v>29</v>
      </c>
      <c r="F285" s="24" t="s">
        <v>21</v>
      </c>
      <c r="G285" s="26" t="s">
        <v>1225</v>
      </c>
      <c r="H285" s="25" t="s">
        <v>1226</v>
      </c>
      <c r="I285" s="24" t="s">
        <v>1222</v>
      </c>
      <c r="J285" s="25" t="s">
        <v>33</v>
      </c>
      <c r="K285" s="25" t="s">
        <v>216</v>
      </c>
      <c r="L285" s="24" t="s">
        <v>1227</v>
      </c>
      <c r="M285" s="26">
        <v>400</v>
      </c>
    </row>
    <row r="286" s="1" customFormat="1" ht="20" customHeight="1" spans="1:13">
      <c r="A286" s="24">
        <v>282</v>
      </c>
      <c r="B286" s="25" t="s">
        <v>17</v>
      </c>
      <c r="C286" s="25" t="s">
        <v>1015</v>
      </c>
      <c r="D286" s="40" t="s">
        <v>1228</v>
      </c>
      <c r="E286" s="24" t="s">
        <v>29</v>
      </c>
      <c r="F286" s="24" t="s">
        <v>21</v>
      </c>
      <c r="G286" s="26" t="s">
        <v>1229</v>
      </c>
      <c r="H286" s="25" t="s">
        <v>1230</v>
      </c>
      <c r="I286" s="24" t="s">
        <v>1077</v>
      </c>
      <c r="J286" s="25" t="s">
        <v>59</v>
      </c>
      <c r="K286" s="25" t="s">
        <v>1231</v>
      </c>
      <c r="L286" s="24" t="s">
        <v>1232</v>
      </c>
      <c r="M286" s="26">
        <v>500</v>
      </c>
    </row>
    <row r="287" s="1" customFormat="1" ht="20" customHeight="1" spans="1:13">
      <c r="A287" s="24">
        <v>283</v>
      </c>
      <c r="B287" s="25" t="s">
        <v>17</v>
      </c>
      <c r="C287" s="25" t="s">
        <v>1015</v>
      </c>
      <c r="D287" s="40" t="s">
        <v>1233</v>
      </c>
      <c r="E287" s="24" t="s">
        <v>29</v>
      </c>
      <c r="F287" s="24" t="s">
        <v>21</v>
      </c>
      <c r="G287" s="26" t="s">
        <v>1234</v>
      </c>
      <c r="H287" s="25" t="s">
        <v>1235</v>
      </c>
      <c r="I287" s="24" t="s">
        <v>1077</v>
      </c>
      <c r="J287" s="25" t="s">
        <v>1236</v>
      </c>
      <c r="K287" s="25" t="s">
        <v>1237</v>
      </c>
      <c r="L287" s="24" t="s">
        <v>1238</v>
      </c>
      <c r="M287" s="26">
        <v>500</v>
      </c>
    </row>
    <row r="288" s="1" customFormat="1" ht="20" customHeight="1" spans="1:13">
      <c r="A288" s="24">
        <v>284</v>
      </c>
      <c r="B288" s="25" t="s">
        <v>17</v>
      </c>
      <c r="C288" s="25" t="s">
        <v>1015</v>
      </c>
      <c r="D288" s="40" t="s">
        <v>1239</v>
      </c>
      <c r="E288" s="24" t="s">
        <v>20</v>
      </c>
      <c r="F288" s="34" t="s">
        <v>75</v>
      </c>
      <c r="G288" s="26" t="s">
        <v>1240</v>
      </c>
      <c r="H288" s="25" t="s">
        <v>1241</v>
      </c>
      <c r="I288" s="24" t="s">
        <v>1019</v>
      </c>
      <c r="J288" s="25" t="s">
        <v>25</v>
      </c>
      <c r="K288" s="25" t="s">
        <v>66</v>
      </c>
      <c r="L288" s="24" t="s">
        <v>1242</v>
      </c>
      <c r="M288" s="26">
        <v>500</v>
      </c>
    </row>
    <row r="289" s="1" customFormat="1" ht="20" customHeight="1" spans="1:13">
      <c r="A289" s="24">
        <v>285</v>
      </c>
      <c r="B289" s="25" t="s">
        <v>17</v>
      </c>
      <c r="C289" s="25" t="s">
        <v>1015</v>
      </c>
      <c r="D289" s="40" t="s">
        <v>1243</v>
      </c>
      <c r="E289" s="24" t="s">
        <v>20</v>
      </c>
      <c r="F289" s="34" t="s">
        <v>75</v>
      </c>
      <c r="G289" s="26" t="s">
        <v>1244</v>
      </c>
      <c r="H289" s="25" t="s">
        <v>1245</v>
      </c>
      <c r="I289" s="24" t="s">
        <v>1033</v>
      </c>
      <c r="J289" s="25" t="s">
        <v>402</v>
      </c>
      <c r="K289" s="25" t="s">
        <v>1246</v>
      </c>
      <c r="L289" s="24" t="s">
        <v>1247</v>
      </c>
      <c r="M289" s="26">
        <v>500</v>
      </c>
    </row>
    <row r="290" s="1" customFormat="1" ht="20" customHeight="1" spans="1:13">
      <c r="A290" s="24">
        <v>286</v>
      </c>
      <c r="B290" s="25" t="s">
        <v>17</v>
      </c>
      <c r="C290" s="25" t="s">
        <v>1015</v>
      </c>
      <c r="D290" s="40" t="s">
        <v>1248</v>
      </c>
      <c r="E290" s="24" t="s">
        <v>29</v>
      </c>
      <c r="F290" s="24" t="s">
        <v>21</v>
      </c>
      <c r="G290" s="26" t="s">
        <v>1249</v>
      </c>
      <c r="H290" s="25" t="s">
        <v>1250</v>
      </c>
      <c r="I290" s="24" t="s">
        <v>1038</v>
      </c>
      <c r="J290" s="25" t="s">
        <v>33</v>
      </c>
      <c r="K290" s="25" t="s">
        <v>113</v>
      </c>
      <c r="L290" s="24" t="s">
        <v>1251</v>
      </c>
      <c r="M290" s="26">
        <v>400</v>
      </c>
    </row>
    <row r="291" s="1" customFormat="1" ht="20" customHeight="1" spans="1:13">
      <c r="A291" s="24">
        <v>287</v>
      </c>
      <c r="B291" s="25" t="s">
        <v>17</v>
      </c>
      <c r="C291" s="25" t="s">
        <v>1015</v>
      </c>
      <c r="D291" s="40" t="s">
        <v>1252</v>
      </c>
      <c r="E291" s="24" t="s">
        <v>29</v>
      </c>
      <c r="F291" s="24" t="s">
        <v>21</v>
      </c>
      <c r="G291" s="26" t="s">
        <v>1253</v>
      </c>
      <c r="H291" s="25" t="s">
        <v>1254</v>
      </c>
      <c r="I291" s="24" t="s">
        <v>1033</v>
      </c>
      <c r="J291" s="25" t="s">
        <v>196</v>
      </c>
      <c r="K291" s="25" t="s">
        <v>253</v>
      </c>
      <c r="L291" s="24" t="s">
        <v>1255</v>
      </c>
      <c r="M291" s="26">
        <v>500</v>
      </c>
    </row>
    <row r="292" s="1" customFormat="1" ht="20" customHeight="1" spans="1:13">
      <c r="A292" s="24">
        <v>288</v>
      </c>
      <c r="B292" s="25" t="s">
        <v>17</v>
      </c>
      <c r="C292" s="25" t="s">
        <v>1015</v>
      </c>
      <c r="D292" s="40" t="s">
        <v>1256</v>
      </c>
      <c r="E292" s="24" t="s">
        <v>29</v>
      </c>
      <c r="F292" s="24" t="s">
        <v>21</v>
      </c>
      <c r="G292" s="26" t="s">
        <v>1257</v>
      </c>
      <c r="H292" s="25" t="s">
        <v>1258</v>
      </c>
      <c r="I292" s="24" t="s">
        <v>1033</v>
      </c>
      <c r="J292" s="24" t="s">
        <v>221</v>
      </c>
      <c r="K292" s="25" t="s">
        <v>222</v>
      </c>
      <c r="L292" s="24" t="s">
        <v>1259</v>
      </c>
      <c r="M292" s="26">
        <v>500</v>
      </c>
    </row>
    <row r="293" s="1" customFormat="1" ht="20" customHeight="1" spans="1:13">
      <c r="A293" s="24">
        <v>289</v>
      </c>
      <c r="B293" s="25" t="s">
        <v>17</v>
      </c>
      <c r="C293" s="25" t="s">
        <v>1015</v>
      </c>
      <c r="D293" s="40" t="s">
        <v>1260</v>
      </c>
      <c r="E293" s="24" t="s">
        <v>29</v>
      </c>
      <c r="F293" s="24" t="s">
        <v>21</v>
      </c>
      <c r="G293" s="26" t="s">
        <v>1261</v>
      </c>
      <c r="H293" s="25" t="s">
        <v>1262</v>
      </c>
      <c r="I293" s="24" t="s">
        <v>1033</v>
      </c>
      <c r="J293" s="25" t="s">
        <v>71</v>
      </c>
      <c r="K293" s="25" t="s">
        <v>1263</v>
      </c>
      <c r="L293" s="24" t="s">
        <v>1264</v>
      </c>
      <c r="M293" s="26">
        <v>500</v>
      </c>
    </row>
    <row r="294" s="1" customFormat="1" ht="20" customHeight="1" spans="1:13">
      <c r="A294" s="24">
        <v>290</v>
      </c>
      <c r="B294" s="25" t="s">
        <v>17</v>
      </c>
      <c r="C294" s="25" t="s">
        <v>1265</v>
      </c>
      <c r="D294" s="25" t="s">
        <v>1266</v>
      </c>
      <c r="E294" s="24" t="s">
        <v>20</v>
      </c>
      <c r="F294" s="25" t="s">
        <v>21</v>
      </c>
      <c r="G294" s="26" t="s">
        <v>1267</v>
      </c>
      <c r="H294" s="25" t="s">
        <v>1268</v>
      </c>
      <c r="I294" s="24" t="s">
        <v>1269</v>
      </c>
      <c r="J294" s="25" t="s">
        <v>33</v>
      </c>
      <c r="K294" s="25" t="s">
        <v>34</v>
      </c>
      <c r="L294" s="24" t="s">
        <v>1270</v>
      </c>
      <c r="M294" s="26">
        <v>300</v>
      </c>
    </row>
    <row r="295" s="1" customFormat="1" ht="20" customHeight="1" spans="1:13">
      <c r="A295" s="24">
        <v>291</v>
      </c>
      <c r="B295" s="25" t="s">
        <v>17</v>
      </c>
      <c r="C295" s="25" t="s">
        <v>1265</v>
      </c>
      <c r="D295" s="25" t="s">
        <v>1271</v>
      </c>
      <c r="E295" s="24" t="s">
        <v>20</v>
      </c>
      <c r="F295" s="25" t="s">
        <v>21</v>
      </c>
      <c r="G295" s="26" t="s">
        <v>315</v>
      </c>
      <c r="H295" s="25" t="s">
        <v>1272</v>
      </c>
      <c r="I295" s="24" t="s">
        <v>1269</v>
      </c>
      <c r="J295" s="25" t="s">
        <v>33</v>
      </c>
      <c r="K295" s="25" t="s">
        <v>34</v>
      </c>
      <c r="L295" s="24" t="s">
        <v>1270</v>
      </c>
      <c r="M295" s="26">
        <v>300</v>
      </c>
    </row>
    <row r="296" s="1" customFormat="1" ht="20" customHeight="1" spans="1:13">
      <c r="A296" s="24">
        <v>292</v>
      </c>
      <c r="B296" s="25" t="s">
        <v>17</v>
      </c>
      <c r="C296" s="25" t="s">
        <v>1265</v>
      </c>
      <c r="D296" s="25" t="s">
        <v>1273</v>
      </c>
      <c r="E296" s="24" t="s">
        <v>20</v>
      </c>
      <c r="F296" s="25" t="s">
        <v>21</v>
      </c>
      <c r="G296" s="26" t="s">
        <v>1274</v>
      </c>
      <c r="H296" s="25" t="s">
        <v>1275</v>
      </c>
      <c r="I296" s="24" t="s">
        <v>1276</v>
      </c>
      <c r="J296" s="25" t="s">
        <v>33</v>
      </c>
      <c r="K296" s="25" t="s">
        <v>34</v>
      </c>
      <c r="L296" s="24" t="s">
        <v>1277</v>
      </c>
      <c r="M296" s="26">
        <v>300</v>
      </c>
    </row>
    <row r="297" s="1" customFormat="1" ht="20" customHeight="1" spans="1:13">
      <c r="A297" s="24">
        <v>293</v>
      </c>
      <c r="B297" s="25" t="s">
        <v>17</v>
      </c>
      <c r="C297" s="25" t="s">
        <v>1265</v>
      </c>
      <c r="D297" s="25" t="s">
        <v>1278</v>
      </c>
      <c r="E297" s="24" t="s">
        <v>20</v>
      </c>
      <c r="F297" s="26" t="s">
        <v>75</v>
      </c>
      <c r="G297" s="26" t="s">
        <v>1279</v>
      </c>
      <c r="H297" s="25" t="s">
        <v>1280</v>
      </c>
      <c r="I297" s="24" t="s">
        <v>1276</v>
      </c>
      <c r="J297" s="25" t="s">
        <v>33</v>
      </c>
      <c r="K297" s="25" t="s">
        <v>34</v>
      </c>
      <c r="L297" s="24" t="s">
        <v>1277</v>
      </c>
      <c r="M297" s="26">
        <v>300</v>
      </c>
    </row>
    <row r="298" s="1" customFormat="1" ht="20" customHeight="1" spans="1:13">
      <c r="A298" s="24">
        <v>294</v>
      </c>
      <c r="B298" s="25" t="s">
        <v>17</v>
      </c>
      <c r="C298" s="25" t="s">
        <v>1265</v>
      </c>
      <c r="D298" s="25" t="s">
        <v>815</v>
      </c>
      <c r="E298" s="24" t="s">
        <v>20</v>
      </c>
      <c r="F298" s="25" t="s">
        <v>21</v>
      </c>
      <c r="G298" s="26" t="s">
        <v>1281</v>
      </c>
      <c r="H298" s="25" t="s">
        <v>1282</v>
      </c>
      <c r="I298" s="24" t="s">
        <v>1283</v>
      </c>
      <c r="J298" s="25" t="s">
        <v>25</v>
      </c>
      <c r="K298" s="25" t="s">
        <v>50</v>
      </c>
      <c r="L298" s="24" t="s">
        <v>1284</v>
      </c>
      <c r="M298" s="26">
        <v>500</v>
      </c>
    </row>
    <row r="299" s="1" customFormat="1" ht="20" customHeight="1" spans="1:13">
      <c r="A299" s="24">
        <v>295</v>
      </c>
      <c r="B299" s="25" t="s">
        <v>17</v>
      </c>
      <c r="C299" s="25" t="s">
        <v>1285</v>
      </c>
      <c r="D299" s="25" t="s">
        <v>1286</v>
      </c>
      <c r="E299" s="24" t="s">
        <v>20</v>
      </c>
      <c r="F299" s="25" t="s">
        <v>21</v>
      </c>
      <c r="G299" s="26" t="s">
        <v>1287</v>
      </c>
      <c r="H299" s="25" t="s">
        <v>1288</v>
      </c>
      <c r="I299" s="24" t="s">
        <v>1289</v>
      </c>
      <c r="J299" s="25" t="s">
        <v>33</v>
      </c>
      <c r="K299" s="25" t="s">
        <v>34</v>
      </c>
      <c r="L299" s="24" t="s">
        <v>1290</v>
      </c>
      <c r="M299" s="26">
        <v>300</v>
      </c>
    </row>
    <row r="300" s="1" customFormat="1" ht="20" customHeight="1" spans="1:13">
      <c r="A300" s="24">
        <v>296</v>
      </c>
      <c r="B300" s="25" t="s">
        <v>17</v>
      </c>
      <c r="C300" s="25" t="s">
        <v>1285</v>
      </c>
      <c r="D300" s="25" t="s">
        <v>1291</v>
      </c>
      <c r="E300" s="24" t="s">
        <v>29</v>
      </c>
      <c r="F300" s="25" t="s">
        <v>21</v>
      </c>
      <c r="G300" s="26" t="s">
        <v>1292</v>
      </c>
      <c r="H300" s="25" t="s">
        <v>1293</v>
      </c>
      <c r="I300" s="24" t="s">
        <v>1294</v>
      </c>
      <c r="J300" s="25" t="s">
        <v>33</v>
      </c>
      <c r="K300" s="25" t="s">
        <v>34</v>
      </c>
      <c r="L300" s="24" t="s">
        <v>1295</v>
      </c>
      <c r="M300" s="26">
        <v>300</v>
      </c>
    </row>
    <row r="301" s="1" customFormat="1" ht="20" customHeight="1" spans="1:13">
      <c r="A301" s="24">
        <v>297</v>
      </c>
      <c r="B301" s="25" t="s">
        <v>17</v>
      </c>
      <c r="C301" s="25" t="s">
        <v>1285</v>
      </c>
      <c r="D301" s="25" t="s">
        <v>1296</v>
      </c>
      <c r="E301" s="24" t="s">
        <v>20</v>
      </c>
      <c r="F301" s="25" t="s">
        <v>21</v>
      </c>
      <c r="G301" s="26" t="s">
        <v>1297</v>
      </c>
      <c r="H301" s="25" t="s">
        <v>1293</v>
      </c>
      <c r="I301" s="24" t="s">
        <v>1294</v>
      </c>
      <c r="J301" s="25" t="s">
        <v>33</v>
      </c>
      <c r="K301" s="25" t="s">
        <v>34</v>
      </c>
      <c r="L301" s="24" t="s">
        <v>1298</v>
      </c>
      <c r="M301" s="26">
        <v>300</v>
      </c>
    </row>
    <row r="302" s="1" customFormat="1" ht="20" customHeight="1" spans="1:13">
      <c r="A302" s="24">
        <v>298</v>
      </c>
      <c r="B302" s="25" t="s">
        <v>17</v>
      </c>
      <c r="C302" s="25" t="s">
        <v>1285</v>
      </c>
      <c r="D302" s="25" t="s">
        <v>1299</v>
      </c>
      <c r="E302" s="24" t="s">
        <v>29</v>
      </c>
      <c r="F302" s="26" t="s">
        <v>75</v>
      </c>
      <c r="G302" s="26" t="s">
        <v>1300</v>
      </c>
      <c r="H302" s="25" t="s">
        <v>1301</v>
      </c>
      <c r="I302" s="24" t="s">
        <v>1302</v>
      </c>
      <c r="J302" s="25" t="s">
        <v>25</v>
      </c>
      <c r="K302" s="25" t="s">
        <v>50</v>
      </c>
      <c r="L302" s="24" t="s">
        <v>1303</v>
      </c>
      <c r="M302" s="26">
        <v>500</v>
      </c>
    </row>
    <row r="303" s="1" customFormat="1" ht="20" customHeight="1" spans="1:13">
      <c r="A303" s="24">
        <v>299</v>
      </c>
      <c r="B303" s="25" t="s">
        <v>17</v>
      </c>
      <c r="C303" s="25" t="s">
        <v>1285</v>
      </c>
      <c r="D303" s="25" t="s">
        <v>1304</v>
      </c>
      <c r="E303" s="24" t="s">
        <v>20</v>
      </c>
      <c r="F303" s="26" t="s">
        <v>75</v>
      </c>
      <c r="G303" s="26" t="s">
        <v>1305</v>
      </c>
      <c r="H303" s="25" t="s">
        <v>1301</v>
      </c>
      <c r="I303" s="24" t="s">
        <v>1302</v>
      </c>
      <c r="J303" s="25" t="s">
        <v>25</v>
      </c>
      <c r="K303" s="25" t="s">
        <v>50</v>
      </c>
      <c r="L303" s="24" t="s">
        <v>1303</v>
      </c>
      <c r="M303" s="26">
        <v>500</v>
      </c>
    </row>
    <row r="304" s="1" customFormat="1" ht="20" customHeight="1" spans="1:13">
      <c r="A304" s="24">
        <v>300</v>
      </c>
      <c r="B304" s="25" t="s">
        <v>17</v>
      </c>
      <c r="C304" s="25" t="s">
        <v>1306</v>
      </c>
      <c r="D304" s="25" t="s">
        <v>1307</v>
      </c>
      <c r="E304" s="24" t="s">
        <v>29</v>
      </c>
      <c r="F304" s="25" t="s">
        <v>21</v>
      </c>
      <c r="G304" s="26" t="s">
        <v>1308</v>
      </c>
      <c r="H304" s="25" t="s">
        <v>1309</v>
      </c>
      <c r="I304" s="24" t="s">
        <v>1310</v>
      </c>
      <c r="J304" s="25" t="s">
        <v>33</v>
      </c>
      <c r="K304" s="25" t="s">
        <v>34</v>
      </c>
      <c r="L304" s="24" t="s">
        <v>1311</v>
      </c>
      <c r="M304" s="26">
        <v>300</v>
      </c>
    </row>
    <row r="305" s="1" customFormat="1" ht="20" customHeight="1" spans="1:13">
      <c r="A305" s="24">
        <v>301</v>
      </c>
      <c r="B305" s="25" t="s">
        <v>17</v>
      </c>
      <c r="C305" s="25" t="s">
        <v>1306</v>
      </c>
      <c r="D305" s="25" t="s">
        <v>1312</v>
      </c>
      <c r="E305" s="24" t="s">
        <v>20</v>
      </c>
      <c r="F305" s="25" t="s">
        <v>21</v>
      </c>
      <c r="G305" s="26" t="s">
        <v>1313</v>
      </c>
      <c r="H305" s="25" t="s">
        <v>1314</v>
      </c>
      <c r="I305" s="24" t="s">
        <v>1310</v>
      </c>
      <c r="J305" s="25" t="s">
        <v>33</v>
      </c>
      <c r="K305" s="25" t="s">
        <v>34</v>
      </c>
      <c r="L305" s="24" t="s">
        <v>1311</v>
      </c>
      <c r="M305" s="26">
        <v>300</v>
      </c>
    </row>
    <row r="306" s="1" customFormat="1" ht="20" customHeight="1" spans="1:13">
      <c r="A306" s="24">
        <v>302</v>
      </c>
      <c r="B306" s="25" t="s">
        <v>17</v>
      </c>
      <c r="C306" s="25" t="s">
        <v>1306</v>
      </c>
      <c r="D306" s="25" t="s">
        <v>1315</v>
      </c>
      <c r="E306" s="24" t="s">
        <v>29</v>
      </c>
      <c r="F306" s="24" t="s">
        <v>21</v>
      </c>
      <c r="G306" s="26" t="s">
        <v>1316</v>
      </c>
      <c r="H306" s="25" t="s">
        <v>1317</v>
      </c>
      <c r="I306" s="24" t="s">
        <v>1318</v>
      </c>
      <c r="J306" s="24" t="s">
        <v>221</v>
      </c>
      <c r="K306" s="25" t="s">
        <v>564</v>
      </c>
      <c r="L306" s="24" t="s">
        <v>1319</v>
      </c>
      <c r="M306" s="26">
        <v>500</v>
      </c>
    </row>
    <row r="307" s="1" customFormat="1" ht="20" customHeight="1" spans="1:13">
      <c r="A307" s="24">
        <v>303</v>
      </c>
      <c r="B307" s="25" t="s">
        <v>17</v>
      </c>
      <c r="C307" s="25" t="s">
        <v>1306</v>
      </c>
      <c r="D307" s="25" t="s">
        <v>1320</v>
      </c>
      <c r="E307" s="24" t="s">
        <v>20</v>
      </c>
      <c r="F307" s="25" t="s">
        <v>21</v>
      </c>
      <c r="G307" s="26" t="s">
        <v>1321</v>
      </c>
      <c r="H307" s="25" t="s">
        <v>1322</v>
      </c>
      <c r="I307" s="24" t="s">
        <v>1318</v>
      </c>
      <c r="J307" s="24" t="s">
        <v>221</v>
      </c>
      <c r="K307" s="25" t="s">
        <v>564</v>
      </c>
      <c r="L307" s="24" t="s">
        <v>1319</v>
      </c>
      <c r="M307" s="26">
        <v>500</v>
      </c>
    </row>
    <row r="308" s="1" customFormat="1" ht="20" customHeight="1" spans="1:13">
      <c r="A308" s="24">
        <v>304</v>
      </c>
      <c r="B308" s="25" t="s">
        <v>17</v>
      </c>
      <c r="C308" s="25" t="s">
        <v>1306</v>
      </c>
      <c r="D308" s="25" t="s">
        <v>1323</v>
      </c>
      <c r="E308" s="24" t="s">
        <v>29</v>
      </c>
      <c r="F308" s="26" t="s">
        <v>75</v>
      </c>
      <c r="G308" s="26" t="s">
        <v>1324</v>
      </c>
      <c r="H308" s="25" t="s">
        <v>1325</v>
      </c>
      <c r="I308" s="24" t="s">
        <v>1326</v>
      </c>
      <c r="J308" s="25" t="s">
        <v>33</v>
      </c>
      <c r="K308" s="25" t="s">
        <v>34</v>
      </c>
      <c r="L308" s="24" t="s">
        <v>1327</v>
      </c>
      <c r="M308" s="26">
        <v>300</v>
      </c>
    </row>
    <row r="309" s="1" customFormat="1" ht="20" customHeight="1" spans="1:13">
      <c r="A309" s="24">
        <v>305</v>
      </c>
      <c r="B309" s="25" t="s">
        <v>17</v>
      </c>
      <c r="C309" s="25" t="s">
        <v>1306</v>
      </c>
      <c r="D309" s="25" t="s">
        <v>1328</v>
      </c>
      <c r="E309" s="24" t="s">
        <v>29</v>
      </c>
      <c r="F309" s="25" t="s">
        <v>21</v>
      </c>
      <c r="G309" s="26" t="s">
        <v>1329</v>
      </c>
      <c r="H309" s="25" t="s">
        <v>1330</v>
      </c>
      <c r="I309" s="24" t="s">
        <v>1331</v>
      </c>
      <c r="J309" s="25" t="s">
        <v>33</v>
      </c>
      <c r="K309" s="25" t="s">
        <v>34</v>
      </c>
      <c r="L309" s="24" t="s">
        <v>1332</v>
      </c>
      <c r="M309" s="26">
        <v>300</v>
      </c>
    </row>
    <row r="310" s="1" customFormat="1" ht="20" customHeight="1" spans="1:13">
      <c r="A310" s="24">
        <v>306</v>
      </c>
      <c r="B310" s="25" t="s">
        <v>17</v>
      </c>
      <c r="C310" s="25" t="s">
        <v>1306</v>
      </c>
      <c r="D310" s="25" t="s">
        <v>1333</v>
      </c>
      <c r="E310" s="24" t="s">
        <v>29</v>
      </c>
      <c r="F310" s="25" t="s">
        <v>21</v>
      </c>
      <c r="G310" s="26" t="s">
        <v>1334</v>
      </c>
      <c r="H310" s="25" t="s">
        <v>1335</v>
      </c>
      <c r="I310" s="24" t="s">
        <v>1336</v>
      </c>
      <c r="J310" s="25" t="s">
        <v>33</v>
      </c>
      <c r="K310" s="25" t="s">
        <v>34</v>
      </c>
      <c r="L310" s="24" t="s">
        <v>1337</v>
      </c>
      <c r="M310" s="26">
        <v>300</v>
      </c>
    </row>
    <row r="311" s="1" customFormat="1" ht="20" customHeight="1" spans="1:13">
      <c r="A311" s="24">
        <v>307</v>
      </c>
      <c r="B311" s="25" t="s">
        <v>17</v>
      </c>
      <c r="C311" s="25" t="s">
        <v>1306</v>
      </c>
      <c r="D311" s="25" t="s">
        <v>1338</v>
      </c>
      <c r="E311" s="24" t="s">
        <v>29</v>
      </c>
      <c r="F311" s="25" t="s">
        <v>21</v>
      </c>
      <c r="G311" s="26" t="s">
        <v>1339</v>
      </c>
      <c r="H311" s="25" t="s">
        <v>1340</v>
      </c>
      <c r="I311" s="24" t="s">
        <v>1318</v>
      </c>
      <c r="J311" s="25" t="s">
        <v>85</v>
      </c>
      <c r="K311" s="25" t="s">
        <v>742</v>
      </c>
      <c r="L311" s="24" t="s">
        <v>1341</v>
      </c>
      <c r="M311" s="26">
        <v>500</v>
      </c>
    </row>
    <row r="312" s="1" customFormat="1" ht="20" customHeight="1" spans="1:13">
      <c r="A312" s="24">
        <v>308</v>
      </c>
      <c r="B312" s="25" t="s">
        <v>17</v>
      </c>
      <c r="C312" s="25" t="s">
        <v>1306</v>
      </c>
      <c r="D312" s="25" t="s">
        <v>1342</v>
      </c>
      <c r="E312" s="24" t="s">
        <v>29</v>
      </c>
      <c r="F312" s="25" t="s">
        <v>21</v>
      </c>
      <c r="G312" s="26" t="s">
        <v>1343</v>
      </c>
      <c r="H312" s="25" t="s">
        <v>1344</v>
      </c>
      <c r="I312" s="24" t="s">
        <v>1345</v>
      </c>
      <c r="J312" s="25" t="s">
        <v>33</v>
      </c>
      <c r="K312" s="25" t="s">
        <v>34</v>
      </c>
      <c r="L312" s="24" t="s">
        <v>1346</v>
      </c>
      <c r="M312" s="26">
        <v>300</v>
      </c>
    </row>
    <row r="313" s="1" customFormat="1" ht="20" customHeight="1" spans="1:13">
      <c r="A313" s="24">
        <v>309</v>
      </c>
      <c r="B313" s="25" t="s">
        <v>17</v>
      </c>
      <c r="C313" s="25" t="s">
        <v>1306</v>
      </c>
      <c r="D313" s="25" t="s">
        <v>1347</v>
      </c>
      <c r="E313" s="24" t="s">
        <v>20</v>
      </c>
      <c r="F313" s="25" t="s">
        <v>21</v>
      </c>
      <c r="G313" s="26" t="s">
        <v>1348</v>
      </c>
      <c r="H313" s="25" t="s">
        <v>1349</v>
      </c>
      <c r="I313" s="24" t="s">
        <v>1350</v>
      </c>
      <c r="J313" s="25" t="s">
        <v>33</v>
      </c>
      <c r="K313" s="25" t="s">
        <v>34</v>
      </c>
      <c r="L313" s="24" t="s">
        <v>1351</v>
      </c>
      <c r="M313" s="26">
        <v>300</v>
      </c>
    </row>
    <row r="314" s="1" customFormat="1" ht="20" customHeight="1" spans="1:13">
      <c r="A314" s="24">
        <v>310</v>
      </c>
      <c r="B314" s="25" t="s">
        <v>17</v>
      </c>
      <c r="C314" s="25" t="s">
        <v>1306</v>
      </c>
      <c r="D314" s="25" t="s">
        <v>1352</v>
      </c>
      <c r="E314" s="24" t="s">
        <v>29</v>
      </c>
      <c r="F314" s="25" t="s">
        <v>21</v>
      </c>
      <c r="G314" s="26" t="s">
        <v>163</v>
      </c>
      <c r="H314" s="25" t="s">
        <v>1353</v>
      </c>
      <c r="I314" s="24" t="s">
        <v>1331</v>
      </c>
      <c r="J314" s="25" t="s">
        <v>33</v>
      </c>
      <c r="K314" s="25" t="s">
        <v>34</v>
      </c>
      <c r="L314" s="24" t="s">
        <v>1354</v>
      </c>
      <c r="M314" s="26">
        <v>300</v>
      </c>
    </row>
    <row r="315" s="1" customFormat="1" ht="20" customHeight="1" spans="1:13">
      <c r="A315" s="24">
        <v>311</v>
      </c>
      <c r="B315" s="25" t="s">
        <v>17</v>
      </c>
      <c r="C315" s="25" t="s">
        <v>1306</v>
      </c>
      <c r="D315" s="25" t="s">
        <v>1355</v>
      </c>
      <c r="E315" s="24" t="s">
        <v>20</v>
      </c>
      <c r="F315" s="26" t="s">
        <v>75</v>
      </c>
      <c r="G315" s="26" t="s">
        <v>1356</v>
      </c>
      <c r="H315" s="25" t="s">
        <v>1357</v>
      </c>
      <c r="I315" s="24" t="s">
        <v>1358</v>
      </c>
      <c r="J315" s="25" t="s">
        <v>33</v>
      </c>
      <c r="K315" s="25" t="s">
        <v>113</v>
      </c>
      <c r="L315" s="24" t="s">
        <v>1359</v>
      </c>
      <c r="M315" s="26">
        <v>400</v>
      </c>
    </row>
    <row r="316" s="1" customFormat="1" ht="20" customHeight="1" spans="1:13">
      <c r="A316" s="24">
        <v>312</v>
      </c>
      <c r="B316" s="25" t="s">
        <v>17</v>
      </c>
      <c r="C316" s="25" t="s">
        <v>1306</v>
      </c>
      <c r="D316" s="25" t="s">
        <v>1360</v>
      </c>
      <c r="E316" s="24" t="s">
        <v>29</v>
      </c>
      <c r="F316" s="25" t="s">
        <v>21</v>
      </c>
      <c r="G316" s="26" t="s">
        <v>1361</v>
      </c>
      <c r="H316" s="25" t="s">
        <v>1362</v>
      </c>
      <c r="I316" s="24" t="s">
        <v>1331</v>
      </c>
      <c r="J316" s="24" t="s">
        <v>221</v>
      </c>
      <c r="K316" s="25" t="s">
        <v>857</v>
      </c>
      <c r="L316" s="24" t="s">
        <v>1363</v>
      </c>
      <c r="M316" s="26">
        <v>500</v>
      </c>
    </row>
    <row r="317" s="1" customFormat="1" ht="20" customHeight="1" spans="1:13">
      <c r="A317" s="24">
        <v>313</v>
      </c>
      <c r="B317" s="25" t="s">
        <v>17</v>
      </c>
      <c r="C317" s="25" t="s">
        <v>1306</v>
      </c>
      <c r="D317" s="25" t="s">
        <v>1364</v>
      </c>
      <c r="E317" s="24" t="s">
        <v>29</v>
      </c>
      <c r="F317" s="25" t="s">
        <v>21</v>
      </c>
      <c r="G317" s="26" t="s">
        <v>1365</v>
      </c>
      <c r="H317" s="25" t="s">
        <v>1366</v>
      </c>
      <c r="I317" s="24" t="s">
        <v>1318</v>
      </c>
      <c r="J317" s="25" t="s">
        <v>33</v>
      </c>
      <c r="K317" s="25" t="s">
        <v>113</v>
      </c>
      <c r="L317" s="24" t="s">
        <v>1367</v>
      </c>
      <c r="M317" s="26">
        <v>400</v>
      </c>
    </row>
    <row r="318" s="1" customFormat="1" ht="20" customHeight="1" spans="1:13">
      <c r="A318" s="24">
        <v>314</v>
      </c>
      <c r="B318" s="25" t="s">
        <v>17</v>
      </c>
      <c r="C318" s="25" t="s">
        <v>1306</v>
      </c>
      <c r="D318" s="25" t="s">
        <v>1368</v>
      </c>
      <c r="E318" s="24" t="s">
        <v>29</v>
      </c>
      <c r="F318" s="25" t="s">
        <v>21</v>
      </c>
      <c r="G318" s="26" t="s">
        <v>1369</v>
      </c>
      <c r="H318" s="25" t="s">
        <v>1370</v>
      </c>
      <c r="I318" s="24" t="s">
        <v>1371</v>
      </c>
      <c r="J318" s="25" t="s">
        <v>33</v>
      </c>
      <c r="K318" s="25" t="s">
        <v>113</v>
      </c>
      <c r="L318" s="24" t="s">
        <v>1372</v>
      </c>
      <c r="M318" s="26">
        <v>400</v>
      </c>
    </row>
    <row r="319" s="1" customFormat="1" ht="20" customHeight="1" spans="1:13">
      <c r="A319" s="24">
        <v>315</v>
      </c>
      <c r="B319" s="25" t="s">
        <v>17</v>
      </c>
      <c r="C319" s="25" t="s">
        <v>1306</v>
      </c>
      <c r="D319" s="25" t="s">
        <v>1373</v>
      </c>
      <c r="E319" s="24" t="s">
        <v>29</v>
      </c>
      <c r="F319" s="25" t="s">
        <v>21</v>
      </c>
      <c r="G319" s="26" t="s">
        <v>1374</v>
      </c>
      <c r="H319" s="25" t="s">
        <v>1375</v>
      </c>
      <c r="I319" s="24" t="s">
        <v>1371</v>
      </c>
      <c r="J319" s="25" t="s">
        <v>85</v>
      </c>
      <c r="K319" s="25" t="s">
        <v>239</v>
      </c>
      <c r="L319" s="24" t="s">
        <v>1376</v>
      </c>
      <c r="M319" s="26">
        <v>500</v>
      </c>
    </row>
    <row r="320" s="1" customFormat="1" ht="20" customHeight="1" spans="1:13">
      <c r="A320" s="24">
        <v>316</v>
      </c>
      <c r="B320" s="25" t="s">
        <v>17</v>
      </c>
      <c r="C320" s="25" t="s">
        <v>1306</v>
      </c>
      <c r="D320" s="25" t="s">
        <v>1377</v>
      </c>
      <c r="E320" s="24" t="s">
        <v>29</v>
      </c>
      <c r="F320" s="25" t="s">
        <v>21</v>
      </c>
      <c r="G320" s="26" t="s">
        <v>1378</v>
      </c>
      <c r="H320" s="25" t="s">
        <v>1379</v>
      </c>
      <c r="I320" s="24" t="s">
        <v>1380</v>
      </c>
      <c r="J320" s="25" t="s">
        <v>33</v>
      </c>
      <c r="K320" s="25" t="s">
        <v>113</v>
      </c>
      <c r="L320" s="24" t="s">
        <v>1381</v>
      </c>
      <c r="M320" s="26">
        <v>400</v>
      </c>
    </row>
    <row r="321" s="1" customFormat="1" ht="20" customHeight="1" spans="1:13">
      <c r="A321" s="24">
        <v>317</v>
      </c>
      <c r="B321" s="25" t="s">
        <v>17</v>
      </c>
      <c r="C321" s="25" t="s">
        <v>1306</v>
      </c>
      <c r="D321" s="25" t="s">
        <v>1382</v>
      </c>
      <c r="E321" s="24" t="s">
        <v>29</v>
      </c>
      <c r="F321" s="25" t="s">
        <v>21</v>
      </c>
      <c r="G321" s="26" t="s">
        <v>1383</v>
      </c>
      <c r="H321" s="25" t="s">
        <v>1384</v>
      </c>
      <c r="I321" s="24" t="s">
        <v>1380</v>
      </c>
      <c r="J321" s="25" t="s">
        <v>33</v>
      </c>
      <c r="K321" s="25" t="s">
        <v>34</v>
      </c>
      <c r="L321" s="24" t="s">
        <v>1385</v>
      </c>
      <c r="M321" s="26">
        <v>300</v>
      </c>
    </row>
    <row r="322" s="1" customFormat="1" ht="20" customHeight="1" spans="1:13">
      <c r="A322" s="24">
        <v>318</v>
      </c>
      <c r="B322" s="25" t="s">
        <v>17</v>
      </c>
      <c r="C322" s="25" t="s">
        <v>1306</v>
      </c>
      <c r="D322" s="25" t="s">
        <v>1386</v>
      </c>
      <c r="E322" s="24" t="s">
        <v>20</v>
      </c>
      <c r="F322" s="25" t="s">
        <v>21</v>
      </c>
      <c r="G322" s="26" t="s">
        <v>733</v>
      </c>
      <c r="H322" s="25" t="s">
        <v>1387</v>
      </c>
      <c r="I322" s="24" t="s">
        <v>1380</v>
      </c>
      <c r="J322" s="25" t="s">
        <v>33</v>
      </c>
      <c r="K322" s="25" t="s">
        <v>34</v>
      </c>
      <c r="L322" s="24" t="s">
        <v>1388</v>
      </c>
      <c r="M322" s="26">
        <v>300</v>
      </c>
    </row>
    <row r="323" s="1" customFormat="1" ht="20" customHeight="1" spans="1:13">
      <c r="A323" s="24">
        <v>319</v>
      </c>
      <c r="B323" s="25" t="s">
        <v>17</v>
      </c>
      <c r="C323" s="25" t="s">
        <v>1306</v>
      </c>
      <c r="D323" s="25" t="s">
        <v>1389</v>
      </c>
      <c r="E323" s="24" t="s">
        <v>20</v>
      </c>
      <c r="F323" s="25" t="s">
        <v>21</v>
      </c>
      <c r="G323" s="26" t="s">
        <v>1390</v>
      </c>
      <c r="H323" s="25" t="s">
        <v>1391</v>
      </c>
      <c r="I323" s="24" t="s">
        <v>1380</v>
      </c>
      <c r="J323" s="25" t="s">
        <v>33</v>
      </c>
      <c r="K323" s="25" t="s">
        <v>34</v>
      </c>
      <c r="L323" s="24" t="s">
        <v>1392</v>
      </c>
      <c r="M323" s="26">
        <v>300</v>
      </c>
    </row>
    <row r="324" s="1" customFormat="1" ht="20" customHeight="1" spans="1:13">
      <c r="A324" s="24">
        <v>320</v>
      </c>
      <c r="B324" s="25" t="s">
        <v>17</v>
      </c>
      <c r="C324" s="25" t="s">
        <v>1306</v>
      </c>
      <c r="D324" s="25" t="s">
        <v>1393</v>
      </c>
      <c r="E324" s="24" t="s">
        <v>29</v>
      </c>
      <c r="F324" s="25" t="s">
        <v>21</v>
      </c>
      <c r="G324" s="26" t="s">
        <v>1394</v>
      </c>
      <c r="H324" s="25" t="s">
        <v>1395</v>
      </c>
      <c r="I324" s="24" t="s">
        <v>1380</v>
      </c>
      <c r="J324" s="25" t="s">
        <v>25</v>
      </c>
      <c r="K324" s="25" t="s">
        <v>50</v>
      </c>
      <c r="L324" s="24" t="s">
        <v>1396</v>
      </c>
      <c r="M324" s="26">
        <v>500</v>
      </c>
    </row>
    <row r="325" s="1" customFormat="1" ht="20" customHeight="1" spans="1:13">
      <c r="A325" s="24">
        <v>321</v>
      </c>
      <c r="B325" s="25" t="s">
        <v>17</v>
      </c>
      <c r="C325" s="25" t="s">
        <v>1306</v>
      </c>
      <c r="D325" s="25" t="s">
        <v>1397</v>
      </c>
      <c r="E325" s="24" t="s">
        <v>29</v>
      </c>
      <c r="F325" s="25" t="s">
        <v>21</v>
      </c>
      <c r="G325" s="26" t="s">
        <v>1398</v>
      </c>
      <c r="H325" s="25" t="s">
        <v>1399</v>
      </c>
      <c r="I325" s="24" t="s">
        <v>1371</v>
      </c>
      <c r="J325" s="25" t="s">
        <v>33</v>
      </c>
      <c r="K325" s="25" t="s">
        <v>34</v>
      </c>
      <c r="L325" s="24" t="s">
        <v>1400</v>
      </c>
      <c r="M325" s="26">
        <v>300</v>
      </c>
    </row>
    <row r="326" s="1" customFormat="1" ht="20" customHeight="1" spans="1:13">
      <c r="A326" s="24">
        <v>322</v>
      </c>
      <c r="B326" s="25" t="s">
        <v>17</v>
      </c>
      <c r="C326" s="25" t="s">
        <v>1306</v>
      </c>
      <c r="D326" s="25" t="s">
        <v>1401</v>
      </c>
      <c r="E326" s="24" t="s">
        <v>20</v>
      </c>
      <c r="F326" s="25" t="s">
        <v>21</v>
      </c>
      <c r="G326" s="26" t="s">
        <v>1402</v>
      </c>
      <c r="H326" s="25" t="s">
        <v>1403</v>
      </c>
      <c r="I326" s="24" t="s">
        <v>1380</v>
      </c>
      <c r="J326" s="25" t="s">
        <v>33</v>
      </c>
      <c r="K326" s="25" t="s">
        <v>34</v>
      </c>
      <c r="L326" s="24" t="s">
        <v>527</v>
      </c>
      <c r="M326" s="26">
        <v>300</v>
      </c>
    </row>
    <row r="327" s="1" customFormat="1" ht="20" customHeight="1" spans="1:13">
      <c r="A327" s="24">
        <v>323</v>
      </c>
      <c r="B327" s="25" t="s">
        <v>17</v>
      </c>
      <c r="C327" s="25" t="s">
        <v>1306</v>
      </c>
      <c r="D327" s="25" t="s">
        <v>1404</v>
      </c>
      <c r="E327" s="24" t="s">
        <v>29</v>
      </c>
      <c r="F327" s="25" t="s">
        <v>21</v>
      </c>
      <c r="G327" s="26" t="s">
        <v>1405</v>
      </c>
      <c r="H327" s="25" t="s">
        <v>1406</v>
      </c>
      <c r="I327" s="24" t="s">
        <v>1380</v>
      </c>
      <c r="J327" s="25" t="s">
        <v>33</v>
      </c>
      <c r="K327" s="25" t="s">
        <v>34</v>
      </c>
      <c r="L327" s="24" t="s">
        <v>846</v>
      </c>
      <c r="M327" s="26">
        <v>300</v>
      </c>
    </row>
    <row r="328" s="1" customFormat="1" ht="20" customHeight="1" spans="1:13">
      <c r="A328" s="24">
        <v>324</v>
      </c>
      <c r="B328" s="25" t="s">
        <v>17</v>
      </c>
      <c r="C328" s="25" t="s">
        <v>1306</v>
      </c>
      <c r="D328" s="25" t="s">
        <v>1407</v>
      </c>
      <c r="E328" s="24" t="s">
        <v>20</v>
      </c>
      <c r="F328" s="25" t="s">
        <v>21</v>
      </c>
      <c r="G328" s="26" t="s">
        <v>1408</v>
      </c>
      <c r="H328" s="25" t="s">
        <v>1409</v>
      </c>
      <c r="I328" s="24" t="s">
        <v>1410</v>
      </c>
      <c r="J328" s="25" t="s">
        <v>33</v>
      </c>
      <c r="K328" s="25" t="s">
        <v>34</v>
      </c>
      <c r="L328" s="24" t="s">
        <v>846</v>
      </c>
      <c r="M328" s="26">
        <v>300</v>
      </c>
    </row>
    <row r="329" s="1" customFormat="1" ht="20" customHeight="1" spans="1:13">
      <c r="A329" s="24">
        <v>325</v>
      </c>
      <c r="B329" s="25" t="s">
        <v>17</v>
      </c>
      <c r="C329" s="25" t="s">
        <v>1306</v>
      </c>
      <c r="D329" s="25" t="s">
        <v>1411</v>
      </c>
      <c r="E329" s="24" t="s">
        <v>29</v>
      </c>
      <c r="F329" s="26" t="s">
        <v>75</v>
      </c>
      <c r="G329" s="26" t="s">
        <v>435</v>
      </c>
      <c r="H329" s="25" t="s">
        <v>1412</v>
      </c>
      <c r="I329" s="24" t="s">
        <v>1331</v>
      </c>
      <c r="J329" s="25" t="s">
        <v>33</v>
      </c>
      <c r="K329" s="25" t="s">
        <v>34</v>
      </c>
      <c r="L329" s="24" t="s">
        <v>1413</v>
      </c>
      <c r="M329" s="26">
        <v>300</v>
      </c>
    </row>
    <row r="330" s="1" customFormat="1" ht="20" customHeight="1" spans="1:13">
      <c r="A330" s="24">
        <v>326</v>
      </c>
      <c r="B330" s="25" t="s">
        <v>17</v>
      </c>
      <c r="C330" s="25" t="s">
        <v>1306</v>
      </c>
      <c r="D330" s="25" t="s">
        <v>1414</v>
      </c>
      <c r="E330" s="24" t="s">
        <v>20</v>
      </c>
      <c r="F330" s="26" t="s">
        <v>75</v>
      </c>
      <c r="G330" s="26" t="s">
        <v>1415</v>
      </c>
      <c r="H330" s="25" t="s">
        <v>1416</v>
      </c>
      <c r="I330" s="24" t="s">
        <v>1331</v>
      </c>
      <c r="J330" s="25" t="s">
        <v>33</v>
      </c>
      <c r="K330" s="25" t="s">
        <v>1044</v>
      </c>
      <c r="L330" s="24" t="s">
        <v>1417</v>
      </c>
      <c r="M330" s="26">
        <v>400</v>
      </c>
    </row>
    <row r="331" s="1" customFormat="1" ht="20" customHeight="1" spans="1:13">
      <c r="A331" s="24">
        <v>327</v>
      </c>
      <c r="B331" s="25" t="s">
        <v>17</v>
      </c>
      <c r="C331" s="25" t="s">
        <v>1306</v>
      </c>
      <c r="D331" s="25" t="s">
        <v>1418</v>
      </c>
      <c r="E331" s="24" t="s">
        <v>20</v>
      </c>
      <c r="F331" s="26" t="s">
        <v>75</v>
      </c>
      <c r="G331" s="26" t="s">
        <v>1419</v>
      </c>
      <c r="H331" s="25" t="s">
        <v>1420</v>
      </c>
      <c r="I331" s="24" t="s">
        <v>1326</v>
      </c>
      <c r="J331" s="25" t="s">
        <v>33</v>
      </c>
      <c r="K331" s="25" t="s">
        <v>34</v>
      </c>
      <c r="L331" s="24" t="s">
        <v>1421</v>
      </c>
      <c r="M331" s="26">
        <v>300</v>
      </c>
    </row>
    <row r="332" s="1" customFormat="1" ht="20" customHeight="1" spans="1:13">
      <c r="A332" s="24">
        <v>328</v>
      </c>
      <c r="B332" s="25" t="s">
        <v>17</v>
      </c>
      <c r="C332" s="25" t="s">
        <v>1306</v>
      </c>
      <c r="D332" s="25" t="s">
        <v>1422</v>
      </c>
      <c r="E332" s="24" t="s">
        <v>29</v>
      </c>
      <c r="F332" s="25" t="s">
        <v>21</v>
      </c>
      <c r="G332" s="26" t="s">
        <v>1423</v>
      </c>
      <c r="H332" s="25" t="s">
        <v>1424</v>
      </c>
      <c r="I332" s="24" t="s">
        <v>1425</v>
      </c>
      <c r="J332" s="25" t="s">
        <v>554</v>
      </c>
      <c r="K332" s="25" t="s">
        <v>1426</v>
      </c>
      <c r="L332" s="24" t="s">
        <v>1427</v>
      </c>
      <c r="M332" s="26">
        <v>500</v>
      </c>
    </row>
    <row r="333" s="1" customFormat="1" ht="20" customHeight="1" spans="1:13">
      <c r="A333" s="24">
        <v>329</v>
      </c>
      <c r="B333" s="25" t="s">
        <v>17</v>
      </c>
      <c r="C333" s="25" t="s">
        <v>1306</v>
      </c>
      <c r="D333" s="25" t="s">
        <v>1428</v>
      </c>
      <c r="E333" s="24" t="s">
        <v>29</v>
      </c>
      <c r="F333" s="25" t="s">
        <v>21</v>
      </c>
      <c r="G333" s="26" t="s">
        <v>1429</v>
      </c>
      <c r="H333" s="25" t="s">
        <v>1430</v>
      </c>
      <c r="I333" s="24" t="s">
        <v>1350</v>
      </c>
      <c r="J333" s="25" t="s">
        <v>33</v>
      </c>
      <c r="K333" s="25" t="s">
        <v>34</v>
      </c>
      <c r="L333" s="24" t="s">
        <v>1431</v>
      </c>
      <c r="M333" s="26">
        <v>300</v>
      </c>
    </row>
    <row r="334" s="1" customFormat="1" ht="20" customHeight="1" spans="1:13">
      <c r="A334" s="24">
        <v>330</v>
      </c>
      <c r="B334" s="25" t="s">
        <v>17</v>
      </c>
      <c r="C334" s="25" t="s">
        <v>1306</v>
      </c>
      <c r="D334" s="25" t="s">
        <v>1432</v>
      </c>
      <c r="E334" s="24" t="s">
        <v>20</v>
      </c>
      <c r="F334" s="25" t="s">
        <v>21</v>
      </c>
      <c r="G334" s="26" t="s">
        <v>1004</v>
      </c>
      <c r="H334" s="25" t="s">
        <v>1433</v>
      </c>
      <c r="I334" s="24" t="s">
        <v>1358</v>
      </c>
      <c r="J334" s="25" t="s">
        <v>33</v>
      </c>
      <c r="K334" s="25" t="s">
        <v>34</v>
      </c>
      <c r="L334" s="24" t="s">
        <v>1434</v>
      </c>
      <c r="M334" s="26">
        <v>300</v>
      </c>
    </row>
    <row r="335" s="1" customFormat="1" ht="20" customHeight="1" spans="1:13">
      <c r="A335" s="24">
        <v>331</v>
      </c>
      <c r="B335" s="25" t="s">
        <v>17</v>
      </c>
      <c r="C335" s="25" t="s">
        <v>1306</v>
      </c>
      <c r="D335" s="25" t="s">
        <v>1435</v>
      </c>
      <c r="E335" s="24" t="s">
        <v>29</v>
      </c>
      <c r="F335" s="25" t="s">
        <v>21</v>
      </c>
      <c r="G335" s="26" t="s">
        <v>1436</v>
      </c>
      <c r="H335" s="25" t="s">
        <v>1437</v>
      </c>
      <c r="I335" s="24" t="s">
        <v>1326</v>
      </c>
      <c r="J335" s="25" t="s">
        <v>352</v>
      </c>
      <c r="K335" s="25" t="s">
        <v>1438</v>
      </c>
      <c r="L335" s="24" t="s">
        <v>1439</v>
      </c>
      <c r="M335" s="26">
        <v>500</v>
      </c>
    </row>
    <row r="336" s="1" customFormat="1" ht="20" customHeight="1" spans="1:13">
      <c r="A336" s="24">
        <v>332</v>
      </c>
      <c r="B336" s="25" t="s">
        <v>17</v>
      </c>
      <c r="C336" s="25" t="s">
        <v>1306</v>
      </c>
      <c r="D336" s="25" t="s">
        <v>1440</v>
      </c>
      <c r="E336" s="24" t="s">
        <v>29</v>
      </c>
      <c r="F336" s="25" t="s">
        <v>21</v>
      </c>
      <c r="G336" s="26" t="s">
        <v>1441</v>
      </c>
      <c r="H336" s="25" t="s">
        <v>1442</v>
      </c>
      <c r="I336" s="24" t="s">
        <v>1326</v>
      </c>
      <c r="J336" s="25" t="s">
        <v>25</v>
      </c>
      <c r="K336" s="25" t="s">
        <v>66</v>
      </c>
      <c r="L336" s="24" t="s">
        <v>1443</v>
      </c>
      <c r="M336" s="26">
        <v>500</v>
      </c>
    </row>
    <row r="337" s="1" customFormat="1" ht="20" customHeight="1" spans="1:13">
      <c r="A337" s="24">
        <v>333</v>
      </c>
      <c r="B337" s="25" t="s">
        <v>17</v>
      </c>
      <c r="C337" s="25" t="s">
        <v>1306</v>
      </c>
      <c r="D337" s="25" t="s">
        <v>1444</v>
      </c>
      <c r="E337" s="24" t="s">
        <v>20</v>
      </c>
      <c r="F337" s="25" t="s">
        <v>21</v>
      </c>
      <c r="G337" s="26" t="s">
        <v>1445</v>
      </c>
      <c r="H337" s="25" t="s">
        <v>1446</v>
      </c>
      <c r="I337" s="24" t="s">
        <v>1358</v>
      </c>
      <c r="J337" s="25" t="s">
        <v>33</v>
      </c>
      <c r="K337" s="25" t="s">
        <v>34</v>
      </c>
      <c r="L337" s="24" t="s">
        <v>1447</v>
      </c>
      <c r="M337" s="26">
        <v>300</v>
      </c>
    </row>
    <row r="338" s="1" customFormat="1" ht="20" customHeight="1" spans="1:13">
      <c r="A338" s="24">
        <v>334</v>
      </c>
      <c r="B338" s="25" t="s">
        <v>17</v>
      </c>
      <c r="C338" s="25" t="s">
        <v>1306</v>
      </c>
      <c r="D338" s="25" t="s">
        <v>1448</v>
      </c>
      <c r="E338" s="24" t="s">
        <v>29</v>
      </c>
      <c r="F338" s="26" t="s">
        <v>75</v>
      </c>
      <c r="G338" s="26" t="s">
        <v>632</v>
      </c>
      <c r="H338" s="25" t="s">
        <v>1449</v>
      </c>
      <c r="I338" s="24" t="s">
        <v>1358</v>
      </c>
      <c r="J338" s="25" t="s">
        <v>33</v>
      </c>
      <c r="K338" s="25" t="s">
        <v>113</v>
      </c>
      <c r="L338" s="24" t="s">
        <v>1450</v>
      </c>
      <c r="M338" s="26">
        <v>400</v>
      </c>
    </row>
    <row r="339" s="1" customFormat="1" ht="20" customHeight="1" spans="1:13">
      <c r="A339" s="24">
        <v>335</v>
      </c>
      <c r="B339" s="25" t="s">
        <v>17</v>
      </c>
      <c r="C339" s="25" t="s">
        <v>1306</v>
      </c>
      <c r="D339" s="25" t="s">
        <v>1451</v>
      </c>
      <c r="E339" s="24" t="s">
        <v>20</v>
      </c>
      <c r="F339" s="26" t="s">
        <v>75</v>
      </c>
      <c r="G339" s="26" t="s">
        <v>1452</v>
      </c>
      <c r="H339" s="25" t="s">
        <v>1453</v>
      </c>
      <c r="I339" s="24" t="s">
        <v>1371</v>
      </c>
      <c r="J339" s="25" t="s">
        <v>33</v>
      </c>
      <c r="K339" s="25" t="s">
        <v>113</v>
      </c>
      <c r="L339" s="24" t="s">
        <v>1450</v>
      </c>
      <c r="M339" s="26">
        <v>400</v>
      </c>
    </row>
    <row r="340" s="1" customFormat="1" ht="20" customHeight="1" spans="1:13">
      <c r="A340" s="24">
        <v>336</v>
      </c>
      <c r="B340" s="25" t="s">
        <v>17</v>
      </c>
      <c r="C340" s="25" t="s">
        <v>1454</v>
      </c>
      <c r="D340" s="25" t="s">
        <v>1455</v>
      </c>
      <c r="E340" s="24" t="s">
        <v>29</v>
      </c>
      <c r="F340" s="24" t="s">
        <v>21</v>
      </c>
      <c r="G340" s="26" t="s">
        <v>1456</v>
      </c>
      <c r="H340" s="25" t="s">
        <v>1457</v>
      </c>
      <c r="I340" s="24" t="s">
        <v>1458</v>
      </c>
      <c r="J340" s="25" t="s">
        <v>25</v>
      </c>
      <c r="K340" s="25" t="s">
        <v>1459</v>
      </c>
      <c r="L340" s="24" t="s">
        <v>1460</v>
      </c>
      <c r="M340" s="26">
        <v>500</v>
      </c>
    </row>
    <row r="341" s="1" customFormat="1" ht="20" customHeight="1" spans="1:13">
      <c r="A341" s="24">
        <v>337</v>
      </c>
      <c r="B341" s="25" t="s">
        <v>17</v>
      </c>
      <c r="C341" s="25" t="s">
        <v>1454</v>
      </c>
      <c r="D341" s="25" t="s">
        <v>1461</v>
      </c>
      <c r="E341" s="24" t="s">
        <v>20</v>
      </c>
      <c r="F341" s="24" t="s">
        <v>21</v>
      </c>
      <c r="G341" s="26" t="s">
        <v>1462</v>
      </c>
      <c r="H341" s="25" t="s">
        <v>1463</v>
      </c>
      <c r="I341" s="24" t="s">
        <v>1458</v>
      </c>
      <c r="J341" s="25" t="s">
        <v>25</v>
      </c>
      <c r="K341" s="25" t="s">
        <v>1459</v>
      </c>
      <c r="L341" s="24" t="s">
        <v>1460</v>
      </c>
      <c r="M341" s="26">
        <v>500</v>
      </c>
    </row>
    <row r="342" s="1" customFormat="1" ht="20" customHeight="1" spans="1:13">
      <c r="A342" s="24">
        <v>338</v>
      </c>
      <c r="B342" s="25" t="s">
        <v>17</v>
      </c>
      <c r="C342" s="25" t="s">
        <v>1454</v>
      </c>
      <c r="D342" s="25" t="s">
        <v>1464</v>
      </c>
      <c r="E342" s="24" t="s">
        <v>20</v>
      </c>
      <c r="F342" s="24" t="s">
        <v>21</v>
      </c>
      <c r="G342" s="26" t="s">
        <v>1465</v>
      </c>
      <c r="H342" s="25" t="s">
        <v>1466</v>
      </c>
      <c r="I342" s="24" t="s">
        <v>1458</v>
      </c>
      <c r="J342" s="25" t="s">
        <v>25</v>
      </c>
      <c r="K342" s="25" t="s">
        <v>1459</v>
      </c>
      <c r="L342" s="24" t="s">
        <v>1460</v>
      </c>
      <c r="M342" s="26">
        <v>500</v>
      </c>
    </row>
    <row r="343" s="1" customFormat="1" ht="20" customHeight="1" spans="1:13">
      <c r="A343" s="24">
        <v>339</v>
      </c>
      <c r="B343" s="25" t="s">
        <v>17</v>
      </c>
      <c r="C343" s="25" t="s">
        <v>1454</v>
      </c>
      <c r="D343" s="24" t="s">
        <v>1467</v>
      </c>
      <c r="E343" s="24" t="s">
        <v>29</v>
      </c>
      <c r="F343" s="24" t="s">
        <v>21</v>
      </c>
      <c r="G343" s="26" t="s">
        <v>1468</v>
      </c>
      <c r="H343" s="25" t="s">
        <v>1469</v>
      </c>
      <c r="I343" s="24" t="s">
        <v>1470</v>
      </c>
      <c r="J343" s="25" t="s">
        <v>33</v>
      </c>
      <c r="K343" s="25" t="s">
        <v>113</v>
      </c>
      <c r="L343" s="24" t="s">
        <v>1471</v>
      </c>
      <c r="M343" s="26">
        <v>400</v>
      </c>
    </row>
    <row r="344" s="1" customFormat="1" ht="20" customHeight="1" spans="1:13">
      <c r="A344" s="24">
        <v>340</v>
      </c>
      <c r="B344" s="25" t="s">
        <v>17</v>
      </c>
      <c r="C344" s="25" t="s">
        <v>1454</v>
      </c>
      <c r="D344" s="24" t="s">
        <v>1472</v>
      </c>
      <c r="E344" s="24" t="s">
        <v>29</v>
      </c>
      <c r="F344" s="24" t="s">
        <v>21</v>
      </c>
      <c r="G344" s="26" t="s">
        <v>1473</v>
      </c>
      <c r="H344" s="25" t="s">
        <v>1474</v>
      </c>
      <c r="I344" s="24" t="s">
        <v>1475</v>
      </c>
      <c r="J344" s="25" t="s">
        <v>59</v>
      </c>
      <c r="K344" s="25" t="s">
        <v>309</v>
      </c>
      <c r="L344" s="24" t="s">
        <v>1476</v>
      </c>
      <c r="M344" s="26">
        <v>500</v>
      </c>
    </row>
    <row r="345" s="1" customFormat="1" ht="20" customHeight="1" spans="1:13">
      <c r="A345" s="24">
        <v>341</v>
      </c>
      <c r="B345" s="25" t="s">
        <v>17</v>
      </c>
      <c r="C345" s="25" t="s">
        <v>1454</v>
      </c>
      <c r="D345" s="25" t="s">
        <v>1477</v>
      </c>
      <c r="E345" s="24" t="s">
        <v>20</v>
      </c>
      <c r="F345" s="24" t="s">
        <v>21</v>
      </c>
      <c r="G345" s="26" t="s">
        <v>1478</v>
      </c>
      <c r="H345" s="25" t="s">
        <v>1479</v>
      </c>
      <c r="I345" s="24" t="s">
        <v>1475</v>
      </c>
      <c r="J345" s="25" t="s">
        <v>33</v>
      </c>
      <c r="K345" s="25" t="s">
        <v>34</v>
      </c>
      <c r="L345" s="24" t="s">
        <v>1480</v>
      </c>
      <c r="M345" s="26">
        <v>300</v>
      </c>
    </row>
    <row r="346" s="1" customFormat="1" ht="20" customHeight="1" spans="1:13">
      <c r="A346" s="24">
        <v>342</v>
      </c>
      <c r="B346" s="25" t="s">
        <v>17</v>
      </c>
      <c r="C346" s="25" t="s">
        <v>1454</v>
      </c>
      <c r="D346" s="24" t="s">
        <v>1481</v>
      </c>
      <c r="E346" s="24" t="s">
        <v>29</v>
      </c>
      <c r="F346" s="24" t="s">
        <v>21</v>
      </c>
      <c r="G346" s="26" t="s">
        <v>1482</v>
      </c>
      <c r="H346" s="25" t="s">
        <v>1483</v>
      </c>
      <c r="I346" s="24" t="s">
        <v>1484</v>
      </c>
      <c r="J346" s="25" t="s">
        <v>33</v>
      </c>
      <c r="K346" s="25" t="s">
        <v>34</v>
      </c>
      <c r="L346" s="24" t="s">
        <v>1485</v>
      </c>
      <c r="M346" s="26">
        <v>300</v>
      </c>
    </row>
    <row r="347" s="1" customFormat="1" ht="20" customHeight="1" spans="1:13">
      <c r="A347" s="24">
        <v>343</v>
      </c>
      <c r="B347" s="25" t="s">
        <v>17</v>
      </c>
      <c r="C347" s="25" t="s">
        <v>1454</v>
      </c>
      <c r="D347" s="24" t="s">
        <v>1486</v>
      </c>
      <c r="E347" s="24" t="s">
        <v>29</v>
      </c>
      <c r="F347" s="24" t="s">
        <v>21</v>
      </c>
      <c r="G347" s="26" t="s">
        <v>1487</v>
      </c>
      <c r="H347" s="25" t="s">
        <v>1488</v>
      </c>
      <c r="I347" s="24" t="s">
        <v>1489</v>
      </c>
      <c r="J347" s="25" t="s">
        <v>33</v>
      </c>
      <c r="K347" s="25" t="s">
        <v>113</v>
      </c>
      <c r="L347" s="24" t="s">
        <v>1490</v>
      </c>
      <c r="M347" s="26">
        <v>400</v>
      </c>
    </row>
    <row r="348" s="1" customFormat="1" ht="20" customHeight="1" spans="1:13">
      <c r="A348" s="24">
        <v>344</v>
      </c>
      <c r="B348" s="25" t="s">
        <v>17</v>
      </c>
      <c r="C348" s="25" t="s">
        <v>1454</v>
      </c>
      <c r="D348" s="24" t="s">
        <v>1491</v>
      </c>
      <c r="E348" s="24" t="s">
        <v>29</v>
      </c>
      <c r="F348" s="24" t="s">
        <v>21</v>
      </c>
      <c r="G348" s="26" t="s">
        <v>1492</v>
      </c>
      <c r="H348" s="25" t="s">
        <v>1493</v>
      </c>
      <c r="I348" s="24" t="s">
        <v>1489</v>
      </c>
      <c r="J348" s="25" t="s">
        <v>25</v>
      </c>
      <c r="K348" s="25" t="s">
        <v>66</v>
      </c>
      <c r="L348" s="24" t="s">
        <v>1494</v>
      </c>
      <c r="M348" s="26">
        <v>500</v>
      </c>
    </row>
    <row r="349" s="1" customFormat="1" ht="20" customHeight="1" spans="1:13">
      <c r="A349" s="24">
        <v>345</v>
      </c>
      <c r="B349" s="25" t="s">
        <v>17</v>
      </c>
      <c r="C349" s="25" t="s">
        <v>1454</v>
      </c>
      <c r="D349" s="24" t="s">
        <v>1495</v>
      </c>
      <c r="E349" s="24" t="s">
        <v>20</v>
      </c>
      <c r="F349" s="24" t="s">
        <v>21</v>
      </c>
      <c r="G349" s="26" t="s">
        <v>1496</v>
      </c>
      <c r="H349" s="25" t="s">
        <v>1497</v>
      </c>
      <c r="I349" s="24" t="s">
        <v>1489</v>
      </c>
      <c r="J349" s="25" t="s">
        <v>33</v>
      </c>
      <c r="K349" s="25" t="s">
        <v>34</v>
      </c>
      <c r="L349" s="24" t="s">
        <v>1498</v>
      </c>
      <c r="M349" s="26">
        <v>300</v>
      </c>
    </row>
    <row r="350" s="1" customFormat="1" ht="20" customHeight="1" spans="1:13">
      <c r="A350" s="24">
        <v>346</v>
      </c>
      <c r="B350" s="25" t="s">
        <v>17</v>
      </c>
      <c r="C350" s="25" t="s">
        <v>1454</v>
      </c>
      <c r="D350" s="25" t="s">
        <v>1499</v>
      </c>
      <c r="E350" s="24" t="s">
        <v>20</v>
      </c>
      <c r="F350" s="34" t="s">
        <v>63</v>
      </c>
      <c r="G350" s="26" t="s">
        <v>1500</v>
      </c>
      <c r="H350" s="25" t="s">
        <v>1501</v>
      </c>
      <c r="I350" s="24" t="s">
        <v>1489</v>
      </c>
      <c r="J350" s="25" t="s">
        <v>206</v>
      </c>
      <c r="K350" s="25" t="s">
        <v>1180</v>
      </c>
      <c r="L350" s="24" t="s">
        <v>1502</v>
      </c>
      <c r="M350" s="26">
        <v>500</v>
      </c>
    </row>
    <row r="351" s="1" customFormat="1" ht="20" customHeight="1" spans="1:13">
      <c r="A351" s="24">
        <v>347</v>
      </c>
      <c r="B351" s="25" t="s">
        <v>17</v>
      </c>
      <c r="C351" s="25" t="s">
        <v>1454</v>
      </c>
      <c r="D351" s="25" t="s">
        <v>1503</v>
      </c>
      <c r="E351" s="24" t="s">
        <v>29</v>
      </c>
      <c r="F351" s="34" t="s">
        <v>63</v>
      </c>
      <c r="G351" s="26" t="s">
        <v>1504</v>
      </c>
      <c r="H351" s="25" t="s">
        <v>1505</v>
      </c>
      <c r="I351" s="24" t="s">
        <v>1489</v>
      </c>
      <c r="J351" s="25" t="s">
        <v>206</v>
      </c>
      <c r="K351" s="25" t="s">
        <v>1180</v>
      </c>
      <c r="L351" s="24" t="s">
        <v>1502</v>
      </c>
      <c r="M351" s="26">
        <v>500</v>
      </c>
    </row>
    <row r="352" s="1" customFormat="1" ht="20" customHeight="1" spans="1:13">
      <c r="A352" s="24">
        <v>348</v>
      </c>
      <c r="B352" s="25" t="s">
        <v>17</v>
      </c>
      <c r="C352" s="25" t="s">
        <v>1454</v>
      </c>
      <c r="D352" s="25" t="s">
        <v>1506</v>
      </c>
      <c r="E352" s="24" t="s">
        <v>20</v>
      </c>
      <c r="F352" s="34" t="s">
        <v>63</v>
      </c>
      <c r="G352" s="26" t="s">
        <v>1507</v>
      </c>
      <c r="H352" s="25" t="s">
        <v>1508</v>
      </c>
      <c r="I352" s="24" t="s">
        <v>1489</v>
      </c>
      <c r="J352" s="25" t="s">
        <v>206</v>
      </c>
      <c r="K352" s="25" t="s">
        <v>1180</v>
      </c>
      <c r="L352" s="24" t="s">
        <v>1509</v>
      </c>
      <c r="M352" s="26">
        <v>500</v>
      </c>
    </row>
    <row r="353" s="1" customFormat="1" ht="20" customHeight="1" spans="1:13">
      <c r="A353" s="24">
        <v>349</v>
      </c>
      <c r="B353" s="25" t="s">
        <v>17</v>
      </c>
      <c r="C353" s="25" t="s">
        <v>1454</v>
      </c>
      <c r="D353" s="25" t="s">
        <v>1510</v>
      </c>
      <c r="E353" s="24" t="s">
        <v>29</v>
      </c>
      <c r="F353" s="34" t="s">
        <v>63</v>
      </c>
      <c r="G353" s="26" t="s">
        <v>1511</v>
      </c>
      <c r="H353" s="25" t="s">
        <v>1512</v>
      </c>
      <c r="I353" s="24" t="s">
        <v>1489</v>
      </c>
      <c r="J353" s="25" t="s">
        <v>33</v>
      </c>
      <c r="K353" s="25" t="s">
        <v>1513</v>
      </c>
      <c r="L353" s="24" t="s">
        <v>1514</v>
      </c>
      <c r="M353" s="26">
        <v>400</v>
      </c>
    </row>
    <row r="354" s="1" customFormat="1" ht="20" customHeight="1" spans="1:13">
      <c r="A354" s="24">
        <v>350</v>
      </c>
      <c r="B354" s="25" t="s">
        <v>17</v>
      </c>
      <c r="C354" s="25" t="s">
        <v>1454</v>
      </c>
      <c r="D354" s="25" t="s">
        <v>1515</v>
      </c>
      <c r="E354" s="24" t="s">
        <v>29</v>
      </c>
      <c r="F354" s="24" t="s">
        <v>21</v>
      </c>
      <c r="G354" s="26" t="s">
        <v>1516</v>
      </c>
      <c r="H354" s="25" t="s">
        <v>464</v>
      </c>
      <c r="I354" s="24" t="s">
        <v>1489</v>
      </c>
      <c r="J354" s="25" t="s">
        <v>33</v>
      </c>
      <c r="K354" s="25" t="s">
        <v>34</v>
      </c>
      <c r="L354" s="24" t="s">
        <v>1517</v>
      </c>
      <c r="M354" s="26">
        <v>300</v>
      </c>
    </row>
    <row r="355" s="1" customFormat="1" ht="20" customHeight="1" spans="1:13">
      <c r="A355" s="24">
        <v>351</v>
      </c>
      <c r="B355" s="25" t="s">
        <v>17</v>
      </c>
      <c r="C355" s="25" t="s">
        <v>1454</v>
      </c>
      <c r="D355" s="24" t="s">
        <v>1518</v>
      </c>
      <c r="E355" s="24" t="s">
        <v>29</v>
      </c>
      <c r="F355" s="24" t="s">
        <v>21</v>
      </c>
      <c r="G355" s="26" t="s">
        <v>1519</v>
      </c>
      <c r="H355" s="25" t="s">
        <v>1520</v>
      </c>
      <c r="I355" s="24" t="s">
        <v>1458</v>
      </c>
      <c r="J355" s="25" t="s">
        <v>33</v>
      </c>
      <c r="K355" s="25" t="s">
        <v>34</v>
      </c>
      <c r="L355" s="24" t="s">
        <v>1521</v>
      </c>
      <c r="M355" s="26">
        <v>300</v>
      </c>
    </row>
    <row r="356" s="1" customFormat="1" ht="20" customHeight="1" spans="1:13">
      <c r="A356" s="24">
        <v>352</v>
      </c>
      <c r="B356" s="25" t="s">
        <v>17</v>
      </c>
      <c r="C356" s="25" t="s">
        <v>1454</v>
      </c>
      <c r="D356" s="24" t="s">
        <v>1522</v>
      </c>
      <c r="E356" s="24" t="s">
        <v>29</v>
      </c>
      <c r="F356" s="24" t="s">
        <v>21</v>
      </c>
      <c r="G356" s="26" t="s">
        <v>1523</v>
      </c>
      <c r="H356" s="25" t="s">
        <v>1524</v>
      </c>
      <c r="I356" s="24" t="s">
        <v>1458</v>
      </c>
      <c r="J356" s="25" t="s">
        <v>33</v>
      </c>
      <c r="K356" s="25" t="s">
        <v>34</v>
      </c>
      <c r="L356" s="24" t="s">
        <v>1521</v>
      </c>
      <c r="M356" s="26">
        <v>300</v>
      </c>
    </row>
    <row r="357" s="1" customFormat="1" ht="20" customHeight="1" spans="1:13">
      <c r="A357" s="24">
        <v>353</v>
      </c>
      <c r="B357" s="25" t="s">
        <v>17</v>
      </c>
      <c r="C357" s="25" t="s">
        <v>1454</v>
      </c>
      <c r="D357" s="25" t="s">
        <v>1525</v>
      </c>
      <c r="E357" s="24" t="s">
        <v>20</v>
      </c>
      <c r="F357" s="24" t="s">
        <v>21</v>
      </c>
      <c r="G357" s="26" t="s">
        <v>1526</v>
      </c>
      <c r="H357" s="25" t="s">
        <v>1527</v>
      </c>
      <c r="I357" s="24" t="s">
        <v>1458</v>
      </c>
      <c r="J357" s="25" t="s">
        <v>33</v>
      </c>
      <c r="K357" s="25" t="s">
        <v>34</v>
      </c>
      <c r="L357" s="24" t="s">
        <v>1521</v>
      </c>
      <c r="M357" s="26">
        <v>300</v>
      </c>
    </row>
    <row r="358" s="1" customFormat="1" ht="20" customHeight="1" spans="1:13">
      <c r="A358" s="24">
        <v>354</v>
      </c>
      <c r="B358" s="25" t="s">
        <v>17</v>
      </c>
      <c r="C358" s="25" t="s">
        <v>1454</v>
      </c>
      <c r="D358" s="25" t="s">
        <v>1528</v>
      </c>
      <c r="E358" s="24" t="s">
        <v>29</v>
      </c>
      <c r="F358" s="24" t="s">
        <v>21</v>
      </c>
      <c r="G358" s="26" t="s">
        <v>1529</v>
      </c>
      <c r="H358" s="25" t="s">
        <v>1530</v>
      </c>
      <c r="I358" s="24" t="s">
        <v>1475</v>
      </c>
      <c r="J358" s="25" t="s">
        <v>33</v>
      </c>
      <c r="K358" s="25" t="s">
        <v>34</v>
      </c>
      <c r="L358" s="24" t="s">
        <v>1531</v>
      </c>
      <c r="M358" s="26">
        <v>300</v>
      </c>
    </row>
    <row r="359" s="1" customFormat="1" ht="20" customHeight="1" spans="1:13">
      <c r="A359" s="24">
        <v>355</v>
      </c>
      <c r="B359" s="25" t="s">
        <v>17</v>
      </c>
      <c r="C359" s="25" t="s">
        <v>1454</v>
      </c>
      <c r="D359" s="25" t="s">
        <v>1532</v>
      </c>
      <c r="E359" s="24" t="s">
        <v>20</v>
      </c>
      <c r="F359" s="24" t="s">
        <v>21</v>
      </c>
      <c r="G359" s="26" t="s">
        <v>1533</v>
      </c>
      <c r="H359" s="25" t="s">
        <v>1534</v>
      </c>
      <c r="I359" s="24" t="s">
        <v>1475</v>
      </c>
      <c r="J359" s="25" t="s">
        <v>33</v>
      </c>
      <c r="K359" s="25" t="s">
        <v>34</v>
      </c>
      <c r="L359" s="24" t="s">
        <v>1531</v>
      </c>
      <c r="M359" s="26">
        <v>300</v>
      </c>
    </row>
    <row r="360" s="1" customFormat="1" ht="20" customHeight="1" spans="1:13">
      <c r="A360" s="24">
        <v>356</v>
      </c>
      <c r="B360" s="25" t="s">
        <v>17</v>
      </c>
      <c r="C360" s="25" t="s">
        <v>1454</v>
      </c>
      <c r="D360" s="24" t="s">
        <v>1535</v>
      </c>
      <c r="E360" s="24" t="s">
        <v>29</v>
      </c>
      <c r="F360" s="24" t="s">
        <v>21</v>
      </c>
      <c r="G360" s="26" t="s">
        <v>1536</v>
      </c>
      <c r="H360" s="25" t="s">
        <v>1537</v>
      </c>
      <c r="I360" s="24" t="s">
        <v>1475</v>
      </c>
      <c r="J360" s="25" t="s">
        <v>266</v>
      </c>
      <c r="K360" s="25" t="s">
        <v>1538</v>
      </c>
      <c r="L360" s="24" t="s">
        <v>1539</v>
      </c>
      <c r="M360" s="26">
        <v>500</v>
      </c>
    </row>
    <row r="361" s="1" customFormat="1" ht="20" customHeight="1" spans="1:13">
      <c r="A361" s="24">
        <v>357</v>
      </c>
      <c r="B361" s="25" t="s">
        <v>17</v>
      </c>
      <c r="C361" s="25" t="s">
        <v>1454</v>
      </c>
      <c r="D361" s="25" t="s">
        <v>1540</v>
      </c>
      <c r="E361" s="24" t="s">
        <v>29</v>
      </c>
      <c r="F361" s="24" t="s">
        <v>21</v>
      </c>
      <c r="G361" s="26" t="s">
        <v>1541</v>
      </c>
      <c r="H361" s="25" t="s">
        <v>1542</v>
      </c>
      <c r="I361" s="24" t="s">
        <v>1543</v>
      </c>
      <c r="J361" s="25" t="s">
        <v>71</v>
      </c>
      <c r="K361" s="25" t="s">
        <v>72</v>
      </c>
      <c r="L361" s="24" t="s">
        <v>1544</v>
      </c>
      <c r="M361" s="26">
        <v>500</v>
      </c>
    </row>
    <row r="362" s="1" customFormat="1" ht="20" customHeight="1" spans="1:13">
      <c r="A362" s="24">
        <v>358</v>
      </c>
      <c r="B362" s="25" t="s">
        <v>17</v>
      </c>
      <c r="C362" s="25" t="s">
        <v>1454</v>
      </c>
      <c r="D362" s="25" t="s">
        <v>1545</v>
      </c>
      <c r="E362" s="24" t="s">
        <v>20</v>
      </c>
      <c r="F362" s="24" t="s">
        <v>21</v>
      </c>
      <c r="G362" s="26" t="s">
        <v>1546</v>
      </c>
      <c r="H362" s="25" t="s">
        <v>1547</v>
      </c>
      <c r="I362" s="24" t="s">
        <v>1548</v>
      </c>
      <c r="J362" s="25" t="s">
        <v>33</v>
      </c>
      <c r="K362" s="25" t="s">
        <v>34</v>
      </c>
      <c r="L362" s="24" t="s">
        <v>1549</v>
      </c>
      <c r="M362" s="26">
        <v>300</v>
      </c>
    </row>
    <row r="363" s="1" customFormat="1" ht="20" customHeight="1" spans="1:13">
      <c r="A363" s="24">
        <v>359</v>
      </c>
      <c r="B363" s="25" t="s">
        <v>17</v>
      </c>
      <c r="C363" s="25" t="s">
        <v>1454</v>
      </c>
      <c r="D363" s="25" t="s">
        <v>1550</v>
      </c>
      <c r="E363" s="24" t="s">
        <v>29</v>
      </c>
      <c r="F363" s="24" t="s">
        <v>21</v>
      </c>
      <c r="G363" s="26" t="s">
        <v>1551</v>
      </c>
      <c r="H363" s="25" t="s">
        <v>1552</v>
      </c>
      <c r="I363" s="24" t="s">
        <v>1548</v>
      </c>
      <c r="J363" s="25" t="s">
        <v>33</v>
      </c>
      <c r="K363" s="25" t="s">
        <v>34</v>
      </c>
      <c r="L363" s="24" t="s">
        <v>1549</v>
      </c>
      <c r="M363" s="26">
        <v>300</v>
      </c>
    </row>
    <row r="364" s="1" customFormat="1" ht="20" customHeight="1" spans="1:13">
      <c r="A364" s="24">
        <v>360</v>
      </c>
      <c r="B364" s="25" t="s">
        <v>17</v>
      </c>
      <c r="C364" s="25" t="s">
        <v>1454</v>
      </c>
      <c r="D364" s="25" t="s">
        <v>1553</v>
      </c>
      <c r="E364" s="24" t="s">
        <v>29</v>
      </c>
      <c r="F364" s="24" t="s">
        <v>21</v>
      </c>
      <c r="G364" s="26" t="s">
        <v>1554</v>
      </c>
      <c r="H364" s="25" t="s">
        <v>1555</v>
      </c>
      <c r="I364" s="24" t="s">
        <v>1548</v>
      </c>
      <c r="J364" s="25" t="s">
        <v>33</v>
      </c>
      <c r="K364" s="25" t="s">
        <v>34</v>
      </c>
      <c r="L364" s="24" t="s">
        <v>1549</v>
      </c>
      <c r="M364" s="26">
        <v>300</v>
      </c>
    </row>
    <row r="365" s="1" customFormat="1" ht="20" customHeight="1" spans="1:13">
      <c r="A365" s="24">
        <v>361</v>
      </c>
      <c r="B365" s="25" t="s">
        <v>17</v>
      </c>
      <c r="C365" s="25" t="s">
        <v>1454</v>
      </c>
      <c r="D365" s="24" t="s">
        <v>1556</v>
      </c>
      <c r="E365" s="24" t="s">
        <v>20</v>
      </c>
      <c r="F365" s="24" t="s">
        <v>21</v>
      </c>
      <c r="G365" s="26" t="s">
        <v>1557</v>
      </c>
      <c r="H365" s="25" t="s">
        <v>1558</v>
      </c>
      <c r="I365" s="24" t="s">
        <v>1484</v>
      </c>
      <c r="J365" s="25" t="s">
        <v>25</v>
      </c>
      <c r="K365" s="25" t="s">
        <v>50</v>
      </c>
      <c r="L365" s="24" t="s">
        <v>1559</v>
      </c>
      <c r="M365" s="26">
        <v>500</v>
      </c>
    </row>
    <row r="366" s="1" customFormat="1" ht="20" customHeight="1" spans="1:13">
      <c r="A366" s="24">
        <v>362</v>
      </c>
      <c r="B366" s="25" t="s">
        <v>17</v>
      </c>
      <c r="C366" s="25" t="s">
        <v>1454</v>
      </c>
      <c r="D366" s="24" t="s">
        <v>1560</v>
      </c>
      <c r="E366" s="24" t="s">
        <v>29</v>
      </c>
      <c r="F366" s="24" t="s">
        <v>21</v>
      </c>
      <c r="G366" s="26" t="s">
        <v>1561</v>
      </c>
      <c r="H366" s="25" t="s">
        <v>1562</v>
      </c>
      <c r="I366" s="24" t="s">
        <v>1484</v>
      </c>
      <c r="J366" s="25" t="s">
        <v>25</v>
      </c>
      <c r="K366" s="25" t="s">
        <v>50</v>
      </c>
      <c r="L366" s="24" t="s">
        <v>1559</v>
      </c>
      <c r="M366" s="26">
        <v>500</v>
      </c>
    </row>
    <row r="367" s="1" customFormat="1" ht="20" customHeight="1" spans="1:13">
      <c r="A367" s="24">
        <v>363</v>
      </c>
      <c r="B367" s="25" t="s">
        <v>17</v>
      </c>
      <c r="C367" s="25" t="s">
        <v>1454</v>
      </c>
      <c r="D367" s="25" t="s">
        <v>1563</v>
      </c>
      <c r="E367" s="24" t="s">
        <v>29</v>
      </c>
      <c r="F367" s="24" t="s">
        <v>21</v>
      </c>
      <c r="G367" s="26" t="s">
        <v>1564</v>
      </c>
      <c r="H367" s="25" t="s">
        <v>1565</v>
      </c>
      <c r="I367" s="24" t="s">
        <v>1484</v>
      </c>
      <c r="J367" s="25" t="s">
        <v>33</v>
      </c>
      <c r="K367" s="25" t="s">
        <v>34</v>
      </c>
      <c r="L367" s="24" t="s">
        <v>1566</v>
      </c>
      <c r="M367" s="26">
        <v>300</v>
      </c>
    </row>
    <row r="368" s="1" customFormat="1" ht="20" customHeight="1" spans="1:13">
      <c r="A368" s="24">
        <v>364</v>
      </c>
      <c r="B368" s="25" t="s">
        <v>17</v>
      </c>
      <c r="C368" s="24" t="s">
        <v>1567</v>
      </c>
      <c r="D368" s="25" t="s">
        <v>1568</v>
      </c>
      <c r="E368" s="24" t="s">
        <v>20</v>
      </c>
      <c r="F368" s="25" t="s">
        <v>21</v>
      </c>
      <c r="G368" s="26" t="s">
        <v>1569</v>
      </c>
      <c r="H368" s="25" t="s">
        <v>1570</v>
      </c>
      <c r="I368" s="24" t="s">
        <v>1571</v>
      </c>
      <c r="J368" s="25" t="s">
        <v>25</v>
      </c>
      <c r="K368" s="25" t="s">
        <v>26</v>
      </c>
      <c r="L368" s="24" t="s">
        <v>1572</v>
      </c>
      <c r="M368" s="26">
        <v>500</v>
      </c>
    </row>
    <row r="369" s="1" customFormat="1" ht="20" customHeight="1" spans="1:13">
      <c r="A369" s="24">
        <v>365</v>
      </c>
      <c r="B369" s="25" t="s">
        <v>17</v>
      </c>
      <c r="C369" s="24" t="s">
        <v>1567</v>
      </c>
      <c r="D369" s="25" t="s">
        <v>1573</v>
      </c>
      <c r="E369" s="24" t="s">
        <v>29</v>
      </c>
      <c r="F369" s="25" t="s">
        <v>21</v>
      </c>
      <c r="G369" s="26" t="s">
        <v>1574</v>
      </c>
      <c r="H369" s="25" t="s">
        <v>1575</v>
      </c>
      <c r="I369" s="24" t="s">
        <v>1576</v>
      </c>
      <c r="J369" s="25" t="s">
        <v>25</v>
      </c>
      <c r="K369" s="25" t="s">
        <v>66</v>
      </c>
      <c r="L369" s="24" t="s">
        <v>1577</v>
      </c>
      <c r="M369" s="26">
        <v>500</v>
      </c>
    </row>
    <row r="370" s="1" customFormat="1" ht="20" customHeight="1" spans="1:13">
      <c r="A370" s="24">
        <v>366</v>
      </c>
      <c r="B370" s="25" t="s">
        <v>17</v>
      </c>
      <c r="C370" s="24" t="s">
        <v>1567</v>
      </c>
      <c r="D370" s="25" t="s">
        <v>1578</v>
      </c>
      <c r="E370" s="24" t="s">
        <v>20</v>
      </c>
      <c r="F370" s="25" t="s">
        <v>21</v>
      </c>
      <c r="G370" s="26" t="s">
        <v>1579</v>
      </c>
      <c r="H370" s="25" t="s">
        <v>1580</v>
      </c>
      <c r="I370" s="24" t="s">
        <v>1576</v>
      </c>
      <c r="J370" s="25" t="s">
        <v>25</v>
      </c>
      <c r="K370" s="25" t="s">
        <v>66</v>
      </c>
      <c r="L370" s="24" t="s">
        <v>1581</v>
      </c>
      <c r="M370" s="26">
        <v>500</v>
      </c>
    </row>
    <row r="371" s="1" customFormat="1" ht="20" customHeight="1" spans="1:13">
      <c r="A371" s="24">
        <v>367</v>
      </c>
      <c r="B371" s="25" t="s">
        <v>17</v>
      </c>
      <c r="C371" s="24" t="s">
        <v>1567</v>
      </c>
      <c r="D371" s="25" t="s">
        <v>188</v>
      </c>
      <c r="E371" s="24" t="s">
        <v>20</v>
      </c>
      <c r="F371" s="25" t="s">
        <v>21</v>
      </c>
      <c r="G371" s="26" t="s">
        <v>1582</v>
      </c>
      <c r="H371" s="25" t="s">
        <v>1583</v>
      </c>
      <c r="I371" s="24" t="s">
        <v>1576</v>
      </c>
      <c r="J371" s="25" t="s">
        <v>25</v>
      </c>
      <c r="K371" s="25" t="s">
        <v>66</v>
      </c>
      <c r="L371" s="24" t="s">
        <v>1581</v>
      </c>
      <c r="M371" s="26">
        <v>500</v>
      </c>
    </row>
    <row r="372" s="1" customFormat="1" ht="20" customHeight="1" spans="1:13">
      <c r="A372" s="24">
        <v>368</v>
      </c>
      <c r="B372" s="25" t="s">
        <v>17</v>
      </c>
      <c r="C372" s="24" t="s">
        <v>1567</v>
      </c>
      <c r="D372" s="25" t="s">
        <v>1584</v>
      </c>
      <c r="E372" s="24" t="s">
        <v>29</v>
      </c>
      <c r="F372" s="25" t="s">
        <v>21</v>
      </c>
      <c r="G372" s="26" t="s">
        <v>1585</v>
      </c>
      <c r="H372" s="25" t="s">
        <v>1586</v>
      </c>
      <c r="I372" s="24" t="s">
        <v>1576</v>
      </c>
      <c r="J372" s="25" t="s">
        <v>25</v>
      </c>
      <c r="K372" s="25" t="s">
        <v>66</v>
      </c>
      <c r="L372" s="24" t="s">
        <v>1587</v>
      </c>
      <c r="M372" s="26">
        <v>500</v>
      </c>
    </row>
    <row r="373" s="1" customFormat="1" ht="20" customHeight="1" spans="1:13">
      <c r="A373" s="24">
        <v>369</v>
      </c>
      <c r="B373" s="25" t="s">
        <v>17</v>
      </c>
      <c r="C373" s="24" t="s">
        <v>1567</v>
      </c>
      <c r="D373" s="25" t="s">
        <v>1588</v>
      </c>
      <c r="E373" s="24" t="s">
        <v>20</v>
      </c>
      <c r="F373" s="25" t="s">
        <v>21</v>
      </c>
      <c r="G373" s="26" t="s">
        <v>1589</v>
      </c>
      <c r="H373" s="25" t="s">
        <v>1590</v>
      </c>
      <c r="I373" s="24" t="s">
        <v>1576</v>
      </c>
      <c r="J373" s="25" t="s">
        <v>25</v>
      </c>
      <c r="K373" s="25" t="s">
        <v>66</v>
      </c>
      <c r="L373" s="24" t="s">
        <v>1587</v>
      </c>
      <c r="M373" s="26">
        <v>500</v>
      </c>
    </row>
    <row r="374" s="1" customFormat="1" ht="20" customHeight="1" spans="1:13">
      <c r="A374" s="24">
        <v>370</v>
      </c>
      <c r="B374" s="25" t="s">
        <v>17</v>
      </c>
      <c r="C374" s="24" t="s">
        <v>1567</v>
      </c>
      <c r="D374" s="25" t="s">
        <v>1591</v>
      </c>
      <c r="E374" s="24" t="s">
        <v>29</v>
      </c>
      <c r="F374" s="25" t="s">
        <v>21</v>
      </c>
      <c r="G374" s="26" t="s">
        <v>1592</v>
      </c>
      <c r="H374" s="25" t="s">
        <v>1593</v>
      </c>
      <c r="I374" s="24" t="s">
        <v>1571</v>
      </c>
      <c r="J374" s="25" t="s">
        <v>33</v>
      </c>
      <c r="K374" s="25" t="s">
        <v>34</v>
      </c>
      <c r="L374" s="24" t="s">
        <v>1594</v>
      </c>
      <c r="M374" s="26">
        <v>300</v>
      </c>
    </row>
    <row r="375" s="1" customFormat="1" ht="20" customHeight="1" spans="1:13">
      <c r="A375" s="24">
        <v>371</v>
      </c>
      <c r="B375" s="25" t="s">
        <v>17</v>
      </c>
      <c r="C375" s="24" t="s">
        <v>1567</v>
      </c>
      <c r="D375" s="25" t="s">
        <v>1595</v>
      </c>
      <c r="E375" s="24" t="s">
        <v>20</v>
      </c>
      <c r="F375" s="25" t="s">
        <v>21</v>
      </c>
      <c r="G375" s="26" t="s">
        <v>1596</v>
      </c>
      <c r="H375" s="25" t="s">
        <v>1597</v>
      </c>
      <c r="I375" s="24" t="s">
        <v>1571</v>
      </c>
      <c r="J375" s="25" t="s">
        <v>33</v>
      </c>
      <c r="K375" s="25" t="s">
        <v>34</v>
      </c>
      <c r="L375" s="24" t="s">
        <v>1594</v>
      </c>
      <c r="M375" s="26">
        <v>300</v>
      </c>
    </row>
    <row r="376" s="1" customFormat="1" ht="20" customHeight="1" spans="1:13">
      <c r="A376" s="24">
        <v>372</v>
      </c>
      <c r="B376" s="25" t="s">
        <v>17</v>
      </c>
      <c r="C376" s="24" t="s">
        <v>1567</v>
      </c>
      <c r="D376" s="25" t="s">
        <v>1598</v>
      </c>
      <c r="E376" s="24" t="s">
        <v>29</v>
      </c>
      <c r="F376" s="25" t="s">
        <v>21</v>
      </c>
      <c r="G376" s="26" t="s">
        <v>1599</v>
      </c>
      <c r="H376" s="25" t="s">
        <v>1600</v>
      </c>
      <c r="I376" s="24" t="s">
        <v>1571</v>
      </c>
      <c r="J376" s="25" t="s">
        <v>33</v>
      </c>
      <c r="K376" s="25" t="s">
        <v>34</v>
      </c>
      <c r="L376" s="24" t="s">
        <v>1594</v>
      </c>
      <c r="M376" s="26">
        <v>300</v>
      </c>
    </row>
    <row r="377" s="1" customFormat="1" ht="20" customHeight="1" spans="1:13">
      <c r="A377" s="24">
        <v>373</v>
      </c>
      <c r="B377" s="25" t="s">
        <v>17</v>
      </c>
      <c r="C377" s="24" t="s">
        <v>1567</v>
      </c>
      <c r="D377" s="25" t="s">
        <v>1601</v>
      </c>
      <c r="E377" s="24" t="s">
        <v>20</v>
      </c>
      <c r="F377" s="25" t="s">
        <v>21</v>
      </c>
      <c r="G377" s="26" t="s">
        <v>1602</v>
      </c>
      <c r="H377" s="25" t="s">
        <v>1603</v>
      </c>
      <c r="I377" s="24" t="s">
        <v>1571</v>
      </c>
      <c r="J377" s="25" t="s">
        <v>33</v>
      </c>
      <c r="K377" s="25" t="s">
        <v>34</v>
      </c>
      <c r="L377" s="24" t="s">
        <v>1594</v>
      </c>
      <c r="M377" s="26">
        <v>300</v>
      </c>
    </row>
    <row r="378" s="1" customFormat="1" ht="20" customHeight="1" spans="1:13">
      <c r="A378" s="24">
        <v>374</v>
      </c>
      <c r="B378" s="25" t="s">
        <v>17</v>
      </c>
      <c r="C378" s="24" t="s">
        <v>1567</v>
      </c>
      <c r="D378" s="25" t="s">
        <v>1604</v>
      </c>
      <c r="E378" s="24" t="s">
        <v>20</v>
      </c>
      <c r="F378" s="25" t="s">
        <v>21</v>
      </c>
      <c r="G378" s="26" t="s">
        <v>1605</v>
      </c>
      <c r="H378" s="25" t="s">
        <v>1606</v>
      </c>
      <c r="I378" s="24" t="s">
        <v>1607</v>
      </c>
      <c r="J378" s="25" t="s">
        <v>1112</v>
      </c>
      <c r="K378" s="25" t="s">
        <v>1608</v>
      </c>
      <c r="L378" s="24" t="s">
        <v>1609</v>
      </c>
      <c r="M378" s="26">
        <v>500</v>
      </c>
    </row>
    <row r="379" s="1" customFormat="1" ht="20" customHeight="1" spans="1:13">
      <c r="A379" s="24">
        <v>375</v>
      </c>
      <c r="B379" s="25" t="s">
        <v>17</v>
      </c>
      <c r="C379" s="24" t="s">
        <v>1567</v>
      </c>
      <c r="D379" s="25" t="s">
        <v>1610</v>
      </c>
      <c r="E379" s="24" t="s">
        <v>29</v>
      </c>
      <c r="F379" s="25" t="s">
        <v>21</v>
      </c>
      <c r="G379" s="26" t="s">
        <v>1611</v>
      </c>
      <c r="H379" s="25" t="s">
        <v>1612</v>
      </c>
      <c r="I379" s="24" t="s">
        <v>1607</v>
      </c>
      <c r="J379" s="25" t="s">
        <v>1112</v>
      </c>
      <c r="K379" s="25" t="s">
        <v>1608</v>
      </c>
      <c r="L379" s="24" t="s">
        <v>1609</v>
      </c>
      <c r="M379" s="26">
        <v>500</v>
      </c>
    </row>
    <row r="380" s="1" customFormat="1" ht="20" customHeight="1" spans="1:13">
      <c r="A380" s="24">
        <v>376</v>
      </c>
      <c r="B380" s="25" t="s">
        <v>17</v>
      </c>
      <c r="C380" s="24" t="s">
        <v>1567</v>
      </c>
      <c r="D380" s="25" t="s">
        <v>1613</v>
      </c>
      <c r="E380" s="24" t="s">
        <v>29</v>
      </c>
      <c r="F380" s="25" t="s">
        <v>21</v>
      </c>
      <c r="G380" s="26" t="s">
        <v>1614</v>
      </c>
      <c r="H380" s="25" t="s">
        <v>1615</v>
      </c>
      <c r="I380" s="24" t="s">
        <v>1607</v>
      </c>
      <c r="J380" s="25" t="s">
        <v>59</v>
      </c>
      <c r="K380" s="25" t="s">
        <v>1616</v>
      </c>
      <c r="L380" s="24" t="s">
        <v>1617</v>
      </c>
      <c r="M380" s="26">
        <v>500</v>
      </c>
    </row>
    <row r="381" s="1" customFormat="1" ht="20" customHeight="1" spans="1:13">
      <c r="A381" s="24">
        <v>377</v>
      </c>
      <c r="B381" s="25" t="s">
        <v>17</v>
      </c>
      <c r="C381" s="24" t="s">
        <v>1567</v>
      </c>
      <c r="D381" s="25" t="s">
        <v>1618</v>
      </c>
      <c r="E381" s="24" t="s">
        <v>29</v>
      </c>
      <c r="F381" s="25" t="s">
        <v>21</v>
      </c>
      <c r="G381" s="26" t="s">
        <v>1619</v>
      </c>
      <c r="H381" s="25" t="s">
        <v>1620</v>
      </c>
      <c r="I381" s="24" t="s">
        <v>1621</v>
      </c>
      <c r="J381" s="25" t="s">
        <v>1622</v>
      </c>
      <c r="K381" s="25" t="s">
        <v>1623</v>
      </c>
      <c r="L381" s="24" t="s">
        <v>1624</v>
      </c>
      <c r="M381" s="26">
        <v>500</v>
      </c>
    </row>
    <row r="382" s="1" customFormat="1" ht="20" customHeight="1" spans="1:13">
      <c r="A382" s="24">
        <v>378</v>
      </c>
      <c r="B382" s="25" t="s">
        <v>17</v>
      </c>
      <c r="C382" s="24" t="s">
        <v>1567</v>
      </c>
      <c r="D382" s="25" t="s">
        <v>1625</v>
      </c>
      <c r="E382" s="24" t="s">
        <v>20</v>
      </c>
      <c r="F382" s="25" t="s">
        <v>21</v>
      </c>
      <c r="G382" s="26" t="s">
        <v>1626</v>
      </c>
      <c r="H382" s="25" t="s">
        <v>1627</v>
      </c>
      <c r="I382" s="24" t="s">
        <v>1607</v>
      </c>
      <c r="J382" s="25" t="s">
        <v>33</v>
      </c>
      <c r="K382" s="25" t="s">
        <v>34</v>
      </c>
      <c r="L382" s="24" t="s">
        <v>1628</v>
      </c>
      <c r="M382" s="26">
        <v>300</v>
      </c>
    </row>
    <row r="383" s="1" customFormat="1" ht="20" customHeight="1" spans="1:13">
      <c r="A383" s="24">
        <v>379</v>
      </c>
      <c r="B383" s="25" t="s">
        <v>17</v>
      </c>
      <c r="C383" s="24" t="s">
        <v>1567</v>
      </c>
      <c r="D383" s="25" t="s">
        <v>1629</v>
      </c>
      <c r="E383" s="24" t="s">
        <v>29</v>
      </c>
      <c r="F383" s="25" t="s">
        <v>21</v>
      </c>
      <c r="G383" s="26" t="s">
        <v>1630</v>
      </c>
      <c r="H383" s="25" t="s">
        <v>1631</v>
      </c>
      <c r="I383" s="24" t="s">
        <v>1607</v>
      </c>
      <c r="J383" s="25" t="s">
        <v>33</v>
      </c>
      <c r="K383" s="25" t="s">
        <v>34</v>
      </c>
      <c r="L383" s="24" t="s">
        <v>1632</v>
      </c>
      <c r="M383" s="26">
        <v>300</v>
      </c>
    </row>
    <row r="384" s="1" customFormat="1" ht="20" customHeight="1" spans="1:13">
      <c r="A384" s="24">
        <v>380</v>
      </c>
      <c r="B384" s="25" t="s">
        <v>17</v>
      </c>
      <c r="C384" s="24" t="s">
        <v>1567</v>
      </c>
      <c r="D384" s="25" t="s">
        <v>1633</v>
      </c>
      <c r="E384" s="24" t="s">
        <v>20</v>
      </c>
      <c r="F384" s="25" t="s">
        <v>21</v>
      </c>
      <c r="G384" s="26" t="s">
        <v>1634</v>
      </c>
      <c r="H384" s="25" t="s">
        <v>1635</v>
      </c>
      <c r="I384" s="24" t="s">
        <v>1636</v>
      </c>
      <c r="J384" s="25" t="s">
        <v>25</v>
      </c>
      <c r="K384" s="25" t="s">
        <v>66</v>
      </c>
      <c r="L384" s="24" t="s">
        <v>1637</v>
      </c>
      <c r="M384" s="26">
        <v>500</v>
      </c>
    </row>
    <row r="385" s="1" customFormat="1" ht="20" customHeight="1" spans="1:13">
      <c r="A385" s="24">
        <v>381</v>
      </c>
      <c r="B385" s="25" t="s">
        <v>17</v>
      </c>
      <c r="C385" s="24" t="s">
        <v>1567</v>
      </c>
      <c r="D385" s="25" t="s">
        <v>1638</v>
      </c>
      <c r="E385" s="24" t="s">
        <v>20</v>
      </c>
      <c r="F385" s="25" t="s">
        <v>21</v>
      </c>
      <c r="G385" s="26" t="s">
        <v>1639</v>
      </c>
      <c r="H385" s="25" t="s">
        <v>1640</v>
      </c>
      <c r="I385" s="24" t="s">
        <v>1641</v>
      </c>
      <c r="J385" s="25" t="s">
        <v>59</v>
      </c>
      <c r="K385" s="25" t="s">
        <v>1642</v>
      </c>
      <c r="L385" s="24" t="s">
        <v>1643</v>
      </c>
      <c r="M385" s="26">
        <v>500</v>
      </c>
    </row>
    <row r="386" s="1" customFormat="1" ht="20" customHeight="1" spans="1:13">
      <c r="A386" s="24">
        <v>382</v>
      </c>
      <c r="B386" s="25" t="s">
        <v>17</v>
      </c>
      <c r="C386" s="24" t="s">
        <v>1567</v>
      </c>
      <c r="D386" s="25" t="s">
        <v>1644</v>
      </c>
      <c r="E386" s="24" t="s">
        <v>29</v>
      </c>
      <c r="F386" s="25" t="s">
        <v>21</v>
      </c>
      <c r="G386" s="26" t="s">
        <v>1374</v>
      </c>
      <c r="H386" s="25" t="s">
        <v>1645</v>
      </c>
      <c r="I386" s="24" t="s">
        <v>1571</v>
      </c>
      <c r="J386" s="25" t="s">
        <v>33</v>
      </c>
      <c r="K386" s="25" t="s">
        <v>34</v>
      </c>
      <c r="L386" s="24" t="s">
        <v>1646</v>
      </c>
      <c r="M386" s="26">
        <v>300</v>
      </c>
    </row>
    <row r="387" s="1" customFormat="1" ht="20" customHeight="1" spans="1:13">
      <c r="A387" s="24">
        <v>383</v>
      </c>
      <c r="B387" s="25" t="s">
        <v>17</v>
      </c>
      <c r="C387" s="24" t="s">
        <v>1567</v>
      </c>
      <c r="D387" s="25" t="s">
        <v>1647</v>
      </c>
      <c r="E387" s="24" t="s">
        <v>20</v>
      </c>
      <c r="F387" s="25" t="s">
        <v>21</v>
      </c>
      <c r="G387" s="26" t="s">
        <v>1648</v>
      </c>
      <c r="H387" s="25" t="s">
        <v>1649</v>
      </c>
      <c r="I387" s="24" t="s">
        <v>1650</v>
      </c>
      <c r="J387" s="25" t="s">
        <v>33</v>
      </c>
      <c r="K387" s="25" t="s">
        <v>34</v>
      </c>
      <c r="L387" s="24" t="s">
        <v>1651</v>
      </c>
      <c r="M387" s="26">
        <v>300</v>
      </c>
    </row>
    <row r="388" s="1" customFormat="1" ht="20" customHeight="1" spans="1:13">
      <c r="A388" s="24">
        <v>384</v>
      </c>
      <c r="B388" s="25" t="s">
        <v>17</v>
      </c>
      <c r="C388" s="24" t="s">
        <v>1567</v>
      </c>
      <c r="D388" s="25" t="s">
        <v>1652</v>
      </c>
      <c r="E388" s="24" t="s">
        <v>29</v>
      </c>
      <c r="F388" s="25" t="s">
        <v>21</v>
      </c>
      <c r="G388" s="26" t="s">
        <v>1653</v>
      </c>
      <c r="H388" s="25" t="s">
        <v>1654</v>
      </c>
      <c r="I388" s="24" t="s">
        <v>1655</v>
      </c>
      <c r="J388" s="25" t="s">
        <v>25</v>
      </c>
      <c r="K388" s="25" t="s">
        <v>50</v>
      </c>
      <c r="L388" s="24" t="s">
        <v>1656</v>
      </c>
      <c r="M388" s="26">
        <v>500</v>
      </c>
    </row>
    <row r="389" s="1" customFormat="1" ht="20" customHeight="1" spans="1:13">
      <c r="A389" s="24">
        <v>385</v>
      </c>
      <c r="B389" s="25" t="s">
        <v>17</v>
      </c>
      <c r="C389" s="24" t="s">
        <v>1567</v>
      </c>
      <c r="D389" s="25" t="s">
        <v>1657</v>
      </c>
      <c r="E389" s="24" t="s">
        <v>20</v>
      </c>
      <c r="F389" s="25" t="s">
        <v>21</v>
      </c>
      <c r="G389" s="26" t="s">
        <v>907</v>
      </c>
      <c r="H389" s="25" t="s">
        <v>1658</v>
      </c>
      <c r="I389" s="24" t="s">
        <v>1655</v>
      </c>
      <c r="J389" s="25" t="s">
        <v>25</v>
      </c>
      <c r="K389" s="25" t="s">
        <v>50</v>
      </c>
      <c r="L389" s="24" t="s">
        <v>1656</v>
      </c>
      <c r="M389" s="26">
        <v>500</v>
      </c>
    </row>
    <row r="390" s="1" customFormat="1" ht="20" customHeight="1" spans="1:13">
      <c r="A390" s="24">
        <v>386</v>
      </c>
      <c r="B390" s="25" t="s">
        <v>17</v>
      </c>
      <c r="C390" s="24" t="s">
        <v>1567</v>
      </c>
      <c r="D390" s="25" t="s">
        <v>1659</v>
      </c>
      <c r="E390" s="24" t="s">
        <v>20</v>
      </c>
      <c r="F390" s="25" t="s">
        <v>21</v>
      </c>
      <c r="G390" s="26" t="s">
        <v>1660</v>
      </c>
      <c r="H390" s="25" t="s">
        <v>1661</v>
      </c>
      <c r="I390" s="24" t="s">
        <v>1636</v>
      </c>
      <c r="J390" s="25" t="s">
        <v>33</v>
      </c>
      <c r="K390" s="25" t="s">
        <v>113</v>
      </c>
      <c r="L390" s="24" t="s">
        <v>1662</v>
      </c>
      <c r="M390" s="26">
        <v>400</v>
      </c>
    </row>
    <row r="391" s="1" customFormat="1" ht="20" customHeight="1" spans="1:13">
      <c r="A391" s="24">
        <v>387</v>
      </c>
      <c r="B391" s="25" t="s">
        <v>17</v>
      </c>
      <c r="C391" s="24" t="s">
        <v>1567</v>
      </c>
      <c r="D391" s="25" t="s">
        <v>1663</v>
      </c>
      <c r="E391" s="24" t="s">
        <v>29</v>
      </c>
      <c r="F391" s="25" t="s">
        <v>21</v>
      </c>
      <c r="G391" s="26" t="s">
        <v>1492</v>
      </c>
      <c r="H391" s="25" t="s">
        <v>1664</v>
      </c>
      <c r="I391" s="24" t="s">
        <v>1650</v>
      </c>
      <c r="J391" s="25" t="s">
        <v>33</v>
      </c>
      <c r="K391" s="25" t="s">
        <v>113</v>
      </c>
      <c r="L391" s="24" t="s">
        <v>1665</v>
      </c>
      <c r="M391" s="26">
        <v>400</v>
      </c>
    </row>
    <row r="392" s="1" customFormat="1" ht="20" customHeight="1" spans="1:13">
      <c r="A392" s="24">
        <v>388</v>
      </c>
      <c r="B392" s="25" t="s">
        <v>17</v>
      </c>
      <c r="C392" s="24" t="s">
        <v>1567</v>
      </c>
      <c r="D392" s="25" t="s">
        <v>1666</v>
      </c>
      <c r="E392" s="24" t="s">
        <v>20</v>
      </c>
      <c r="F392" s="25" t="s">
        <v>21</v>
      </c>
      <c r="G392" s="26" t="s">
        <v>1667</v>
      </c>
      <c r="H392" s="25" t="s">
        <v>1668</v>
      </c>
      <c r="I392" s="24" t="s">
        <v>1650</v>
      </c>
      <c r="J392" s="25" t="s">
        <v>33</v>
      </c>
      <c r="K392" s="25" t="s">
        <v>113</v>
      </c>
      <c r="L392" s="24" t="s">
        <v>1665</v>
      </c>
      <c r="M392" s="26">
        <v>400</v>
      </c>
    </row>
    <row r="393" s="1" customFormat="1" ht="20" customHeight="1" spans="1:13">
      <c r="A393" s="24">
        <v>389</v>
      </c>
      <c r="B393" s="25" t="s">
        <v>17</v>
      </c>
      <c r="C393" s="24" t="s">
        <v>1567</v>
      </c>
      <c r="D393" s="25" t="s">
        <v>1669</v>
      </c>
      <c r="E393" s="24" t="s">
        <v>29</v>
      </c>
      <c r="F393" s="25" t="s">
        <v>21</v>
      </c>
      <c r="G393" s="26" t="s">
        <v>1670</v>
      </c>
      <c r="H393" s="25" t="s">
        <v>1671</v>
      </c>
      <c r="I393" s="24" t="s">
        <v>1650</v>
      </c>
      <c r="J393" s="25" t="s">
        <v>33</v>
      </c>
      <c r="K393" s="25" t="s">
        <v>34</v>
      </c>
      <c r="L393" s="24" t="s">
        <v>1672</v>
      </c>
      <c r="M393" s="26">
        <v>300</v>
      </c>
    </row>
    <row r="394" s="1" customFormat="1" ht="20" customHeight="1" spans="1:13">
      <c r="A394" s="24">
        <v>390</v>
      </c>
      <c r="B394" s="25" t="s">
        <v>17</v>
      </c>
      <c r="C394" s="24" t="s">
        <v>1567</v>
      </c>
      <c r="D394" s="25" t="s">
        <v>1673</v>
      </c>
      <c r="E394" s="24" t="s">
        <v>29</v>
      </c>
      <c r="F394" s="25" t="s">
        <v>21</v>
      </c>
      <c r="G394" s="26" t="s">
        <v>1674</v>
      </c>
      <c r="H394" s="25" t="s">
        <v>1675</v>
      </c>
      <c r="I394" s="24" t="s">
        <v>1676</v>
      </c>
      <c r="J394" s="25" t="s">
        <v>33</v>
      </c>
      <c r="K394" s="25" t="s">
        <v>34</v>
      </c>
      <c r="L394" s="24" t="s">
        <v>1677</v>
      </c>
      <c r="M394" s="26">
        <v>300</v>
      </c>
    </row>
    <row r="395" s="1" customFormat="1" ht="20" customHeight="1" spans="1:13">
      <c r="A395" s="24">
        <v>391</v>
      </c>
      <c r="B395" s="25" t="s">
        <v>17</v>
      </c>
      <c r="C395" s="24" t="s">
        <v>1567</v>
      </c>
      <c r="D395" s="25" t="s">
        <v>1678</v>
      </c>
      <c r="E395" s="24" t="s">
        <v>29</v>
      </c>
      <c r="F395" s="25" t="s">
        <v>21</v>
      </c>
      <c r="G395" s="26" t="s">
        <v>1679</v>
      </c>
      <c r="H395" s="25" t="s">
        <v>1680</v>
      </c>
      <c r="I395" s="24" t="s">
        <v>1621</v>
      </c>
      <c r="J395" s="25" t="s">
        <v>33</v>
      </c>
      <c r="K395" s="25" t="s">
        <v>34</v>
      </c>
      <c r="L395" s="24" t="s">
        <v>1681</v>
      </c>
      <c r="M395" s="26">
        <v>300</v>
      </c>
    </row>
    <row r="396" s="1" customFormat="1" ht="20" customHeight="1" spans="1:13">
      <c r="A396" s="24">
        <v>392</v>
      </c>
      <c r="B396" s="25" t="s">
        <v>17</v>
      </c>
      <c r="C396" s="24" t="s">
        <v>1567</v>
      </c>
      <c r="D396" s="25" t="s">
        <v>1682</v>
      </c>
      <c r="E396" s="24" t="s">
        <v>20</v>
      </c>
      <c r="F396" s="25" t="s">
        <v>21</v>
      </c>
      <c r="G396" s="26" t="s">
        <v>1683</v>
      </c>
      <c r="H396" s="25" t="s">
        <v>1680</v>
      </c>
      <c r="I396" s="24" t="s">
        <v>1621</v>
      </c>
      <c r="J396" s="25" t="s">
        <v>33</v>
      </c>
      <c r="K396" s="25" t="s">
        <v>34</v>
      </c>
      <c r="L396" s="24" t="s">
        <v>1681</v>
      </c>
      <c r="M396" s="26">
        <v>300</v>
      </c>
    </row>
    <row r="397" s="1" customFormat="1" ht="20" customHeight="1" spans="1:13">
      <c r="A397" s="24">
        <v>393</v>
      </c>
      <c r="B397" s="25" t="s">
        <v>17</v>
      </c>
      <c r="C397" s="24" t="s">
        <v>1567</v>
      </c>
      <c r="D397" s="25" t="s">
        <v>1684</v>
      </c>
      <c r="E397" s="24" t="s">
        <v>29</v>
      </c>
      <c r="F397" s="25" t="s">
        <v>21</v>
      </c>
      <c r="G397" s="26" t="s">
        <v>1685</v>
      </c>
      <c r="H397" s="25" t="s">
        <v>1686</v>
      </c>
      <c r="I397" s="24" t="s">
        <v>1571</v>
      </c>
      <c r="J397" s="25" t="s">
        <v>25</v>
      </c>
      <c r="K397" s="25" t="s">
        <v>66</v>
      </c>
      <c r="L397" s="24" t="s">
        <v>1687</v>
      </c>
      <c r="M397" s="26">
        <v>500</v>
      </c>
    </row>
    <row r="398" s="1" customFormat="1" ht="20" customHeight="1" spans="1:13">
      <c r="A398" s="24">
        <v>394</v>
      </c>
      <c r="B398" s="25" t="s">
        <v>17</v>
      </c>
      <c r="C398" s="24" t="s">
        <v>1567</v>
      </c>
      <c r="D398" s="25" t="s">
        <v>1688</v>
      </c>
      <c r="E398" s="24" t="s">
        <v>20</v>
      </c>
      <c r="F398" s="25" t="s">
        <v>21</v>
      </c>
      <c r="G398" s="26" t="s">
        <v>1689</v>
      </c>
      <c r="H398" s="25" t="s">
        <v>1690</v>
      </c>
      <c r="I398" s="24" t="s">
        <v>1571</v>
      </c>
      <c r="J398" s="25" t="s">
        <v>320</v>
      </c>
      <c r="K398" s="25" t="s">
        <v>321</v>
      </c>
      <c r="L398" s="24" t="s">
        <v>1691</v>
      </c>
      <c r="M398" s="26">
        <v>500</v>
      </c>
    </row>
    <row r="399" s="1" customFormat="1" ht="20" customHeight="1" spans="1:13">
      <c r="A399" s="24">
        <v>395</v>
      </c>
      <c r="B399" s="25" t="s">
        <v>17</v>
      </c>
      <c r="C399" s="24" t="s">
        <v>1567</v>
      </c>
      <c r="D399" s="25" t="s">
        <v>1692</v>
      </c>
      <c r="E399" s="24" t="s">
        <v>20</v>
      </c>
      <c r="F399" s="25" t="s">
        <v>21</v>
      </c>
      <c r="G399" s="26" t="s">
        <v>1693</v>
      </c>
      <c r="H399" s="25" t="s">
        <v>1694</v>
      </c>
      <c r="I399" s="24" t="s">
        <v>1571</v>
      </c>
      <c r="J399" s="25" t="s">
        <v>25</v>
      </c>
      <c r="K399" s="25" t="s">
        <v>66</v>
      </c>
      <c r="L399" s="24" t="s">
        <v>1695</v>
      </c>
      <c r="M399" s="26">
        <v>500</v>
      </c>
    </row>
    <row r="400" s="1" customFormat="1" ht="20" customHeight="1" spans="1:13">
      <c r="A400" s="24">
        <v>396</v>
      </c>
      <c r="B400" s="25" t="s">
        <v>17</v>
      </c>
      <c r="C400" s="24" t="s">
        <v>1567</v>
      </c>
      <c r="D400" s="25" t="s">
        <v>1696</v>
      </c>
      <c r="E400" s="24" t="s">
        <v>20</v>
      </c>
      <c r="F400" s="25" t="s">
        <v>21</v>
      </c>
      <c r="G400" s="26" t="s">
        <v>1697</v>
      </c>
      <c r="H400" s="25" t="s">
        <v>1698</v>
      </c>
      <c r="I400" s="24" t="s">
        <v>1571</v>
      </c>
      <c r="J400" s="25" t="s">
        <v>33</v>
      </c>
      <c r="K400" s="25" t="s">
        <v>34</v>
      </c>
      <c r="L400" s="24" t="s">
        <v>301</v>
      </c>
      <c r="M400" s="26">
        <v>300</v>
      </c>
    </row>
    <row r="401" s="1" customFormat="1" ht="20" customHeight="1" spans="1:13">
      <c r="A401" s="24">
        <v>397</v>
      </c>
      <c r="B401" s="25" t="s">
        <v>17</v>
      </c>
      <c r="C401" s="24" t="s">
        <v>1567</v>
      </c>
      <c r="D401" s="25" t="s">
        <v>1699</v>
      </c>
      <c r="E401" s="24" t="s">
        <v>29</v>
      </c>
      <c r="F401" s="25" t="s">
        <v>21</v>
      </c>
      <c r="G401" s="26" t="s">
        <v>1700</v>
      </c>
      <c r="H401" s="25" t="s">
        <v>1701</v>
      </c>
      <c r="I401" s="24" t="s">
        <v>1571</v>
      </c>
      <c r="J401" s="25" t="s">
        <v>33</v>
      </c>
      <c r="K401" s="25" t="s">
        <v>34</v>
      </c>
      <c r="L401" s="24" t="s">
        <v>301</v>
      </c>
      <c r="M401" s="26">
        <v>300</v>
      </c>
    </row>
    <row r="402" s="1" customFormat="1" ht="20" customHeight="1" spans="1:13">
      <c r="A402" s="24">
        <v>398</v>
      </c>
      <c r="B402" s="25" t="s">
        <v>17</v>
      </c>
      <c r="C402" s="24" t="s">
        <v>1567</v>
      </c>
      <c r="D402" s="25" t="s">
        <v>1702</v>
      </c>
      <c r="E402" s="24" t="s">
        <v>20</v>
      </c>
      <c r="F402" s="25" t="s">
        <v>21</v>
      </c>
      <c r="G402" s="26" t="s">
        <v>1703</v>
      </c>
      <c r="H402" s="25" t="s">
        <v>1704</v>
      </c>
      <c r="I402" s="24" t="s">
        <v>1571</v>
      </c>
      <c r="J402" s="25" t="s">
        <v>33</v>
      </c>
      <c r="K402" s="25" t="s">
        <v>34</v>
      </c>
      <c r="L402" s="24" t="s">
        <v>301</v>
      </c>
      <c r="M402" s="26">
        <v>300</v>
      </c>
    </row>
    <row r="403" s="1" customFormat="1" ht="20" customHeight="1" spans="1:13">
      <c r="A403" s="24">
        <v>399</v>
      </c>
      <c r="B403" s="25" t="s">
        <v>17</v>
      </c>
      <c r="C403" s="24" t="s">
        <v>1567</v>
      </c>
      <c r="D403" s="25" t="s">
        <v>1705</v>
      </c>
      <c r="E403" s="24" t="s">
        <v>29</v>
      </c>
      <c r="F403" s="25" t="s">
        <v>21</v>
      </c>
      <c r="G403" s="26" t="s">
        <v>1706</v>
      </c>
      <c r="H403" s="25" t="s">
        <v>1707</v>
      </c>
      <c r="I403" s="24" t="s">
        <v>1571</v>
      </c>
      <c r="J403" s="25" t="s">
        <v>33</v>
      </c>
      <c r="K403" s="25" t="s">
        <v>34</v>
      </c>
      <c r="L403" s="24" t="s">
        <v>301</v>
      </c>
      <c r="M403" s="26">
        <v>300</v>
      </c>
    </row>
    <row r="404" s="1" customFormat="1" ht="20" customHeight="1" spans="1:13">
      <c r="A404" s="24">
        <v>400</v>
      </c>
      <c r="B404" s="25" t="s">
        <v>17</v>
      </c>
      <c r="C404" s="24" t="s">
        <v>1567</v>
      </c>
      <c r="D404" s="25" t="s">
        <v>1708</v>
      </c>
      <c r="E404" s="24" t="s">
        <v>20</v>
      </c>
      <c r="F404" s="25" t="s">
        <v>21</v>
      </c>
      <c r="G404" s="26" t="s">
        <v>1709</v>
      </c>
      <c r="H404" s="25" t="s">
        <v>1710</v>
      </c>
      <c r="I404" s="24" t="s">
        <v>1571</v>
      </c>
      <c r="J404" s="25" t="s">
        <v>33</v>
      </c>
      <c r="K404" s="25" t="s">
        <v>34</v>
      </c>
      <c r="L404" s="24" t="s">
        <v>301</v>
      </c>
      <c r="M404" s="26">
        <v>300</v>
      </c>
    </row>
    <row r="405" s="1" customFormat="1" ht="20" customHeight="1" spans="1:13">
      <c r="A405" s="24">
        <v>401</v>
      </c>
      <c r="B405" s="25" t="s">
        <v>17</v>
      </c>
      <c r="C405" s="24" t="s">
        <v>1567</v>
      </c>
      <c r="D405" s="25" t="s">
        <v>1711</v>
      </c>
      <c r="E405" s="24" t="s">
        <v>29</v>
      </c>
      <c r="F405" s="25" t="s">
        <v>21</v>
      </c>
      <c r="G405" s="26" t="s">
        <v>1712</v>
      </c>
      <c r="H405" s="25" t="s">
        <v>1713</v>
      </c>
      <c r="I405" s="24" t="s">
        <v>1571</v>
      </c>
      <c r="J405" s="25" t="s">
        <v>33</v>
      </c>
      <c r="K405" s="25" t="s">
        <v>34</v>
      </c>
      <c r="L405" s="24" t="s">
        <v>301</v>
      </c>
      <c r="M405" s="26">
        <v>300</v>
      </c>
    </row>
    <row r="406" s="1" customFormat="1" ht="20" customHeight="1" spans="1:13">
      <c r="A406" s="24">
        <v>402</v>
      </c>
      <c r="B406" s="25" t="s">
        <v>17</v>
      </c>
      <c r="C406" s="24" t="s">
        <v>1567</v>
      </c>
      <c r="D406" s="25" t="s">
        <v>1714</v>
      </c>
      <c r="E406" s="24" t="s">
        <v>29</v>
      </c>
      <c r="F406" s="34" t="s">
        <v>75</v>
      </c>
      <c r="G406" s="26" t="s">
        <v>1715</v>
      </c>
      <c r="H406" s="25" t="s">
        <v>1716</v>
      </c>
      <c r="I406" s="24" t="s">
        <v>1636</v>
      </c>
      <c r="J406" s="25" t="s">
        <v>33</v>
      </c>
      <c r="K406" s="25" t="s">
        <v>34</v>
      </c>
      <c r="L406" s="24" t="s">
        <v>1717</v>
      </c>
      <c r="M406" s="26">
        <v>300</v>
      </c>
    </row>
    <row r="407" s="1" customFormat="1" ht="20" customHeight="1" spans="1:13">
      <c r="A407" s="24">
        <v>403</v>
      </c>
      <c r="B407" s="25" t="s">
        <v>17</v>
      </c>
      <c r="C407" s="24" t="s">
        <v>1567</v>
      </c>
      <c r="D407" s="25" t="s">
        <v>1718</v>
      </c>
      <c r="E407" s="24" t="s">
        <v>20</v>
      </c>
      <c r="F407" s="25" t="s">
        <v>21</v>
      </c>
      <c r="G407" s="26" t="s">
        <v>1719</v>
      </c>
      <c r="H407" s="25" t="s">
        <v>1720</v>
      </c>
      <c r="I407" s="24" t="s">
        <v>1576</v>
      </c>
      <c r="J407" s="25" t="s">
        <v>33</v>
      </c>
      <c r="K407" s="25" t="s">
        <v>34</v>
      </c>
      <c r="L407" s="24" t="s">
        <v>1721</v>
      </c>
      <c r="M407" s="26">
        <v>300</v>
      </c>
    </row>
    <row r="408" s="1" customFormat="1" ht="20" customHeight="1" spans="1:13">
      <c r="A408" s="24">
        <v>404</v>
      </c>
      <c r="B408" s="25" t="s">
        <v>17</v>
      </c>
      <c r="C408" s="24" t="s">
        <v>1567</v>
      </c>
      <c r="D408" s="25" t="s">
        <v>1722</v>
      </c>
      <c r="E408" s="24" t="s">
        <v>29</v>
      </c>
      <c r="F408" s="25" t="s">
        <v>21</v>
      </c>
      <c r="G408" s="26" t="s">
        <v>1723</v>
      </c>
      <c r="H408" s="25" t="s">
        <v>1724</v>
      </c>
      <c r="I408" s="24" t="s">
        <v>1576</v>
      </c>
      <c r="J408" s="25" t="s">
        <v>33</v>
      </c>
      <c r="K408" s="25" t="s">
        <v>34</v>
      </c>
      <c r="L408" s="24" t="s">
        <v>1725</v>
      </c>
      <c r="M408" s="26">
        <v>300</v>
      </c>
    </row>
    <row r="409" s="1" customFormat="1" ht="20" customHeight="1" spans="1:13">
      <c r="A409" s="24">
        <v>405</v>
      </c>
      <c r="B409" s="25" t="s">
        <v>17</v>
      </c>
      <c r="C409" s="24" t="s">
        <v>1567</v>
      </c>
      <c r="D409" s="25" t="s">
        <v>1726</v>
      </c>
      <c r="E409" s="24" t="s">
        <v>29</v>
      </c>
      <c r="F409" s="25" t="s">
        <v>21</v>
      </c>
      <c r="G409" s="26" t="s">
        <v>1727</v>
      </c>
      <c r="H409" s="25" t="s">
        <v>1728</v>
      </c>
      <c r="I409" s="24" t="s">
        <v>1655</v>
      </c>
      <c r="J409" s="25" t="s">
        <v>1729</v>
      </c>
      <c r="K409" s="25" t="s">
        <v>1730</v>
      </c>
      <c r="L409" s="24" t="s">
        <v>1731</v>
      </c>
      <c r="M409" s="26">
        <v>500</v>
      </c>
    </row>
    <row r="410" s="1" customFormat="1" ht="20" customHeight="1" spans="1:13">
      <c r="A410" s="24">
        <v>406</v>
      </c>
      <c r="B410" s="25" t="s">
        <v>17</v>
      </c>
      <c r="C410" s="24" t="s">
        <v>1567</v>
      </c>
      <c r="D410" s="25" t="s">
        <v>1732</v>
      </c>
      <c r="E410" s="24" t="s">
        <v>29</v>
      </c>
      <c r="F410" s="25" t="s">
        <v>21</v>
      </c>
      <c r="G410" s="26" t="s">
        <v>1733</v>
      </c>
      <c r="H410" s="25" t="s">
        <v>1734</v>
      </c>
      <c r="I410" s="24" t="s">
        <v>1655</v>
      </c>
      <c r="J410" s="25" t="s">
        <v>33</v>
      </c>
      <c r="K410" s="25" t="s">
        <v>34</v>
      </c>
      <c r="L410" s="24" t="s">
        <v>1735</v>
      </c>
      <c r="M410" s="26">
        <v>300</v>
      </c>
    </row>
    <row r="411" s="1" customFormat="1" ht="20" customHeight="1" spans="1:13">
      <c r="A411" s="24">
        <v>407</v>
      </c>
      <c r="B411" s="25" t="s">
        <v>17</v>
      </c>
      <c r="C411" s="24" t="s">
        <v>1567</v>
      </c>
      <c r="D411" s="25" t="s">
        <v>1736</v>
      </c>
      <c r="E411" s="24" t="s">
        <v>20</v>
      </c>
      <c r="F411" s="25" t="s">
        <v>21</v>
      </c>
      <c r="G411" s="26" t="s">
        <v>1737</v>
      </c>
      <c r="H411" s="25" t="s">
        <v>1738</v>
      </c>
      <c r="I411" s="24" t="s">
        <v>1655</v>
      </c>
      <c r="J411" s="25" t="s">
        <v>33</v>
      </c>
      <c r="K411" s="25" t="s">
        <v>34</v>
      </c>
      <c r="L411" s="24" t="s">
        <v>1735</v>
      </c>
      <c r="M411" s="26">
        <v>300</v>
      </c>
    </row>
    <row r="412" s="1" customFormat="1" ht="20" customHeight="1" spans="1:13">
      <c r="A412" s="24">
        <v>408</v>
      </c>
      <c r="B412" s="25" t="s">
        <v>17</v>
      </c>
      <c r="C412" s="24" t="s">
        <v>1567</v>
      </c>
      <c r="D412" s="25" t="s">
        <v>1739</v>
      </c>
      <c r="E412" s="24" t="s">
        <v>29</v>
      </c>
      <c r="F412" s="25" t="s">
        <v>21</v>
      </c>
      <c r="G412" s="26" t="s">
        <v>632</v>
      </c>
      <c r="H412" s="25" t="s">
        <v>1740</v>
      </c>
      <c r="I412" s="24" t="s">
        <v>1655</v>
      </c>
      <c r="J412" s="25" t="s">
        <v>33</v>
      </c>
      <c r="K412" s="25" t="s">
        <v>34</v>
      </c>
      <c r="L412" s="24" t="s">
        <v>1735</v>
      </c>
      <c r="M412" s="26">
        <v>300</v>
      </c>
    </row>
    <row r="413" s="1" customFormat="1" ht="20" customHeight="1" spans="1:13">
      <c r="A413" s="24">
        <v>409</v>
      </c>
      <c r="B413" s="25" t="s">
        <v>17</v>
      </c>
      <c r="C413" s="24" t="s">
        <v>1567</v>
      </c>
      <c r="D413" s="25" t="s">
        <v>1741</v>
      </c>
      <c r="E413" s="24" t="s">
        <v>20</v>
      </c>
      <c r="F413" s="25" t="s">
        <v>21</v>
      </c>
      <c r="G413" s="26" t="s">
        <v>315</v>
      </c>
      <c r="H413" s="25" t="s">
        <v>1742</v>
      </c>
      <c r="I413" s="24" t="s">
        <v>1655</v>
      </c>
      <c r="J413" s="25" t="s">
        <v>33</v>
      </c>
      <c r="K413" s="25" t="s">
        <v>34</v>
      </c>
      <c r="L413" s="24" t="s">
        <v>1735</v>
      </c>
      <c r="M413" s="26">
        <v>300</v>
      </c>
    </row>
    <row r="414" s="1" customFormat="1" ht="20" customHeight="1" spans="1:13">
      <c r="A414" s="24">
        <v>410</v>
      </c>
      <c r="B414" s="25" t="s">
        <v>17</v>
      </c>
      <c r="C414" s="24" t="s">
        <v>1567</v>
      </c>
      <c r="D414" s="25" t="s">
        <v>1743</v>
      </c>
      <c r="E414" s="24" t="s">
        <v>20</v>
      </c>
      <c r="F414" s="25" t="s">
        <v>21</v>
      </c>
      <c r="G414" s="26" t="s">
        <v>1744</v>
      </c>
      <c r="H414" s="25" t="s">
        <v>1745</v>
      </c>
      <c r="I414" s="24" t="s">
        <v>1655</v>
      </c>
      <c r="J414" s="25" t="s">
        <v>33</v>
      </c>
      <c r="K414" s="25" t="s">
        <v>34</v>
      </c>
      <c r="L414" s="24" t="s">
        <v>1735</v>
      </c>
      <c r="M414" s="26">
        <v>300</v>
      </c>
    </row>
    <row r="415" s="1" customFormat="1" ht="20" customHeight="1" spans="1:13">
      <c r="A415" s="24">
        <v>411</v>
      </c>
      <c r="B415" s="25" t="s">
        <v>17</v>
      </c>
      <c r="C415" s="24" t="s">
        <v>1567</v>
      </c>
      <c r="D415" s="25" t="s">
        <v>1746</v>
      </c>
      <c r="E415" s="24" t="s">
        <v>29</v>
      </c>
      <c r="F415" s="25" t="s">
        <v>21</v>
      </c>
      <c r="G415" s="26" t="s">
        <v>1747</v>
      </c>
      <c r="H415" s="25" t="s">
        <v>1748</v>
      </c>
      <c r="I415" s="24" t="s">
        <v>1655</v>
      </c>
      <c r="J415" s="25" t="s">
        <v>33</v>
      </c>
      <c r="K415" s="25" t="s">
        <v>34</v>
      </c>
      <c r="L415" s="24" t="s">
        <v>1749</v>
      </c>
      <c r="M415" s="26">
        <v>300</v>
      </c>
    </row>
    <row r="416" s="1" customFormat="1" ht="20" customHeight="1" spans="1:13">
      <c r="A416" s="24">
        <v>412</v>
      </c>
      <c r="B416" s="25" t="s">
        <v>17</v>
      </c>
      <c r="C416" s="24" t="s">
        <v>1567</v>
      </c>
      <c r="D416" s="25" t="s">
        <v>1750</v>
      </c>
      <c r="E416" s="24" t="s">
        <v>20</v>
      </c>
      <c r="F416" s="25" t="s">
        <v>21</v>
      </c>
      <c r="G416" s="26" t="s">
        <v>1751</v>
      </c>
      <c r="H416" s="25" t="s">
        <v>1752</v>
      </c>
      <c r="I416" s="24" t="s">
        <v>1655</v>
      </c>
      <c r="J416" s="25" t="s">
        <v>33</v>
      </c>
      <c r="K416" s="25" t="s">
        <v>34</v>
      </c>
      <c r="L416" s="24" t="s">
        <v>1749</v>
      </c>
      <c r="M416" s="26">
        <v>300</v>
      </c>
    </row>
    <row r="417" s="1" customFormat="1" ht="20" customHeight="1" spans="1:13">
      <c r="A417" s="24">
        <v>413</v>
      </c>
      <c r="B417" s="25" t="s">
        <v>17</v>
      </c>
      <c r="C417" s="24" t="s">
        <v>1567</v>
      </c>
      <c r="D417" s="25" t="s">
        <v>1753</v>
      </c>
      <c r="E417" s="24" t="s">
        <v>29</v>
      </c>
      <c r="F417" s="25" t="s">
        <v>21</v>
      </c>
      <c r="G417" s="26" t="s">
        <v>1754</v>
      </c>
      <c r="H417" s="25" t="s">
        <v>1755</v>
      </c>
      <c r="I417" s="24" t="s">
        <v>1655</v>
      </c>
      <c r="J417" s="25" t="s">
        <v>33</v>
      </c>
      <c r="K417" s="25" t="s">
        <v>34</v>
      </c>
      <c r="L417" s="24" t="s">
        <v>1749</v>
      </c>
      <c r="M417" s="26">
        <v>300</v>
      </c>
    </row>
    <row r="418" s="1" customFormat="1" ht="20" customHeight="1" spans="1:13">
      <c r="A418" s="24">
        <v>414</v>
      </c>
      <c r="B418" s="25" t="s">
        <v>17</v>
      </c>
      <c r="C418" s="24" t="s">
        <v>1567</v>
      </c>
      <c r="D418" s="25" t="s">
        <v>1756</v>
      </c>
      <c r="E418" s="24" t="s">
        <v>20</v>
      </c>
      <c r="F418" s="25" t="s">
        <v>21</v>
      </c>
      <c r="G418" s="26" t="s">
        <v>1757</v>
      </c>
      <c r="H418" s="25" t="s">
        <v>1758</v>
      </c>
      <c r="I418" s="24" t="s">
        <v>1655</v>
      </c>
      <c r="J418" s="25" t="s">
        <v>1759</v>
      </c>
      <c r="K418" s="25" t="s">
        <v>1760</v>
      </c>
      <c r="L418" s="24" t="s">
        <v>1761</v>
      </c>
      <c r="M418" s="26">
        <v>500</v>
      </c>
    </row>
    <row r="419" s="1" customFormat="1" ht="20" customHeight="1" spans="1:13">
      <c r="A419" s="24">
        <v>415</v>
      </c>
      <c r="B419" s="25" t="s">
        <v>17</v>
      </c>
      <c r="C419" s="24" t="s">
        <v>1567</v>
      </c>
      <c r="D419" s="25" t="s">
        <v>1762</v>
      </c>
      <c r="E419" s="24" t="s">
        <v>20</v>
      </c>
      <c r="F419" s="25" t="s">
        <v>21</v>
      </c>
      <c r="G419" s="26" t="s">
        <v>812</v>
      </c>
      <c r="H419" s="25" t="s">
        <v>1763</v>
      </c>
      <c r="I419" s="24" t="s">
        <v>1655</v>
      </c>
      <c r="J419" s="25" t="s">
        <v>59</v>
      </c>
      <c r="K419" s="25" t="s">
        <v>1764</v>
      </c>
      <c r="L419" s="24" t="s">
        <v>1765</v>
      </c>
      <c r="M419" s="26">
        <v>500</v>
      </c>
    </row>
    <row r="420" s="1" customFormat="1" ht="20" customHeight="1" spans="1:13">
      <c r="A420" s="24">
        <v>416</v>
      </c>
      <c r="B420" s="25" t="s">
        <v>17</v>
      </c>
      <c r="C420" s="24" t="s">
        <v>1567</v>
      </c>
      <c r="D420" s="25" t="s">
        <v>1766</v>
      </c>
      <c r="E420" s="24" t="s">
        <v>29</v>
      </c>
      <c r="F420" s="25" t="s">
        <v>21</v>
      </c>
      <c r="G420" s="26" t="s">
        <v>1767</v>
      </c>
      <c r="H420" s="25" t="s">
        <v>1768</v>
      </c>
      <c r="I420" s="24" t="s">
        <v>1655</v>
      </c>
      <c r="J420" s="25" t="s">
        <v>59</v>
      </c>
      <c r="K420" s="25" t="s">
        <v>1764</v>
      </c>
      <c r="L420" s="24" t="s">
        <v>1765</v>
      </c>
      <c r="M420" s="26">
        <v>500</v>
      </c>
    </row>
    <row r="421" s="1" customFormat="1" ht="20" customHeight="1" spans="1:13">
      <c r="A421" s="24">
        <v>417</v>
      </c>
      <c r="B421" s="25" t="s">
        <v>17</v>
      </c>
      <c r="C421" s="24" t="s">
        <v>1567</v>
      </c>
      <c r="D421" s="25" t="s">
        <v>1769</v>
      </c>
      <c r="E421" s="24" t="s">
        <v>29</v>
      </c>
      <c r="F421" s="25" t="s">
        <v>21</v>
      </c>
      <c r="G421" s="26" t="s">
        <v>1770</v>
      </c>
      <c r="H421" s="25" t="s">
        <v>1771</v>
      </c>
      <c r="I421" s="24" t="s">
        <v>1655</v>
      </c>
      <c r="J421" s="25" t="s">
        <v>33</v>
      </c>
      <c r="K421" s="25" t="s">
        <v>34</v>
      </c>
      <c r="L421" s="24" t="s">
        <v>1772</v>
      </c>
      <c r="M421" s="26">
        <v>300</v>
      </c>
    </row>
    <row r="422" s="1" customFormat="1" ht="20" customHeight="1" spans="1:13">
      <c r="A422" s="24">
        <v>418</v>
      </c>
      <c r="B422" s="25" t="s">
        <v>17</v>
      </c>
      <c r="C422" s="24" t="s">
        <v>1567</v>
      </c>
      <c r="D422" s="25" t="s">
        <v>1773</v>
      </c>
      <c r="E422" s="24" t="s">
        <v>20</v>
      </c>
      <c r="F422" s="25" t="s">
        <v>21</v>
      </c>
      <c r="G422" s="26" t="s">
        <v>1774</v>
      </c>
      <c r="H422" s="25" t="s">
        <v>1775</v>
      </c>
      <c r="I422" s="24" t="s">
        <v>1655</v>
      </c>
      <c r="J422" s="25" t="s">
        <v>33</v>
      </c>
      <c r="K422" s="25" t="s">
        <v>34</v>
      </c>
      <c r="L422" s="24" t="s">
        <v>1772</v>
      </c>
      <c r="M422" s="26">
        <v>300</v>
      </c>
    </row>
    <row r="423" s="1" customFormat="1" ht="20" customHeight="1" spans="1:13">
      <c r="A423" s="24">
        <v>419</v>
      </c>
      <c r="B423" s="25" t="s">
        <v>17</v>
      </c>
      <c r="C423" s="24" t="s">
        <v>1567</v>
      </c>
      <c r="D423" s="25" t="s">
        <v>1540</v>
      </c>
      <c r="E423" s="24" t="s">
        <v>29</v>
      </c>
      <c r="F423" s="25" t="s">
        <v>21</v>
      </c>
      <c r="G423" s="26" t="s">
        <v>1776</v>
      </c>
      <c r="H423" s="25" t="s">
        <v>1777</v>
      </c>
      <c r="I423" s="24" t="s">
        <v>1655</v>
      </c>
      <c r="J423" s="25" t="s">
        <v>59</v>
      </c>
      <c r="K423" s="25" t="s">
        <v>1764</v>
      </c>
      <c r="L423" s="24" t="s">
        <v>1778</v>
      </c>
      <c r="M423" s="26">
        <v>500</v>
      </c>
    </row>
    <row r="424" s="1" customFormat="1" ht="20" customHeight="1" spans="1:13">
      <c r="A424" s="24">
        <v>420</v>
      </c>
      <c r="B424" s="25" t="s">
        <v>17</v>
      </c>
      <c r="C424" s="24" t="s">
        <v>1567</v>
      </c>
      <c r="D424" s="25" t="s">
        <v>1779</v>
      </c>
      <c r="E424" s="24" t="s">
        <v>29</v>
      </c>
      <c r="F424" s="25" t="s">
        <v>21</v>
      </c>
      <c r="G424" s="26" t="s">
        <v>1780</v>
      </c>
      <c r="H424" s="25" t="s">
        <v>1781</v>
      </c>
      <c r="I424" s="24" t="s">
        <v>1655</v>
      </c>
      <c r="J424" s="25" t="s">
        <v>33</v>
      </c>
      <c r="K424" s="25" t="s">
        <v>34</v>
      </c>
      <c r="L424" s="24" t="s">
        <v>1782</v>
      </c>
      <c r="M424" s="26">
        <v>300</v>
      </c>
    </row>
    <row r="425" s="1" customFormat="1" ht="20" customHeight="1" spans="1:13">
      <c r="A425" s="24">
        <v>421</v>
      </c>
      <c r="B425" s="25" t="s">
        <v>17</v>
      </c>
      <c r="C425" s="24" t="s">
        <v>1567</v>
      </c>
      <c r="D425" s="25" t="s">
        <v>1783</v>
      </c>
      <c r="E425" s="24" t="s">
        <v>20</v>
      </c>
      <c r="F425" s="25" t="s">
        <v>21</v>
      </c>
      <c r="G425" s="26" t="s">
        <v>1784</v>
      </c>
      <c r="H425" s="25" t="s">
        <v>1785</v>
      </c>
      <c r="I425" s="24" t="s">
        <v>1655</v>
      </c>
      <c r="J425" s="25" t="s">
        <v>33</v>
      </c>
      <c r="K425" s="25" t="s">
        <v>34</v>
      </c>
      <c r="L425" s="24" t="s">
        <v>1786</v>
      </c>
      <c r="M425" s="26">
        <v>300</v>
      </c>
    </row>
    <row r="426" s="1" customFormat="1" ht="20" customHeight="1" spans="1:13">
      <c r="A426" s="24">
        <v>422</v>
      </c>
      <c r="B426" s="25" t="s">
        <v>17</v>
      </c>
      <c r="C426" s="24" t="s">
        <v>1567</v>
      </c>
      <c r="D426" s="25" t="s">
        <v>1787</v>
      </c>
      <c r="E426" s="24" t="s">
        <v>20</v>
      </c>
      <c r="F426" s="25" t="s">
        <v>21</v>
      </c>
      <c r="G426" s="26" t="s">
        <v>1788</v>
      </c>
      <c r="H426" s="25" t="s">
        <v>1789</v>
      </c>
      <c r="I426" s="24" t="s">
        <v>1655</v>
      </c>
      <c r="J426" s="25" t="s">
        <v>33</v>
      </c>
      <c r="K426" s="25" t="s">
        <v>34</v>
      </c>
      <c r="L426" s="24" t="s">
        <v>1786</v>
      </c>
      <c r="M426" s="26">
        <v>300</v>
      </c>
    </row>
    <row r="427" s="1" customFormat="1" ht="20" customHeight="1" spans="1:13">
      <c r="A427" s="24">
        <v>423</v>
      </c>
      <c r="B427" s="25" t="s">
        <v>17</v>
      </c>
      <c r="C427" s="24" t="s">
        <v>1567</v>
      </c>
      <c r="D427" s="25" t="s">
        <v>1790</v>
      </c>
      <c r="E427" s="24" t="s">
        <v>29</v>
      </c>
      <c r="F427" s="25" t="s">
        <v>21</v>
      </c>
      <c r="G427" s="26" t="s">
        <v>1791</v>
      </c>
      <c r="H427" s="25" t="s">
        <v>1792</v>
      </c>
      <c r="I427" s="24" t="s">
        <v>1793</v>
      </c>
      <c r="J427" s="25" t="s">
        <v>33</v>
      </c>
      <c r="K427" s="25" t="s">
        <v>34</v>
      </c>
      <c r="L427" s="24" t="s">
        <v>1794</v>
      </c>
      <c r="M427" s="26">
        <v>300</v>
      </c>
    </row>
    <row r="428" s="1" customFormat="1" ht="20" customHeight="1" spans="1:13">
      <c r="A428" s="24">
        <v>424</v>
      </c>
      <c r="B428" s="25" t="s">
        <v>17</v>
      </c>
      <c r="C428" s="24" t="s">
        <v>1567</v>
      </c>
      <c r="D428" s="25" t="s">
        <v>1795</v>
      </c>
      <c r="E428" s="24" t="s">
        <v>20</v>
      </c>
      <c r="F428" s="25" t="s">
        <v>21</v>
      </c>
      <c r="G428" s="26" t="s">
        <v>1348</v>
      </c>
      <c r="H428" s="25" t="s">
        <v>1796</v>
      </c>
      <c r="I428" s="24" t="s">
        <v>1793</v>
      </c>
      <c r="J428" s="25" t="s">
        <v>33</v>
      </c>
      <c r="K428" s="25" t="s">
        <v>34</v>
      </c>
      <c r="L428" s="24" t="s">
        <v>1794</v>
      </c>
      <c r="M428" s="26">
        <v>300</v>
      </c>
    </row>
    <row r="429" s="1" customFormat="1" ht="20" customHeight="1" spans="1:13">
      <c r="A429" s="24">
        <v>425</v>
      </c>
      <c r="B429" s="25" t="s">
        <v>17</v>
      </c>
      <c r="C429" s="24" t="s">
        <v>1567</v>
      </c>
      <c r="D429" s="25" t="s">
        <v>1797</v>
      </c>
      <c r="E429" s="24" t="s">
        <v>29</v>
      </c>
      <c r="F429" s="25" t="s">
        <v>21</v>
      </c>
      <c r="G429" s="26" t="s">
        <v>1798</v>
      </c>
      <c r="H429" s="25" t="s">
        <v>1799</v>
      </c>
      <c r="I429" s="24" t="s">
        <v>1793</v>
      </c>
      <c r="J429" s="25" t="s">
        <v>33</v>
      </c>
      <c r="K429" s="25" t="s">
        <v>34</v>
      </c>
      <c r="L429" s="24" t="s">
        <v>1794</v>
      </c>
      <c r="M429" s="26">
        <v>300</v>
      </c>
    </row>
    <row r="430" s="1" customFormat="1" ht="20" customHeight="1" spans="1:13">
      <c r="A430" s="24">
        <v>426</v>
      </c>
      <c r="B430" s="25" t="s">
        <v>17</v>
      </c>
      <c r="C430" s="24" t="s">
        <v>1567</v>
      </c>
      <c r="D430" s="25" t="s">
        <v>1800</v>
      </c>
      <c r="E430" s="24" t="s">
        <v>29</v>
      </c>
      <c r="F430" s="25" t="s">
        <v>21</v>
      </c>
      <c r="G430" s="26" t="s">
        <v>1801</v>
      </c>
      <c r="H430" s="25" t="s">
        <v>1802</v>
      </c>
      <c r="I430" s="24" t="s">
        <v>1655</v>
      </c>
      <c r="J430" s="25" t="s">
        <v>33</v>
      </c>
      <c r="K430" s="25" t="s">
        <v>34</v>
      </c>
      <c r="L430" s="24" t="s">
        <v>1803</v>
      </c>
      <c r="M430" s="26">
        <v>300</v>
      </c>
    </row>
    <row r="431" s="1" customFormat="1" ht="20" customHeight="1" spans="1:13">
      <c r="A431" s="24">
        <v>427</v>
      </c>
      <c r="B431" s="25" t="s">
        <v>17</v>
      </c>
      <c r="C431" s="24" t="s">
        <v>1567</v>
      </c>
      <c r="D431" s="25" t="s">
        <v>1804</v>
      </c>
      <c r="E431" s="24" t="s">
        <v>29</v>
      </c>
      <c r="F431" s="25" t="s">
        <v>21</v>
      </c>
      <c r="G431" s="26" t="s">
        <v>1805</v>
      </c>
      <c r="H431" s="25" t="s">
        <v>1806</v>
      </c>
      <c r="I431" s="24" t="s">
        <v>1621</v>
      </c>
      <c r="J431" s="25" t="s">
        <v>33</v>
      </c>
      <c r="K431" s="25" t="s">
        <v>34</v>
      </c>
      <c r="L431" s="24" t="s">
        <v>1807</v>
      </c>
      <c r="M431" s="26">
        <v>300</v>
      </c>
    </row>
    <row r="432" s="1" customFormat="1" ht="20" customHeight="1" spans="1:13">
      <c r="A432" s="24">
        <v>428</v>
      </c>
      <c r="B432" s="25" t="s">
        <v>17</v>
      </c>
      <c r="C432" s="24" t="s">
        <v>1567</v>
      </c>
      <c r="D432" s="25" t="s">
        <v>1808</v>
      </c>
      <c r="E432" s="24" t="s">
        <v>20</v>
      </c>
      <c r="F432" s="25" t="s">
        <v>21</v>
      </c>
      <c r="G432" s="26" t="s">
        <v>1809</v>
      </c>
      <c r="H432" s="25" t="s">
        <v>1810</v>
      </c>
      <c r="I432" s="24" t="s">
        <v>1621</v>
      </c>
      <c r="J432" s="25" t="s">
        <v>33</v>
      </c>
      <c r="K432" s="25" t="s">
        <v>34</v>
      </c>
      <c r="L432" s="24" t="s">
        <v>1811</v>
      </c>
      <c r="M432" s="26">
        <v>300</v>
      </c>
    </row>
    <row r="433" s="1" customFormat="1" ht="20" customHeight="1" spans="1:13">
      <c r="A433" s="24">
        <v>429</v>
      </c>
      <c r="B433" s="25" t="s">
        <v>17</v>
      </c>
      <c r="C433" s="24" t="s">
        <v>1567</v>
      </c>
      <c r="D433" s="25" t="s">
        <v>1812</v>
      </c>
      <c r="E433" s="24" t="s">
        <v>20</v>
      </c>
      <c r="F433" s="25" t="s">
        <v>21</v>
      </c>
      <c r="G433" s="26" t="s">
        <v>1813</v>
      </c>
      <c r="H433" s="25" t="s">
        <v>1814</v>
      </c>
      <c r="I433" s="24" t="s">
        <v>1621</v>
      </c>
      <c r="J433" s="25"/>
      <c r="K433" s="25" t="s">
        <v>982</v>
      </c>
      <c r="L433" s="24" t="s">
        <v>1815</v>
      </c>
      <c r="M433" s="26">
        <v>500</v>
      </c>
    </row>
    <row r="434" s="1" customFormat="1" ht="20" customHeight="1" spans="1:13">
      <c r="A434" s="24">
        <v>430</v>
      </c>
      <c r="B434" s="25" t="s">
        <v>17</v>
      </c>
      <c r="C434" s="24" t="s">
        <v>1567</v>
      </c>
      <c r="D434" s="25" t="s">
        <v>1816</v>
      </c>
      <c r="E434" s="24" t="s">
        <v>29</v>
      </c>
      <c r="F434" s="25" t="s">
        <v>21</v>
      </c>
      <c r="G434" s="26" t="s">
        <v>1817</v>
      </c>
      <c r="H434" s="25" t="s">
        <v>1818</v>
      </c>
      <c r="I434" s="24" t="s">
        <v>1621</v>
      </c>
      <c r="J434" s="25" t="s">
        <v>33</v>
      </c>
      <c r="K434" s="25" t="s">
        <v>34</v>
      </c>
      <c r="L434" s="24" t="s">
        <v>1819</v>
      </c>
      <c r="M434" s="26">
        <v>300</v>
      </c>
    </row>
    <row r="435" s="1" customFormat="1" ht="20" customHeight="1" spans="1:13">
      <c r="A435" s="24">
        <v>431</v>
      </c>
      <c r="B435" s="25" t="s">
        <v>17</v>
      </c>
      <c r="C435" s="24" t="s">
        <v>1567</v>
      </c>
      <c r="D435" s="25" t="s">
        <v>1820</v>
      </c>
      <c r="E435" s="24" t="s">
        <v>29</v>
      </c>
      <c r="F435" s="25" t="s">
        <v>21</v>
      </c>
      <c r="G435" s="26" t="s">
        <v>1821</v>
      </c>
      <c r="H435" s="25" t="s">
        <v>1822</v>
      </c>
      <c r="I435" s="24" t="s">
        <v>1641</v>
      </c>
      <c r="J435" s="25" t="s">
        <v>33</v>
      </c>
      <c r="K435" s="25" t="s">
        <v>34</v>
      </c>
      <c r="L435" s="24" t="s">
        <v>1823</v>
      </c>
      <c r="M435" s="26">
        <v>300</v>
      </c>
    </row>
    <row r="436" s="1" customFormat="1" ht="20" customHeight="1" spans="1:13">
      <c r="A436" s="24">
        <v>432</v>
      </c>
      <c r="B436" s="25" t="s">
        <v>17</v>
      </c>
      <c r="C436" s="24" t="s">
        <v>1567</v>
      </c>
      <c r="D436" s="25" t="s">
        <v>1824</v>
      </c>
      <c r="E436" s="24" t="s">
        <v>29</v>
      </c>
      <c r="F436" s="25" t="s">
        <v>21</v>
      </c>
      <c r="G436" s="26" t="s">
        <v>576</v>
      </c>
      <c r="H436" s="25" t="s">
        <v>1825</v>
      </c>
      <c r="I436" s="24" t="s">
        <v>1641</v>
      </c>
      <c r="J436" s="25" t="s">
        <v>33</v>
      </c>
      <c r="K436" s="25" t="s">
        <v>34</v>
      </c>
      <c r="L436" s="24" t="s">
        <v>1823</v>
      </c>
      <c r="M436" s="26">
        <v>300</v>
      </c>
    </row>
    <row r="437" s="1" customFormat="1" ht="20" customHeight="1" spans="1:13">
      <c r="A437" s="24">
        <v>433</v>
      </c>
      <c r="B437" s="25" t="s">
        <v>17</v>
      </c>
      <c r="C437" s="24" t="s">
        <v>1567</v>
      </c>
      <c r="D437" s="25" t="s">
        <v>1826</v>
      </c>
      <c r="E437" s="24" t="s">
        <v>20</v>
      </c>
      <c r="F437" s="25" t="s">
        <v>21</v>
      </c>
      <c r="G437" s="26" t="s">
        <v>1827</v>
      </c>
      <c r="H437" s="25" t="s">
        <v>1828</v>
      </c>
      <c r="I437" s="24" t="s">
        <v>1641</v>
      </c>
      <c r="J437" s="25" t="s">
        <v>1071</v>
      </c>
      <c r="K437" s="25" t="s">
        <v>1829</v>
      </c>
      <c r="L437" s="24" t="s">
        <v>1830</v>
      </c>
      <c r="M437" s="26">
        <v>500</v>
      </c>
    </row>
    <row r="438" s="1" customFormat="1" ht="20" customHeight="1" spans="1:13">
      <c r="A438" s="24">
        <v>434</v>
      </c>
      <c r="B438" s="25" t="s">
        <v>17</v>
      </c>
      <c r="C438" s="24" t="s">
        <v>1567</v>
      </c>
      <c r="D438" s="25" t="s">
        <v>1831</v>
      </c>
      <c r="E438" s="24" t="s">
        <v>29</v>
      </c>
      <c r="F438" s="25" t="s">
        <v>21</v>
      </c>
      <c r="G438" s="26" t="s">
        <v>1832</v>
      </c>
      <c r="H438" s="25" t="s">
        <v>1833</v>
      </c>
      <c r="I438" s="24" t="s">
        <v>1641</v>
      </c>
      <c r="J438" s="24" t="s">
        <v>221</v>
      </c>
      <c r="K438" s="24" t="s">
        <v>1834</v>
      </c>
      <c r="L438" s="24" t="s">
        <v>1835</v>
      </c>
      <c r="M438" s="26">
        <v>500</v>
      </c>
    </row>
    <row r="439" s="1" customFormat="1" ht="20" customHeight="1" spans="1:13">
      <c r="A439" s="24">
        <v>435</v>
      </c>
      <c r="B439" s="25" t="s">
        <v>17</v>
      </c>
      <c r="C439" s="24" t="s">
        <v>1567</v>
      </c>
      <c r="D439" s="25" t="s">
        <v>1836</v>
      </c>
      <c r="E439" s="24" t="s">
        <v>29</v>
      </c>
      <c r="F439" s="25" t="s">
        <v>21</v>
      </c>
      <c r="G439" s="26" t="s">
        <v>367</v>
      </c>
      <c r="H439" s="25" t="s">
        <v>1837</v>
      </c>
      <c r="I439" s="24" t="s">
        <v>1655</v>
      </c>
      <c r="J439" s="25" t="s">
        <v>33</v>
      </c>
      <c r="K439" s="25" t="s">
        <v>34</v>
      </c>
      <c r="L439" s="24" t="s">
        <v>1735</v>
      </c>
      <c r="M439" s="26">
        <v>300</v>
      </c>
    </row>
    <row r="440" s="1" customFormat="1" ht="20" customHeight="1" spans="1:13">
      <c r="A440" s="24">
        <v>436</v>
      </c>
      <c r="B440" s="25" t="s">
        <v>17</v>
      </c>
      <c r="C440" s="24" t="s">
        <v>1567</v>
      </c>
      <c r="D440" s="25" t="s">
        <v>1838</v>
      </c>
      <c r="E440" s="24" t="s">
        <v>20</v>
      </c>
      <c r="F440" s="25" t="s">
        <v>21</v>
      </c>
      <c r="G440" s="26" t="s">
        <v>1839</v>
      </c>
      <c r="H440" s="25" t="s">
        <v>1840</v>
      </c>
      <c r="I440" s="24" t="s">
        <v>1655</v>
      </c>
      <c r="J440" s="25" t="s">
        <v>33</v>
      </c>
      <c r="K440" s="25" t="s">
        <v>34</v>
      </c>
      <c r="L440" s="24" t="s">
        <v>1841</v>
      </c>
      <c r="M440" s="26">
        <v>300</v>
      </c>
    </row>
    <row r="441" s="1" customFormat="1" ht="20" customHeight="1" spans="1:13">
      <c r="A441" s="24">
        <v>437</v>
      </c>
      <c r="B441" s="25" t="s">
        <v>17</v>
      </c>
      <c r="C441" s="24" t="s">
        <v>1567</v>
      </c>
      <c r="D441" s="25" t="s">
        <v>1842</v>
      </c>
      <c r="E441" s="24" t="s">
        <v>20</v>
      </c>
      <c r="F441" s="25" t="s">
        <v>21</v>
      </c>
      <c r="G441" s="26" t="s">
        <v>1843</v>
      </c>
      <c r="H441" s="25" t="s">
        <v>1844</v>
      </c>
      <c r="I441" s="24" t="s">
        <v>1655</v>
      </c>
      <c r="J441" s="25" t="s">
        <v>25</v>
      </c>
      <c r="K441" s="25" t="s">
        <v>50</v>
      </c>
      <c r="L441" s="24" t="s">
        <v>1845</v>
      </c>
      <c r="M441" s="26">
        <v>500</v>
      </c>
    </row>
    <row r="442" s="1" customFormat="1" ht="20" customHeight="1" spans="1:13">
      <c r="A442" s="24">
        <v>438</v>
      </c>
      <c r="B442" s="25" t="s">
        <v>17</v>
      </c>
      <c r="C442" s="24" t="s">
        <v>1567</v>
      </c>
      <c r="D442" s="25" t="s">
        <v>396</v>
      </c>
      <c r="E442" s="24" t="s">
        <v>29</v>
      </c>
      <c r="F442" s="25" t="s">
        <v>21</v>
      </c>
      <c r="G442" s="26" t="s">
        <v>1846</v>
      </c>
      <c r="H442" s="25" t="s">
        <v>1847</v>
      </c>
      <c r="I442" s="24" t="s">
        <v>1655</v>
      </c>
      <c r="J442" s="25" t="s">
        <v>25</v>
      </c>
      <c r="K442" s="25" t="s">
        <v>50</v>
      </c>
      <c r="L442" s="24" t="s">
        <v>1845</v>
      </c>
      <c r="M442" s="26">
        <v>500</v>
      </c>
    </row>
    <row r="443" s="1" customFormat="1" ht="20" customHeight="1" spans="1:13">
      <c r="A443" s="24">
        <v>439</v>
      </c>
      <c r="B443" s="25" t="s">
        <v>17</v>
      </c>
      <c r="C443" s="25" t="s">
        <v>1848</v>
      </c>
      <c r="D443" s="25" t="s">
        <v>1849</v>
      </c>
      <c r="E443" s="24" t="s">
        <v>29</v>
      </c>
      <c r="F443" s="25" t="s">
        <v>21</v>
      </c>
      <c r="G443" s="26" t="s">
        <v>1850</v>
      </c>
      <c r="H443" s="25" t="s">
        <v>1851</v>
      </c>
      <c r="I443" s="24" t="s">
        <v>1852</v>
      </c>
      <c r="J443" s="25" t="s">
        <v>33</v>
      </c>
      <c r="K443" s="25" t="s">
        <v>34</v>
      </c>
      <c r="L443" s="24" t="s">
        <v>1853</v>
      </c>
      <c r="M443" s="26">
        <v>300</v>
      </c>
    </row>
    <row r="444" s="1" customFormat="1" ht="20" customHeight="1" spans="1:13">
      <c r="A444" s="24">
        <v>440</v>
      </c>
      <c r="B444" s="25" t="s">
        <v>17</v>
      </c>
      <c r="C444" s="25" t="s">
        <v>1848</v>
      </c>
      <c r="D444" s="41" t="s">
        <v>1854</v>
      </c>
      <c r="E444" s="24" t="s">
        <v>29</v>
      </c>
      <c r="F444" s="24" t="s">
        <v>21</v>
      </c>
      <c r="G444" s="26" t="s">
        <v>1855</v>
      </c>
      <c r="H444" s="25" t="s">
        <v>1856</v>
      </c>
      <c r="I444" s="24" t="s">
        <v>1857</v>
      </c>
      <c r="J444" s="25" t="s">
        <v>25</v>
      </c>
      <c r="K444" s="25" t="s">
        <v>26</v>
      </c>
      <c r="L444" s="34" t="s">
        <v>1858</v>
      </c>
      <c r="M444" s="26">
        <v>500</v>
      </c>
    </row>
    <row r="445" s="1" customFormat="1" ht="20" customHeight="1" spans="1:13">
      <c r="A445" s="24">
        <v>441</v>
      </c>
      <c r="B445" s="25" t="s">
        <v>17</v>
      </c>
      <c r="C445" s="25" t="s">
        <v>1848</v>
      </c>
      <c r="D445" s="41" t="s">
        <v>1859</v>
      </c>
      <c r="E445" s="24" t="s">
        <v>20</v>
      </c>
      <c r="F445" s="24" t="s">
        <v>21</v>
      </c>
      <c r="G445" s="26" t="s">
        <v>1860</v>
      </c>
      <c r="H445" s="25" t="s">
        <v>1861</v>
      </c>
      <c r="I445" s="24" t="s">
        <v>1857</v>
      </c>
      <c r="J445" s="25" t="s">
        <v>25</v>
      </c>
      <c r="K445" s="25" t="s">
        <v>26</v>
      </c>
      <c r="L445" s="34" t="s">
        <v>1858</v>
      </c>
      <c r="M445" s="26">
        <v>500</v>
      </c>
    </row>
    <row r="446" s="1" customFormat="1" ht="20" customHeight="1" spans="1:13">
      <c r="A446" s="24">
        <v>442</v>
      </c>
      <c r="B446" s="25" t="s">
        <v>17</v>
      </c>
      <c r="C446" s="25" t="s">
        <v>1848</v>
      </c>
      <c r="D446" s="41" t="s">
        <v>1862</v>
      </c>
      <c r="E446" s="24" t="s">
        <v>29</v>
      </c>
      <c r="F446" s="24" t="s">
        <v>21</v>
      </c>
      <c r="G446" s="26" t="s">
        <v>1863</v>
      </c>
      <c r="H446" s="25" t="s">
        <v>1864</v>
      </c>
      <c r="I446" s="24" t="s">
        <v>1857</v>
      </c>
      <c r="J446" s="25" t="s">
        <v>25</v>
      </c>
      <c r="K446" s="25" t="s">
        <v>124</v>
      </c>
      <c r="L446" s="24" t="s">
        <v>1865</v>
      </c>
      <c r="M446" s="26">
        <v>500</v>
      </c>
    </row>
    <row r="447" s="1" customFormat="1" ht="20" customHeight="1" spans="1:13">
      <c r="A447" s="24">
        <v>443</v>
      </c>
      <c r="B447" s="25" t="s">
        <v>17</v>
      </c>
      <c r="C447" s="25" t="s">
        <v>1848</v>
      </c>
      <c r="D447" s="42" t="s">
        <v>1866</v>
      </c>
      <c r="E447" s="24" t="s">
        <v>29</v>
      </c>
      <c r="F447" s="24" t="s">
        <v>21</v>
      </c>
      <c r="G447" s="26" t="s">
        <v>1867</v>
      </c>
      <c r="H447" s="25" t="s">
        <v>1868</v>
      </c>
      <c r="I447" s="24" t="s">
        <v>1869</v>
      </c>
      <c r="J447" s="25" t="s">
        <v>25</v>
      </c>
      <c r="K447" s="25" t="s">
        <v>124</v>
      </c>
      <c r="L447" s="24" t="s">
        <v>1870</v>
      </c>
      <c r="M447" s="26">
        <v>500</v>
      </c>
    </row>
    <row r="448" s="1" customFormat="1" ht="20" customHeight="1" spans="1:13">
      <c r="A448" s="24">
        <v>444</v>
      </c>
      <c r="B448" s="25" t="s">
        <v>17</v>
      </c>
      <c r="C448" s="25" t="s">
        <v>1848</v>
      </c>
      <c r="D448" s="42" t="s">
        <v>1871</v>
      </c>
      <c r="E448" s="24" t="s">
        <v>29</v>
      </c>
      <c r="F448" s="24" t="s">
        <v>21</v>
      </c>
      <c r="G448" s="26" t="s">
        <v>1872</v>
      </c>
      <c r="H448" s="25" t="s">
        <v>1873</v>
      </c>
      <c r="I448" s="24" t="s">
        <v>1869</v>
      </c>
      <c r="J448" s="25" t="s">
        <v>25</v>
      </c>
      <c r="K448" s="25" t="s">
        <v>124</v>
      </c>
      <c r="L448" s="24" t="s">
        <v>1870</v>
      </c>
      <c r="M448" s="26">
        <v>500</v>
      </c>
    </row>
    <row r="449" s="1" customFormat="1" ht="20" customHeight="1" spans="1:13">
      <c r="A449" s="24">
        <v>445</v>
      </c>
      <c r="B449" s="25" t="s">
        <v>17</v>
      </c>
      <c r="C449" s="25" t="s">
        <v>1848</v>
      </c>
      <c r="D449" s="25" t="s">
        <v>1874</v>
      </c>
      <c r="E449" s="24" t="s">
        <v>29</v>
      </c>
      <c r="F449" s="24" t="s">
        <v>21</v>
      </c>
      <c r="G449" s="26" t="s">
        <v>1875</v>
      </c>
      <c r="H449" s="25" t="s">
        <v>1876</v>
      </c>
      <c r="I449" s="24" t="s">
        <v>1877</v>
      </c>
      <c r="J449" s="25" t="s">
        <v>59</v>
      </c>
      <c r="K449" s="25" t="s">
        <v>510</v>
      </c>
      <c r="L449" s="24" t="s">
        <v>1878</v>
      </c>
      <c r="M449" s="26">
        <v>500</v>
      </c>
    </row>
    <row r="450" s="1" customFormat="1" ht="20" customHeight="1" spans="1:13">
      <c r="A450" s="24">
        <v>446</v>
      </c>
      <c r="B450" s="25" t="s">
        <v>17</v>
      </c>
      <c r="C450" s="25" t="s">
        <v>1848</v>
      </c>
      <c r="D450" s="35" t="s">
        <v>1879</v>
      </c>
      <c r="E450" s="24" t="s">
        <v>20</v>
      </c>
      <c r="F450" s="24" t="s">
        <v>21</v>
      </c>
      <c r="G450" s="26" t="s">
        <v>1880</v>
      </c>
      <c r="H450" s="25" t="s">
        <v>1881</v>
      </c>
      <c r="I450" s="24" t="s">
        <v>1852</v>
      </c>
      <c r="J450" s="25" t="s">
        <v>33</v>
      </c>
      <c r="K450" s="25" t="s">
        <v>34</v>
      </c>
      <c r="L450" s="24" t="s">
        <v>1882</v>
      </c>
      <c r="M450" s="26">
        <v>300</v>
      </c>
    </row>
    <row r="451" s="1" customFormat="1" ht="20" customHeight="1" spans="1:13">
      <c r="A451" s="24">
        <v>447</v>
      </c>
      <c r="B451" s="25" t="s">
        <v>17</v>
      </c>
      <c r="C451" s="25" t="s">
        <v>1848</v>
      </c>
      <c r="D451" s="35" t="s">
        <v>1883</v>
      </c>
      <c r="E451" s="24" t="s">
        <v>29</v>
      </c>
      <c r="F451" s="24" t="s">
        <v>21</v>
      </c>
      <c r="G451" s="26" t="s">
        <v>1884</v>
      </c>
      <c r="H451" s="25" t="s">
        <v>1885</v>
      </c>
      <c r="I451" s="24" t="s">
        <v>1852</v>
      </c>
      <c r="J451" s="25" t="s">
        <v>33</v>
      </c>
      <c r="K451" s="25" t="s">
        <v>34</v>
      </c>
      <c r="L451" s="24" t="s">
        <v>1882</v>
      </c>
      <c r="M451" s="26">
        <v>300</v>
      </c>
    </row>
    <row r="452" s="1" customFormat="1" ht="20" customHeight="1" spans="1:13">
      <c r="A452" s="24">
        <v>448</v>
      </c>
      <c r="B452" s="25" t="s">
        <v>17</v>
      </c>
      <c r="C452" s="25" t="s">
        <v>1848</v>
      </c>
      <c r="D452" s="39" t="s">
        <v>1886</v>
      </c>
      <c r="E452" s="24" t="s">
        <v>29</v>
      </c>
      <c r="F452" s="24" t="s">
        <v>21</v>
      </c>
      <c r="G452" s="26" t="s">
        <v>1887</v>
      </c>
      <c r="H452" s="25" t="s">
        <v>1888</v>
      </c>
      <c r="I452" s="24" t="s">
        <v>1889</v>
      </c>
      <c r="J452" s="25" t="s">
        <v>1729</v>
      </c>
      <c r="K452" s="25" t="s">
        <v>1890</v>
      </c>
      <c r="L452" s="24" t="s">
        <v>1891</v>
      </c>
      <c r="M452" s="26">
        <v>500</v>
      </c>
    </row>
    <row r="453" s="1" customFormat="1" ht="20" customHeight="1" spans="1:13">
      <c r="A453" s="24">
        <v>449</v>
      </c>
      <c r="B453" s="25" t="s">
        <v>17</v>
      </c>
      <c r="C453" s="25" t="s">
        <v>1848</v>
      </c>
      <c r="D453" s="39" t="s">
        <v>1892</v>
      </c>
      <c r="E453" s="24" t="s">
        <v>29</v>
      </c>
      <c r="F453" s="24" t="s">
        <v>21</v>
      </c>
      <c r="G453" s="26" t="s">
        <v>1893</v>
      </c>
      <c r="H453" s="25" t="s">
        <v>1894</v>
      </c>
      <c r="I453" s="24" t="s">
        <v>1889</v>
      </c>
      <c r="J453" s="25"/>
      <c r="K453" s="25" t="s">
        <v>107</v>
      </c>
      <c r="L453" s="24" t="s">
        <v>1895</v>
      </c>
      <c r="M453" s="26">
        <v>500</v>
      </c>
    </row>
    <row r="454" s="1" customFormat="1" ht="20" customHeight="1" spans="1:13">
      <c r="A454" s="24">
        <v>450</v>
      </c>
      <c r="B454" s="25" t="s">
        <v>17</v>
      </c>
      <c r="C454" s="25" t="s">
        <v>1848</v>
      </c>
      <c r="D454" s="39" t="s">
        <v>1896</v>
      </c>
      <c r="E454" s="24" t="s">
        <v>20</v>
      </c>
      <c r="F454" s="24" t="s">
        <v>21</v>
      </c>
      <c r="G454" s="26" t="s">
        <v>1897</v>
      </c>
      <c r="H454" s="25" t="s">
        <v>1898</v>
      </c>
      <c r="I454" s="24" t="s">
        <v>1889</v>
      </c>
      <c r="J454" s="25" t="s">
        <v>1729</v>
      </c>
      <c r="K454" s="25" t="s">
        <v>1890</v>
      </c>
      <c r="L454" s="24" t="s">
        <v>1891</v>
      </c>
      <c r="M454" s="26">
        <v>500</v>
      </c>
    </row>
    <row r="455" s="1" customFormat="1" ht="20" customHeight="1" spans="1:13">
      <c r="A455" s="24">
        <v>451</v>
      </c>
      <c r="B455" s="25" t="s">
        <v>17</v>
      </c>
      <c r="C455" s="25" t="s">
        <v>1848</v>
      </c>
      <c r="D455" s="41" t="s">
        <v>1899</v>
      </c>
      <c r="E455" s="24" t="s">
        <v>29</v>
      </c>
      <c r="F455" s="24" t="s">
        <v>21</v>
      </c>
      <c r="G455" s="26" t="s">
        <v>1900</v>
      </c>
      <c r="H455" s="25" t="s">
        <v>1901</v>
      </c>
      <c r="I455" s="24" t="s">
        <v>1869</v>
      </c>
      <c r="J455" s="25" t="s">
        <v>33</v>
      </c>
      <c r="K455" s="25" t="s">
        <v>34</v>
      </c>
      <c r="L455" s="24" t="s">
        <v>1902</v>
      </c>
      <c r="M455" s="26">
        <v>300</v>
      </c>
    </row>
    <row r="456" s="1" customFormat="1" ht="20" customHeight="1" spans="1:13">
      <c r="A456" s="24">
        <v>452</v>
      </c>
      <c r="B456" s="25" t="s">
        <v>17</v>
      </c>
      <c r="C456" s="25" t="s">
        <v>1848</v>
      </c>
      <c r="D456" s="41" t="s">
        <v>1903</v>
      </c>
      <c r="E456" s="24" t="s">
        <v>20</v>
      </c>
      <c r="F456" s="24" t="s">
        <v>21</v>
      </c>
      <c r="G456" s="26" t="s">
        <v>1904</v>
      </c>
      <c r="H456" s="25" t="s">
        <v>1905</v>
      </c>
      <c r="I456" s="24" t="s">
        <v>1869</v>
      </c>
      <c r="J456" s="25" t="s">
        <v>25</v>
      </c>
      <c r="K456" s="25" t="s">
        <v>26</v>
      </c>
      <c r="L456" s="24" t="s">
        <v>1906</v>
      </c>
      <c r="M456" s="26">
        <v>500</v>
      </c>
    </row>
    <row r="457" s="1" customFormat="1" ht="20" customHeight="1" spans="1:13">
      <c r="A457" s="24">
        <v>453</v>
      </c>
      <c r="B457" s="25" t="s">
        <v>17</v>
      </c>
      <c r="C457" s="25" t="s">
        <v>1848</v>
      </c>
      <c r="D457" s="41" t="s">
        <v>1907</v>
      </c>
      <c r="E457" s="24" t="s">
        <v>29</v>
      </c>
      <c r="F457" s="24" t="s">
        <v>21</v>
      </c>
      <c r="G457" s="26" t="s">
        <v>1908</v>
      </c>
      <c r="H457" s="25" t="s">
        <v>1909</v>
      </c>
      <c r="I457" s="24" t="s">
        <v>1869</v>
      </c>
      <c r="J457" s="25" t="s">
        <v>59</v>
      </c>
      <c r="K457" s="25" t="s">
        <v>309</v>
      </c>
      <c r="L457" s="24" t="s">
        <v>1910</v>
      </c>
      <c r="M457" s="26">
        <v>500</v>
      </c>
    </row>
    <row r="458" s="1" customFormat="1" ht="20" customHeight="1" spans="1:13">
      <c r="A458" s="24">
        <v>454</v>
      </c>
      <c r="B458" s="25" t="s">
        <v>17</v>
      </c>
      <c r="C458" s="25" t="s">
        <v>1848</v>
      </c>
      <c r="D458" s="41" t="s">
        <v>1911</v>
      </c>
      <c r="E458" s="24" t="s">
        <v>20</v>
      </c>
      <c r="F458" s="24" t="s">
        <v>21</v>
      </c>
      <c r="G458" s="26" t="s">
        <v>1912</v>
      </c>
      <c r="H458" s="25" t="s">
        <v>1913</v>
      </c>
      <c r="I458" s="24" t="s">
        <v>1869</v>
      </c>
      <c r="J458" s="25" t="s">
        <v>59</v>
      </c>
      <c r="K458" s="25" t="s">
        <v>309</v>
      </c>
      <c r="L458" s="24" t="s">
        <v>1910</v>
      </c>
      <c r="M458" s="26">
        <v>500</v>
      </c>
    </row>
    <row r="459" s="1" customFormat="1" ht="20" customHeight="1" spans="1:13">
      <c r="A459" s="24">
        <v>455</v>
      </c>
      <c r="B459" s="25" t="s">
        <v>17</v>
      </c>
      <c r="C459" s="25" t="s">
        <v>1848</v>
      </c>
      <c r="D459" s="42" t="s">
        <v>1914</v>
      </c>
      <c r="E459" s="24" t="s">
        <v>29</v>
      </c>
      <c r="F459" s="24" t="s">
        <v>21</v>
      </c>
      <c r="G459" s="26" t="s">
        <v>1915</v>
      </c>
      <c r="H459" s="25" t="s">
        <v>1916</v>
      </c>
      <c r="I459" s="24" t="s">
        <v>1917</v>
      </c>
      <c r="J459" s="25" t="s">
        <v>33</v>
      </c>
      <c r="K459" s="25" t="s">
        <v>113</v>
      </c>
      <c r="L459" s="24" t="s">
        <v>1918</v>
      </c>
      <c r="M459" s="26">
        <v>400</v>
      </c>
    </row>
    <row r="460" s="1" customFormat="1" ht="20" customHeight="1" spans="1:13">
      <c r="A460" s="24">
        <v>456</v>
      </c>
      <c r="B460" s="25" t="s">
        <v>17</v>
      </c>
      <c r="C460" s="25" t="s">
        <v>1848</v>
      </c>
      <c r="D460" s="25" t="s">
        <v>1919</v>
      </c>
      <c r="E460" s="24" t="s">
        <v>29</v>
      </c>
      <c r="F460" s="24" t="s">
        <v>21</v>
      </c>
      <c r="G460" s="26" t="s">
        <v>1920</v>
      </c>
      <c r="H460" s="25" t="s">
        <v>1921</v>
      </c>
      <c r="I460" s="24" t="s">
        <v>1922</v>
      </c>
      <c r="J460" s="25" t="s">
        <v>33</v>
      </c>
      <c r="K460" s="25" t="s">
        <v>113</v>
      </c>
      <c r="L460" s="24" t="s">
        <v>1923</v>
      </c>
      <c r="M460" s="26">
        <v>400</v>
      </c>
    </row>
    <row r="461" s="1" customFormat="1" ht="20" customHeight="1" spans="1:13">
      <c r="A461" s="24">
        <v>457</v>
      </c>
      <c r="B461" s="25" t="s">
        <v>17</v>
      </c>
      <c r="C461" s="25" t="s">
        <v>1848</v>
      </c>
      <c r="D461" s="25" t="s">
        <v>1924</v>
      </c>
      <c r="E461" s="24" t="s">
        <v>20</v>
      </c>
      <c r="F461" s="24" t="s">
        <v>21</v>
      </c>
      <c r="G461" s="26" t="s">
        <v>1925</v>
      </c>
      <c r="H461" s="25" t="s">
        <v>1926</v>
      </c>
      <c r="I461" s="24" t="s">
        <v>1922</v>
      </c>
      <c r="J461" s="25" t="s">
        <v>25</v>
      </c>
      <c r="K461" s="25" t="s">
        <v>66</v>
      </c>
      <c r="L461" s="24" t="s">
        <v>1927</v>
      </c>
      <c r="M461" s="26">
        <v>500</v>
      </c>
    </row>
    <row r="462" s="1" customFormat="1" ht="20" customHeight="1" spans="1:13">
      <c r="A462" s="24">
        <v>458</v>
      </c>
      <c r="B462" s="25" t="s">
        <v>17</v>
      </c>
      <c r="C462" s="25" t="s">
        <v>1848</v>
      </c>
      <c r="D462" s="25" t="s">
        <v>1928</v>
      </c>
      <c r="E462" s="24" t="s">
        <v>20</v>
      </c>
      <c r="F462" s="24" t="s">
        <v>21</v>
      </c>
      <c r="G462" s="26" t="s">
        <v>1929</v>
      </c>
      <c r="H462" s="25" t="s">
        <v>1930</v>
      </c>
      <c r="I462" s="24" t="s">
        <v>1917</v>
      </c>
      <c r="J462" s="25" t="s">
        <v>33</v>
      </c>
      <c r="K462" s="25" t="s">
        <v>34</v>
      </c>
      <c r="L462" s="24" t="s">
        <v>1931</v>
      </c>
      <c r="M462" s="26">
        <v>300</v>
      </c>
    </row>
    <row r="463" s="1" customFormat="1" ht="20" customHeight="1" spans="1:13">
      <c r="A463" s="24">
        <v>459</v>
      </c>
      <c r="B463" s="25" t="s">
        <v>17</v>
      </c>
      <c r="C463" s="25" t="s">
        <v>1848</v>
      </c>
      <c r="D463" s="25" t="s">
        <v>1932</v>
      </c>
      <c r="E463" s="24" t="s">
        <v>29</v>
      </c>
      <c r="F463" s="24" t="s">
        <v>21</v>
      </c>
      <c r="G463" s="26" t="s">
        <v>1933</v>
      </c>
      <c r="H463" s="25" t="s">
        <v>1934</v>
      </c>
      <c r="I463" s="24" t="s">
        <v>1917</v>
      </c>
      <c r="J463" s="25" t="s">
        <v>33</v>
      </c>
      <c r="K463" s="25" t="s">
        <v>34</v>
      </c>
      <c r="L463" s="24" t="s">
        <v>1931</v>
      </c>
      <c r="M463" s="26">
        <v>300</v>
      </c>
    </row>
    <row r="464" s="1" customFormat="1" ht="20" customHeight="1" spans="1:13">
      <c r="A464" s="24">
        <v>460</v>
      </c>
      <c r="B464" s="25" t="s">
        <v>17</v>
      </c>
      <c r="C464" s="25" t="s">
        <v>1848</v>
      </c>
      <c r="D464" s="25" t="s">
        <v>1935</v>
      </c>
      <c r="E464" s="24" t="s">
        <v>29</v>
      </c>
      <c r="F464" s="24" t="s">
        <v>21</v>
      </c>
      <c r="G464" s="26" t="s">
        <v>1936</v>
      </c>
      <c r="H464" s="25" t="s">
        <v>1937</v>
      </c>
      <c r="I464" s="24" t="s">
        <v>1938</v>
      </c>
      <c r="J464" s="25" t="s">
        <v>33</v>
      </c>
      <c r="K464" s="25" t="s">
        <v>34</v>
      </c>
      <c r="L464" s="24" t="s">
        <v>1939</v>
      </c>
      <c r="M464" s="26">
        <v>300</v>
      </c>
    </row>
    <row r="465" s="1" customFormat="1" ht="20" customHeight="1" spans="1:13">
      <c r="A465" s="24">
        <v>461</v>
      </c>
      <c r="B465" s="25" t="s">
        <v>17</v>
      </c>
      <c r="C465" s="25" t="s">
        <v>1848</v>
      </c>
      <c r="D465" s="25" t="s">
        <v>1940</v>
      </c>
      <c r="E465" s="24" t="s">
        <v>29</v>
      </c>
      <c r="F465" s="24" t="s">
        <v>21</v>
      </c>
      <c r="G465" s="26" t="s">
        <v>1941</v>
      </c>
      <c r="H465" s="25" t="s">
        <v>1942</v>
      </c>
      <c r="I465" s="24" t="s">
        <v>1943</v>
      </c>
      <c r="J465" s="25" t="s">
        <v>33</v>
      </c>
      <c r="K465" s="25" t="s">
        <v>34</v>
      </c>
      <c r="L465" s="24" t="s">
        <v>1944</v>
      </c>
      <c r="M465" s="26">
        <v>300</v>
      </c>
    </row>
    <row r="466" s="1" customFormat="1" ht="20" customHeight="1" spans="1:13">
      <c r="A466" s="24">
        <v>462</v>
      </c>
      <c r="B466" s="25" t="s">
        <v>17</v>
      </c>
      <c r="C466" s="25" t="s">
        <v>1848</v>
      </c>
      <c r="D466" s="25" t="s">
        <v>1945</v>
      </c>
      <c r="E466" s="24" t="s">
        <v>20</v>
      </c>
      <c r="F466" s="24" t="s">
        <v>21</v>
      </c>
      <c r="G466" s="26" t="s">
        <v>1946</v>
      </c>
      <c r="H466" s="25" t="s">
        <v>1947</v>
      </c>
      <c r="I466" s="24" t="s">
        <v>1943</v>
      </c>
      <c r="J466" s="25" t="s">
        <v>33</v>
      </c>
      <c r="K466" s="25" t="s">
        <v>34</v>
      </c>
      <c r="L466" s="24" t="s">
        <v>1944</v>
      </c>
      <c r="M466" s="26">
        <v>300</v>
      </c>
    </row>
    <row r="467" s="1" customFormat="1" ht="20" customHeight="1" spans="1:13">
      <c r="A467" s="24">
        <v>463</v>
      </c>
      <c r="B467" s="25" t="s">
        <v>17</v>
      </c>
      <c r="C467" s="25" t="s">
        <v>1848</v>
      </c>
      <c r="D467" s="25" t="s">
        <v>1948</v>
      </c>
      <c r="E467" s="24" t="s">
        <v>20</v>
      </c>
      <c r="F467" s="24" t="s">
        <v>21</v>
      </c>
      <c r="G467" s="26" t="s">
        <v>1949</v>
      </c>
      <c r="H467" s="25" t="s">
        <v>1950</v>
      </c>
      <c r="I467" s="24" t="s">
        <v>1857</v>
      </c>
      <c r="J467" s="25" t="s">
        <v>33</v>
      </c>
      <c r="K467" s="25" t="s">
        <v>113</v>
      </c>
      <c r="L467" s="24" t="s">
        <v>1951</v>
      </c>
      <c r="M467" s="26">
        <v>400</v>
      </c>
    </row>
    <row r="468" s="1" customFormat="1" ht="20" customHeight="1" spans="1:13">
      <c r="A468" s="24">
        <v>464</v>
      </c>
      <c r="B468" s="25" t="s">
        <v>17</v>
      </c>
      <c r="C468" s="25" t="s">
        <v>1848</v>
      </c>
      <c r="D468" s="25" t="s">
        <v>1952</v>
      </c>
      <c r="E468" s="24" t="s">
        <v>29</v>
      </c>
      <c r="F468" s="24" t="s">
        <v>21</v>
      </c>
      <c r="G468" s="26" t="s">
        <v>1863</v>
      </c>
      <c r="H468" s="25" t="s">
        <v>1953</v>
      </c>
      <c r="I468" s="24" t="s">
        <v>1857</v>
      </c>
      <c r="J468" s="25" t="s">
        <v>33</v>
      </c>
      <c r="K468" s="25" t="s">
        <v>113</v>
      </c>
      <c r="L468" s="24" t="s">
        <v>1951</v>
      </c>
      <c r="M468" s="26">
        <v>400</v>
      </c>
    </row>
    <row r="469" s="1" customFormat="1" ht="20" customHeight="1" spans="1:13">
      <c r="A469" s="24">
        <v>465</v>
      </c>
      <c r="B469" s="25" t="s">
        <v>17</v>
      </c>
      <c r="C469" s="25" t="s">
        <v>1848</v>
      </c>
      <c r="D469" s="25" t="s">
        <v>1954</v>
      </c>
      <c r="E469" s="24" t="s">
        <v>20</v>
      </c>
      <c r="F469" s="24" t="s">
        <v>21</v>
      </c>
      <c r="G469" s="26" t="s">
        <v>1955</v>
      </c>
      <c r="H469" s="25" t="s">
        <v>1956</v>
      </c>
      <c r="I469" s="24" t="s">
        <v>1889</v>
      </c>
      <c r="J469" s="25" t="s">
        <v>1071</v>
      </c>
      <c r="K469" s="25" t="s">
        <v>1957</v>
      </c>
      <c r="L469" s="24" t="s">
        <v>1958</v>
      </c>
      <c r="M469" s="26">
        <v>500</v>
      </c>
    </row>
    <row r="470" s="1" customFormat="1" ht="20" customHeight="1" spans="1:13">
      <c r="A470" s="24">
        <v>466</v>
      </c>
      <c r="B470" s="25" t="s">
        <v>17</v>
      </c>
      <c r="C470" s="25" t="s">
        <v>1848</v>
      </c>
      <c r="D470" s="35" t="s">
        <v>1959</v>
      </c>
      <c r="E470" s="24" t="s">
        <v>29</v>
      </c>
      <c r="F470" s="24" t="s">
        <v>21</v>
      </c>
      <c r="G470" s="26" t="s">
        <v>1960</v>
      </c>
      <c r="H470" s="25" t="s">
        <v>1961</v>
      </c>
      <c r="I470" s="24" t="s">
        <v>1889</v>
      </c>
      <c r="J470" s="25" t="s">
        <v>1071</v>
      </c>
      <c r="K470" s="25" t="s">
        <v>1957</v>
      </c>
      <c r="L470" s="24" t="s">
        <v>1962</v>
      </c>
      <c r="M470" s="26">
        <v>500</v>
      </c>
    </row>
    <row r="471" s="1" customFormat="1" ht="20" customHeight="1" spans="1:13">
      <c r="A471" s="24">
        <v>467</v>
      </c>
      <c r="B471" s="25" t="s">
        <v>17</v>
      </c>
      <c r="C471" s="25" t="s">
        <v>1848</v>
      </c>
      <c r="D471" s="39" t="s">
        <v>1963</v>
      </c>
      <c r="E471" s="24" t="s">
        <v>29</v>
      </c>
      <c r="F471" s="24" t="s">
        <v>21</v>
      </c>
      <c r="G471" s="26" t="s">
        <v>1964</v>
      </c>
      <c r="H471" s="25" t="s">
        <v>1965</v>
      </c>
      <c r="I471" s="24" t="s">
        <v>1889</v>
      </c>
      <c r="J471" s="25" t="s">
        <v>352</v>
      </c>
      <c r="K471" s="25" t="s">
        <v>1966</v>
      </c>
      <c r="L471" s="24" t="s">
        <v>1967</v>
      </c>
      <c r="M471" s="26">
        <v>500</v>
      </c>
    </row>
    <row r="472" s="1" customFormat="1" ht="20" customHeight="1" spans="1:13">
      <c r="A472" s="24">
        <v>468</v>
      </c>
      <c r="B472" s="25" t="s">
        <v>17</v>
      </c>
      <c r="C472" s="25" t="s">
        <v>1848</v>
      </c>
      <c r="D472" s="25" t="s">
        <v>1968</v>
      </c>
      <c r="E472" s="24" t="s">
        <v>29</v>
      </c>
      <c r="F472" s="25" t="s">
        <v>21</v>
      </c>
      <c r="G472" s="26" t="s">
        <v>1969</v>
      </c>
      <c r="H472" s="25" t="s">
        <v>1970</v>
      </c>
      <c r="I472" s="24" t="s">
        <v>1938</v>
      </c>
      <c r="J472" s="25" t="s">
        <v>33</v>
      </c>
      <c r="K472" s="25" t="s">
        <v>34</v>
      </c>
      <c r="L472" s="24" t="s">
        <v>1971</v>
      </c>
      <c r="M472" s="26">
        <v>300</v>
      </c>
    </row>
    <row r="473" s="1" customFormat="1" ht="20" customHeight="1" spans="1:13">
      <c r="A473" s="24">
        <v>469</v>
      </c>
      <c r="B473" s="25" t="s">
        <v>17</v>
      </c>
      <c r="C473" s="25" t="s">
        <v>1848</v>
      </c>
      <c r="D473" s="41" t="s">
        <v>1972</v>
      </c>
      <c r="E473" s="24" t="s">
        <v>20</v>
      </c>
      <c r="F473" s="25" t="s">
        <v>21</v>
      </c>
      <c r="G473" s="26" t="s">
        <v>1973</v>
      </c>
      <c r="H473" s="25" t="s">
        <v>1974</v>
      </c>
      <c r="I473" s="24" t="s">
        <v>1938</v>
      </c>
      <c r="J473" s="25" t="s">
        <v>33</v>
      </c>
      <c r="K473" s="25" t="s">
        <v>34</v>
      </c>
      <c r="L473" s="34" t="s">
        <v>1975</v>
      </c>
      <c r="M473" s="26">
        <v>300</v>
      </c>
    </row>
    <row r="474" s="1" customFormat="1" ht="20" customHeight="1" spans="1:13">
      <c r="A474" s="24">
        <v>470</v>
      </c>
      <c r="B474" s="25" t="s">
        <v>17</v>
      </c>
      <c r="C474" s="25" t="s">
        <v>1848</v>
      </c>
      <c r="D474" s="25" t="s">
        <v>1976</v>
      </c>
      <c r="E474" s="24" t="s">
        <v>29</v>
      </c>
      <c r="F474" s="25" t="s">
        <v>21</v>
      </c>
      <c r="G474" s="26" t="s">
        <v>1977</v>
      </c>
      <c r="H474" s="25" t="s">
        <v>1978</v>
      </c>
      <c r="I474" s="24" t="s">
        <v>1938</v>
      </c>
      <c r="J474" s="25" t="s">
        <v>33</v>
      </c>
      <c r="K474" s="25" t="s">
        <v>34</v>
      </c>
      <c r="L474" s="34" t="s">
        <v>1975</v>
      </c>
      <c r="M474" s="26">
        <v>300</v>
      </c>
    </row>
    <row r="475" s="1" customFormat="1" ht="20" customHeight="1" spans="1:13">
      <c r="A475" s="24">
        <v>471</v>
      </c>
      <c r="B475" s="25" t="s">
        <v>17</v>
      </c>
      <c r="C475" s="25" t="s">
        <v>1848</v>
      </c>
      <c r="D475" s="41" t="s">
        <v>1979</v>
      </c>
      <c r="E475" s="24" t="s">
        <v>29</v>
      </c>
      <c r="F475" s="24" t="s">
        <v>21</v>
      </c>
      <c r="G475" s="26" t="s">
        <v>1980</v>
      </c>
      <c r="H475" s="25" t="s">
        <v>1981</v>
      </c>
      <c r="I475" s="24" t="s">
        <v>1869</v>
      </c>
      <c r="J475" s="25" t="s">
        <v>33</v>
      </c>
      <c r="K475" s="25" t="s">
        <v>34</v>
      </c>
      <c r="L475" s="24" t="s">
        <v>1982</v>
      </c>
      <c r="M475" s="26">
        <v>300</v>
      </c>
    </row>
    <row r="476" s="1" customFormat="1" ht="20" customHeight="1" spans="1:13">
      <c r="A476" s="24">
        <v>472</v>
      </c>
      <c r="B476" s="25" t="s">
        <v>17</v>
      </c>
      <c r="C476" s="25" t="s">
        <v>1848</v>
      </c>
      <c r="D476" s="41" t="s">
        <v>1983</v>
      </c>
      <c r="E476" s="24" t="s">
        <v>20</v>
      </c>
      <c r="F476" s="24" t="s">
        <v>21</v>
      </c>
      <c r="G476" s="26" t="s">
        <v>1984</v>
      </c>
      <c r="H476" s="25" t="s">
        <v>1985</v>
      </c>
      <c r="I476" s="24" t="s">
        <v>1869</v>
      </c>
      <c r="J476" s="25" t="s">
        <v>33</v>
      </c>
      <c r="K476" s="25" t="s">
        <v>34</v>
      </c>
      <c r="L476" s="24" t="s">
        <v>1982</v>
      </c>
      <c r="M476" s="26">
        <v>300</v>
      </c>
    </row>
    <row r="477" s="1" customFormat="1" ht="20" customHeight="1" spans="1:13">
      <c r="A477" s="24">
        <v>473</v>
      </c>
      <c r="B477" s="25" t="s">
        <v>17</v>
      </c>
      <c r="C477" s="25" t="s">
        <v>1848</v>
      </c>
      <c r="D477" s="41" t="s">
        <v>1986</v>
      </c>
      <c r="E477" s="24" t="s">
        <v>20</v>
      </c>
      <c r="F477" s="24" t="s">
        <v>21</v>
      </c>
      <c r="G477" s="26" t="s">
        <v>1987</v>
      </c>
      <c r="H477" s="25" t="s">
        <v>1988</v>
      </c>
      <c r="I477" s="24" t="s">
        <v>1869</v>
      </c>
      <c r="J477" s="25" t="s">
        <v>33</v>
      </c>
      <c r="K477" s="25" t="s">
        <v>34</v>
      </c>
      <c r="L477" s="24" t="s">
        <v>1989</v>
      </c>
      <c r="M477" s="26">
        <v>300</v>
      </c>
    </row>
    <row r="478" s="1" customFormat="1" ht="20" customHeight="1" spans="1:13">
      <c r="A478" s="24">
        <v>474</v>
      </c>
      <c r="B478" s="25" t="s">
        <v>17</v>
      </c>
      <c r="C478" s="25" t="s">
        <v>1848</v>
      </c>
      <c r="D478" s="41" t="s">
        <v>1990</v>
      </c>
      <c r="E478" s="24" t="s">
        <v>20</v>
      </c>
      <c r="F478" s="24" t="s">
        <v>21</v>
      </c>
      <c r="G478" s="26" t="s">
        <v>1991</v>
      </c>
      <c r="H478" s="25" t="s">
        <v>1992</v>
      </c>
      <c r="I478" s="24" t="s">
        <v>1869</v>
      </c>
      <c r="J478" s="25" t="s">
        <v>33</v>
      </c>
      <c r="K478" s="25" t="s">
        <v>34</v>
      </c>
      <c r="L478" s="24" t="s">
        <v>1993</v>
      </c>
      <c r="M478" s="26">
        <v>300</v>
      </c>
    </row>
    <row r="479" s="1" customFormat="1" ht="20" customHeight="1" spans="1:13">
      <c r="A479" s="24">
        <v>475</v>
      </c>
      <c r="B479" s="25" t="s">
        <v>17</v>
      </c>
      <c r="C479" s="25" t="s">
        <v>1848</v>
      </c>
      <c r="D479" s="41" t="s">
        <v>1994</v>
      </c>
      <c r="E479" s="24" t="s">
        <v>29</v>
      </c>
      <c r="F479" s="24" t="s">
        <v>21</v>
      </c>
      <c r="G479" s="26" t="s">
        <v>1995</v>
      </c>
      <c r="H479" s="25" t="s">
        <v>1996</v>
      </c>
      <c r="I479" s="24" t="s">
        <v>1869</v>
      </c>
      <c r="J479" s="25" t="s">
        <v>33</v>
      </c>
      <c r="K479" s="25" t="s">
        <v>34</v>
      </c>
      <c r="L479" s="24" t="s">
        <v>1982</v>
      </c>
      <c r="M479" s="26">
        <v>300</v>
      </c>
    </row>
    <row r="480" s="1" customFormat="1" ht="20" customHeight="1" spans="1:13">
      <c r="A480" s="24">
        <v>476</v>
      </c>
      <c r="B480" s="25" t="s">
        <v>17</v>
      </c>
      <c r="C480" s="25" t="s">
        <v>1848</v>
      </c>
      <c r="D480" s="41" t="s">
        <v>1997</v>
      </c>
      <c r="E480" s="24" t="s">
        <v>29</v>
      </c>
      <c r="F480" s="24" t="s">
        <v>21</v>
      </c>
      <c r="G480" s="26" t="s">
        <v>1998</v>
      </c>
      <c r="H480" s="25" t="s">
        <v>1999</v>
      </c>
      <c r="I480" s="24" t="s">
        <v>2000</v>
      </c>
      <c r="J480" s="25" t="s">
        <v>33</v>
      </c>
      <c r="K480" s="25" t="s">
        <v>34</v>
      </c>
      <c r="L480" s="24" t="s">
        <v>2001</v>
      </c>
      <c r="M480" s="26">
        <v>300</v>
      </c>
    </row>
    <row r="481" s="1" customFormat="1" ht="20" customHeight="1" spans="1:13">
      <c r="A481" s="24">
        <v>477</v>
      </c>
      <c r="B481" s="25" t="s">
        <v>17</v>
      </c>
      <c r="C481" s="25" t="s">
        <v>1848</v>
      </c>
      <c r="D481" s="41" t="s">
        <v>2002</v>
      </c>
      <c r="E481" s="24" t="s">
        <v>20</v>
      </c>
      <c r="F481" s="24" t="s">
        <v>21</v>
      </c>
      <c r="G481" s="26" t="s">
        <v>2003</v>
      </c>
      <c r="H481" s="25" t="s">
        <v>2004</v>
      </c>
      <c r="I481" s="24" t="s">
        <v>2000</v>
      </c>
      <c r="J481" s="25" t="s">
        <v>33</v>
      </c>
      <c r="K481" s="25" t="s">
        <v>34</v>
      </c>
      <c r="L481" s="24" t="s">
        <v>2001</v>
      </c>
      <c r="M481" s="26">
        <v>300</v>
      </c>
    </row>
    <row r="482" s="1" customFormat="1" ht="20" customHeight="1" spans="1:13">
      <c r="A482" s="24">
        <v>478</v>
      </c>
      <c r="B482" s="25" t="s">
        <v>17</v>
      </c>
      <c r="C482" s="25" t="s">
        <v>1848</v>
      </c>
      <c r="D482" s="41" t="s">
        <v>2005</v>
      </c>
      <c r="E482" s="24" t="s">
        <v>20</v>
      </c>
      <c r="F482" s="24" t="s">
        <v>21</v>
      </c>
      <c r="G482" s="26" t="s">
        <v>2006</v>
      </c>
      <c r="H482" s="25" t="s">
        <v>2007</v>
      </c>
      <c r="I482" s="24" t="s">
        <v>2000</v>
      </c>
      <c r="J482" s="25" t="s">
        <v>33</v>
      </c>
      <c r="K482" s="25" t="s">
        <v>34</v>
      </c>
      <c r="L482" s="24" t="s">
        <v>2001</v>
      </c>
      <c r="M482" s="26">
        <v>300</v>
      </c>
    </row>
    <row r="483" s="1" customFormat="1" ht="20" customHeight="1" spans="1:13">
      <c r="A483" s="24">
        <v>479</v>
      </c>
      <c r="B483" s="25" t="s">
        <v>17</v>
      </c>
      <c r="C483" s="25" t="s">
        <v>1848</v>
      </c>
      <c r="D483" s="25" t="s">
        <v>2008</v>
      </c>
      <c r="E483" s="24" t="s">
        <v>29</v>
      </c>
      <c r="F483" s="24" t="s">
        <v>21</v>
      </c>
      <c r="G483" s="26" t="s">
        <v>2009</v>
      </c>
      <c r="H483" s="25" t="s">
        <v>2010</v>
      </c>
      <c r="I483" s="24" t="s">
        <v>1889</v>
      </c>
      <c r="J483" s="25" t="s">
        <v>352</v>
      </c>
      <c r="K483" s="25" t="s">
        <v>1966</v>
      </c>
      <c r="L483" s="24" t="s">
        <v>1967</v>
      </c>
      <c r="M483" s="26">
        <v>500</v>
      </c>
    </row>
    <row r="484" s="1" customFormat="1" ht="20" customHeight="1" spans="1:13">
      <c r="A484" s="24">
        <v>480</v>
      </c>
      <c r="B484" s="25" t="s">
        <v>17</v>
      </c>
      <c r="C484" s="25" t="s">
        <v>1848</v>
      </c>
      <c r="D484" s="43" t="s">
        <v>2011</v>
      </c>
      <c r="E484" s="24" t="s">
        <v>29</v>
      </c>
      <c r="F484" s="24" t="s">
        <v>21</v>
      </c>
      <c r="G484" s="26" t="s">
        <v>2012</v>
      </c>
      <c r="H484" s="25" t="s">
        <v>2013</v>
      </c>
      <c r="I484" s="24" t="s">
        <v>2014</v>
      </c>
      <c r="J484" s="25" t="s">
        <v>33</v>
      </c>
      <c r="K484" s="25" t="s">
        <v>34</v>
      </c>
      <c r="L484" s="24" t="s">
        <v>2015</v>
      </c>
      <c r="M484" s="26">
        <v>300</v>
      </c>
    </row>
    <row r="485" s="1" customFormat="1" ht="20" customHeight="1" spans="1:13">
      <c r="A485" s="24">
        <v>481</v>
      </c>
      <c r="B485" s="25" t="s">
        <v>17</v>
      </c>
      <c r="C485" s="25" t="s">
        <v>1848</v>
      </c>
      <c r="D485" s="44" t="s">
        <v>2016</v>
      </c>
      <c r="E485" s="24" t="s">
        <v>20</v>
      </c>
      <c r="F485" s="24" t="s">
        <v>21</v>
      </c>
      <c r="G485" s="26" t="s">
        <v>2017</v>
      </c>
      <c r="H485" s="25" t="s">
        <v>2018</v>
      </c>
      <c r="I485" s="24" t="s">
        <v>2014</v>
      </c>
      <c r="J485" s="25" t="s">
        <v>33</v>
      </c>
      <c r="K485" s="25" t="s">
        <v>34</v>
      </c>
      <c r="L485" s="24" t="s">
        <v>2015</v>
      </c>
      <c r="M485" s="26">
        <v>300</v>
      </c>
    </row>
    <row r="486" s="1" customFormat="1" ht="20" customHeight="1" spans="1:13">
      <c r="A486" s="24">
        <v>482</v>
      </c>
      <c r="B486" s="25" t="s">
        <v>17</v>
      </c>
      <c r="C486" s="25" t="s">
        <v>1848</v>
      </c>
      <c r="D486" s="25" t="s">
        <v>2019</v>
      </c>
      <c r="E486" s="24" t="s">
        <v>29</v>
      </c>
      <c r="F486" s="25" t="s">
        <v>21</v>
      </c>
      <c r="G486" s="26" t="s">
        <v>2020</v>
      </c>
      <c r="H486" s="25" t="s">
        <v>2021</v>
      </c>
      <c r="I486" s="24" t="s">
        <v>1917</v>
      </c>
      <c r="J486" s="25"/>
      <c r="K486" s="25" t="s">
        <v>778</v>
      </c>
      <c r="L486" s="24" t="s">
        <v>2022</v>
      </c>
      <c r="M486" s="26">
        <v>500</v>
      </c>
    </row>
    <row r="487" s="1" customFormat="1" ht="20" customHeight="1" spans="1:13">
      <c r="A487" s="24">
        <v>483</v>
      </c>
      <c r="B487" s="25" t="s">
        <v>17</v>
      </c>
      <c r="C487" s="25" t="s">
        <v>1848</v>
      </c>
      <c r="D487" s="41" t="s">
        <v>1935</v>
      </c>
      <c r="E487" s="24" t="s">
        <v>29</v>
      </c>
      <c r="F487" s="25" t="s">
        <v>21</v>
      </c>
      <c r="G487" s="26" t="s">
        <v>2023</v>
      </c>
      <c r="H487" s="25" t="s">
        <v>2024</v>
      </c>
      <c r="I487" s="24" t="s">
        <v>1938</v>
      </c>
      <c r="J487" s="25" t="s">
        <v>33</v>
      </c>
      <c r="K487" s="25" t="s">
        <v>34</v>
      </c>
      <c r="L487" s="24" t="s">
        <v>2025</v>
      </c>
      <c r="M487" s="26">
        <v>300</v>
      </c>
    </row>
    <row r="488" s="1" customFormat="1" ht="20" customHeight="1" spans="1:13">
      <c r="A488" s="24">
        <v>484</v>
      </c>
      <c r="B488" s="25" t="s">
        <v>17</v>
      </c>
      <c r="C488" s="25" t="s">
        <v>1848</v>
      </c>
      <c r="D488" s="41" t="s">
        <v>2026</v>
      </c>
      <c r="E488" s="24" t="s">
        <v>29</v>
      </c>
      <c r="F488" s="25" t="s">
        <v>21</v>
      </c>
      <c r="G488" s="26" t="s">
        <v>2027</v>
      </c>
      <c r="H488" s="25" t="s">
        <v>2028</v>
      </c>
      <c r="I488" s="24" t="s">
        <v>1938</v>
      </c>
      <c r="J488" s="25" t="s">
        <v>33</v>
      </c>
      <c r="K488" s="25" t="s">
        <v>34</v>
      </c>
      <c r="L488" s="24" t="s">
        <v>2029</v>
      </c>
      <c r="M488" s="26">
        <v>300</v>
      </c>
    </row>
    <row r="489" s="1" customFormat="1" ht="20" customHeight="1" spans="1:13">
      <c r="A489" s="24">
        <v>485</v>
      </c>
      <c r="B489" s="25" t="s">
        <v>17</v>
      </c>
      <c r="C489" s="25" t="s">
        <v>1848</v>
      </c>
      <c r="D489" s="25" t="s">
        <v>2030</v>
      </c>
      <c r="E489" s="24" t="s">
        <v>29</v>
      </c>
      <c r="F489" s="25" t="s">
        <v>21</v>
      </c>
      <c r="G489" s="26" t="s">
        <v>2031</v>
      </c>
      <c r="H489" s="25" t="s">
        <v>2032</v>
      </c>
      <c r="I489" s="24" t="s">
        <v>2000</v>
      </c>
      <c r="J489" s="25" t="s">
        <v>33</v>
      </c>
      <c r="K489" s="25" t="s">
        <v>34</v>
      </c>
      <c r="L489" s="24" t="s">
        <v>2033</v>
      </c>
      <c r="M489" s="26">
        <v>300</v>
      </c>
    </row>
    <row r="490" s="1" customFormat="1" ht="20" customHeight="1" spans="1:13">
      <c r="A490" s="24">
        <v>486</v>
      </c>
      <c r="B490" s="25" t="s">
        <v>17</v>
      </c>
      <c r="C490" s="25" t="s">
        <v>1848</v>
      </c>
      <c r="D490" s="25" t="s">
        <v>2034</v>
      </c>
      <c r="E490" s="24" t="s">
        <v>20</v>
      </c>
      <c r="F490" s="25" t="s">
        <v>21</v>
      </c>
      <c r="G490" s="26" t="s">
        <v>2035</v>
      </c>
      <c r="H490" s="25" t="s">
        <v>2036</v>
      </c>
      <c r="I490" s="24" t="s">
        <v>2000</v>
      </c>
      <c r="J490" s="25" t="s">
        <v>33</v>
      </c>
      <c r="K490" s="25" t="s">
        <v>34</v>
      </c>
      <c r="L490" s="24" t="s">
        <v>2033</v>
      </c>
      <c r="M490" s="26">
        <v>300</v>
      </c>
    </row>
    <row r="491" s="1" customFormat="1" ht="20" customHeight="1" spans="1:13">
      <c r="A491" s="24">
        <v>487</v>
      </c>
      <c r="B491" s="25" t="s">
        <v>17</v>
      </c>
      <c r="C491" s="25" t="s">
        <v>2037</v>
      </c>
      <c r="D491" s="25" t="s">
        <v>2038</v>
      </c>
      <c r="E491" s="24" t="s">
        <v>29</v>
      </c>
      <c r="F491" s="26" t="s">
        <v>63</v>
      </c>
      <c r="G491" s="26" t="s">
        <v>2039</v>
      </c>
      <c r="H491" s="25" t="s">
        <v>2040</v>
      </c>
      <c r="I491" s="24" t="s">
        <v>2041</v>
      </c>
      <c r="J491" s="25" t="s">
        <v>33</v>
      </c>
      <c r="K491" s="25" t="s">
        <v>34</v>
      </c>
      <c r="L491" s="24" t="s">
        <v>2042</v>
      </c>
      <c r="M491" s="26">
        <v>300</v>
      </c>
    </row>
    <row r="492" s="1" customFormat="1" ht="20" customHeight="1" spans="1:13">
      <c r="A492" s="24">
        <v>488</v>
      </c>
      <c r="B492" s="24" t="s">
        <v>2043</v>
      </c>
      <c r="C492" s="24" t="s">
        <v>2044</v>
      </c>
      <c r="D492" s="24" t="s">
        <v>2045</v>
      </c>
      <c r="E492" s="24" t="s">
        <v>29</v>
      </c>
      <c r="F492" s="24" t="s">
        <v>21</v>
      </c>
      <c r="G492" s="26" t="s">
        <v>2046</v>
      </c>
      <c r="H492" s="25" t="s">
        <v>2047</v>
      </c>
      <c r="I492" s="24" t="s">
        <v>2048</v>
      </c>
      <c r="J492" s="24" t="s">
        <v>33</v>
      </c>
      <c r="K492" s="24" t="s">
        <v>34</v>
      </c>
      <c r="L492" s="24" t="s">
        <v>2049</v>
      </c>
      <c r="M492" s="26">
        <v>300</v>
      </c>
    </row>
    <row r="493" s="1" customFormat="1" ht="20" customHeight="1" spans="1:13">
      <c r="A493" s="24">
        <v>489</v>
      </c>
      <c r="B493" s="24" t="s">
        <v>2043</v>
      </c>
      <c r="C493" s="24" t="s">
        <v>2044</v>
      </c>
      <c r="D493" s="24" t="s">
        <v>2050</v>
      </c>
      <c r="E493" s="24" t="s">
        <v>20</v>
      </c>
      <c r="F493" s="24" t="s">
        <v>21</v>
      </c>
      <c r="G493" s="26" t="s">
        <v>2051</v>
      </c>
      <c r="H493" s="25" t="s">
        <v>2052</v>
      </c>
      <c r="I493" s="24" t="s">
        <v>2048</v>
      </c>
      <c r="J493" s="24" t="s">
        <v>33</v>
      </c>
      <c r="K493" s="24" t="s">
        <v>34</v>
      </c>
      <c r="L493" s="24" t="s">
        <v>2049</v>
      </c>
      <c r="M493" s="26">
        <v>300</v>
      </c>
    </row>
    <row r="494" s="1" customFormat="1" ht="20" customHeight="1" spans="1:13">
      <c r="A494" s="24">
        <v>490</v>
      </c>
      <c r="B494" s="24" t="s">
        <v>2043</v>
      </c>
      <c r="C494" s="24" t="s">
        <v>2044</v>
      </c>
      <c r="D494" s="24" t="s">
        <v>2053</v>
      </c>
      <c r="E494" s="24" t="s">
        <v>29</v>
      </c>
      <c r="F494" s="24" t="s">
        <v>21</v>
      </c>
      <c r="G494" s="26" t="s">
        <v>2054</v>
      </c>
      <c r="H494" s="25" t="s">
        <v>2055</v>
      </c>
      <c r="I494" s="24" t="s">
        <v>2056</v>
      </c>
      <c r="J494" s="24" t="s">
        <v>33</v>
      </c>
      <c r="K494" s="24" t="s">
        <v>34</v>
      </c>
      <c r="L494" s="24" t="s">
        <v>2057</v>
      </c>
      <c r="M494" s="26">
        <v>300</v>
      </c>
    </row>
    <row r="495" s="1" customFormat="1" ht="20" customHeight="1" spans="1:13">
      <c r="A495" s="24">
        <v>491</v>
      </c>
      <c r="B495" s="24" t="s">
        <v>2043</v>
      </c>
      <c r="C495" s="24" t="s">
        <v>2044</v>
      </c>
      <c r="D495" s="24" t="s">
        <v>2058</v>
      </c>
      <c r="E495" s="24" t="s">
        <v>29</v>
      </c>
      <c r="F495" s="24" t="s">
        <v>21</v>
      </c>
      <c r="G495" s="26" t="s">
        <v>2059</v>
      </c>
      <c r="H495" s="25" t="s">
        <v>2060</v>
      </c>
      <c r="I495" s="24" t="s">
        <v>2056</v>
      </c>
      <c r="J495" s="24" t="s">
        <v>25</v>
      </c>
      <c r="K495" s="24" t="s">
        <v>66</v>
      </c>
      <c r="L495" s="24" t="s">
        <v>2061</v>
      </c>
      <c r="M495" s="26">
        <v>500</v>
      </c>
    </row>
    <row r="496" s="1" customFormat="1" ht="20" customHeight="1" spans="1:13">
      <c r="A496" s="24">
        <v>492</v>
      </c>
      <c r="B496" s="24" t="s">
        <v>2043</v>
      </c>
      <c r="C496" s="24" t="s">
        <v>2044</v>
      </c>
      <c r="D496" s="24" t="s">
        <v>2062</v>
      </c>
      <c r="E496" s="24" t="s">
        <v>29</v>
      </c>
      <c r="F496" s="34" t="s">
        <v>75</v>
      </c>
      <c r="G496" s="26" t="s">
        <v>2063</v>
      </c>
      <c r="H496" s="25" t="s">
        <v>2064</v>
      </c>
      <c r="I496" s="24" t="s">
        <v>2048</v>
      </c>
      <c r="J496" s="24" t="s">
        <v>71</v>
      </c>
      <c r="K496" s="24" t="s">
        <v>1263</v>
      </c>
      <c r="L496" s="24" t="s">
        <v>2065</v>
      </c>
      <c r="M496" s="26">
        <v>500</v>
      </c>
    </row>
    <row r="497" s="1" customFormat="1" ht="20" customHeight="1" spans="1:13">
      <c r="A497" s="24">
        <v>493</v>
      </c>
      <c r="B497" s="24" t="s">
        <v>2043</v>
      </c>
      <c r="C497" s="24" t="s">
        <v>2044</v>
      </c>
      <c r="D497" s="24" t="s">
        <v>2066</v>
      </c>
      <c r="E497" s="24" t="s">
        <v>29</v>
      </c>
      <c r="F497" s="34" t="s">
        <v>75</v>
      </c>
      <c r="G497" s="26" t="s">
        <v>2067</v>
      </c>
      <c r="H497" s="25" t="s">
        <v>2068</v>
      </c>
      <c r="I497" s="24" t="s">
        <v>2048</v>
      </c>
      <c r="J497" s="24" t="s">
        <v>71</v>
      </c>
      <c r="K497" s="24" t="s">
        <v>1263</v>
      </c>
      <c r="L497" s="24" t="s">
        <v>2065</v>
      </c>
      <c r="M497" s="26">
        <v>500</v>
      </c>
    </row>
    <row r="498" s="1" customFormat="1" ht="20" customHeight="1" spans="1:13">
      <c r="A498" s="24">
        <v>494</v>
      </c>
      <c r="B498" s="24" t="s">
        <v>2043</v>
      </c>
      <c r="C498" s="24" t="s">
        <v>2044</v>
      </c>
      <c r="D498" s="24" t="s">
        <v>2069</v>
      </c>
      <c r="E498" s="24" t="s">
        <v>20</v>
      </c>
      <c r="F498" s="24" t="s">
        <v>21</v>
      </c>
      <c r="G498" s="26" t="s">
        <v>2070</v>
      </c>
      <c r="H498" s="25" t="s">
        <v>2071</v>
      </c>
      <c r="I498" s="24" t="s">
        <v>2056</v>
      </c>
      <c r="J498" s="24" t="s">
        <v>33</v>
      </c>
      <c r="K498" s="24" t="s">
        <v>34</v>
      </c>
      <c r="L498" s="24" t="s">
        <v>2072</v>
      </c>
      <c r="M498" s="26">
        <v>300</v>
      </c>
    </row>
    <row r="499" s="1" customFormat="1" ht="20" customHeight="1" spans="1:13">
      <c r="A499" s="24">
        <v>495</v>
      </c>
      <c r="B499" s="24" t="s">
        <v>2043</v>
      </c>
      <c r="C499" s="24" t="s">
        <v>2044</v>
      </c>
      <c r="D499" s="24" t="s">
        <v>2073</v>
      </c>
      <c r="E499" s="24" t="s">
        <v>29</v>
      </c>
      <c r="F499" s="24" t="s">
        <v>21</v>
      </c>
      <c r="G499" s="26" t="s">
        <v>1473</v>
      </c>
      <c r="H499" s="25" t="s">
        <v>2074</v>
      </c>
      <c r="I499" s="24" t="s">
        <v>2056</v>
      </c>
      <c r="J499" s="24" t="s">
        <v>33</v>
      </c>
      <c r="K499" s="24" t="s">
        <v>34</v>
      </c>
      <c r="L499" s="24" t="s">
        <v>2075</v>
      </c>
      <c r="M499" s="26">
        <v>300</v>
      </c>
    </row>
    <row r="500" s="1" customFormat="1" ht="20" customHeight="1" spans="1:13">
      <c r="A500" s="24">
        <v>496</v>
      </c>
      <c r="B500" s="24" t="s">
        <v>2043</v>
      </c>
      <c r="C500" s="24" t="s">
        <v>2044</v>
      </c>
      <c r="D500" s="24" t="s">
        <v>2076</v>
      </c>
      <c r="E500" s="24" t="s">
        <v>29</v>
      </c>
      <c r="F500" s="24" t="s">
        <v>21</v>
      </c>
      <c r="G500" s="26" t="s">
        <v>2077</v>
      </c>
      <c r="H500" s="25" t="s">
        <v>2078</v>
      </c>
      <c r="I500" s="24" t="s">
        <v>2079</v>
      </c>
      <c r="J500" s="24" t="s">
        <v>206</v>
      </c>
      <c r="K500" s="24" t="s">
        <v>644</v>
      </c>
      <c r="L500" s="24" t="s">
        <v>2080</v>
      </c>
      <c r="M500" s="26">
        <v>500</v>
      </c>
    </row>
    <row r="501" s="1" customFormat="1" ht="20" customHeight="1" spans="1:13">
      <c r="A501" s="24">
        <v>497</v>
      </c>
      <c r="B501" s="24" t="s">
        <v>2043</v>
      </c>
      <c r="C501" s="24" t="s">
        <v>2044</v>
      </c>
      <c r="D501" s="24" t="s">
        <v>2081</v>
      </c>
      <c r="E501" s="24" t="s">
        <v>29</v>
      </c>
      <c r="F501" s="24" t="s">
        <v>21</v>
      </c>
      <c r="G501" s="26" t="s">
        <v>1561</v>
      </c>
      <c r="H501" s="25" t="s">
        <v>2082</v>
      </c>
      <c r="I501" s="24" t="s">
        <v>2083</v>
      </c>
      <c r="J501" s="24" t="s">
        <v>33</v>
      </c>
      <c r="K501" s="24" t="s">
        <v>34</v>
      </c>
      <c r="L501" s="24" t="s">
        <v>2084</v>
      </c>
      <c r="M501" s="26">
        <v>300</v>
      </c>
    </row>
    <row r="502" s="1" customFormat="1" ht="20" customHeight="1" spans="1:13">
      <c r="A502" s="24">
        <v>498</v>
      </c>
      <c r="B502" s="24" t="s">
        <v>2043</v>
      </c>
      <c r="C502" s="24" t="s">
        <v>2044</v>
      </c>
      <c r="D502" s="24" t="s">
        <v>2085</v>
      </c>
      <c r="E502" s="24" t="s">
        <v>20</v>
      </c>
      <c r="F502" s="24" t="s">
        <v>21</v>
      </c>
      <c r="G502" s="26" t="s">
        <v>2086</v>
      </c>
      <c r="H502" s="25" t="s">
        <v>2087</v>
      </c>
      <c r="I502" s="24" t="s">
        <v>2083</v>
      </c>
      <c r="J502" s="24" t="s">
        <v>25</v>
      </c>
      <c r="K502" s="24" t="s">
        <v>50</v>
      </c>
      <c r="L502" s="24" t="s">
        <v>2088</v>
      </c>
      <c r="M502" s="26">
        <v>500</v>
      </c>
    </row>
    <row r="503" s="1" customFormat="1" ht="20" customHeight="1" spans="1:13">
      <c r="A503" s="24">
        <v>499</v>
      </c>
      <c r="B503" s="24" t="s">
        <v>2043</v>
      </c>
      <c r="C503" s="24" t="s">
        <v>2044</v>
      </c>
      <c r="D503" s="24" t="s">
        <v>2089</v>
      </c>
      <c r="E503" s="24" t="s">
        <v>29</v>
      </c>
      <c r="F503" s="24" t="s">
        <v>21</v>
      </c>
      <c r="G503" s="26" t="s">
        <v>2090</v>
      </c>
      <c r="H503" s="25" t="s">
        <v>2091</v>
      </c>
      <c r="I503" s="24" t="s">
        <v>2092</v>
      </c>
      <c r="J503" s="24" t="s">
        <v>1112</v>
      </c>
      <c r="K503" s="24" t="s">
        <v>2093</v>
      </c>
      <c r="L503" s="24" t="s">
        <v>2094</v>
      </c>
      <c r="M503" s="26">
        <v>500</v>
      </c>
    </row>
    <row r="504" s="1" customFormat="1" ht="20" customHeight="1" spans="1:13">
      <c r="A504" s="24">
        <v>500</v>
      </c>
      <c r="B504" s="24" t="s">
        <v>2043</v>
      </c>
      <c r="C504" s="24" t="s">
        <v>2044</v>
      </c>
      <c r="D504" s="24" t="s">
        <v>2095</v>
      </c>
      <c r="E504" s="24" t="s">
        <v>29</v>
      </c>
      <c r="F504" s="24" t="s">
        <v>21</v>
      </c>
      <c r="G504" s="26" t="s">
        <v>163</v>
      </c>
      <c r="H504" s="25" t="s">
        <v>2096</v>
      </c>
      <c r="I504" s="24" t="s">
        <v>2097</v>
      </c>
      <c r="J504" s="24" t="s">
        <v>33</v>
      </c>
      <c r="K504" s="24" t="s">
        <v>113</v>
      </c>
      <c r="L504" s="24" t="s">
        <v>2098</v>
      </c>
      <c r="M504" s="26">
        <v>400</v>
      </c>
    </row>
    <row r="505" s="1" customFormat="1" ht="20" customHeight="1" spans="1:13">
      <c r="A505" s="24">
        <v>501</v>
      </c>
      <c r="B505" s="24" t="s">
        <v>2043</v>
      </c>
      <c r="C505" s="24" t="s">
        <v>2044</v>
      </c>
      <c r="D505" s="24" t="s">
        <v>2099</v>
      </c>
      <c r="E505" s="24" t="s">
        <v>29</v>
      </c>
      <c r="F505" s="24" t="s">
        <v>21</v>
      </c>
      <c r="G505" s="26" t="s">
        <v>2100</v>
      </c>
      <c r="H505" s="25" t="s">
        <v>2101</v>
      </c>
      <c r="I505" s="24" t="s">
        <v>2092</v>
      </c>
      <c r="J505" s="24" t="s">
        <v>33</v>
      </c>
      <c r="K505" s="24" t="s">
        <v>113</v>
      </c>
      <c r="L505" s="24" t="s">
        <v>2102</v>
      </c>
      <c r="M505" s="26">
        <v>400</v>
      </c>
    </row>
    <row r="506" s="1" customFormat="1" ht="20" customHeight="1" spans="1:13">
      <c r="A506" s="24">
        <v>502</v>
      </c>
      <c r="B506" s="24" t="s">
        <v>2043</v>
      </c>
      <c r="C506" s="24" t="s">
        <v>2044</v>
      </c>
      <c r="D506" s="24" t="s">
        <v>2103</v>
      </c>
      <c r="E506" s="24" t="s">
        <v>29</v>
      </c>
      <c r="F506" s="24" t="s">
        <v>21</v>
      </c>
      <c r="G506" s="26" t="s">
        <v>2104</v>
      </c>
      <c r="H506" s="25" t="s">
        <v>2105</v>
      </c>
      <c r="I506" s="24" t="s">
        <v>2092</v>
      </c>
      <c r="J506" s="24" t="s">
        <v>85</v>
      </c>
      <c r="K506" s="24" t="s">
        <v>742</v>
      </c>
      <c r="L506" s="24" t="s">
        <v>2106</v>
      </c>
      <c r="M506" s="26">
        <v>500</v>
      </c>
    </row>
    <row r="507" s="1" customFormat="1" ht="20" customHeight="1" spans="1:13">
      <c r="A507" s="24">
        <v>503</v>
      </c>
      <c r="B507" s="24" t="s">
        <v>2043</v>
      </c>
      <c r="C507" s="24" t="s">
        <v>2044</v>
      </c>
      <c r="D507" s="24" t="s">
        <v>2107</v>
      </c>
      <c r="E507" s="24" t="s">
        <v>29</v>
      </c>
      <c r="F507" s="34" t="s">
        <v>2108</v>
      </c>
      <c r="G507" s="26" t="s">
        <v>2109</v>
      </c>
      <c r="H507" s="25" t="s">
        <v>2110</v>
      </c>
      <c r="I507" s="24" t="s">
        <v>2111</v>
      </c>
      <c r="J507" s="24" t="s">
        <v>33</v>
      </c>
      <c r="K507" s="24" t="s">
        <v>34</v>
      </c>
      <c r="L507" s="24" t="s">
        <v>2112</v>
      </c>
      <c r="M507" s="26">
        <v>300</v>
      </c>
    </row>
    <row r="508" s="1" customFormat="1" ht="20" customHeight="1" spans="1:13">
      <c r="A508" s="24">
        <v>504</v>
      </c>
      <c r="B508" s="24" t="s">
        <v>2043</v>
      </c>
      <c r="C508" s="24" t="s">
        <v>2113</v>
      </c>
      <c r="D508" s="24" t="s">
        <v>2114</v>
      </c>
      <c r="E508" s="24" t="s">
        <v>20</v>
      </c>
      <c r="F508" s="24" t="s">
        <v>21</v>
      </c>
      <c r="G508" s="26" t="s">
        <v>2115</v>
      </c>
      <c r="H508" s="25" t="s">
        <v>2116</v>
      </c>
      <c r="I508" s="24" t="s">
        <v>2117</v>
      </c>
      <c r="J508" s="24"/>
      <c r="K508" s="24" t="s">
        <v>778</v>
      </c>
      <c r="L508" s="24" t="s">
        <v>2118</v>
      </c>
      <c r="M508" s="26">
        <v>500</v>
      </c>
    </row>
    <row r="509" s="1" customFormat="1" ht="20" customHeight="1" spans="1:13">
      <c r="A509" s="24">
        <v>505</v>
      </c>
      <c r="B509" s="24" t="s">
        <v>2043</v>
      </c>
      <c r="C509" s="24" t="s">
        <v>2113</v>
      </c>
      <c r="D509" s="24" t="s">
        <v>2119</v>
      </c>
      <c r="E509" s="24" t="s">
        <v>29</v>
      </c>
      <c r="F509" s="24" t="s">
        <v>21</v>
      </c>
      <c r="G509" s="26" t="s">
        <v>2120</v>
      </c>
      <c r="H509" s="25" t="s">
        <v>2116</v>
      </c>
      <c r="I509" s="24" t="s">
        <v>2117</v>
      </c>
      <c r="J509" s="24"/>
      <c r="K509" s="24" t="s">
        <v>982</v>
      </c>
      <c r="L509" s="24" t="s">
        <v>2121</v>
      </c>
      <c r="M509" s="26">
        <v>500</v>
      </c>
    </row>
    <row r="510" s="1" customFormat="1" ht="20" customHeight="1" spans="1:13">
      <c r="A510" s="24">
        <v>506</v>
      </c>
      <c r="B510" s="24" t="s">
        <v>2043</v>
      </c>
      <c r="C510" s="24" t="s">
        <v>2113</v>
      </c>
      <c r="D510" s="24" t="s">
        <v>2122</v>
      </c>
      <c r="E510" s="24" t="s">
        <v>20</v>
      </c>
      <c r="F510" s="24" t="s">
        <v>21</v>
      </c>
      <c r="G510" s="26" t="s">
        <v>2123</v>
      </c>
      <c r="H510" s="25" t="s">
        <v>2124</v>
      </c>
      <c r="I510" s="24" t="s">
        <v>2125</v>
      </c>
      <c r="J510" s="25" t="s">
        <v>2126</v>
      </c>
      <c r="K510" s="24" t="s">
        <v>2127</v>
      </c>
      <c r="L510" s="24" t="s">
        <v>2128</v>
      </c>
      <c r="M510" s="26">
        <v>500</v>
      </c>
    </row>
    <row r="511" s="1" customFormat="1" ht="20" customHeight="1" spans="1:13">
      <c r="A511" s="24">
        <v>507</v>
      </c>
      <c r="B511" s="24" t="s">
        <v>2043</v>
      </c>
      <c r="C511" s="24" t="s">
        <v>2113</v>
      </c>
      <c r="D511" s="24" t="s">
        <v>2129</v>
      </c>
      <c r="E511" s="24" t="s">
        <v>29</v>
      </c>
      <c r="F511" s="24" t="s">
        <v>21</v>
      </c>
      <c r="G511" s="26" t="s">
        <v>2130</v>
      </c>
      <c r="H511" s="25" t="s">
        <v>2131</v>
      </c>
      <c r="I511" s="24" t="s">
        <v>2117</v>
      </c>
      <c r="J511" s="24" t="s">
        <v>1236</v>
      </c>
      <c r="K511" s="24" t="s">
        <v>1237</v>
      </c>
      <c r="L511" s="24" t="s">
        <v>2132</v>
      </c>
      <c r="M511" s="26">
        <v>500</v>
      </c>
    </row>
    <row r="512" s="1" customFormat="1" ht="20" customHeight="1" spans="1:13">
      <c r="A512" s="24">
        <v>508</v>
      </c>
      <c r="B512" s="24" t="s">
        <v>2043</v>
      </c>
      <c r="C512" s="24" t="s">
        <v>2113</v>
      </c>
      <c r="D512" s="24" t="s">
        <v>2133</v>
      </c>
      <c r="E512" s="24" t="s">
        <v>20</v>
      </c>
      <c r="F512" s="24" t="s">
        <v>21</v>
      </c>
      <c r="G512" s="26" t="s">
        <v>2134</v>
      </c>
      <c r="H512" s="25" t="s">
        <v>2135</v>
      </c>
      <c r="I512" s="24" t="s">
        <v>2136</v>
      </c>
      <c r="J512" s="24" t="s">
        <v>402</v>
      </c>
      <c r="K512" s="24" t="s">
        <v>2137</v>
      </c>
      <c r="L512" s="24" t="s">
        <v>2138</v>
      </c>
      <c r="M512" s="26">
        <v>500</v>
      </c>
    </row>
    <row r="513" s="1" customFormat="1" ht="20" customHeight="1" spans="1:13">
      <c r="A513" s="24">
        <v>509</v>
      </c>
      <c r="B513" s="24" t="s">
        <v>2043</v>
      </c>
      <c r="C513" s="24" t="s">
        <v>2113</v>
      </c>
      <c r="D513" s="24" t="s">
        <v>2139</v>
      </c>
      <c r="E513" s="24" t="s">
        <v>29</v>
      </c>
      <c r="F513" s="24" t="s">
        <v>21</v>
      </c>
      <c r="G513" s="26" t="s">
        <v>2140</v>
      </c>
      <c r="H513" s="25" t="s">
        <v>2135</v>
      </c>
      <c r="I513" s="24" t="s">
        <v>2136</v>
      </c>
      <c r="J513" s="24" t="s">
        <v>402</v>
      </c>
      <c r="K513" s="24" t="s">
        <v>2137</v>
      </c>
      <c r="L513" s="24" t="s">
        <v>2138</v>
      </c>
      <c r="M513" s="26">
        <v>500</v>
      </c>
    </row>
    <row r="514" s="1" customFormat="1" ht="20" customHeight="1" spans="1:13">
      <c r="A514" s="24">
        <v>510</v>
      </c>
      <c r="B514" s="24" t="s">
        <v>2043</v>
      </c>
      <c r="C514" s="24" t="s">
        <v>2113</v>
      </c>
      <c r="D514" s="24" t="s">
        <v>2141</v>
      </c>
      <c r="E514" s="24" t="s">
        <v>29</v>
      </c>
      <c r="F514" s="24" t="s">
        <v>21</v>
      </c>
      <c r="G514" s="26" t="s">
        <v>2142</v>
      </c>
      <c r="H514" s="25" t="s">
        <v>2143</v>
      </c>
      <c r="I514" s="24" t="s">
        <v>2144</v>
      </c>
      <c r="J514" s="24" t="s">
        <v>2145</v>
      </c>
      <c r="K514" s="24" t="s">
        <v>2146</v>
      </c>
      <c r="L514" s="24" t="s">
        <v>2147</v>
      </c>
      <c r="M514" s="26">
        <v>500</v>
      </c>
    </row>
    <row r="515" s="1" customFormat="1" ht="20" customHeight="1" spans="1:13">
      <c r="A515" s="24">
        <v>511</v>
      </c>
      <c r="B515" s="24" t="s">
        <v>2043</v>
      </c>
      <c r="C515" s="24" t="s">
        <v>2113</v>
      </c>
      <c r="D515" s="24" t="s">
        <v>2148</v>
      </c>
      <c r="E515" s="24" t="s">
        <v>29</v>
      </c>
      <c r="F515" s="24" t="s">
        <v>21</v>
      </c>
      <c r="G515" s="26" t="s">
        <v>2149</v>
      </c>
      <c r="H515" s="25" t="s">
        <v>2150</v>
      </c>
      <c r="I515" s="24" t="s">
        <v>2144</v>
      </c>
      <c r="J515" s="24"/>
      <c r="K515" s="24" t="s">
        <v>982</v>
      </c>
      <c r="L515" s="24" t="s">
        <v>2151</v>
      </c>
      <c r="M515" s="26">
        <v>500</v>
      </c>
    </row>
    <row r="516" s="1" customFormat="1" ht="20" customHeight="1" spans="1:13">
      <c r="A516" s="24">
        <v>512</v>
      </c>
      <c r="B516" s="24" t="s">
        <v>2043</v>
      </c>
      <c r="C516" s="24" t="s">
        <v>2113</v>
      </c>
      <c r="D516" s="24" t="s">
        <v>2152</v>
      </c>
      <c r="E516" s="24" t="s">
        <v>29</v>
      </c>
      <c r="F516" s="24" t="s">
        <v>21</v>
      </c>
      <c r="G516" s="26" t="s">
        <v>2153</v>
      </c>
      <c r="H516" s="25" t="s">
        <v>2154</v>
      </c>
      <c r="I516" s="24" t="s">
        <v>2144</v>
      </c>
      <c r="J516" s="24" t="s">
        <v>2145</v>
      </c>
      <c r="K516" s="24" t="s">
        <v>2146</v>
      </c>
      <c r="L516" s="24" t="s">
        <v>2147</v>
      </c>
      <c r="M516" s="26">
        <v>500</v>
      </c>
    </row>
    <row r="517" s="1" customFormat="1" ht="20" customHeight="1" spans="1:13">
      <c r="A517" s="24">
        <v>513</v>
      </c>
      <c r="B517" s="24" t="s">
        <v>2043</v>
      </c>
      <c r="C517" s="24" t="s">
        <v>2113</v>
      </c>
      <c r="D517" s="24" t="s">
        <v>2155</v>
      </c>
      <c r="E517" s="24" t="s">
        <v>20</v>
      </c>
      <c r="F517" s="24" t="s">
        <v>21</v>
      </c>
      <c r="G517" s="26" t="s">
        <v>2156</v>
      </c>
      <c r="H517" s="25" t="s">
        <v>2157</v>
      </c>
      <c r="I517" s="24" t="s">
        <v>2158</v>
      </c>
      <c r="J517" s="24" t="s">
        <v>1236</v>
      </c>
      <c r="K517" s="24" t="s">
        <v>2159</v>
      </c>
      <c r="L517" s="24" t="s">
        <v>2160</v>
      </c>
      <c r="M517" s="26">
        <v>500</v>
      </c>
    </row>
    <row r="518" s="1" customFormat="1" ht="20" customHeight="1" spans="1:13">
      <c r="A518" s="24">
        <v>514</v>
      </c>
      <c r="B518" s="24" t="s">
        <v>2043</v>
      </c>
      <c r="C518" s="24" t="s">
        <v>2113</v>
      </c>
      <c r="D518" s="24" t="s">
        <v>2161</v>
      </c>
      <c r="E518" s="24" t="s">
        <v>20</v>
      </c>
      <c r="F518" s="24" t="s">
        <v>21</v>
      </c>
      <c r="G518" s="26" t="s">
        <v>2162</v>
      </c>
      <c r="H518" s="25" t="s">
        <v>2163</v>
      </c>
      <c r="I518" s="24" t="s">
        <v>2144</v>
      </c>
      <c r="J518" s="24" t="s">
        <v>2164</v>
      </c>
      <c r="K518" s="24" t="s">
        <v>982</v>
      </c>
      <c r="L518" s="24" t="s">
        <v>2151</v>
      </c>
      <c r="M518" s="26">
        <v>500</v>
      </c>
    </row>
    <row r="519" s="1" customFormat="1" ht="20" customHeight="1" spans="1:13">
      <c r="A519" s="24">
        <v>515</v>
      </c>
      <c r="B519" s="24" t="s">
        <v>2043</v>
      </c>
      <c r="C519" s="24" t="s">
        <v>2113</v>
      </c>
      <c r="D519" s="24" t="s">
        <v>2165</v>
      </c>
      <c r="E519" s="24" t="s">
        <v>29</v>
      </c>
      <c r="F519" s="24" t="s">
        <v>21</v>
      </c>
      <c r="G519" s="26" t="s">
        <v>2166</v>
      </c>
      <c r="H519" s="25" t="s">
        <v>2167</v>
      </c>
      <c r="I519" s="24" t="s">
        <v>2158</v>
      </c>
      <c r="J519" s="24" t="s">
        <v>1236</v>
      </c>
      <c r="K519" s="24" t="s">
        <v>2168</v>
      </c>
      <c r="L519" s="24" t="s">
        <v>2169</v>
      </c>
      <c r="M519" s="26">
        <v>500</v>
      </c>
    </row>
    <row r="520" s="1" customFormat="1" ht="20" customHeight="1" spans="1:13">
      <c r="A520" s="24">
        <v>516</v>
      </c>
      <c r="B520" s="24" t="s">
        <v>2043</v>
      </c>
      <c r="C520" s="24" t="s">
        <v>2113</v>
      </c>
      <c r="D520" s="24" t="s">
        <v>2170</v>
      </c>
      <c r="E520" s="24" t="s">
        <v>29</v>
      </c>
      <c r="F520" s="24" t="s">
        <v>21</v>
      </c>
      <c r="G520" s="26" t="s">
        <v>2171</v>
      </c>
      <c r="H520" s="25" t="s">
        <v>2172</v>
      </c>
      <c r="I520" s="24" t="s">
        <v>2144</v>
      </c>
      <c r="J520" s="24"/>
      <c r="K520" s="24" t="s">
        <v>107</v>
      </c>
      <c r="L520" s="24" t="s">
        <v>2173</v>
      </c>
      <c r="M520" s="26">
        <v>500</v>
      </c>
    </row>
    <row r="521" s="1" customFormat="1" ht="20" customHeight="1" spans="1:13">
      <c r="A521" s="24">
        <v>517</v>
      </c>
      <c r="B521" s="24" t="s">
        <v>2043</v>
      </c>
      <c r="C521" s="24" t="s">
        <v>2113</v>
      </c>
      <c r="D521" s="24" t="s">
        <v>2174</v>
      </c>
      <c r="E521" s="24" t="s">
        <v>29</v>
      </c>
      <c r="F521" s="24" t="s">
        <v>21</v>
      </c>
      <c r="G521" s="26" t="s">
        <v>1611</v>
      </c>
      <c r="H521" s="25" t="s">
        <v>2175</v>
      </c>
      <c r="I521" s="24" t="s">
        <v>2144</v>
      </c>
      <c r="J521" s="24" t="s">
        <v>352</v>
      </c>
      <c r="K521" s="24" t="s">
        <v>2176</v>
      </c>
      <c r="L521" s="24" t="s">
        <v>2177</v>
      </c>
      <c r="M521" s="26">
        <v>500</v>
      </c>
    </row>
    <row r="522" s="1" customFormat="1" ht="20" customHeight="1" spans="1:13">
      <c r="A522" s="24">
        <v>518</v>
      </c>
      <c r="B522" s="24" t="s">
        <v>2043</v>
      </c>
      <c r="C522" s="24" t="s">
        <v>2113</v>
      </c>
      <c r="D522" s="24" t="s">
        <v>2178</v>
      </c>
      <c r="E522" s="24" t="s">
        <v>29</v>
      </c>
      <c r="F522" s="24" t="s">
        <v>21</v>
      </c>
      <c r="G522" s="26" t="s">
        <v>1482</v>
      </c>
      <c r="H522" s="25" t="s">
        <v>2175</v>
      </c>
      <c r="I522" s="24" t="s">
        <v>2144</v>
      </c>
      <c r="J522" s="24" t="s">
        <v>352</v>
      </c>
      <c r="K522" s="24" t="s">
        <v>2176</v>
      </c>
      <c r="L522" s="24" t="s">
        <v>2177</v>
      </c>
      <c r="M522" s="26">
        <v>500</v>
      </c>
    </row>
    <row r="523" s="1" customFormat="1" ht="20" customHeight="1" spans="1:13">
      <c r="A523" s="24">
        <v>519</v>
      </c>
      <c r="B523" s="24" t="s">
        <v>2043</v>
      </c>
      <c r="C523" s="24" t="s">
        <v>2113</v>
      </c>
      <c r="D523" s="24" t="s">
        <v>2179</v>
      </c>
      <c r="E523" s="24" t="s">
        <v>29</v>
      </c>
      <c r="F523" s="24" t="s">
        <v>21</v>
      </c>
      <c r="G523" s="26" t="s">
        <v>2180</v>
      </c>
      <c r="H523" s="25" t="s">
        <v>2181</v>
      </c>
      <c r="I523" s="24" t="s">
        <v>2144</v>
      </c>
      <c r="J523" s="24"/>
      <c r="K523" s="24" t="s">
        <v>107</v>
      </c>
      <c r="L523" s="24" t="s">
        <v>2182</v>
      </c>
      <c r="M523" s="26">
        <v>500</v>
      </c>
    </row>
    <row r="524" s="1" customFormat="1" ht="20" customHeight="1" spans="1:13">
      <c r="A524" s="24">
        <v>520</v>
      </c>
      <c r="B524" s="24" t="s">
        <v>2043</v>
      </c>
      <c r="C524" s="24" t="s">
        <v>2113</v>
      </c>
      <c r="D524" s="24" t="s">
        <v>2183</v>
      </c>
      <c r="E524" s="24" t="s">
        <v>20</v>
      </c>
      <c r="F524" s="24" t="s">
        <v>21</v>
      </c>
      <c r="G524" s="26" t="s">
        <v>2184</v>
      </c>
      <c r="H524" s="25" t="s">
        <v>2185</v>
      </c>
      <c r="I524" s="24" t="s">
        <v>2117</v>
      </c>
      <c r="J524" s="24" t="s">
        <v>352</v>
      </c>
      <c r="K524" s="24" t="s">
        <v>1438</v>
      </c>
      <c r="L524" s="24" t="s">
        <v>2186</v>
      </c>
      <c r="M524" s="26">
        <v>500</v>
      </c>
    </row>
    <row r="525" s="1" customFormat="1" ht="20" customHeight="1" spans="1:13">
      <c r="A525" s="24">
        <v>521</v>
      </c>
      <c r="B525" s="24" t="s">
        <v>2043</v>
      </c>
      <c r="C525" s="24" t="s">
        <v>2113</v>
      </c>
      <c r="D525" s="24" t="s">
        <v>2187</v>
      </c>
      <c r="E525" s="24" t="s">
        <v>29</v>
      </c>
      <c r="F525" s="24" t="s">
        <v>21</v>
      </c>
      <c r="G525" s="26" t="s">
        <v>2188</v>
      </c>
      <c r="H525" s="25" t="s">
        <v>2189</v>
      </c>
      <c r="I525" s="24" t="s">
        <v>2190</v>
      </c>
      <c r="J525" s="24" t="s">
        <v>25</v>
      </c>
      <c r="K525" s="24" t="s">
        <v>50</v>
      </c>
      <c r="L525" s="24" t="s">
        <v>2191</v>
      </c>
      <c r="M525" s="26">
        <v>500</v>
      </c>
    </row>
    <row r="526" s="1" customFormat="1" ht="20" customHeight="1" spans="1:13">
      <c r="A526" s="24">
        <v>522</v>
      </c>
      <c r="B526" s="24" t="s">
        <v>2043</v>
      </c>
      <c r="C526" s="24" t="s">
        <v>2113</v>
      </c>
      <c r="D526" s="24" t="s">
        <v>2192</v>
      </c>
      <c r="E526" s="24" t="s">
        <v>20</v>
      </c>
      <c r="F526" s="24" t="s">
        <v>21</v>
      </c>
      <c r="G526" s="26" t="s">
        <v>2193</v>
      </c>
      <c r="H526" s="25" t="s">
        <v>2194</v>
      </c>
      <c r="I526" s="24" t="s">
        <v>2190</v>
      </c>
      <c r="J526" s="24" t="s">
        <v>25</v>
      </c>
      <c r="K526" s="24" t="s">
        <v>50</v>
      </c>
      <c r="L526" s="24" t="s">
        <v>2191</v>
      </c>
      <c r="M526" s="26">
        <v>500</v>
      </c>
    </row>
    <row r="527" s="1" customFormat="1" ht="20" customHeight="1" spans="1:13">
      <c r="A527" s="24">
        <v>523</v>
      </c>
      <c r="B527" s="24" t="s">
        <v>2043</v>
      </c>
      <c r="C527" s="24" t="s">
        <v>2113</v>
      </c>
      <c r="D527" s="24" t="s">
        <v>2195</v>
      </c>
      <c r="E527" s="24" t="s">
        <v>29</v>
      </c>
      <c r="F527" s="24" t="s">
        <v>21</v>
      </c>
      <c r="G527" s="26" t="s">
        <v>2196</v>
      </c>
      <c r="H527" s="25" t="s">
        <v>2185</v>
      </c>
      <c r="I527" s="24" t="s">
        <v>2117</v>
      </c>
      <c r="J527" s="24" t="s">
        <v>352</v>
      </c>
      <c r="K527" s="24" t="s">
        <v>1438</v>
      </c>
      <c r="L527" s="24" t="s">
        <v>2186</v>
      </c>
      <c r="M527" s="26">
        <v>500</v>
      </c>
    </row>
    <row r="528" s="1" customFormat="1" ht="20" customHeight="1" spans="1:13">
      <c r="A528" s="24">
        <v>524</v>
      </c>
      <c r="B528" s="24" t="s">
        <v>2043</v>
      </c>
      <c r="C528" s="24" t="s">
        <v>2113</v>
      </c>
      <c r="D528" s="24" t="s">
        <v>2197</v>
      </c>
      <c r="E528" s="24" t="s">
        <v>20</v>
      </c>
      <c r="F528" s="24" t="s">
        <v>21</v>
      </c>
      <c r="G528" s="26" t="s">
        <v>2198</v>
      </c>
      <c r="H528" s="25" t="s">
        <v>2199</v>
      </c>
      <c r="I528" s="24" t="s">
        <v>2117</v>
      </c>
      <c r="J528" s="24" t="s">
        <v>352</v>
      </c>
      <c r="K528" s="24" t="s">
        <v>1438</v>
      </c>
      <c r="L528" s="24" t="s">
        <v>2186</v>
      </c>
      <c r="M528" s="26">
        <v>500</v>
      </c>
    </row>
    <row r="529" s="1" customFormat="1" ht="20" customHeight="1" spans="1:13">
      <c r="A529" s="24">
        <v>525</v>
      </c>
      <c r="B529" s="24" t="s">
        <v>2043</v>
      </c>
      <c r="C529" s="24" t="s">
        <v>2113</v>
      </c>
      <c r="D529" s="24" t="s">
        <v>2200</v>
      </c>
      <c r="E529" s="24" t="s">
        <v>29</v>
      </c>
      <c r="F529" s="24" t="s">
        <v>21</v>
      </c>
      <c r="G529" s="26" t="s">
        <v>2201</v>
      </c>
      <c r="H529" s="25" t="s">
        <v>2199</v>
      </c>
      <c r="I529" s="24" t="s">
        <v>2117</v>
      </c>
      <c r="J529" s="24" t="s">
        <v>352</v>
      </c>
      <c r="K529" s="24" t="s">
        <v>1438</v>
      </c>
      <c r="L529" s="24" t="s">
        <v>2186</v>
      </c>
      <c r="M529" s="26">
        <v>500</v>
      </c>
    </row>
    <row r="530" s="1" customFormat="1" ht="20" customHeight="1" spans="1:13">
      <c r="A530" s="24">
        <v>526</v>
      </c>
      <c r="B530" s="24" t="s">
        <v>2043</v>
      </c>
      <c r="C530" s="24" t="s">
        <v>2113</v>
      </c>
      <c r="D530" s="24" t="s">
        <v>2202</v>
      </c>
      <c r="E530" s="24" t="s">
        <v>29</v>
      </c>
      <c r="F530" s="24" t="s">
        <v>21</v>
      </c>
      <c r="G530" s="26" t="s">
        <v>2203</v>
      </c>
      <c r="H530" s="25" t="s">
        <v>2204</v>
      </c>
      <c r="I530" s="24" t="s">
        <v>2117</v>
      </c>
      <c r="J530" s="24" t="s">
        <v>1236</v>
      </c>
      <c r="K530" s="24" t="s">
        <v>2159</v>
      </c>
      <c r="L530" s="24" t="s">
        <v>2160</v>
      </c>
      <c r="M530" s="26">
        <v>500</v>
      </c>
    </row>
    <row r="531" s="1" customFormat="1" ht="20" customHeight="1" spans="1:13">
      <c r="A531" s="24">
        <v>527</v>
      </c>
      <c r="B531" s="24" t="s">
        <v>2043</v>
      </c>
      <c r="C531" s="24" t="s">
        <v>2113</v>
      </c>
      <c r="D531" s="24" t="s">
        <v>2205</v>
      </c>
      <c r="E531" s="24" t="s">
        <v>20</v>
      </c>
      <c r="F531" s="24" t="s">
        <v>21</v>
      </c>
      <c r="G531" s="26" t="s">
        <v>2206</v>
      </c>
      <c r="H531" s="25" t="s">
        <v>2207</v>
      </c>
      <c r="I531" s="24" t="s">
        <v>2117</v>
      </c>
      <c r="J531" s="24" t="s">
        <v>1236</v>
      </c>
      <c r="K531" s="24" t="s">
        <v>2159</v>
      </c>
      <c r="L531" s="24" t="s">
        <v>2160</v>
      </c>
      <c r="M531" s="26">
        <v>500</v>
      </c>
    </row>
    <row r="532" s="1" customFormat="1" ht="20" customHeight="1" spans="1:13">
      <c r="A532" s="24">
        <v>528</v>
      </c>
      <c r="B532" s="24" t="s">
        <v>2043</v>
      </c>
      <c r="C532" s="24" t="s">
        <v>2113</v>
      </c>
      <c r="D532" s="24" t="s">
        <v>2208</v>
      </c>
      <c r="E532" s="24" t="s">
        <v>20</v>
      </c>
      <c r="F532" s="24" t="s">
        <v>21</v>
      </c>
      <c r="G532" s="26" t="s">
        <v>2209</v>
      </c>
      <c r="H532" s="25" t="s">
        <v>2210</v>
      </c>
      <c r="I532" s="24" t="s">
        <v>2211</v>
      </c>
      <c r="J532" s="24" t="s">
        <v>402</v>
      </c>
      <c r="K532" s="24" t="s">
        <v>2212</v>
      </c>
      <c r="L532" s="24" t="s">
        <v>2213</v>
      </c>
      <c r="M532" s="26">
        <v>500</v>
      </c>
    </row>
    <row r="533" s="1" customFormat="1" ht="20" customHeight="1" spans="1:13">
      <c r="A533" s="24">
        <v>529</v>
      </c>
      <c r="B533" s="24" t="s">
        <v>2043</v>
      </c>
      <c r="C533" s="24" t="s">
        <v>2113</v>
      </c>
      <c r="D533" s="24" t="s">
        <v>2214</v>
      </c>
      <c r="E533" s="24" t="s">
        <v>20</v>
      </c>
      <c r="F533" s="24" t="s">
        <v>21</v>
      </c>
      <c r="G533" s="26" t="s">
        <v>2215</v>
      </c>
      <c r="H533" s="25" t="s">
        <v>2216</v>
      </c>
      <c r="I533" s="24" t="s">
        <v>2217</v>
      </c>
      <c r="J533" s="24" t="s">
        <v>59</v>
      </c>
      <c r="K533" s="24" t="s">
        <v>895</v>
      </c>
      <c r="L533" s="24" t="s">
        <v>2218</v>
      </c>
      <c r="M533" s="26">
        <v>500</v>
      </c>
    </row>
    <row r="534" s="1" customFormat="1" ht="20" customHeight="1" spans="1:13">
      <c r="A534" s="24">
        <v>530</v>
      </c>
      <c r="B534" s="24" t="s">
        <v>2043</v>
      </c>
      <c r="C534" s="24" t="s">
        <v>2113</v>
      </c>
      <c r="D534" s="24" t="s">
        <v>2219</v>
      </c>
      <c r="E534" s="24" t="s">
        <v>29</v>
      </c>
      <c r="F534" s="24" t="s">
        <v>21</v>
      </c>
      <c r="G534" s="26" t="s">
        <v>1715</v>
      </c>
      <c r="H534" s="25" t="s">
        <v>2220</v>
      </c>
      <c r="I534" s="24" t="s">
        <v>2221</v>
      </c>
      <c r="J534" s="24" t="s">
        <v>402</v>
      </c>
      <c r="K534" s="24" t="s">
        <v>2222</v>
      </c>
      <c r="L534" s="24" t="s">
        <v>2223</v>
      </c>
      <c r="M534" s="26">
        <v>500</v>
      </c>
    </row>
    <row r="535" s="1" customFormat="1" ht="20" customHeight="1" spans="1:13">
      <c r="A535" s="24">
        <v>531</v>
      </c>
      <c r="B535" s="24" t="s">
        <v>2043</v>
      </c>
      <c r="C535" s="24" t="s">
        <v>2113</v>
      </c>
      <c r="D535" s="24" t="s">
        <v>2224</v>
      </c>
      <c r="E535" s="24" t="s">
        <v>20</v>
      </c>
      <c r="F535" s="24" t="s">
        <v>21</v>
      </c>
      <c r="G535" s="26" t="s">
        <v>2225</v>
      </c>
      <c r="H535" s="25" t="s">
        <v>2226</v>
      </c>
      <c r="I535" s="24" t="s">
        <v>2227</v>
      </c>
      <c r="J535" s="24" t="s">
        <v>33</v>
      </c>
      <c r="K535" s="24" t="s">
        <v>34</v>
      </c>
      <c r="L535" s="24" t="s">
        <v>2228</v>
      </c>
      <c r="M535" s="26">
        <v>300</v>
      </c>
    </row>
    <row r="536" s="1" customFormat="1" ht="20" customHeight="1" spans="1:13">
      <c r="A536" s="24">
        <v>532</v>
      </c>
      <c r="B536" s="24" t="s">
        <v>2043</v>
      </c>
      <c r="C536" s="24" t="s">
        <v>2113</v>
      </c>
      <c r="D536" s="24" t="s">
        <v>2229</v>
      </c>
      <c r="E536" s="24" t="s">
        <v>29</v>
      </c>
      <c r="F536" s="24" t="s">
        <v>21</v>
      </c>
      <c r="G536" s="26" t="s">
        <v>1468</v>
      </c>
      <c r="H536" s="25" t="s">
        <v>2230</v>
      </c>
      <c r="I536" s="24" t="s">
        <v>2231</v>
      </c>
      <c r="J536" s="24" t="s">
        <v>33</v>
      </c>
      <c r="K536" s="24" t="s">
        <v>34</v>
      </c>
      <c r="L536" s="24" t="s">
        <v>2232</v>
      </c>
      <c r="M536" s="26">
        <v>300</v>
      </c>
    </row>
    <row r="537" s="1" customFormat="1" ht="20" customHeight="1" spans="1:13">
      <c r="A537" s="24">
        <v>533</v>
      </c>
      <c r="B537" s="24" t="s">
        <v>2043</v>
      </c>
      <c r="C537" s="24" t="s">
        <v>2113</v>
      </c>
      <c r="D537" s="24" t="s">
        <v>2233</v>
      </c>
      <c r="E537" s="24" t="s">
        <v>20</v>
      </c>
      <c r="F537" s="24" t="s">
        <v>21</v>
      </c>
      <c r="G537" s="26" t="s">
        <v>2234</v>
      </c>
      <c r="H537" s="25" t="s">
        <v>2235</v>
      </c>
      <c r="I537" s="24" t="s">
        <v>2231</v>
      </c>
      <c r="J537" s="24" t="s">
        <v>33</v>
      </c>
      <c r="K537" s="24" t="s">
        <v>34</v>
      </c>
      <c r="L537" s="24" t="s">
        <v>2232</v>
      </c>
      <c r="M537" s="26">
        <v>300</v>
      </c>
    </row>
    <row r="538" s="1" customFormat="1" ht="20" customHeight="1" spans="1:13">
      <c r="A538" s="24">
        <v>534</v>
      </c>
      <c r="B538" s="24" t="s">
        <v>2043</v>
      </c>
      <c r="C538" s="24" t="s">
        <v>2113</v>
      </c>
      <c r="D538" s="24" t="s">
        <v>2236</v>
      </c>
      <c r="E538" s="24" t="s">
        <v>29</v>
      </c>
      <c r="F538" s="24" t="s">
        <v>21</v>
      </c>
      <c r="G538" s="26" t="s">
        <v>2237</v>
      </c>
      <c r="H538" s="25" t="s">
        <v>2238</v>
      </c>
      <c r="I538" s="24" t="s">
        <v>2227</v>
      </c>
      <c r="J538" s="24" t="s">
        <v>33</v>
      </c>
      <c r="K538" s="24" t="s">
        <v>34</v>
      </c>
      <c r="L538" s="24" t="s">
        <v>2239</v>
      </c>
      <c r="M538" s="26">
        <v>300</v>
      </c>
    </row>
    <row r="539" s="1" customFormat="1" ht="20" customHeight="1" spans="1:13">
      <c r="A539" s="24">
        <v>535</v>
      </c>
      <c r="B539" s="24" t="s">
        <v>2043</v>
      </c>
      <c r="C539" s="24" t="s">
        <v>2113</v>
      </c>
      <c r="D539" s="24" t="s">
        <v>2240</v>
      </c>
      <c r="E539" s="24" t="s">
        <v>20</v>
      </c>
      <c r="F539" s="24" t="s">
        <v>21</v>
      </c>
      <c r="G539" s="26" t="s">
        <v>2241</v>
      </c>
      <c r="H539" s="25" t="s">
        <v>2242</v>
      </c>
      <c r="I539" s="24" t="s">
        <v>2227</v>
      </c>
      <c r="J539" s="24" t="s">
        <v>33</v>
      </c>
      <c r="K539" s="24" t="s">
        <v>34</v>
      </c>
      <c r="L539" s="24" t="s">
        <v>2239</v>
      </c>
      <c r="M539" s="26">
        <v>300</v>
      </c>
    </row>
    <row r="540" s="1" customFormat="1" ht="20" customHeight="1" spans="1:13">
      <c r="A540" s="24">
        <v>536</v>
      </c>
      <c r="B540" s="24" t="s">
        <v>2043</v>
      </c>
      <c r="C540" s="24" t="s">
        <v>2113</v>
      </c>
      <c r="D540" s="24" t="s">
        <v>2243</v>
      </c>
      <c r="E540" s="24" t="s">
        <v>29</v>
      </c>
      <c r="F540" s="24" t="s">
        <v>21</v>
      </c>
      <c r="G540" s="26" t="s">
        <v>2244</v>
      </c>
      <c r="H540" s="25" t="s">
        <v>2245</v>
      </c>
      <c r="I540" s="24" t="s">
        <v>2227</v>
      </c>
      <c r="J540" s="24" t="s">
        <v>25</v>
      </c>
      <c r="K540" s="24" t="s">
        <v>50</v>
      </c>
      <c r="L540" s="24" t="s">
        <v>2246</v>
      </c>
      <c r="M540" s="26">
        <v>500</v>
      </c>
    </row>
    <row r="541" s="1" customFormat="1" ht="20" customHeight="1" spans="1:13">
      <c r="A541" s="24">
        <v>537</v>
      </c>
      <c r="B541" s="24" t="s">
        <v>2043</v>
      </c>
      <c r="C541" s="24" t="s">
        <v>2113</v>
      </c>
      <c r="D541" s="24" t="s">
        <v>2247</v>
      </c>
      <c r="E541" s="24" t="s">
        <v>29</v>
      </c>
      <c r="F541" s="24" t="s">
        <v>21</v>
      </c>
      <c r="G541" s="26" t="s">
        <v>2248</v>
      </c>
      <c r="H541" s="25" t="s">
        <v>2249</v>
      </c>
      <c r="I541" s="24" t="s">
        <v>2250</v>
      </c>
      <c r="J541" s="24" t="s">
        <v>71</v>
      </c>
      <c r="K541" s="24" t="s">
        <v>72</v>
      </c>
      <c r="L541" s="24" t="s">
        <v>2251</v>
      </c>
      <c r="M541" s="26">
        <v>500</v>
      </c>
    </row>
    <row r="542" s="1" customFormat="1" ht="20" customHeight="1" spans="1:13">
      <c r="A542" s="24">
        <v>538</v>
      </c>
      <c r="B542" s="24" t="s">
        <v>2043</v>
      </c>
      <c r="C542" s="24" t="s">
        <v>2113</v>
      </c>
      <c r="D542" s="24" t="s">
        <v>2252</v>
      </c>
      <c r="E542" s="24" t="s">
        <v>29</v>
      </c>
      <c r="F542" s="24" t="s">
        <v>21</v>
      </c>
      <c r="G542" s="26" t="s">
        <v>2253</v>
      </c>
      <c r="H542" s="25" t="s">
        <v>2249</v>
      </c>
      <c r="I542" s="24" t="s">
        <v>2250</v>
      </c>
      <c r="J542" s="24" t="s">
        <v>71</v>
      </c>
      <c r="K542" s="24" t="s">
        <v>72</v>
      </c>
      <c r="L542" s="24" t="s">
        <v>2251</v>
      </c>
      <c r="M542" s="26">
        <v>500</v>
      </c>
    </row>
    <row r="543" s="1" customFormat="1" ht="20" customHeight="1" spans="1:13">
      <c r="A543" s="24">
        <v>539</v>
      </c>
      <c r="B543" s="24" t="s">
        <v>2043</v>
      </c>
      <c r="C543" s="24" t="s">
        <v>2113</v>
      </c>
      <c r="D543" s="24" t="s">
        <v>2254</v>
      </c>
      <c r="E543" s="24" t="s">
        <v>20</v>
      </c>
      <c r="F543" s="24" t="s">
        <v>21</v>
      </c>
      <c r="G543" s="26" t="s">
        <v>2255</v>
      </c>
      <c r="H543" s="25" t="s">
        <v>2256</v>
      </c>
      <c r="I543" s="24" t="s">
        <v>2250</v>
      </c>
      <c r="J543" s="24" t="s">
        <v>71</v>
      </c>
      <c r="K543" s="24" t="s">
        <v>72</v>
      </c>
      <c r="L543" s="24" t="s">
        <v>2251</v>
      </c>
      <c r="M543" s="26">
        <v>500</v>
      </c>
    </row>
    <row r="544" s="1" customFormat="1" ht="20" customHeight="1" spans="1:13">
      <c r="A544" s="24">
        <v>540</v>
      </c>
      <c r="B544" s="24" t="s">
        <v>2043</v>
      </c>
      <c r="C544" s="24" t="s">
        <v>2113</v>
      </c>
      <c r="D544" s="24" t="s">
        <v>2257</v>
      </c>
      <c r="E544" s="24" t="s">
        <v>29</v>
      </c>
      <c r="F544" s="24" t="s">
        <v>21</v>
      </c>
      <c r="G544" s="26" t="s">
        <v>2067</v>
      </c>
      <c r="H544" s="25" t="s">
        <v>2258</v>
      </c>
      <c r="I544" s="24" t="s">
        <v>2250</v>
      </c>
      <c r="J544" s="24" t="s">
        <v>59</v>
      </c>
      <c r="K544" s="24" t="s">
        <v>1764</v>
      </c>
      <c r="L544" s="24" t="s">
        <v>2259</v>
      </c>
      <c r="M544" s="26">
        <v>500</v>
      </c>
    </row>
    <row r="545" s="1" customFormat="1" ht="20" customHeight="1" spans="1:13">
      <c r="A545" s="24">
        <v>541</v>
      </c>
      <c r="B545" s="24" t="s">
        <v>2043</v>
      </c>
      <c r="C545" s="24" t="s">
        <v>2113</v>
      </c>
      <c r="D545" s="24" t="s">
        <v>2260</v>
      </c>
      <c r="E545" s="24" t="s">
        <v>29</v>
      </c>
      <c r="F545" s="24" t="s">
        <v>21</v>
      </c>
      <c r="G545" s="26" t="s">
        <v>2261</v>
      </c>
      <c r="H545" s="25" t="s">
        <v>2262</v>
      </c>
      <c r="I545" s="24" t="s">
        <v>2217</v>
      </c>
      <c r="J545" s="24" t="s">
        <v>33</v>
      </c>
      <c r="K545" s="24" t="s">
        <v>34</v>
      </c>
      <c r="L545" s="24" t="s">
        <v>2263</v>
      </c>
      <c r="M545" s="26">
        <v>300</v>
      </c>
    </row>
    <row r="546" s="1" customFormat="1" ht="20" customHeight="1" spans="1:13">
      <c r="A546" s="24">
        <v>542</v>
      </c>
      <c r="B546" s="24" t="s">
        <v>2043</v>
      </c>
      <c r="C546" s="24" t="s">
        <v>2113</v>
      </c>
      <c r="D546" s="24" t="s">
        <v>2264</v>
      </c>
      <c r="E546" s="24" t="s">
        <v>29</v>
      </c>
      <c r="F546" s="24" t="s">
        <v>21</v>
      </c>
      <c r="G546" s="26" t="s">
        <v>2265</v>
      </c>
      <c r="H546" s="25" t="s">
        <v>2266</v>
      </c>
      <c r="I546" s="24" t="s">
        <v>2217</v>
      </c>
      <c r="J546" s="24" t="s">
        <v>33</v>
      </c>
      <c r="K546" s="24" t="s">
        <v>34</v>
      </c>
      <c r="L546" s="24" t="s">
        <v>2263</v>
      </c>
      <c r="M546" s="26">
        <v>300</v>
      </c>
    </row>
    <row r="547" s="1" customFormat="1" ht="20" customHeight="1" spans="1:13">
      <c r="A547" s="24">
        <v>543</v>
      </c>
      <c r="B547" s="24" t="s">
        <v>2043</v>
      </c>
      <c r="C547" s="24" t="s">
        <v>2113</v>
      </c>
      <c r="D547" s="24" t="s">
        <v>2267</v>
      </c>
      <c r="E547" s="24" t="s">
        <v>20</v>
      </c>
      <c r="F547" s="24" t="s">
        <v>21</v>
      </c>
      <c r="G547" s="26" t="s">
        <v>2268</v>
      </c>
      <c r="H547" s="25" t="s">
        <v>2266</v>
      </c>
      <c r="I547" s="24" t="s">
        <v>2217</v>
      </c>
      <c r="J547" s="24" t="s">
        <v>33</v>
      </c>
      <c r="K547" s="24" t="s">
        <v>34</v>
      </c>
      <c r="L547" s="24" t="s">
        <v>2263</v>
      </c>
      <c r="M547" s="26">
        <v>300</v>
      </c>
    </row>
    <row r="548" s="1" customFormat="1" ht="20" customHeight="1" spans="1:13">
      <c r="A548" s="24">
        <v>544</v>
      </c>
      <c r="B548" s="24" t="s">
        <v>2043</v>
      </c>
      <c r="C548" s="24" t="s">
        <v>2113</v>
      </c>
      <c r="D548" s="24" t="s">
        <v>2269</v>
      </c>
      <c r="E548" s="24" t="s">
        <v>20</v>
      </c>
      <c r="F548" s="24" t="s">
        <v>21</v>
      </c>
      <c r="G548" s="26" t="s">
        <v>2270</v>
      </c>
      <c r="H548" s="25" t="s">
        <v>2271</v>
      </c>
      <c r="I548" s="24" t="s">
        <v>2217</v>
      </c>
      <c r="J548" s="24" t="s">
        <v>206</v>
      </c>
      <c r="K548" s="24" t="s">
        <v>1180</v>
      </c>
      <c r="L548" s="24" t="s">
        <v>2272</v>
      </c>
      <c r="M548" s="26">
        <v>500</v>
      </c>
    </row>
    <row r="549" s="1" customFormat="1" ht="20" customHeight="1" spans="1:13">
      <c r="A549" s="24">
        <v>545</v>
      </c>
      <c r="B549" s="24" t="s">
        <v>2043</v>
      </c>
      <c r="C549" s="24" t="s">
        <v>2113</v>
      </c>
      <c r="D549" s="24" t="s">
        <v>774</v>
      </c>
      <c r="E549" s="24" t="s">
        <v>29</v>
      </c>
      <c r="F549" s="24" t="s">
        <v>21</v>
      </c>
      <c r="G549" s="26" t="s">
        <v>2273</v>
      </c>
      <c r="H549" s="25" t="s">
        <v>2271</v>
      </c>
      <c r="I549" s="24" t="s">
        <v>2217</v>
      </c>
      <c r="J549" s="24" t="s">
        <v>206</v>
      </c>
      <c r="K549" s="24" t="s">
        <v>1180</v>
      </c>
      <c r="L549" s="24" t="s">
        <v>2272</v>
      </c>
      <c r="M549" s="26">
        <v>500</v>
      </c>
    </row>
    <row r="550" s="1" customFormat="1" ht="20" customHeight="1" spans="1:13">
      <c r="A550" s="24">
        <v>546</v>
      </c>
      <c r="B550" s="24" t="s">
        <v>2043</v>
      </c>
      <c r="C550" s="24" t="s">
        <v>2113</v>
      </c>
      <c r="D550" s="24" t="s">
        <v>2274</v>
      </c>
      <c r="E550" s="24" t="s">
        <v>20</v>
      </c>
      <c r="F550" s="24" t="s">
        <v>21</v>
      </c>
      <c r="G550" s="26" t="s">
        <v>529</v>
      </c>
      <c r="H550" s="25" t="s">
        <v>2275</v>
      </c>
      <c r="I550" s="24" t="s">
        <v>2217</v>
      </c>
      <c r="J550" s="24" t="s">
        <v>1236</v>
      </c>
      <c r="K550" s="24" t="s">
        <v>2276</v>
      </c>
      <c r="L550" s="24" t="s">
        <v>2277</v>
      </c>
      <c r="M550" s="26">
        <v>500</v>
      </c>
    </row>
    <row r="551" s="1" customFormat="1" ht="20" customHeight="1" spans="1:13">
      <c r="A551" s="24">
        <v>547</v>
      </c>
      <c r="B551" s="24" t="s">
        <v>2043</v>
      </c>
      <c r="C551" s="24" t="s">
        <v>2113</v>
      </c>
      <c r="D551" s="24" t="s">
        <v>2278</v>
      </c>
      <c r="E551" s="24" t="s">
        <v>29</v>
      </c>
      <c r="F551" s="24" t="s">
        <v>21</v>
      </c>
      <c r="G551" s="26" t="s">
        <v>2279</v>
      </c>
      <c r="H551" s="25" t="s">
        <v>2275</v>
      </c>
      <c r="I551" s="24" t="s">
        <v>2280</v>
      </c>
      <c r="J551" s="24" t="s">
        <v>1236</v>
      </c>
      <c r="K551" s="24" t="s">
        <v>2276</v>
      </c>
      <c r="L551" s="24" t="s">
        <v>2277</v>
      </c>
      <c r="M551" s="26">
        <v>500</v>
      </c>
    </row>
    <row r="552" s="1" customFormat="1" ht="20" customHeight="1" spans="1:13">
      <c r="A552" s="24">
        <v>548</v>
      </c>
      <c r="B552" s="24" t="s">
        <v>2043</v>
      </c>
      <c r="C552" s="24" t="s">
        <v>2113</v>
      </c>
      <c r="D552" s="24" t="s">
        <v>2281</v>
      </c>
      <c r="E552" s="24" t="s">
        <v>29</v>
      </c>
      <c r="F552" s="24" t="s">
        <v>21</v>
      </c>
      <c r="G552" s="26" t="s">
        <v>2282</v>
      </c>
      <c r="H552" s="25" t="s">
        <v>2275</v>
      </c>
      <c r="I552" s="24" t="s">
        <v>2280</v>
      </c>
      <c r="J552" s="24" t="s">
        <v>1236</v>
      </c>
      <c r="K552" s="24" t="s">
        <v>2276</v>
      </c>
      <c r="L552" s="24" t="s">
        <v>2277</v>
      </c>
      <c r="M552" s="26">
        <v>500</v>
      </c>
    </row>
    <row r="553" s="1" customFormat="1" ht="20" customHeight="1" spans="1:13">
      <c r="A553" s="24">
        <v>549</v>
      </c>
      <c r="B553" s="24" t="s">
        <v>2043</v>
      </c>
      <c r="C553" s="24" t="s">
        <v>2113</v>
      </c>
      <c r="D553" s="24" t="s">
        <v>2283</v>
      </c>
      <c r="E553" s="24" t="s">
        <v>20</v>
      </c>
      <c r="F553" s="24" t="s">
        <v>21</v>
      </c>
      <c r="G553" s="26" t="s">
        <v>2284</v>
      </c>
      <c r="H553" s="25" t="s">
        <v>2285</v>
      </c>
      <c r="I553" s="24" t="s">
        <v>2280</v>
      </c>
      <c r="J553" s="24" t="s">
        <v>33</v>
      </c>
      <c r="K553" s="24" t="s">
        <v>34</v>
      </c>
      <c r="L553" s="24" t="s">
        <v>2286</v>
      </c>
      <c r="M553" s="26">
        <v>300</v>
      </c>
    </row>
    <row r="554" s="1" customFormat="1" ht="20" customHeight="1" spans="1:13">
      <c r="A554" s="24">
        <v>550</v>
      </c>
      <c r="B554" s="24" t="s">
        <v>2043</v>
      </c>
      <c r="C554" s="24" t="s">
        <v>2113</v>
      </c>
      <c r="D554" s="24" t="s">
        <v>2287</v>
      </c>
      <c r="E554" s="24" t="s">
        <v>29</v>
      </c>
      <c r="F554" s="24" t="s">
        <v>21</v>
      </c>
      <c r="G554" s="26" t="s">
        <v>2288</v>
      </c>
      <c r="H554" s="25" t="s">
        <v>2289</v>
      </c>
      <c r="I554" s="24" t="s">
        <v>2280</v>
      </c>
      <c r="J554" s="24" t="s">
        <v>85</v>
      </c>
      <c r="K554" s="24" t="s">
        <v>742</v>
      </c>
      <c r="L554" s="24" t="s">
        <v>2290</v>
      </c>
      <c r="M554" s="26">
        <v>500</v>
      </c>
    </row>
    <row r="555" s="1" customFormat="1" ht="20" customHeight="1" spans="1:13">
      <c r="A555" s="24">
        <v>551</v>
      </c>
      <c r="B555" s="24" t="s">
        <v>2043</v>
      </c>
      <c r="C555" s="24" t="s">
        <v>2113</v>
      </c>
      <c r="D555" s="24" t="s">
        <v>2291</v>
      </c>
      <c r="E555" s="24" t="s">
        <v>20</v>
      </c>
      <c r="F555" s="24" t="s">
        <v>21</v>
      </c>
      <c r="G555" s="26" t="s">
        <v>2215</v>
      </c>
      <c r="H555" s="25" t="s">
        <v>2289</v>
      </c>
      <c r="I555" s="24" t="s">
        <v>2280</v>
      </c>
      <c r="J555" s="24" t="s">
        <v>85</v>
      </c>
      <c r="K555" s="24" t="s">
        <v>742</v>
      </c>
      <c r="L555" s="24" t="s">
        <v>2290</v>
      </c>
      <c r="M555" s="26">
        <v>500</v>
      </c>
    </row>
    <row r="556" s="1" customFormat="1" ht="20" customHeight="1" spans="1:13">
      <c r="A556" s="24">
        <v>552</v>
      </c>
      <c r="B556" s="24" t="s">
        <v>2043</v>
      </c>
      <c r="C556" s="24" t="s">
        <v>2113</v>
      </c>
      <c r="D556" s="24" t="s">
        <v>2292</v>
      </c>
      <c r="E556" s="24" t="s">
        <v>20</v>
      </c>
      <c r="F556" s="24" t="s">
        <v>21</v>
      </c>
      <c r="G556" s="26" t="s">
        <v>2293</v>
      </c>
      <c r="H556" s="25" t="s">
        <v>2294</v>
      </c>
      <c r="I556" s="24" t="s">
        <v>2280</v>
      </c>
      <c r="J556" s="24" t="s">
        <v>85</v>
      </c>
      <c r="K556" s="24" t="s">
        <v>742</v>
      </c>
      <c r="L556" s="24" t="s">
        <v>2290</v>
      </c>
      <c r="M556" s="26">
        <v>500</v>
      </c>
    </row>
    <row r="557" s="1" customFormat="1" ht="20" customHeight="1" spans="1:13">
      <c r="A557" s="24">
        <v>553</v>
      </c>
      <c r="B557" s="24" t="s">
        <v>2043</v>
      </c>
      <c r="C557" s="24" t="s">
        <v>2113</v>
      </c>
      <c r="D557" s="24" t="s">
        <v>2295</v>
      </c>
      <c r="E557" s="24" t="s">
        <v>29</v>
      </c>
      <c r="F557" s="24" t="s">
        <v>21</v>
      </c>
      <c r="G557" s="26" t="s">
        <v>2296</v>
      </c>
      <c r="H557" s="25" t="s">
        <v>2289</v>
      </c>
      <c r="I557" s="24" t="s">
        <v>2280</v>
      </c>
      <c r="J557" s="24" t="s">
        <v>85</v>
      </c>
      <c r="K557" s="24" t="s">
        <v>742</v>
      </c>
      <c r="L557" s="24" t="s">
        <v>2290</v>
      </c>
      <c r="M557" s="26">
        <v>500</v>
      </c>
    </row>
    <row r="558" s="1" customFormat="1" ht="20" customHeight="1" spans="1:13">
      <c r="A558" s="24">
        <v>554</v>
      </c>
      <c r="B558" s="24" t="s">
        <v>2043</v>
      </c>
      <c r="C558" s="24" t="s">
        <v>2113</v>
      </c>
      <c r="D558" s="24" t="s">
        <v>2297</v>
      </c>
      <c r="E558" s="24" t="s">
        <v>29</v>
      </c>
      <c r="F558" s="34" t="s">
        <v>75</v>
      </c>
      <c r="G558" s="26" t="s">
        <v>2298</v>
      </c>
      <c r="H558" s="25" t="s">
        <v>2299</v>
      </c>
      <c r="I558" s="24" t="s">
        <v>2300</v>
      </c>
      <c r="J558" s="24" t="s">
        <v>402</v>
      </c>
      <c r="K558" s="24" t="s">
        <v>2222</v>
      </c>
      <c r="L558" s="24" t="s">
        <v>2301</v>
      </c>
      <c r="M558" s="26">
        <v>500</v>
      </c>
    </row>
    <row r="559" s="1" customFormat="1" ht="20" customHeight="1" spans="1:13">
      <c r="A559" s="24">
        <v>555</v>
      </c>
      <c r="B559" s="24" t="s">
        <v>2043</v>
      </c>
      <c r="C559" s="24" t="s">
        <v>2113</v>
      </c>
      <c r="D559" s="24" t="s">
        <v>2302</v>
      </c>
      <c r="E559" s="24" t="s">
        <v>20</v>
      </c>
      <c r="F559" s="34" t="s">
        <v>75</v>
      </c>
      <c r="G559" s="26" t="s">
        <v>2303</v>
      </c>
      <c r="H559" s="25" t="s">
        <v>2299</v>
      </c>
      <c r="I559" s="24" t="s">
        <v>2300</v>
      </c>
      <c r="J559" s="24" t="s">
        <v>402</v>
      </c>
      <c r="K559" s="24" t="s">
        <v>2222</v>
      </c>
      <c r="L559" s="24" t="s">
        <v>2301</v>
      </c>
      <c r="M559" s="26">
        <v>500</v>
      </c>
    </row>
    <row r="560" s="1" customFormat="1" ht="20" customHeight="1" spans="1:13">
      <c r="A560" s="24">
        <v>556</v>
      </c>
      <c r="B560" s="24" t="s">
        <v>2043</v>
      </c>
      <c r="C560" s="24" t="s">
        <v>2113</v>
      </c>
      <c r="D560" s="24" t="s">
        <v>2304</v>
      </c>
      <c r="E560" s="24" t="s">
        <v>29</v>
      </c>
      <c r="F560" s="24" t="s">
        <v>21</v>
      </c>
      <c r="G560" s="26" t="s">
        <v>825</v>
      </c>
      <c r="H560" s="25" t="s">
        <v>2305</v>
      </c>
      <c r="I560" s="24" t="s">
        <v>2231</v>
      </c>
      <c r="J560" s="24" t="s">
        <v>85</v>
      </c>
      <c r="K560" s="24" t="s">
        <v>239</v>
      </c>
      <c r="L560" s="24" t="s">
        <v>2306</v>
      </c>
      <c r="M560" s="26">
        <v>500</v>
      </c>
    </row>
    <row r="561" s="1" customFormat="1" ht="20" customHeight="1" spans="1:13">
      <c r="A561" s="24">
        <v>557</v>
      </c>
      <c r="B561" s="24" t="s">
        <v>2043</v>
      </c>
      <c r="C561" s="24" t="s">
        <v>2113</v>
      </c>
      <c r="D561" s="24" t="s">
        <v>2307</v>
      </c>
      <c r="E561" s="24" t="s">
        <v>29</v>
      </c>
      <c r="F561" s="24" t="s">
        <v>21</v>
      </c>
      <c r="G561" s="26" t="s">
        <v>2308</v>
      </c>
      <c r="H561" s="25" t="s">
        <v>2309</v>
      </c>
      <c r="I561" s="24" t="s">
        <v>2231</v>
      </c>
      <c r="J561" s="24" t="s">
        <v>33</v>
      </c>
      <c r="K561" s="24" t="s">
        <v>34</v>
      </c>
      <c r="L561" s="24" t="s">
        <v>2310</v>
      </c>
      <c r="M561" s="26">
        <v>300</v>
      </c>
    </row>
    <row r="562" s="1" customFormat="1" ht="20" customHeight="1" spans="1:13">
      <c r="A562" s="24">
        <v>558</v>
      </c>
      <c r="B562" s="24" t="s">
        <v>2043</v>
      </c>
      <c r="C562" s="24" t="s">
        <v>2113</v>
      </c>
      <c r="D562" s="24" t="s">
        <v>2311</v>
      </c>
      <c r="E562" s="24" t="s">
        <v>29</v>
      </c>
      <c r="F562" s="24" t="s">
        <v>21</v>
      </c>
      <c r="G562" s="26" t="s">
        <v>2312</v>
      </c>
      <c r="H562" s="25" t="s">
        <v>2313</v>
      </c>
      <c r="I562" s="24" t="s">
        <v>2314</v>
      </c>
      <c r="J562" s="24"/>
      <c r="K562" s="24" t="s">
        <v>982</v>
      </c>
      <c r="L562" s="24" t="s">
        <v>2173</v>
      </c>
      <c r="M562" s="26">
        <v>500</v>
      </c>
    </row>
    <row r="563" s="1" customFormat="1" ht="20" customHeight="1" spans="1:13">
      <c r="A563" s="24">
        <v>559</v>
      </c>
      <c r="B563" s="24" t="s">
        <v>2043</v>
      </c>
      <c r="C563" s="24" t="s">
        <v>2113</v>
      </c>
      <c r="D563" s="24" t="s">
        <v>2315</v>
      </c>
      <c r="E563" s="24" t="s">
        <v>20</v>
      </c>
      <c r="F563" s="24" t="s">
        <v>21</v>
      </c>
      <c r="G563" s="26" t="s">
        <v>2316</v>
      </c>
      <c r="H563" s="25" t="s">
        <v>2317</v>
      </c>
      <c r="I563" s="24" t="s">
        <v>2314</v>
      </c>
      <c r="J563" s="24"/>
      <c r="K563" s="24" t="s">
        <v>982</v>
      </c>
      <c r="L563" s="24" t="s">
        <v>2318</v>
      </c>
      <c r="M563" s="26">
        <v>500</v>
      </c>
    </row>
    <row r="564" s="1" customFormat="1" ht="20" customHeight="1" spans="1:13">
      <c r="A564" s="24">
        <v>560</v>
      </c>
      <c r="B564" s="24" t="s">
        <v>2043</v>
      </c>
      <c r="C564" s="24" t="s">
        <v>2113</v>
      </c>
      <c r="D564" s="24" t="s">
        <v>2319</v>
      </c>
      <c r="E564" s="24" t="s">
        <v>20</v>
      </c>
      <c r="F564" s="24" t="s">
        <v>21</v>
      </c>
      <c r="G564" s="26" t="s">
        <v>2320</v>
      </c>
      <c r="H564" s="25" t="s">
        <v>2321</v>
      </c>
      <c r="I564" s="24" t="s">
        <v>2231</v>
      </c>
      <c r="J564" s="24" t="s">
        <v>33</v>
      </c>
      <c r="K564" s="24" t="s">
        <v>34</v>
      </c>
      <c r="L564" s="24" t="s">
        <v>2322</v>
      </c>
      <c r="M564" s="26">
        <v>300</v>
      </c>
    </row>
    <row r="565" s="1" customFormat="1" ht="20" customHeight="1" spans="1:13">
      <c r="A565" s="24">
        <v>561</v>
      </c>
      <c r="B565" s="24" t="s">
        <v>2043</v>
      </c>
      <c r="C565" s="24" t="s">
        <v>2113</v>
      </c>
      <c r="D565" s="24" t="s">
        <v>2323</v>
      </c>
      <c r="E565" s="24" t="s">
        <v>29</v>
      </c>
      <c r="F565" s="24" t="s">
        <v>21</v>
      </c>
      <c r="G565" s="26" t="s">
        <v>1516</v>
      </c>
      <c r="H565" s="25" t="s">
        <v>2324</v>
      </c>
      <c r="I565" s="24" t="s">
        <v>2231</v>
      </c>
      <c r="J565" s="24" t="s">
        <v>1236</v>
      </c>
      <c r="K565" s="24" t="s">
        <v>2168</v>
      </c>
      <c r="L565" s="24" t="s">
        <v>2325</v>
      </c>
      <c r="M565" s="26">
        <v>500</v>
      </c>
    </row>
    <row r="566" s="1" customFormat="1" ht="20" customHeight="1" spans="1:13">
      <c r="A566" s="24">
        <v>562</v>
      </c>
      <c r="B566" s="24" t="s">
        <v>2043</v>
      </c>
      <c r="C566" s="24" t="s">
        <v>2113</v>
      </c>
      <c r="D566" s="24" t="s">
        <v>2326</v>
      </c>
      <c r="E566" s="24" t="s">
        <v>29</v>
      </c>
      <c r="F566" s="24" t="s">
        <v>21</v>
      </c>
      <c r="G566" s="26" t="s">
        <v>2327</v>
      </c>
      <c r="H566" s="25" t="s">
        <v>2328</v>
      </c>
      <c r="I566" s="24" t="s">
        <v>2329</v>
      </c>
      <c r="J566" s="24" t="s">
        <v>59</v>
      </c>
      <c r="K566" s="24" t="s">
        <v>60</v>
      </c>
      <c r="L566" s="24" t="s">
        <v>2330</v>
      </c>
      <c r="M566" s="26">
        <v>500</v>
      </c>
    </row>
    <row r="567" s="1" customFormat="1" ht="20" customHeight="1" spans="1:13">
      <c r="A567" s="24">
        <v>563</v>
      </c>
      <c r="B567" s="24" t="s">
        <v>2043</v>
      </c>
      <c r="C567" s="24" t="s">
        <v>2113</v>
      </c>
      <c r="D567" s="24" t="s">
        <v>2331</v>
      </c>
      <c r="E567" s="24" t="s">
        <v>20</v>
      </c>
      <c r="F567" s="24" t="s">
        <v>21</v>
      </c>
      <c r="G567" s="26" t="s">
        <v>2332</v>
      </c>
      <c r="H567" s="25" t="s">
        <v>2328</v>
      </c>
      <c r="I567" s="24" t="s">
        <v>2329</v>
      </c>
      <c r="J567" s="24" t="s">
        <v>59</v>
      </c>
      <c r="K567" s="24" t="s">
        <v>60</v>
      </c>
      <c r="L567" s="24" t="s">
        <v>2330</v>
      </c>
      <c r="M567" s="26">
        <v>500</v>
      </c>
    </row>
    <row r="568" s="1" customFormat="1" ht="20" customHeight="1" spans="1:13">
      <c r="A568" s="24">
        <v>564</v>
      </c>
      <c r="B568" s="24" t="s">
        <v>2043</v>
      </c>
      <c r="C568" s="24" t="s">
        <v>2113</v>
      </c>
      <c r="D568" s="24" t="s">
        <v>2333</v>
      </c>
      <c r="E568" s="24" t="s">
        <v>29</v>
      </c>
      <c r="F568" s="24" t="s">
        <v>21</v>
      </c>
      <c r="G568" s="26" t="s">
        <v>2334</v>
      </c>
      <c r="H568" s="25" t="s">
        <v>2328</v>
      </c>
      <c r="I568" s="24" t="s">
        <v>2329</v>
      </c>
      <c r="J568" s="24" t="s">
        <v>59</v>
      </c>
      <c r="K568" s="24" t="s">
        <v>60</v>
      </c>
      <c r="L568" s="24" t="s">
        <v>2330</v>
      </c>
      <c r="M568" s="26">
        <v>500</v>
      </c>
    </row>
    <row r="569" s="1" customFormat="1" ht="20" customHeight="1" spans="1:13">
      <c r="A569" s="24">
        <v>565</v>
      </c>
      <c r="B569" s="24" t="s">
        <v>2043</v>
      </c>
      <c r="C569" s="24" t="s">
        <v>2113</v>
      </c>
      <c r="D569" s="24" t="s">
        <v>2335</v>
      </c>
      <c r="E569" s="24" t="s">
        <v>29</v>
      </c>
      <c r="F569" s="24" t="s">
        <v>21</v>
      </c>
      <c r="G569" s="26" t="s">
        <v>2336</v>
      </c>
      <c r="H569" s="25" t="s">
        <v>2328</v>
      </c>
      <c r="I569" s="24" t="s">
        <v>2329</v>
      </c>
      <c r="J569" s="24" t="s">
        <v>59</v>
      </c>
      <c r="K569" s="24" t="s">
        <v>60</v>
      </c>
      <c r="L569" s="24" t="s">
        <v>2337</v>
      </c>
      <c r="M569" s="26">
        <v>500</v>
      </c>
    </row>
    <row r="570" s="1" customFormat="1" ht="20" customHeight="1" spans="1:13">
      <c r="A570" s="24">
        <v>566</v>
      </c>
      <c r="B570" s="24" t="s">
        <v>2043</v>
      </c>
      <c r="C570" s="24" t="s">
        <v>2113</v>
      </c>
      <c r="D570" s="24" t="s">
        <v>2338</v>
      </c>
      <c r="E570" s="24" t="s">
        <v>20</v>
      </c>
      <c r="F570" s="24" t="s">
        <v>21</v>
      </c>
      <c r="G570" s="26" t="s">
        <v>2339</v>
      </c>
      <c r="H570" s="25" t="s">
        <v>2340</v>
      </c>
      <c r="I570" s="24" t="s">
        <v>2329</v>
      </c>
      <c r="J570" s="24" t="s">
        <v>33</v>
      </c>
      <c r="K570" s="24" t="s">
        <v>34</v>
      </c>
      <c r="L570" s="24" t="s">
        <v>2341</v>
      </c>
      <c r="M570" s="26">
        <v>300</v>
      </c>
    </row>
    <row r="571" s="1" customFormat="1" ht="20" customHeight="1" spans="1:13">
      <c r="A571" s="24">
        <v>567</v>
      </c>
      <c r="B571" s="24" t="s">
        <v>2043</v>
      </c>
      <c r="C571" s="24" t="s">
        <v>2113</v>
      </c>
      <c r="D571" s="24" t="s">
        <v>2342</v>
      </c>
      <c r="E571" s="24" t="s">
        <v>29</v>
      </c>
      <c r="F571" s="24" t="s">
        <v>21</v>
      </c>
      <c r="G571" s="26" t="s">
        <v>1329</v>
      </c>
      <c r="H571" s="25" t="s">
        <v>2343</v>
      </c>
      <c r="I571" s="24" t="s">
        <v>2329</v>
      </c>
      <c r="J571" s="24" t="s">
        <v>33</v>
      </c>
      <c r="K571" s="24" t="s">
        <v>34</v>
      </c>
      <c r="L571" s="24" t="s">
        <v>2344</v>
      </c>
      <c r="M571" s="26">
        <v>300</v>
      </c>
    </row>
    <row r="572" s="1" customFormat="1" ht="20" customHeight="1" spans="1:13">
      <c r="A572" s="24">
        <v>568</v>
      </c>
      <c r="B572" s="24" t="s">
        <v>2043</v>
      </c>
      <c r="C572" s="24" t="s">
        <v>2113</v>
      </c>
      <c r="D572" s="24" t="s">
        <v>2345</v>
      </c>
      <c r="E572" s="24" t="s">
        <v>20</v>
      </c>
      <c r="F572" s="24" t="s">
        <v>21</v>
      </c>
      <c r="G572" s="26" t="s">
        <v>2346</v>
      </c>
      <c r="H572" s="25" t="s">
        <v>2347</v>
      </c>
      <c r="I572" s="24" t="s">
        <v>2329</v>
      </c>
      <c r="J572" s="24" t="s">
        <v>33</v>
      </c>
      <c r="K572" s="24" t="s">
        <v>34</v>
      </c>
      <c r="L572" s="24" t="s">
        <v>2348</v>
      </c>
      <c r="M572" s="26">
        <v>300</v>
      </c>
    </row>
    <row r="573" s="1" customFormat="1" ht="20" customHeight="1" spans="1:13">
      <c r="A573" s="24">
        <v>569</v>
      </c>
      <c r="B573" s="24" t="s">
        <v>2043</v>
      </c>
      <c r="C573" s="24" t="s">
        <v>2113</v>
      </c>
      <c r="D573" s="24" t="s">
        <v>2349</v>
      </c>
      <c r="E573" s="24" t="s">
        <v>29</v>
      </c>
      <c r="F573" s="24" t="s">
        <v>21</v>
      </c>
      <c r="G573" s="26" t="s">
        <v>2350</v>
      </c>
      <c r="H573" s="25" t="s">
        <v>2347</v>
      </c>
      <c r="I573" s="24" t="s">
        <v>2329</v>
      </c>
      <c r="J573" s="24" t="s">
        <v>33</v>
      </c>
      <c r="K573" s="24" t="s">
        <v>34</v>
      </c>
      <c r="L573" s="24" t="s">
        <v>2348</v>
      </c>
      <c r="M573" s="26">
        <v>300</v>
      </c>
    </row>
    <row r="574" s="1" customFormat="1" ht="20" customHeight="1" spans="1:13">
      <c r="A574" s="24">
        <v>570</v>
      </c>
      <c r="B574" s="24" t="s">
        <v>2043</v>
      </c>
      <c r="C574" s="24" t="s">
        <v>2113</v>
      </c>
      <c r="D574" s="24" t="s">
        <v>2351</v>
      </c>
      <c r="E574" s="24" t="s">
        <v>20</v>
      </c>
      <c r="F574" s="24" t="s">
        <v>21</v>
      </c>
      <c r="G574" s="26" t="s">
        <v>2352</v>
      </c>
      <c r="H574" s="25" t="s">
        <v>2347</v>
      </c>
      <c r="I574" s="24" t="s">
        <v>2329</v>
      </c>
      <c r="J574" s="24" t="s">
        <v>33</v>
      </c>
      <c r="K574" s="24" t="s">
        <v>34</v>
      </c>
      <c r="L574" s="24" t="s">
        <v>2348</v>
      </c>
      <c r="M574" s="26">
        <v>300</v>
      </c>
    </row>
    <row r="575" s="1" customFormat="1" ht="20" customHeight="1" spans="1:13">
      <c r="A575" s="24">
        <v>571</v>
      </c>
      <c r="B575" s="24" t="s">
        <v>2043</v>
      </c>
      <c r="C575" s="24" t="s">
        <v>2113</v>
      </c>
      <c r="D575" s="24" t="s">
        <v>2353</v>
      </c>
      <c r="E575" s="24" t="s">
        <v>29</v>
      </c>
      <c r="F575" s="24" t="s">
        <v>21</v>
      </c>
      <c r="G575" s="26" t="s">
        <v>2354</v>
      </c>
      <c r="H575" s="25" t="s">
        <v>2355</v>
      </c>
      <c r="I575" s="24" t="s">
        <v>2329</v>
      </c>
      <c r="J575" s="24" t="s">
        <v>33</v>
      </c>
      <c r="K575" s="24" t="s">
        <v>113</v>
      </c>
      <c r="L575" s="24" t="s">
        <v>2356</v>
      </c>
      <c r="M575" s="26">
        <v>400</v>
      </c>
    </row>
    <row r="576" s="1" customFormat="1" ht="20" customHeight="1" spans="1:13">
      <c r="A576" s="24">
        <v>572</v>
      </c>
      <c r="B576" s="24" t="s">
        <v>2043</v>
      </c>
      <c r="C576" s="24" t="s">
        <v>2113</v>
      </c>
      <c r="D576" s="24" t="s">
        <v>2357</v>
      </c>
      <c r="E576" s="24" t="s">
        <v>29</v>
      </c>
      <c r="F576" s="24" t="s">
        <v>21</v>
      </c>
      <c r="G576" s="26" t="s">
        <v>2358</v>
      </c>
      <c r="H576" s="25" t="s">
        <v>2359</v>
      </c>
      <c r="I576" s="24" t="s">
        <v>2190</v>
      </c>
      <c r="J576" s="24" t="s">
        <v>402</v>
      </c>
      <c r="K576" s="24" t="s">
        <v>2137</v>
      </c>
      <c r="L576" s="24" t="s">
        <v>2138</v>
      </c>
      <c r="M576" s="26">
        <v>500</v>
      </c>
    </row>
    <row r="577" s="1" customFormat="1" ht="20" customHeight="1" spans="1:13">
      <c r="A577" s="24">
        <v>573</v>
      </c>
      <c r="B577" s="24" t="s">
        <v>2043</v>
      </c>
      <c r="C577" s="24" t="s">
        <v>2113</v>
      </c>
      <c r="D577" s="24" t="s">
        <v>2360</v>
      </c>
      <c r="E577" s="24" t="s">
        <v>20</v>
      </c>
      <c r="F577" s="24" t="s">
        <v>21</v>
      </c>
      <c r="G577" s="26" t="s">
        <v>2361</v>
      </c>
      <c r="H577" s="25" t="s">
        <v>2362</v>
      </c>
      <c r="I577" s="34" t="s">
        <v>2363</v>
      </c>
      <c r="J577" s="24" t="s">
        <v>71</v>
      </c>
      <c r="K577" s="24" t="s">
        <v>2364</v>
      </c>
      <c r="L577" s="24" t="s">
        <v>2365</v>
      </c>
      <c r="M577" s="26">
        <v>500</v>
      </c>
    </row>
    <row r="578" s="1" customFormat="1" ht="20" customHeight="1" spans="1:13">
      <c r="A578" s="24">
        <v>574</v>
      </c>
      <c r="B578" s="24" t="s">
        <v>2043</v>
      </c>
      <c r="C578" s="24" t="s">
        <v>2113</v>
      </c>
      <c r="D578" s="24" t="s">
        <v>2366</v>
      </c>
      <c r="E578" s="24" t="s">
        <v>29</v>
      </c>
      <c r="F578" s="24" t="s">
        <v>21</v>
      </c>
      <c r="G578" s="26" t="s">
        <v>2367</v>
      </c>
      <c r="H578" s="25" t="s">
        <v>2362</v>
      </c>
      <c r="I578" s="34" t="s">
        <v>2363</v>
      </c>
      <c r="J578" s="24" t="s">
        <v>71</v>
      </c>
      <c r="K578" s="24" t="s">
        <v>2364</v>
      </c>
      <c r="L578" s="24" t="s">
        <v>2365</v>
      </c>
      <c r="M578" s="26">
        <v>500</v>
      </c>
    </row>
    <row r="579" s="1" customFormat="1" ht="20" customHeight="1" spans="1:13">
      <c r="A579" s="24">
        <v>575</v>
      </c>
      <c r="B579" s="24" t="s">
        <v>2043</v>
      </c>
      <c r="C579" s="24" t="s">
        <v>2113</v>
      </c>
      <c r="D579" s="24" t="s">
        <v>2368</v>
      </c>
      <c r="E579" s="24" t="s">
        <v>29</v>
      </c>
      <c r="F579" s="24" t="s">
        <v>21</v>
      </c>
      <c r="G579" s="26" t="s">
        <v>2369</v>
      </c>
      <c r="H579" s="25" t="s">
        <v>2370</v>
      </c>
      <c r="I579" s="34" t="s">
        <v>2363</v>
      </c>
      <c r="J579" s="24" t="s">
        <v>71</v>
      </c>
      <c r="K579" s="24" t="s">
        <v>2364</v>
      </c>
      <c r="L579" s="24" t="s">
        <v>2365</v>
      </c>
      <c r="M579" s="26">
        <v>500</v>
      </c>
    </row>
    <row r="580" s="1" customFormat="1" ht="20" customHeight="1" spans="1:13">
      <c r="A580" s="24">
        <v>576</v>
      </c>
      <c r="B580" s="24" t="s">
        <v>2043</v>
      </c>
      <c r="C580" s="24" t="s">
        <v>2113</v>
      </c>
      <c r="D580" s="24" t="s">
        <v>2371</v>
      </c>
      <c r="E580" s="24" t="s">
        <v>20</v>
      </c>
      <c r="F580" s="24" t="s">
        <v>21</v>
      </c>
      <c r="G580" s="26" t="s">
        <v>2372</v>
      </c>
      <c r="H580" s="25" t="s">
        <v>2373</v>
      </c>
      <c r="I580" s="34" t="s">
        <v>2158</v>
      </c>
      <c r="J580" s="24" t="s">
        <v>1236</v>
      </c>
      <c r="K580" s="24" t="s">
        <v>2168</v>
      </c>
      <c r="L580" s="24" t="s">
        <v>2169</v>
      </c>
      <c r="M580" s="26">
        <v>500</v>
      </c>
    </row>
    <row r="581" s="1" customFormat="1" ht="20" customHeight="1" spans="1:13">
      <c r="A581" s="24">
        <v>577</v>
      </c>
      <c r="B581" s="24" t="s">
        <v>2043</v>
      </c>
      <c r="C581" s="24" t="s">
        <v>2113</v>
      </c>
      <c r="D581" s="24" t="s">
        <v>2374</v>
      </c>
      <c r="E581" s="24" t="s">
        <v>29</v>
      </c>
      <c r="F581" s="24" t="s">
        <v>21</v>
      </c>
      <c r="G581" s="26" t="s">
        <v>2375</v>
      </c>
      <c r="H581" s="25" t="s">
        <v>2376</v>
      </c>
      <c r="I581" s="34" t="s">
        <v>2158</v>
      </c>
      <c r="J581" s="24" t="s">
        <v>1236</v>
      </c>
      <c r="K581" s="24" t="s">
        <v>2159</v>
      </c>
      <c r="L581" s="24" t="s">
        <v>2160</v>
      </c>
      <c r="M581" s="26">
        <v>500</v>
      </c>
    </row>
    <row r="582" s="1" customFormat="1" ht="20" customHeight="1" spans="1:13">
      <c r="A582" s="24">
        <v>578</v>
      </c>
      <c r="B582" s="24" t="s">
        <v>2043</v>
      </c>
      <c r="C582" s="24" t="s">
        <v>2113</v>
      </c>
      <c r="D582" s="24" t="s">
        <v>2377</v>
      </c>
      <c r="E582" s="24" t="s">
        <v>29</v>
      </c>
      <c r="F582" s="24" t="s">
        <v>21</v>
      </c>
      <c r="G582" s="26" t="s">
        <v>2378</v>
      </c>
      <c r="H582" s="25" t="s">
        <v>2379</v>
      </c>
      <c r="I582" s="34" t="s">
        <v>2158</v>
      </c>
      <c r="J582" s="24" t="s">
        <v>33</v>
      </c>
      <c r="K582" s="24" t="s">
        <v>34</v>
      </c>
      <c r="L582" s="24" t="s">
        <v>2380</v>
      </c>
      <c r="M582" s="26">
        <v>300</v>
      </c>
    </row>
    <row r="583" s="1" customFormat="1" ht="20" customHeight="1" spans="1:13">
      <c r="A583" s="24">
        <v>579</v>
      </c>
      <c r="B583" s="24" t="s">
        <v>2043</v>
      </c>
      <c r="C583" s="24" t="s">
        <v>2113</v>
      </c>
      <c r="D583" s="24" t="s">
        <v>2381</v>
      </c>
      <c r="E583" s="24" t="s">
        <v>20</v>
      </c>
      <c r="F583" s="24" t="s">
        <v>21</v>
      </c>
      <c r="G583" s="26" t="s">
        <v>2382</v>
      </c>
      <c r="H583" s="25" t="s">
        <v>2383</v>
      </c>
      <c r="I583" s="34" t="s">
        <v>2384</v>
      </c>
      <c r="J583" s="24" t="s">
        <v>33</v>
      </c>
      <c r="K583" s="24" t="s">
        <v>34</v>
      </c>
      <c r="L583" s="24" t="s">
        <v>2385</v>
      </c>
      <c r="M583" s="26">
        <v>300</v>
      </c>
    </row>
    <row r="584" s="1" customFormat="1" ht="20" customHeight="1" spans="1:13">
      <c r="A584" s="24">
        <v>580</v>
      </c>
      <c r="B584" s="24" t="s">
        <v>2043</v>
      </c>
      <c r="C584" s="24" t="s">
        <v>2113</v>
      </c>
      <c r="D584" s="24" t="s">
        <v>2386</v>
      </c>
      <c r="E584" s="24" t="s">
        <v>20</v>
      </c>
      <c r="F584" s="24" t="s">
        <v>21</v>
      </c>
      <c r="G584" s="26" t="s">
        <v>2332</v>
      </c>
      <c r="H584" s="25" t="s">
        <v>2387</v>
      </c>
      <c r="I584" s="34" t="s">
        <v>2384</v>
      </c>
      <c r="J584" s="24" t="s">
        <v>33</v>
      </c>
      <c r="K584" s="24" t="s">
        <v>34</v>
      </c>
      <c r="L584" s="24" t="s">
        <v>2385</v>
      </c>
      <c r="M584" s="26">
        <v>300</v>
      </c>
    </row>
    <row r="585" s="1" customFormat="1" ht="20" customHeight="1" spans="1:13">
      <c r="A585" s="24">
        <v>581</v>
      </c>
      <c r="B585" s="24" t="s">
        <v>2043</v>
      </c>
      <c r="C585" s="24" t="s">
        <v>2113</v>
      </c>
      <c r="D585" s="24" t="s">
        <v>2388</v>
      </c>
      <c r="E585" s="24" t="s">
        <v>29</v>
      </c>
      <c r="F585" s="24" t="s">
        <v>21</v>
      </c>
      <c r="G585" s="26" t="s">
        <v>2389</v>
      </c>
      <c r="H585" s="25" t="s">
        <v>2390</v>
      </c>
      <c r="I585" s="34" t="s">
        <v>2391</v>
      </c>
      <c r="J585" s="25" t="s">
        <v>2126</v>
      </c>
      <c r="K585" s="24" t="s">
        <v>2392</v>
      </c>
      <c r="L585" s="24" t="s">
        <v>2393</v>
      </c>
      <c r="M585" s="26">
        <v>500</v>
      </c>
    </row>
    <row r="586" s="1" customFormat="1" ht="20" customHeight="1" spans="1:13">
      <c r="A586" s="24">
        <v>582</v>
      </c>
      <c r="B586" s="24" t="s">
        <v>2043</v>
      </c>
      <c r="C586" s="24" t="s">
        <v>2113</v>
      </c>
      <c r="D586" s="24" t="s">
        <v>2394</v>
      </c>
      <c r="E586" s="24" t="s">
        <v>20</v>
      </c>
      <c r="F586" s="24" t="s">
        <v>21</v>
      </c>
      <c r="G586" s="26" t="s">
        <v>2395</v>
      </c>
      <c r="H586" s="25" t="s">
        <v>2396</v>
      </c>
      <c r="I586" s="34" t="s">
        <v>2391</v>
      </c>
      <c r="J586" s="25" t="s">
        <v>2126</v>
      </c>
      <c r="K586" s="24" t="s">
        <v>2392</v>
      </c>
      <c r="L586" s="24" t="s">
        <v>2393</v>
      </c>
      <c r="M586" s="26">
        <v>500</v>
      </c>
    </row>
    <row r="587" s="1" customFormat="1" ht="20" customHeight="1" spans="1:13">
      <c r="A587" s="24">
        <v>583</v>
      </c>
      <c r="B587" s="24" t="s">
        <v>2043</v>
      </c>
      <c r="C587" s="24" t="s">
        <v>2113</v>
      </c>
      <c r="D587" s="24" t="s">
        <v>2397</v>
      </c>
      <c r="E587" s="24" t="s">
        <v>29</v>
      </c>
      <c r="F587" s="24" t="s">
        <v>21</v>
      </c>
      <c r="G587" s="26" t="s">
        <v>2261</v>
      </c>
      <c r="H587" s="25" t="s">
        <v>2398</v>
      </c>
      <c r="I587" s="34" t="s">
        <v>2391</v>
      </c>
      <c r="J587" s="25" t="s">
        <v>2126</v>
      </c>
      <c r="K587" s="24" t="s">
        <v>2392</v>
      </c>
      <c r="L587" s="24" t="s">
        <v>2393</v>
      </c>
      <c r="M587" s="26">
        <v>500</v>
      </c>
    </row>
    <row r="588" s="1" customFormat="1" ht="20" customHeight="1" spans="1:13">
      <c r="A588" s="24">
        <v>584</v>
      </c>
      <c r="B588" s="24" t="s">
        <v>2043</v>
      </c>
      <c r="C588" s="24" t="s">
        <v>2113</v>
      </c>
      <c r="D588" s="24" t="s">
        <v>2399</v>
      </c>
      <c r="E588" s="24" t="s">
        <v>29</v>
      </c>
      <c r="F588" s="24" t="s">
        <v>21</v>
      </c>
      <c r="G588" s="26" t="s">
        <v>2400</v>
      </c>
      <c r="H588" s="25" t="s">
        <v>2401</v>
      </c>
      <c r="I588" s="34" t="s">
        <v>2391</v>
      </c>
      <c r="J588" s="24" t="s">
        <v>1071</v>
      </c>
      <c r="K588" s="24" t="s">
        <v>2402</v>
      </c>
      <c r="L588" s="24" t="s">
        <v>2403</v>
      </c>
      <c r="M588" s="26">
        <v>500</v>
      </c>
    </row>
    <row r="589" s="1" customFormat="1" ht="20" customHeight="1" spans="1:13">
      <c r="A589" s="24">
        <v>585</v>
      </c>
      <c r="B589" s="24" t="s">
        <v>2043</v>
      </c>
      <c r="C589" s="24" t="s">
        <v>2113</v>
      </c>
      <c r="D589" s="24" t="s">
        <v>2404</v>
      </c>
      <c r="E589" s="24" t="s">
        <v>20</v>
      </c>
      <c r="F589" s="24" t="s">
        <v>21</v>
      </c>
      <c r="G589" s="26" t="s">
        <v>2405</v>
      </c>
      <c r="H589" s="25" t="s">
        <v>2406</v>
      </c>
      <c r="I589" s="34" t="s">
        <v>2407</v>
      </c>
      <c r="J589" s="24" t="s">
        <v>33</v>
      </c>
      <c r="K589" s="24" t="s">
        <v>34</v>
      </c>
      <c r="L589" s="24" t="s">
        <v>2408</v>
      </c>
      <c r="M589" s="26">
        <v>300</v>
      </c>
    </row>
    <row r="590" s="1" customFormat="1" ht="20" customHeight="1" spans="1:13">
      <c r="A590" s="24">
        <v>586</v>
      </c>
      <c r="B590" s="24" t="s">
        <v>2043</v>
      </c>
      <c r="C590" s="24" t="s">
        <v>2113</v>
      </c>
      <c r="D590" s="24" t="s">
        <v>2409</v>
      </c>
      <c r="E590" s="24" t="s">
        <v>29</v>
      </c>
      <c r="F590" s="24" t="s">
        <v>21</v>
      </c>
      <c r="G590" s="26" t="s">
        <v>2410</v>
      </c>
      <c r="H590" s="25" t="s">
        <v>2411</v>
      </c>
      <c r="I590" s="34" t="s">
        <v>2412</v>
      </c>
      <c r="J590" s="24" t="s">
        <v>1112</v>
      </c>
      <c r="K590" s="24" t="s">
        <v>2413</v>
      </c>
      <c r="L590" s="24" t="s">
        <v>2414</v>
      </c>
      <c r="M590" s="26">
        <v>500</v>
      </c>
    </row>
    <row r="591" s="1" customFormat="1" ht="20" customHeight="1" spans="1:13">
      <c r="A591" s="24">
        <v>587</v>
      </c>
      <c r="B591" s="24" t="s">
        <v>2043</v>
      </c>
      <c r="C591" s="24" t="s">
        <v>2415</v>
      </c>
      <c r="D591" s="24" t="s">
        <v>2416</v>
      </c>
      <c r="E591" s="24" t="s">
        <v>29</v>
      </c>
      <c r="F591" s="34" t="s">
        <v>21</v>
      </c>
      <c r="G591" s="26" t="s">
        <v>2417</v>
      </c>
      <c r="H591" s="25" t="s">
        <v>2418</v>
      </c>
      <c r="I591" s="24" t="s">
        <v>2419</v>
      </c>
      <c r="J591" s="24" t="s">
        <v>85</v>
      </c>
      <c r="K591" s="24" t="s">
        <v>2420</v>
      </c>
      <c r="L591" s="24" t="s">
        <v>2421</v>
      </c>
      <c r="M591" s="26">
        <v>500</v>
      </c>
    </row>
    <row r="592" s="1" customFormat="1" ht="20" customHeight="1" spans="1:13">
      <c r="A592" s="24">
        <v>588</v>
      </c>
      <c r="B592" s="24" t="s">
        <v>2043</v>
      </c>
      <c r="C592" s="24" t="s">
        <v>2415</v>
      </c>
      <c r="D592" s="24" t="s">
        <v>2422</v>
      </c>
      <c r="E592" s="24" t="s">
        <v>20</v>
      </c>
      <c r="F592" s="34" t="s">
        <v>21</v>
      </c>
      <c r="G592" s="26" t="s">
        <v>2423</v>
      </c>
      <c r="H592" s="25" t="s">
        <v>2424</v>
      </c>
      <c r="I592" s="24" t="s">
        <v>2419</v>
      </c>
      <c r="J592" s="24" t="s">
        <v>85</v>
      </c>
      <c r="K592" s="24" t="s">
        <v>2425</v>
      </c>
      <c r="L592" s="24" t="s">
        <v>2421</v>
      </c>
      <c r="M592" s="26">
        <v>500</v>
      </c>
    </row>
    <row r="593" s="1" customFormat="1" ht="20" customHeight="1" spans="1:13">
      <c r="A593" s="24">
        <v>589</v>
      </c>
      <c r="B593" s="24" t="s">
        <v>2043</v>
      </c>
      <c r="C593" s="24" t="s">
        <v>2415</v>
      </c>
      <c r="D593" s="24" t="s">
        <v>2426</v>
      </c>
      <c r="E593" s="24" t="s">
        <v>20</v>
      </c>
      <c r="F593" s="34" t="s">
        <v>21</v>
      </c>
      <c r="G593" s="26" t="s">
        <v>2427</v>
      </c>
      <c r="H593" s="25" t="s">
        <v>2428</v>
      </c>
      <c r="I593" s="24" t="s">
        <v>2429</v>
      </c>
      <c r="J593" s="24" t="s">
        <v>1236</v>
      </c>
      <c r="K593" s="24" t="s">
        <v>2276</v>
      </c>
      <c r="L593" s="24" t="s">
        <v>2430</v>
      </c>
      <c r="M593" s="26">
        <v>500</v>
      </c>
    </row>
    <row r="594" s="1" customFormat="1" ht="20" customHeight="1" spans="1:13">
      <c r="A594" s="24">
        <v>590</v>
      </c>
      <c r="B594" s="24" t="s">
        <v>2043</v>
      </c>
      <c r="C594" s="24" t="s">
        <v>2415</v>
      </c>
      <c r="D594" s="24" t="s">
        <v>2431</v>
      </c>
      <c r="E594" s="24" t="s">
        <v>20</v>
      </c>
      <c r="F594" s="34" t="s">
        <v>21</v>
      </c>
      <c r="G594" s="26" t="s">
        <v>2432</v>
      </c>
      <c r="H594" s="25" t="s">
        <v>2433</v>
      </c>
      <c r="I594" s="24" t="s">
        <v>2434</v>
      </c>
      <c r="J594" s="24" t="s">
        <v>33</v>
      </c>
      <c r="K594" s="24" t="s">
        <v>34</v>
      </c>
      <c r="L594" s="24" t="s">
        <v>2435</v>
      </c>
      <c r="M594" s="26">
        <v>300</v>
      </c>
    </row>
    <row r="595" s="1" customFormat="1" ht="20" customHeight="1" spans="1:13">
      <c r="A595" s="24">
        <v>591</v>
      </c>
      <c r="B595" s="24" t="s">
        <v>2043</v>
      </c>
      <c r="C595" s="24" t="s">
        <v>2415</v>
      </c>
      <c r="D595" s="24" t="s">
        <v>2436</v>
      </c>
      <c r="E595" s="24" t="s">
        <v>20</v>
      </c>
      <c r="F595" s="34" t="s">
        <v>63</v>
      </c>
      <c r="G595" s="26" t="s">
        <v>2437</v>
      </c>
      <c r="H595" s="25" t="s">
        <v>2438</v>
      </c>
      <c r="I595" s="24" t="s">
        <v>2439</v>
      </c>
      <c r="J595" s="24" t="s">
        <v>1729</v>
      </c>
      <c r="K595" s="24" t="s">
        <v>2440</v>
      </c>
      <c r="L595" s="24" t="s">
        <v>2441</v>
      </c>
      <c r="M595" s="26">
        <v>500</v>
      </c>
    </row>
    <row r="596" s="1" customFormat="1" ht="20" customHeight="1" spans="1:13">
      <c r="A596" s="24">
        <v>592</v>
      </c>
      <c r="B596" s="24" t="s">
        <v>2043</v>
      </c>
      <c r="C596" s="24" t="s">
        <v>2415</v>
      </c>
      <c r="D596" s="24" t="s">
        <v>2442</v>
      </c>
      <c r="E596" s="24" t="s">
        <v>20</v>
      </c>
      <c r="F596" s="34" t="s">
        <v>63</v>
      </c>
      <c r="G596" s="26" t="s">
        <v>2443</v>
      </c>
      <c r="H596" s="25" t="s">
        <v>2444</v>
      </c>
      <c r="I596" s="24" t="s">
        <v>2445</v>
      </c>
      <c r="J596" s="24" t="s">
        <v>33</v>
      </c>
      <c r="K596" s="24" t="s">
        <v>2446</v>
      </c>
      <c r="L596" s="24" t="s">
        <v>2447</v>
      </c>
      <c r="M596" s="26">
        <v>400</v>
      </c>
    </row>
    <row r="597" s="1" customFormat="1" ht="20" customHeight="1" spans="1:13">
      <c r="A597" s="24">
        <v>593</v>
      </c>
      <c r="B597" s="24" t="s">
        <v>2043</v>
      </c>
      <c r="C597" s="24" t="s">
        <v>2415</v>
      </c>
      <c r="D597" s="24" t="s">
        <v>2448</v>
      </c>
      <c r="E597" s="24" t="s">
        <v>20</v>
      </c>
      <c r="F597" s="34" t="s">
        <v>21</v>
      </c>
      <c r="G597" s="26" t="s">
        <v>2449</v>
      </c>
      <c r="H597" s="25" t="s">
        <v>2450</v>
      </c>
      <c r="I597" s="24" t="s">
        <v>2451</v>
      </c>
      <c r="J597" s="24" t="s">
        <v>33</v>
      </c>
      <c r="K597" s="24" t="s">
        <v>34</v>
      </c>
      <c r="L597" s="24" t="s">
        <v>2452</v>
      </c>
      <c r="M597" s="26">
        <v>300</v>
      </c>
    </row>
    <row r="598" s="1" customFormat="1" ht="20" customHeight="1" spans="1:13">
      <c r="A598" s="24">
        <v>594</v>
      </c>
      <c r="B598" s="24" t="s">
        <v>2043</v>
      </c>
      <c r="C598" s="24" t="s">
        <v>2415</v>
      </c>
      <c r="D598" s="24" t="s">
        <v>2453</v>
      </c>
      <c r="E598" s="24" t="s">
        <v>20</v>
      </c>
      <c r="F598" s="34" t="s">
        <v>21</v>
      </c>
      <c r="G598" s="26" t="s">
        <v>2454</v>
      </c>
      <c r="H598" s="25" t="s">
        <v>2455</v>
      </c>
      <c r="I598" s="24" t="s">
        <v>2456</v>
      </c>
      <c r="J598" s="24" t="s">
        <v>33</v>
      </c>
      <c r="K598" s="24" t="s">
        <v>34</v>
      </c>
      <c r="L598" s="24" t="s">
        <v>2457</v>
      </c>
      <c r="M598" s="26">
        <v>300</v>
      </c>
    </row>
    <row r="599" s="1" customFormat="1" ht="20" customHeight="1" spans="1:13">
      <c r="A599" s="24">
        <v>595</v>
      </c>
      <c r="B599" s="24" t="s">
        <v>2043</v>
      </c>
      <c r="C599" s="24" t="s">
        <v>2415</v>
      </c>
      <c r="D599" s="24" t="s">
        <v>2458</v>
      </c>
      <c r="E599" s="24" t="s">
        <v>29</v>
      </c>
      <c r="F599" s="34" t="s">
        <v>21</v>
      </c>
      <c r="G599" s="26" t="s">
        <v>2459</v>
      </c>
      <c r="H599" s="25" t="s">
        <v>2460</v>
      </c>
      <c r="I599" s="24" t="s">
        <v>2456</v>
      </c>
      <c r="J599" s="24" t="s">
        <v>33</v>
      </c>
      <c r="K599" s="24" t="s">
        <v>34</v>
      </c>
      <c r="L599" s="24" t="s">
        <v>2457</v>
      </c>
      <c r="M599" s="26">
        <v>300</v>
      </c>
    </row>
    <row r="600" s="1" customFormat="1" ht="20" customHeight="1" spans="1:13">
      <c r="A600" s="24">
        <v>596</v>
      </c>
      <c r="B600" s="24" t="s">
        <v>2043</v>
      </c>
      <c r="C600" s="24" t="s">
        <v>2415</v>
      </c>
      <c r="D600" s="24" t="s">
        <v>1800</v>
      </c>
      <c r="E600" s="24" t="s">
        <v>29</v>
      </c>
      <c r="F600" s="34" t="s">
        <v>75</v>
      </c>
      <c r="G600" s="26" t="s">
        <v>2461</v>
      </c>
      <c r="H600" s="25" t="s">
        <v>2462</v>
      </c>
      <c r="I600" s="24" t="s">
        <v>2445</v>
      </c>
      <c r="J600" s="24" t="s">
        <v>25</v>
      </c>
      <c r="K600" s="24" t="s">
        <v>66</v>
      </c>
      <c r="L600" s="24" t="s">
        <v>2463</v>
      </c>
      <c r="M600" s="26">
        <v>500</v>
      </c>
    </row>
    <row r="601" s="1" customFormat="1" ht="20" customHeight="1" spans="1:13">
      <c r="A601" s="24">
        <v>597</v>
      </c>
      <c r="B601" s="24" t="s">
        <v>2043</v>
      </c>
      <c r="C601" s="24" t="s">
        <v>2415</v>
      </c>
      <c r="D601" s="24" t="s">
        <v>2464</v>
      </c>
      <c r="E601" s="24" t="s">
        <v>20</v>
      </c>
      <c r="F601" s="34" t="s">
        <v>21</v>
      </c>
      <c r="G601" s="26" t="s">
        <v>2465</v>
      </c>
      <c r="H601" s="25" t="s">
        <v>2466</v>
      </c>
      <c r="I601" s="24" t="s">
        <v>2429</v>
      </c>
      <c r="J601" s="24" t="s">
        <v>402</v>
      </c>
      <c r="K601" s="24" t="s">
        <v>2137</v>
      </c>
      <c r="L601" s="24" t="s">
        <v>2467</v>
      </c>
      <c r="M601" s="26">
        <v>500</v>
      </c>
    </row>
    <row r="602" s="1" customFormat="1" ht="20" customHeight="1" spans="1:13">
      <c r="A602" s="24">
        <v>598</v>
      </c>
      <c r="B602" s="24" t="s">
        <v>2043</v>
      </c>
      <c r="C602" s="24" t="s">
        <v>2415</v>
      </c>
      <c r="D602" s="24" t="s">
        <v>2468</v>
      </c>
      <c r="E602" s="24" t="s">
        <v>29</v>
      </c>
      <c r="F602" s="34" t="s">
        <v>21</v>
      </c>
      <c r="G602" s="26" t="s">
        <v>2469</v>
      </c>
      <c r="H602" s="25" t="s">
        <v>2470</v>
      </c>
      <c r="I602" s="24" t="s">
        <v>2429</v>
      </c>
      <c r="J602" s="24" t="s">
        <v>402</v>
      </c>
      <c r="K602" s="24" t="s">
        <v>2137</v>
      </c>
      <c r="L602" s="24" t="s">
        <v>2467</v>
      </c>
      <c r="M602" s="26">
        <v>500</v>
      </c>
    </row>
    <row r="603" s="1" customFormat="1" ht="20" customHeight="1" spans="1:13">
      <c r="A603" s="24">
        <v>599</v>
      </c>
      <c r="B603" s="24" t="s">
        <v>2043</v>
      </c>
      <c r="C603" s="24" t="s">
        <v>2415</v>
      </c>
      <c r="D603" s="24" t="s">
        <v>2471</v>
      </c>
      <c r="E603" s="24" t="s">
        <v>29</v>
      </c>
      <c r="F603" s="34" t="s">
        <v>21</v>
      </c>
      <c r="G603" s="26" t="s">
        <v>2472</v>
      </c>
      <c r="H603" s="25" t="s">
        <v>2473</v>
      </c>
      <c r="I603" s="24" t="s">
        <v>2456</v>
      </c>
      <c r="J603" s="24" t="s">
        <v>85</v>
      </c>
      <c r="K603" s="24" t="s">
        <v>2474</v>
      </c>
      <c r="L603" s="24" t="s">
        <v>2475</v>
      </c>
      <c r="M603" s="26">
        <v>500</v>
      </c>
    </row>
    <row r="604" s="1" customFormat="1" ht="20" customHeight="1" spans="1:13">
      <c r="A604" s="24">
        <v>600</v>
      </c>
      <c r="B604" s="24" t="s">
        <v>2043</v>
      </c>
      <c r="C604" s="24" t="s">
        <v>2415</v>
      </c>
      <c r="D604" s="24" t="s">
        <v>2476</v>
      </c>
      <c r="E604" s="24" t="s">
        <v>20</v>
      </c>
      <c r="F604" s="34" t="s">
        <v>21</v>
      </c>
      <c r="G604" s="26" t="s">
        <v>2477</v>
      </c>
      <c r="H604" s="25" t="s">
        <v>2478</v>
      </c>
      <c r="I604" s="24" t="s">
        <v>2456</v>
      </c>
      <c r="J604" s="24" t="s">
        <v>85</v>
      </c>
      <c r="K604" s="24" t="s">
        <v>2474</v>
      </c>
      <c r="L604" s="24" t="s">
        <v>2475</v>
      </c>
      <c r="M604" s="26">
        <v>500</v>
      </c>
    </row>
    <row r="605" s="1" customFormat="1" ht="20" customHeight="1" spans="1:13">
      <c r="A605" s="24">
        <v>601</v>
      </c>
      <c r="B605" s="24" t="s">
        <v>2043</v>
      </c>
      <c r="C605" s="24" t="s">
        <v>2415</v>
      </c>
      <c r="D605" s="24" t="s">
        <v>2479</v>
      </c>
      <c r="E605" s="24" t="s">
        <v>20</v>
      </c>
      <c r="F605" s="34" t="s">
        <v>21</v>
      </c>
      <c r="G605" s="26" t="s">
        <v>2480</v>
      </c>
      <c r="H605" s="25" t="s">
        <v>2481</v>
      </c>
      <c r="I605" s="24" t="s">
        <v>2482</v>
      </c>
      <c r="J605" s="24" t="s">
        <v>33</v>
      </c>
      <c r="K605" s="24" t="s">
        <v>2483</v>
      </c>
      <c r="L605" s="24" t="s">
        <v>2484</v>
      </c>
      <c r="M605" s="26">
        <v>400</v>
      </c>
    </row>
    <row r="606" s="1" customFormat="1" ht="20" customHeight="1" spans="1:13">
      <c r="A606" s="24">
        <v>602</v>
      </c>
      <c r="B606" s="24" t="s">
        <v>2043</v>
      </c>
      <c r="C606" s="24" t="s">
        <v>2415</v>
      </c>
      <c r="D606" s="24" t="s">
        <v>2485</v>
      </c>
      <c r="E606" s="24" t="s">
        <v>20</v>
      </c>
      <c r="F606" s="34" t="s">
        <v>21</v>
      </c>
      <c r="G606" s="26" t="s">
        <v>2486</v>
      </c>
      <c r="H606" s="25" t="s">
        <v>2487</v>
      </c>
      <c r="I606" s="24" t="s">
        <v>2451</v>
      </c>
      <c r="J606" s="24" t="s">
        <v>33</v>
      </c>
      <c r="K606" s="24" t="s">
        <v>113</v>
      </c>
      <c r="L606" s="24" t="s">
        <v>2488</v>
      </c>
      <c r="M606" s="26">
        <v>400</v>
      </c>
    </row>
    <row r="607" s="1" customFormat="1" ht="20" customHeight="1" spans="1:13">
      <c r="A607" s="24">
        <v>603</v>
      </c>
      <c r="B607" s="24" t="s">
        <v>2043</v>
      </c>
      <c r="C607" s="24" t="s">
        <v>2489</v>
      </c>
      <c r="D607" s="24" t="s">
        <v>2490</v>
      </c>
      <c r="E607" s="24" t="s">
        <v>29</v>
      </c>
      <c r="F607" s="24" t="s">
        <v>21</v>
      </c>
      <c r="G607" s="26" t="s">
        <v>2491</v>
      </c>
      <c r="H607" s="25" t="s">
        <v>2492</v>
      </c>
      <c r="I607" s="24" t="s">
        <v>2493</v>
      </c>
      <c r="J607" s="24" t="s">
        <v>25</v>
      </c>
      <c r="K607" s="24" t="s">
        <v>50</v>
      </c>
      <c r="L607" s="24" t="s">
        <v>2494</v>
      </c>
      <c r="M607" s="26">
        <v>500</v>
      </c>
    </row>
    <row r="608" s="1" customFormat="1" ht="20" customHeight="1" spans="1:13">
      <c r="A608" s="24">
        <v>604</v>
      </c>
      <c r="B608" s="24" t="s">
        <v>2043</v>
      </c>
      <c r="C608" s="24" t="s">
        <v>2489</v>
      </c>
      <c r="D608" s="24" t="s">
        <v>2495</v>
      </c>
      <c r="E608" s="24" t="s">
        <v>29</v>
      </c>
      <c r="F608" s="24" t="s">
        <v>21</v>
      </c>
      <c r="G608" s="26" t="s">
        <v>2496</v>
      </c>
      <c r="H608" s="25" t="s">
        <v>2497</v>
      </c>
      <c r="I608" s="24" t="s">
        <v>2493</v>
      </c>
      <c r="J608" s="24"/>
      <c r="K608" s="24" t="s">
        <v>982</v>
      </c>
      <c r="L608" s="24" t="s">
        <v>2498</v>
      </c>
      <c r="M608" s="26">
        <v>500</v>
      </c>
    </row>
    <row r="609" s="1" customFormat="1" ht="20" customHeight="1" spans="1:13">
      <c r="A609" s="24">
        <v>605</v>
      </c>
      <c r="B609" s="24" t="s">
        <v>2043</v>
      </c>
      <c r="C609" s="24" t="s">
        <v>2489</v>
      </c>
      <c r="D609" s="24" t="s">
        <v>2499</v>
      </c>
      <c r="E609" s="24" t="s">
        <v>20</v>
      </c>
      <c r="F609" s="24" t="s">
        <v>21</v>
      </c>
      <c r="G609" s="26" t="s">
        <v>2500</v>
      </c>
      <c r="H609" s="25" t="s">
        <v>2501</v>
      </c>
      <c r="I609" s="24" t="s">
        <v>2493</v>
      </c>
      <c r="J609" s="24" t="s">
        <v>25</v>
      </c>
      <c r="K609" s="24" t="s">
        <v>50</v>
      </c>
      <c r="L609" s="24" t="s">
        <v>2494</v>
      </c>
      <c r="M609" s="26">
        <v>500</v>
      </c>
    </row>
    <row r="610" s="1" customFormat="1" ht="20" customHeight="1" spans="1:13">
      <c r="A610" s="24">
        <v>606</v>
      </c>
      <c r="B610" s="24" t="s">
        <v>2043</v>
      </c>
      <c r="C610" s="24" t="s">
        <v>2489</v>
      </c>
      <c r="D610" s="24" t="s">
        <v>2502</v>
      </c>
      <c r="E610" s="24" t="s">
        <v>29</v>
      </c>
      <c r="F610" s="24" t="s">
        <v>21</v>
      </c>
      <c r="G610" s="26" t="s">
        <v>2503</v>
      </c>
      <c r="H610" s="25" t="s">
        <v>2504</v>
      </c>
      <c r="I610" s="24" t="s">
        <v>2493</v>
      </c>
      <c r="J610" s="24" t="s">
        <v>25</v>
      </c>
      <c r="K610" s="24" t="s">
        <v>50</v>
      </c>
      <c r="L610" s="24" t="s">
        <v>2494</v>
      </c>
      <c r="M610" s="26">
        <v>500</v>
      </c>
    </row>
    <row r="611" s="1" customFormat="1" ht="20" customHeight="1" spans="1:13">
      <c r="A611" s="24">
        <v>607</v>
      </c>
      <c r="B611" s="24" t="s">
        <v>2043</v>
      </c>
      <c r="C611" s="24" t="s">
        <v>2489</v>
      </c>
      <c r="D611" s="24" t="s">
        <v>2505</v>
      </c>
      <c r="E611" s="24" t="s">
        <v>29</v>
      </c>
      <c r="F611" s="24" t="s">
        <v>21</v>
      </c>
      <c r="G611" s="26" t="s">
        <v>1104</v>
      </c>
      <c r="H611" s="25" t="s">
        <v>2506</v>
      </c>
      <c r="I611" s="24" t="s">
        <v>2507</v>
      </c>
      <c r="J611" s="24" t="s">
        <v>25</v>
      </c>
      <c r="K611" s="24" t="s">
        <v>2508</v>
      </c>
      <c r="L611" s="24" t="s">
        <v>2509</v>
      </c>
      <c r="M611" s="26">
        <v>500</v>
      </c>
    </row>
    <row r="612" s="1" customFormat="1" ht="20" customHeight="1" spans="1:13">
      <c r="A612" s="24">
        <v>608</v>
      </c>
      <c r="B612" s="24" t="s">
        <v>2043</v>
      </c>
      <c r="C612" s="24" t="s">
        <v>2489</v>
      </c>
      <c r="D612" s="24" t="s">
        <v>2510</v>
      </c>
      <c r="E612" s="24" t="s">
        <v>29</v>
      </c>
      <c r="F612" s="24" t="s">
        <v>21</v>
      </c>
      <c r="G612" s="26" t="s">
        <v>2511</v>
      </c>
      <c r="H612" s="25" t="s">
        <v>2512</v>
      </c>
      <c r="I612" s="24" t="s">
        <v>2513</v>
      </c>
      <c r="J612" s="24" t="s">
        <v>33</v>
      </c>
      <c r="K612" s="24" t="s">
        <v>113</v>
      </c>
      <c r="L612" s="24" t="s">
        <v>2514</v>
      </c>
      <c r="M612" s="26">
        <v>400</v>
      </c>
    </row>
    <row r="613" s="1" customFormat="1" ht="20" customHeight="1" spans="1:13">
      <c r="A613" s="24">
        <v>609</v>
      </c>
      <c r="B613" s="24" t="s">
        <v>2043</v>
      </c>
      <c r="C613" s="24" t="s">
        <v>2489</v>
      </c>
      <c r="D613" s="24" t="s">
        <v>2515</v>
      </c>
      <c r="E613" s="24" t="s">
        <v>20</v>
      </c>
      <c r="F613" s="24" t="s">
        <v>21</v>
      </c>
      <c r="G613" s="26" t="s">
        <v>2516</v>
      </c>
      <c r="H613" s="25" t="s">
        <v>2517</v>
      </c>
      <c r="I613" s="24" t="s">
        <v>2513</v>
      </c>
      <c r="J613" s="24" t="s">
        <v>402</v>
      </c>
      <c r="K613" s="24" t="s">
        <v>2137</v>
      </c>
      <c r="L613" s="24" t="s">
        <v>2518</v>
      </c>
      <c r="M613" s="26">
        <v>500</v>
      </c>
    </row>
    <row r="614" s="1" customFormat="1" ht="20" customHeight="1" spans="1:13">
      <c r="A614" s="24">
        <v>610</v>
      </c>
      <c r="B614" s="24" t="s">
        <v>2043</v>
      </c>
      <c r="C614" s="24" t="s">
        <v>2489</v>
      </c>
      <c r="D614" s="24" t="s">
        <v>2519</v>
      </c>
      <c r="E614" s="24" t="s">
        <v>20</v>
      </c>
      <c r="F614" s="24" t="s">
        <v>21</v>
      </c>
      <c r="G614" s="26" t="s">
        <v>2520</v>
      </c>
      <c r="H614" s="25" t="s">
        <v>2521</v>
      </c>
      <c r="I614" s="24" t="s">
        <v>2513</v>
      </c>
      <c r="J614" s="24" t="s">
        <v>25</v>
      </c>
      <c r="K614" s="24" t="s">
        <v>2508</v>
      </c>
      <c r="L614" s="24" t="s">
        <v>2522</v>
      </c>
      <c r="M614" s="26">
        <v>500</v>
      </c>
    </row>
    <row r="615" s="1" customFormat="1" ht="20" customHeight="1" spans="1:13">
      <c r="A615" s="24">
        <v>611</v>
      </c>
      <c r="B615" s="24" t="s">
        <v>2043</v>
      </c>
      <c r="C615" s="24" t="s">
        <v>2489</v>
      </c>
      <c r="D615" s="24" t="s">
        <v>2523</v>
      </c>
      <c r="E615" s="24" t="s">
        <v>20</v>
      </c>
      <c r="F615" s="34" t="s">
        <v>75</v>
      </c>
      <c r="G615" s="26" t="s">
        <v>2524</v>
      </c>
      <c r="H615" s="25" t="s">
        <v>2525</v>
      </c>
      <c r="I615" s="24" t="s">
        <v>2526</v>
      </c>
      <c r="J615" s="24" t="s">
        <v>1729</v>
      </c>
      <c r="K615" s="24" t="s">
        <v>1730</v>
      </c>
      <c r="L615" s="24" t="s">
        <v>2527</v>
      </c>
      <c r="M615" s="26">
        <v>500</v>
      </c>
    </row>
    <row r="616" s="1" customFormat="1" ht="20" customHeight="1" spans="1:13">
      <c r="A616" s="24">
        <v>612</v>
      </c>
      <c r="B616" s="24" t="s">
        <v>2043</v>
      </c>
      <c r="C616" s="24" t="s">
        <v>2489</v>
      </c>
      <c r="D616" s="24" t="s">
        <v>2528</v>
      </c>
      <c r="E616" s="24" t="s">
        <v>29</v>
      </c>
      <c r="F616" s="34" t="s">
        <v>75</v>
      </c>
      <c r="G616" s="26" t="s">
        <v>2529</v>
      </c>
      <c r="H616" s="25" t="s">
        <v>2530</v>
      </c>
      <c r="I616" s="24" t="s">
        <v>2526</v>
      </c>
      <c r="J616" s="24" t="s">
        <v>1729</v>
      </c>
      <c r="K616" s="24" t="s">
        <v>1730</v>
      </c>
      <c r="L616" s="24" t="s">
        <v>2527</v>
      </c>
      <c r="M616" s="26">
        <v>500</v>
      </c>
    </row>
    <row r="617" s="1" customFormat="1" ht="20" customHeight="1" spans="1:13">
      <c r="A617" s="24">
        <v>613</v>
      </c>
      <c r="B617" s="24" t="s">
        <v>2043</v>
      </c>
      <c r="C617" s="24" t="s">
        <v>2489</v>
      </c>
      <c r="D617" s="24" t="s">
        <v>2531</v>
      </c>
      <c r="E617" s="24" t="s">
        <v>29</v>
      </c>
      <c r="F617" s="24" t="s">
        <v>21</v>
      </c>
      <c r="G617" s="26" t="s">
        <v>2532</v>
      </c>
      <c r="H617" s="25" t="s">
        <v>2533</v>
      </c>
      <c r="I617" s="24" t="s">
        <v>2526</v>
      </c>
      <c r="J617" s="24" t="s">
        <v>25</v>
      </c>
      <c r="K617" s="24" t="s">
        <v>66</v>
      </c>
      <c r="L617" s="24" t="s">
        <v>2534</v>
      </c>
      <c r="M617" s="26">
        <v>500</v>
      </c>
    </row>
    <row r="618" s="1" customFormat="1" ht="20" customHeight="1" spans="1:13">
      <c r="A618" s="24">
        <v>614</v>
      </c>
      <c r="B618" s="24" t="s">
        <v>2043</v>
      </c>
      <c r="C618" s="24" t="s">
        <v>2489</v>
      </c>
      <c r="D618" s="24" t="s">
        <v>2535</v>
      </c>
      <c r="E618" s="24" t="s">
        <v>29</v>
      </c>
      <c r="F618" s="24" t="s">
        <v>21</v>
      </c>
      <c r="G618" s="26" t="s">
        <v>2536</v>
      </c>
      <c r="H618" s="25" t="s">
        <v>2537</v>
      </c>
      <c r="I618" s="24" t="s">
        <v>2526</v>
      </c>
      <c r="J618" s="24" t="s">
        <v>85</v>
      </c>
      <c r="K618" s="24" t="s">
        <v>2425</v>
      </c>
      <c r="L618" s="24" t="s">
        <v>2538</v>
      </c>
      <c r="M618" s="26">
        <v>500</v>
      </c>
    </row>
    <row r="619" s="1" customFormat="1" ht="20" customHeight="1" spans="1:13">
      <c r="A619" s="24">
        <v>615</v>
      </c>
      <c r="B619" s="24" t="s">
        <v>2043</v>
      </c>
      <c r="C619" s="24" t="s">
        <v>2489</v>
      </c>
      <c r="D619" s="24" t="s">
        <v>2539</v>
      </c>
      <c r="E619" s="24" t="s">
        <v>29</v>
      </c>
      <c r="F619" s="24" t="s">
        <v>21</v>
      </c>
      <c r="G619" s="26" t="s">
        <v>2540</v>
      </c>
      <c r="H619" s="25" t="s">
        <v>2541</v>
      </c>
      <c r="I619" s="24" t="s">
        <v>2542</v>
      </c>
      <c r="J619" s="24" t="s">
        <v>33</v>
      </c>
      <c r="K619" s="24" t="s">
        <v>34</v>
      </c>
      <c r="L619" s="24" t="s">
        <v>2543</v>
      </c>
      <c r="M619" s="26">
        <v>300</v>
      </c>
    </row>
    <row r="620" s="1" customFormat="1" ht="20" customHeight="1" spans="1:13">
      <c r="A620" s="24">
        <v>616</v>
      </c>
      <c r="B620" s="24" t="s">
        <v>2043</v>
      </c>
      <c r="C620" s="24" t="s">
        <v>2489</v>
      </c>
      <c r="D620" s="24" t="s">
        <v>2544</v>
      </c>
      <c r="E620" s="24" t="s">
        <v>20</v>
      </c>
      <c r="F620" s="24" t="s">
        <v>21</v>
      </c>
      <c r="G620" s="26" t="s">
        <v>2545</v>
      </c>
      <c r="H620" s="25" t="s">
        <v>2546</v>
      </c>
      <c r="I620" s="24" t="s">
        <v>2542</v>
      </c>
      <c r="J620" s="24" t="s">
        <v>33</v>
      </c>
      <c r="K620" s="24" t="s">
        <v>34</v>
      </c>
      <c r="L620" s="24" t="s">
        <v>2543</v>
      </c>
      <c r="M620" s="26">
        <v>300</v>
      </c>
    </row>
    <row r="621" s="1" customFormat="1" ht="20" customHeight="1" spans="1:13">
      <c r="A621" s="24">
        <v>617</v>
      </c>
      <c r="B621" s="24" t="s">
        <v>2043</v>
      </c>
      <c r="C621" s="24" t="s">
        <v>2489</v>
      </c>
      <c r="D621" s="24" t="s">
        <v>2547</v>
      </c>
      <c r="E621" s="24" t="s">
        <v>29</v>
      </c>
      <c r="F621" s="24" t="s">
        <v>21</v>
      </c>
      <c r="G621" s="26" t="s">
        <v>2548</v>
      </c>
      <c r="H621" s="25" t="s">
        <v>2549</v>
      </c>
      <c r="I621" s="24" t="s">
        <v>2542</v>
      </c>
      <c r="J621" s="24" t="s">
        <v>2145</v>
      </c>
      <c r="K621" s="24" t="s">
        <v>2550</v>
      </c>
      <c r="L621" s="24" t="s">
        <v>2551</v>
      </c>
      <c r="M621" s="26">
        <v>500</v>
      </c>
    </row>
    <row r="622" s="1" customFormat="1" ht="20" customHeight="1" spans="1:13">
      <c r="A622" s="24">
        <v>618</v>
      </c>
      <c r="B622" s="24" t="s">
        <v>2043</v>
      </c>
      <c r="C622" s="24" t="s">
        <v>2489</v>
      </c>
      <c r="D622" s="24" t="s">
        <v>2552</v>
      </c>
      <c r="E622" s="24" t="s">
        <v>29</v>
      </c>
      <c r="F622" s="24" t="s">
        <v>21</v>
      </c>
      <c r="G622" s="26" t="s">
        <v>2553</v>
      </c>
      <c r="H622" s="25" t="s">
        <v>2554</v>
      </c>
      <c r="I622" s="24" t="s">
        <v>2555</v>
      </c>
      <c r="J622" s="24" t="s">
        <v>85</v>
      </c>
      <c r="K622" s="24" t="s">
        <v>2425</v>
      </c>
      <c r="L622" s="24" t="s">
        <v>2556</v>
      </c>
      <c r="M622" s="26">
        <v>500</v>
      </c>
    </row>
    <row r="623" s="1" customFormat="1" ht="20" customHeight="1" spans="1:13">
      <c r="A623" s="24">
        <v>619</v>
      </c>
      <c r="B623" s="24" t="s">
        <v>2043</v>
      </c>
      <c r="C623" s="24" t="s">
        <v>2489</v>
      </c>
      <c r="D623" s="24" t="s">
        <v>2557</v>
      </c>
      <c r="E623" s="24" t="s">
        <v>20</v>
      </c>
      <c r="F623" s="24" t="s">
        <v>21</v>
      </c>
      <c r="G623" s="26" t="s">
        <v>2558</v>
      </c>
      <c r="H623" s="25" t="s">
        <v>2559</v>
      </c>
      <c r="I623" s="24" t="s">
        <v>2555</v>
      </c>
      <c r="J623" s="24" t="s">
        <v>85</v>
      </c>
      <c r="K623" s="24" t="s">
        <v>2425</v>
      </c>
      <c r="L623" s="24" t="s">
        <v>2556</v>
      </c>
      <c r="M623" s="26">
        <v>500</v>
      </c>
    </row>
    <row r="624" s="1" customFormat="1" ht="20" customHeight="1" spans="1:13">
      <c r="A624" s="24">
        <v>620</v>
      </c>
      <c r="B624" s="24" t="s">
        <v>2043</v>
      </c>
      <c r="C624" s="24" t="s">
        <v>2489</v>
      </c>
      <c r="D624" s="24" t="s">
        <v>2560</v>
      </c>
      <c r="E624" s="24" t="s">
        <v>20</v>
      </c>
      <c r="F624" s="24" t="s">
        <v>21</v>
      </c>
      <c r="G624" s="26" t="s">
        <v>2561</v>
      </c>
      <c r="H624" s="25" t="s">
        <v>2562</v>
      </c>
      <c r="I624" s="24" t="s">
        <v>2563</v>
      </c>
      <c r="J624" s="24" t="s">
        <v>33</v>
      </c>
      <c r="K624" s="24" t="s">
        <v>34</v>
      </c>
      <c r="L624" s="24" t="s">
        <v>2564</v>
      </c>
      <c r="M624" s="26">
        <v>300</v>
      </c>
    </row>
    <row r="625" s="1" customFormat="1" ht="20" customHeight="1" spans="1:13">
      <c r="A625" s="24">
        <v>621</v>
      </c>
      <c r="B625" s="24" t="s">
        <v>2043</v>
      </c>
      <c r="C625" s="24" t="s">
        <v>2489</v>
      </c>
      <c r="D625" s="24" t="s">
        <v>2565</v>
      </c>
      <c r="E625" s="24" t="s">
        <v>29</v>
      </c>
      <c r="F625" s="24" t="s">
        <v>21</v>
      </c>
      <c r="G625" s="26" t="s">
        <v>2553</v>
      </c>
      <c r="H625" s="25" t="s">
        <v>2566</v>
      </c>
      <c r="I625" s="24" t="s">
        <v>2563</v>
      </c>
      <c r="J625" s="24" t="s">
        <v>33</v>
      </c>
      <c r="K625" s="24" t="s">
        <v>34</v>
      </c>
      <c r="L625" s="24" t="s">
        <v>2567</v>
      </c>
      <c r="M625" s="26">
        <v>300</v>
      </c>
    </row>
    <row r="626" s="1" customFormat="1" ht="20" customHeight="1" spans="1:13">
      <c r="A626" s="24">
        <v>622</v>
      </c>
      <c r="B626" s="24" t="s">
        <v>2043</v>
      </c>
      <c r="C626" s="24" t="s">
        <v>2489</v>
      </c>
      <c r="D626" s="24" t="s">
        <v>2568</v>
      </c>
      <c r="E626" s="24" t="s">
        <v>29</v>
      </c>
      <c r="F626" s="24" t="s">
        <v>21</v>
      </c>
      <c r="G626" s="26" t="s">
        <v>2569</v>
      </c>
      <c r="H626" s="25" t="s">
        <v>2570</v>
      </c>
      <c r="I626" s="24" t="s">
        <v>2563</v>
      </c>
      <c r="J626" s="24" t="s">
        <v>33</v>
      </c>
      <c r="K626" s="24" t="s">
        <v>34</v>
      </c>
      <c r="L626" s="24" t="s">
        <v>2571</v>
      </c>
      <c r="M626" s="26">
        <v>300</v>
      </c>
    </row>
    <row r="627" s="1" customFormat="1" ht="20" customHeight="1" spans="1:13">
      <c r="A627" s="24">
        <v>623</v>
      </c>
      <c r="B627" s="24" t="s">
        <v>2043</v>
      </c>
      <c r="C627" s="24" t="s">
        <v>2489</v>
      </c>
      <c r="D627" s="24" t="s">
        <v>2572</v>
      </c>
      <c r="E627" s="24" t="s">
        <v>29</v>
      </c>
      <c r="F627" s="24" t="s">
        <v>21</v>
      </c>
      <c r="G627" s="26" t="s">
        <v>1900</v>
      </c>
      <c r="H627" s="25" t="s">
        <v>2573</v>
      </c>
      <c r="I627" s="24" t="s">
        <v>2493</v>
      </c>
      <c r="J627" s="24" t="s">
        <v>33</v>
      </c>
      <c r="K627" s="24" t="s">
        <v>113</v>
      </c>
      <c r="L627" s="24" t="s">
        <v>2574</v>
      </c>
      <c r="M627" s="26">
        <v>400</v>
      </c>
    </row>
    <row r="628" s="1" customFormat="1" ht="20" customHeight="1" spans="1:13">
      <c r="A628" s="24">
        <v>624</v>
      </c>
      <c r="B628" s="24" t="s">
        <v>2043</v>
      </c>
      <c r="C628" s="24" t="s">
        <v>2489</v>
      </c>
      <c r="D628" s="24" t="s">
        <v>2575</v>
      </c>
      <c r="E628" s="24" t="s">
        <v>20</v>
      </c>
      <c r="F628" s="24" t="s">
        <v>21</v>
      </c>
      <c r="G628" s="26" t="s">
        <v>2576</v>
      </c>
      <c r="H628" s="25" t="s">
        <v>2577</v>
      </c>
      <c r="I628" s="24" t="s">
        <v>2493</v>
      </c>
      <c r="J628" s="24" t="s">
        <v>25</v>
      </c>
      <c r="K628" s="24" t="s">
        <v>50</v>
      </c>
      <c r="L628" s="24" t="s">
        <v>2578</v>
      </c>
      <c r="M628" s="26">
        <v>500</v>
      </c>
    </row>
    <row r="629" s="1" customFormat="1" ht="20" customHeight="1" spans="1:13">
      <c r="A629" s="24">
        <v>625</v>
      </c>
      <c r="B629" s="24" t="s">
        <v>2043</v>
      </c>
      <c r="C629" s="24" t="s">
        <v>2489</v>
      </c>
      <c r="D629" s="24" t="s">
        <v>2579</v>
      </c>
      <c r="E629" s="24" t="s">
        <v>20</v>
      </c>
      <c r="F629" s="24" t="s">
        <v>21</v>
      </c>
      <c r="G629" s="26" t="s">
        <v>2580</v>
      </c>
      <c r="H629" s="25" t="s">
        <v>2581</v>
      </c>
      <c r="I629" s="24" t="s">
        <v>2493</v>
      </c>
      <c r="J629" s="24" t="s">
        <v>25</v>
      </c>
      <c r="K629" s="24" t="s">
        <v>50</v>
      </c>
      <c r="L629" s="24" t="s">
        <v>2582</v>
      </c>
      <c r="M629" s="26">
        <v>500</v>
      </c>
    </row>
    <row r="630" s="1" customFormat="1" ht="20" customHeight="1" spans="1:13">
      <c r="A630" s="24">
        <v>626</v>
      </c>
      <c r="B630" s="24" t="s">
        <v>2043</v>
      </c>
      <c r="C630" s="24" t="s">
        <v>2489</v>
      </c>
      <c r="D630" s="24" t="s">
        <v>2583</v>
      </c>
      <c r="E630" s="24" t="s">
        <v>20</v>
      </c>
      <c r="F630" s="24" t="s">
        <v>21</v>
      </c>
      <c r="G630" s="26" t="s">
        <v>2584</v>
      </c>
      <c r="H630" s="25" t="s">
        <v>2585</v>
      </c>
      <c r="I630" s="24" t="s">
        <v>2586</v>
      </c>
      <c r="J630" s="24" t="s">
        <v>33</v>
      </c>
      <c r="K630" s="24" t="s">
        <v>34</v>
      </c>
      <c r="L630" s="24" t="s">
        <v>2587</v>
      </c>
      <c r="M630" s="26">
        <v>300</v>
      </c>
    </row>
    <row r="631" s="1" customFormat="1" ht="20" customHeight="1" spans="1:13">
      <c r="A631" s="24">
        <v>627</v>
      </c>
      <c r="B631" s="24" t="s">
        <v>2043</v>
      </c>
      <c r="C631" s="24" t="s">
        <v>2489</v>
      </c>
      <c r="D631" s="24" t="s">
        <v>2399</v>
      </c>
      <c r="E631" s="24" t="s">
        <v>29</v>
      </c>
      <c r="F631" s="24" t="s">
        <v>21</v>
      </c>
      <c r="G631" s="26" t="s">
        <v>2588</v>
      </c>
      <c r="H631" s="25" t="s">
        <v>2589</v>
      </c>
      <c r="I631" s="24" t="s">
        <v>2586</v>
      </c>
      <c r="J631" s="24" t="s">
        <v>1071</v>
      </c>
      <c r="K631" s="24" t="s">
        <v>2590</v>
      </c>
      <c r="L631" s="24" t="s">
        <v>2591</v>
      </c>
      <c r="M631" s="26">
        <v>500</v>
      </c>
    </row>
    <row r="632" s="1" customFormat="1" ht="20" customHeight="1" spans="1:13">
      <c r="A632" s="24">
        <v>628</v>
      </c>
      <c r="B632" s="24" t="s">
        <v>2043</v>
      </c>
      <c r="C632" s="24" t="s">
        <v>2489</v>
      </c>
      <c r="D632" s="24" t="s">
        <v>2592</v>
      </c>
      <c r="E632" s="24" t="s">
        <v>29</v>
      </c>
      <c r="F632" s="24" t="s">
        <v>21</v>
      </c>
      <c r="G632" s="26" t="s">
        <v>2593</v>
      </c>
      <c r="H632" s="25" t="s">
        <v>2594</v>
      </c>
      <c r="I632" s="24" t="s">
        <v>2507</v>
      </c>
      <c r="J632" s="24" t="s">
        <v>33</v>
      </c>
      <c r="K632" s="24" t="s">
        <v>34</v>
      </c>
      <c r="L632" s="24" t="s">
        <v>2595</v>
      </c>
      <c r="M632" s="26">
        <v>300</v>
      </c>
    </row>
    <row r="633" s="1" customFormat="1" ht="20" customHeight="1" spans="1:13">
      <c r="A633" s="24">
        <v>629</v>
      </c>
      <c r="B633" s="24" t="s">
        <v>2043</v>
      </c>
      <c r="C633" s="24" t="s">
        <v>2489</v>
      </c>
      <c r="D633" s="24" t="s">
        <v>2596</v>
      </c>
      <c r="E633" s="24" t="s">
        <v>20</v>
      </c>
      <c r="F633" s="24" t="s">
        <v>21</v>
      </c>
      <c r="G633" s="26" t="s">
        <v>2597</v>
      </c>
      <c r="H633" s="25" t="s">
        <v>2598</v>
      </c>
      <c r="I633" s="24" t="s">
        <v>2507</v>
      </c>
      <c r="J633" s="24" t="s">
        <v>33</v>
      </c>
      <c r="K633" s="24" t="s">
        <v>34</v>
      </c>
      <c r="L633" s="24" t="s">
        <v>2595</v>
      </c>
      <c r="M633" s="26">
        <v>300</v>
      </c>
    </row>
    <row r="634" s="1" customFormat="1" ht="20" customHeight="1" spans="1:13">
      <c r="A634" s="24">
        <v>630</v>
      </c>
      <c r="B634" s="24" t="s">
        <v>2043</v>
      </c>
      <c r="C634" s="24" t="s">
        <v>2489</v>
      </c>
      <c r="D634" s="24" t="s">
        <v>2599</v>
      </c>
      <c r="E634" s="24" t="s">
        <v>29</v>
      </c>
      <c r="F634" s="24" t="s">
        <v>21</v>
      </c>
      <c r="G634" s="26" t="s">
        <v>2600</v>
      </c>
      <c r="H634" s="25" t="s">
        <v>2601</v>
      </c>
      <c r="I634" s="24" t="s">
        <v>2555</v>
      </c>
      <c r="J634" s="24" t="s">
        <v>33</v>
      </c>
      <c r="K634" s="24" t="s">
        <v>34</v>
      </c>
      <c r="L634" s="24" t="s">
        <v>2602</v>
      </c>
      <c r="M634" s="26">
        <v>300</v>
      </c>
    </row>
    <row r="635" s="1" customFormat="1" ht="20" customHeight="1" spans="1:13">
      <c r="A635" s="24">
        <v>631</v>
      </c>
      <c r="B635" s="24" t="s">
        <v>2043</v>
      </c>
      <c r="C635" s="24" t="s">
        <v>2489</v>
      </c>
      <c r="D635" s="24" t="s">
        <v>2603</v>
      </c>
      <c r="E635" s="24" t="s">
        <v>20</v>
      </c>
      <c r="F635" s="24" t="s">
        <v>21</v>
      </c>
      <c r="G635" s="26" t="s">
        <v>2604</v>
      </c>
      <c r="H635" s="25" t="s">
        <v>2605</v>
      </c>
      <c r="I635" s="24" t="s">
        <v>2555</v>
      </c>
      <c r="J635" s="24" t="s">
        <v>33</v>
      </c>
      <c r="K635" s="24" t="s">
        <v>34</v>
      </c>
      <c r="L635" s="24" t="s">
        <v>2602</v>
      </c>
      <c r="M635" s="26">
        <v>300</v>
      </c>
    </row>
    <row r="636" s="1" customFormat="1" ht="20" customHeight="1" spans="1:13">
      <c r="A636" s="24">
        <v>632</v>
      </c>
      <c r="B636" s="24" t="s">
        <v>2043</v>
      </c>
      <c r="C636" s="24" t="s">
        <v>2489</v>
      </c>
      <c r="D636" s="24" t="s">
        <v>2606</v>
      </c>
      <c r="E636" s="24" t="s">
        <v>29</v>
      </c>
      <c r="F636" s="24" t="s">
        <v>21</v>
      </c>
      <c r="G636" s="26" t="s">
        <v>2607</v>
      </c>
      <c r="H636" s="25" t="s">
        <v>2608</v>
      </c>
      <c r="I636" s="24" t="s">
        <v>2555</v>
      </c>
      <c r="J636" s="24" t="s">
        <v>33</v>
      </c>
      <c r="K636" s="24" t="s">
        <v>34</v>
      </c>
      <c r="L636" s="24" t="s">
        <v>2602</v>
      </c>
      <c r="M636" s="26">
        <v>300</v>
      </c>
    </row>
    <row r="637" s="1" customFormat="1" ht="20" customHeight="1" spans="1:13">
      <c r="A637" s="24">
        <v>633</v>
      </c>
      <c r="B637" s="24" t="s">
        <v>2043</v>
      </c>
      <c r="C637" s="24" t="s">
        <v>2489</v>
      </c>
      <c r="D637" s="24" t="s">
        <v>2609</v>
      </c>
      <c r="E637" s="24" t="s">
        <v>20</v>
      </c>
      <c r="F637" s="24" t="s">
        <v>21</v>
      </c>
      <c r="G637" s="26" t="s">
        <v>2610</v>
      </c>
      <c r="H637" s="25" t="s">
        <v>2611</v>
      </c>
      <c r="I637" s="24" t="s">
        <v>2555</v>
      </c>
      <c r="J637" s="24" t="s">
        <v>33</v>
      </c>
      <c r="K637" s="24" t="s">
        <v>34</v>
      </c>
      <c r="L637" s="24" t="s">
        <v>2602</v>
      </c>
      <c r="M637" s="26">
        <v>300</v>
      </c>
    </row>
    <row r="638" s="1" customFormat="1" ht="20" customHeight="1" spans="1:13">
      <c r="A638" s="24">
        <v>634</v>
      </c>
      <c r="B638" s="24" t="s">
        <v>2043</v>
      </c>
      <c r="C638" s="24" t="s">
        <v>2612</v>
      </c>
      <c r="D638" s="24" t="s">
        <v>2613</v>
      </c>
      <c r="E638" s="24" t="s">
        <v>29</v>
      </c>
      <c r="F638" s="24" t="s">
        <v>21</v>
      </c>
      <c r="G638" s="26" t="s">
        <v>2614</v>
      </c>
      <c r="H638" s="25" t="s">
        <v>2615</v>
      </c>
      <c r="I638" s="24" t="s">
        <v>2616</v>
      </c>
      <c r="J638" s="24" t="s">
        <v>33</v>
      </c>
      <c r="K638" s="24" t="s">
        <v>34</v>
      </c>
      <c r="L638" s="24" t="s">
        <v>2617</v>
      </c>
      <c r="M638" s="26">
        <v>300</v>
      </c>
    </row>
    <row r="639" s="1" customFormat="1" ht="20" customHeight="1" spans="1:13">
      <c r="A639" s="24">
        <v>635</v>
      </c>
      <c r="B639" s="24" t="s">
        <v>2043</v>
      </c>
      <c r="C639" s="24" t="s">
        <v>2612</v>
      </c>
      <c r="D639" s="24" t="s">
        <v>2618</v>
      </c>
      <c r="E639" s="24" t="s">
        <v>20</v>
      </c>
      <c r="F639" s="24" t="s">
        <v>21</v>
      </c>
      <c r="G639" s="26" t="s">
        <v>2619</v>
      </c>
      <c r="H639" s="25" t="s">
        <v>2620</v>
      </c>
      <c r="I639" s="24" t="s">
        <v>2616</v>
      </c>
      <c r="J639" s="24" t="s">
        <v>33</v>
      </c>
      <c r="K639" s="24" t="s">
        <v>34</v>
      </c>
      <c r="L639" s="24" t="s">
        <v>2621</v>
      </c>
      <c r="M639" s="26">
        <v>300</v>
      </c>
    </row>
    <row r="640" s="1" customFormat="1" ht="20" customHeight="1" spans="1:13">
      <c r="A640" s="24">
        <v>636</v>
      </c>
      <c r="B640" s="24" t="s">
        <v>2043</v>
      </c>
      <c r="C640" s="24" t="s">
        <v>2612</v>
      </c>
      <c r="D640" s="24" t="s">
        <v>2622</v>
      </c>
      <c r="E640" s="24" t="s">
        <v>20</v>
      </c>
      <c r="F640" s="24" t="s">
        <v>21</v>
      </c>
      <c r="G640" s="26" t="s">
        <v>2623</v>
      </c>
      <c r="H640" s="25" t="s">
        <v>2624</v>
      </c>
      <c r="I640" s="24" t="s">
        <v>2616</v>
      </c>
      <c r="J640" s="24" t="s">
        <v>33</v>
      </c>
      <c r="K640" s="24" t="s">
        <v>113</v>
      </c>
      <c r="L640" s="24" t="s">
        <v>2625</v>
      </c>
      <c r="M640" s="26">
        <v>400</v>
      </c>
    </row>
    <row r="641" s="1" customFormat="1" ht="20" customHeight="1" spans="1:13">
      <c r="A641" s="24">
        <v>637</v>
      </c>
      <c r="B641" s="24" t="s">
        <v>2043</v>
      </c>
      <c r="C641" s="24" t="s">
        <v>2612</v>
      </c>
      <c r="D641" s="24" t="s">
        <v>2626</v>
      </c>
      <c r="E641" s="24" t="s">
        <v>29</v>
      </c>
      <c r="F641" s="24" t="s">
        <v>21</v>
      </c>
      <c r="G641" s="26" t="s">
        <v>1715</v>
      </c>
      <c r="H641" s="25" t="s">
        <v>2627</v>
      </c>
      <c r="I641" s="24" t="s">
        <v>2616</v>
      </c>
      <c r="J641" s="24" t="s">
        <v>33</v>
      </c>
      <c r="K641" s="24" t="s">
        <v>34</v>
      </c>
      <c r="L641" s="24" t="s">
        <v>2621</v>
      </c>
      <c r="M641" s="26">
        <v>300</v>
      </c>
    </row>
    <row r="642" s="1" customFormat="1" ht="20" customHeight="1" spans="1:13">
      <c r="A642" s="24">
        <v>638</v>
      </c>
      <c r="B642" s="24" t="s">
        <v>2043</v>
      </c>
      <c r="C642" s="24" t="s">
        <v>2612</v>
      </c>
      <c r="D642" s="24" t="s">
        <v>2628</v>
      </c>
      <c r="E642" s="24" t="s">
        <v>29</v>
      </c>
      <c r="F642" s="24" t="s">
        <v>21</v>
      </c>
      <c r="G642" s="26" t="s">
        <v>2629</v>
      </c>
      <c r="H642" s="25" t="s">
        <v>2630</v>
      </c>
      <c r="I642" s="24" t="s">
        <v>2616</v>
      </c>
      <c r="J642" s="24" t="s">
        <v>33</v>
      </c>
      <c r="K642" s="24" t="s">
        <v>34</v>
      </c>
      <c r="L642" s="24" t="s">
        <v>2617</v>
      </c>
      <c r="M642" s="26">
        <v>300</v>
      </c>
    </row>
    <row r="643" s="1" customFormat="1" ht="20" customHeight="1" spans="1:13">
      <c r="A643" s="24">
        <v>639</v>
      </c>
      <c r="B643" s="24" t="s">
        <v>2043</v>
      </c>
      <c r="C643" s="24" t="s">
        <v>2612</v>
      </c>
      <c r="D643" s="24" t="s">
        <v>2631</v>
      </c>
      <c r="E643" s="24" t="s">
        <v>29</v>
      </c>
      <c r="F643" s="24" t="s">
        <v>21</v>
      </c>
      <c r="G643" s="26" t="s">
        <v>2632</v>
      </c>
      <c r="H643" s="25" t="s">
        <v>2633</v>
      </c>
      <c r="I643" s="24" t="s">
        <v>2616</v>
      </c>
      <c r="J643" s="24" t="s">
        <v>33</v>
      </c>
      <c r="K643" s="24" t="s">
        <v>34</v>
      </c>
      <c r="L643" s="24" t="s">
        <v>2634</v>
      </c>
      <c r="M643" s="26">
        <v>300</v>
      </c>
    </row>
    <row r="644" s="1" customFormat="1" ht="20" customHeight="1" spans="1:13">
      <c r="A644" s="24">
        <v>640</v>
      </c>
      <c r="B644" s="24" t="s">
        <v>2043</v>
      </c>
      <c r="C644" s="24" t="s">
        <v>2612</v>
      </c>
      <c r="D644" s="24" t="s">
        <v>2635</v>
      </c>
      <c r="E644" s="24" t="s">
        <v>29</v>
      </c>
      <c r="F644" s="24" t="s">
        <v>21</v>
      </c>
      <c r="G644" s="26" t="s">
        <v>2636</v>
      </c>
      <c r="H644" s="25" t="s">
        <v>2637</v>
      </c>
      <c r="I644" s="24" t="s">
        <v>2638</v>
      </c>
      <c r="J644" s="24" t="s">
        <v>1112</v>
      </c>
      <c r="K644" s="24" t="s">
        <v>2413</v>
      </c>
      <c r="L644" s="24" t="s">
        <v>2639</v>
      </c>
      <c r="M644" s="26">
        <v>500</v>
      </c>
    </row>
    <row r="645" s="1" customFormat="1" ht="20" customHeight="1" spans="1:13">
      <c r="A645" s="24">
        <v>641</v>
      </c>
      <c r="B645" s="24" t="s">
        <v>2043</v>
      </c>
      <c r="C645" s="24" t="s">
        <v>2612</v>
      </c>
      <c r="D645" s="24" t="s">
        <v>2640</v>
      </c>
      <c r="E645" s="24" t="s">
        <v>20</v>
      </c>
      <c r="F645" s="24" t="s">
        <v>21</v>
      </c>
      <c r="G645" s="26" t="s">
        <v>2443</v>
      </c>
      <c r="H645" s="25" t="s">
        <v>2641</v>
      </c>
      <c r="I645" s="24" t="s">
        <v>2638</v>
      </c>
      <c r="J645" s="24" t="s">
        <v>1112</v>
      </c>
      <c r="K645" s="24" t="s">
        <v>2413</v>
      </c>
      <c r="L645" s="24" t="s">
        <v>2639</v>
      </c>
      <c r="M645" s="26">
        <v>500</v>
      </c>
    </row>
    <row r="646" s="1" customFormat="1" ht="20" customHeight="1" spans="1:13">
      <c r="A646" s="24">
        <v>642</v>
      </c>
      <c r="B646" s="24" t="s">
        <v>2043</v>
      </c>
      <c r="C646" s="24" t="s">
        <v>2612</v>
      </c>
      <c r="D646" s="24" t="s">
        <v>2642</v>
      </c>
      <c r="E646" s="24" t="s">
        <v>20</v>
      </c>
      <c r="F646" s="24" t="s">
        <v>21</v>
      </c>
      <c r="G646" s="26" t="s">
        <v>2643</v>
      </c>
      <c r="H646" s="25" t="s">
        <v>2644</v>
      </c>
      <c r="I646" s="24" t="s">
        <v>2638</v>
      </c>
      <c r="J646" s="24" t="s">
        <v>1112</v>
      </c>
      <c r="K646" s="24" t="s">
        <v>2645</v>
      </c>
      <c r="L646" s="24" t="s">
        <v>2646</v>
      </c>
      <c r="M646" s="26">
        <v>500</v>
      </c>
    </row>
    <row r="647" s="1" customFormat="1" ht="20" customHeight="1" spans="1:13">
      <c r="A647" s="24">
        <v>643</v>
      </c>
      <c r="B647" s="24" t="s">
        <v>2043</v>
      </c>
      <c r="C647" s="24" t="s">
        <v>2612</v>
      </c>
      <c r="D647" s="24" t="s">
        <v>2647</v>
      </c>
      <c r="E647" s="24" t="s">
        <v>29</v>
      </c>
      <c r="F647" s="24" t="s">
        <v>21</v>
      </c>
      <c r="G647" s="26" t="s">
        <v>2648</v>
      </c>
      <c r="H647" s="25" t="s">
        <v>2649</v>
      </c>
      <c r="I647" s="24" t="s">
        <v>2638</v>
      </c>
      <c r="J647" s="24" t="s">
        <v>1112</v>
      </c>
      <c r="K647" s="24" t="s">
        <v>2645</v>
      </c>
      <c r="L647" s="24" t="s">
        <v>2646</v>
      </c>
      <c r="M647" s="26">
        <v>500</v>
      </c>
    </row>
    <row r="648" s="1" customFormat="1" ht="20" customHeight="1" spans="1:13">
      <c r="A648" s="24">
        <v>644</v>
      </c>
      <c r="B648" s="24" t="s">
        <v>2043</v>
      </c>
      <c r="C648" s="24" t="s">
        <v>2612</v>
      </c>
      <c r="D648" s="24" t="s">
        <v>2650</v>
      </c>
      <c r="E648" s="24" t="s">
        <v>29</v>
      </c>
      <c r="F648" s="24" t="s">
        <v>21</v>
      </c>
      <c r="G648" s="26" t="s">
        <v>2651</v>
      </c>
      <c r="H648" s="25" t="s">
        <v>2652</v>
      </c>
      <c r="I648" s="24" t="s">
        <v>2612</v>
      </c>
      <c r="J648" s="24" t="s">
        <v>33</v>
      </c>
      <c r="K648" s="24" t="s">
        <v>34</v>
      </c>
      <c r="L648" s="24" t="s">
        <v>2653</v>
      </c>
      <c r="M648" s="26">
        <v>300</v>
      </c>
    </row>
    <row r="649" s="1" customFormat="1" ht="20" customHeight="1" spans="1:13">
      <c r="A649" s="24">
        <v>645</v>
      </c>
      <c r="B649" s="24" t="s">
        <v>2043</v>
      </c>
      <c r="C649" s="24" t="s">
        <v>2612</v>
      </c>
      <c r="D649" s="24" t="s">
        <v>2654</v>
      </c>
      <c r="E649" s="24" t="s">
        <v>20</v>
      </c>
      <c r="F649" s="24" t="s">
        <v>21</v>
      </c>
      <c r="G649" s="26" t="s">
        <v>2655</v>
      </c>
      <c r="H649" s="25" t="s">
        <v>2656</v>
      </c>
      <c r="I649" s="24" t="s">
        <v>2657</v>
      </c>
      <c r="J649" s="24" t="s">
        <v>33</v>
      </c>
      <c r="K649" s="24" t="s">
        <v>34</v>
      </c>
      <c r="L649" s="24" t="s">
        <v>2653</v>
      </c>
      <c r="M649" s="26">
        <v>300</v>
      </c>
    </row>
    <row r="650" s="1" customFormat="1" ht="20" customHeight="1" spans="1:13">
      <c r="A650" s="24">
        <v>646</v>
      </c>
      <c r="B650" s="24" t="s">
        <v>2043</v>
      </c>
      <c r="C650" s="24" t="s">
        <v>2612</v>
      </c>
      <c r="D650" s="24" t="s">
        <v>2658</v>
      </c>
      <c r="E650" s="24" t="s">
        <v>29</v>
      </c>
      <c r="F650" s="24" t="s">
        <v>21</v>
      </c>
      <c r="G650" s="26" t="s">
        <v>2659</v>
      </c>
      <c r="H650" s="25" t="s">
        <v>2660</v>
      </c>
      <c r="I650" s="24" t="s">
        <v>2612</v>
      </c>
      <c r="J650" s="24" t="s">
        <v>85</v>
      </c>
      <c r="K650" s="24" t="s">
        <v>2661</v>
      </c>
      <c r="L650" s="24" t="s">
        <v>2662</v>
      </c>
      <c r="M650" s="26">
        <v>500</v>
      </c>
    </row>
    <row r="651" s="1" customFormat="1" ht="20" customHeight="1" spans="1:13">
      <c r="A651" s="24">
        <v>647</v>
      </c>
      <c r="B651" s="25" t="s">
        <v>2043</v>
      </c>
      <c r="C651" s="25" t="s">
        <v>2612</v>
      </c>
      <c r="D651" s="25" t="s">
        <v>2663</v>
      </c>
      <c r="E651" s="24" t="s">
        <v>20</v>
      </c>
      <c r="F651" s="24" t="s">
        <v>21</v>
      </c>
      <c r="G651" s="26" t="s">
        <v>2664</v>
      </c>
      <c r="H651" s="25" t="s">
        <v>2665</v>
      </c>
      <c r="I651" s="25" t="s">
        <v>2666</v>
      </c>
      <c r="J651" s="25" t="s">
        <v>402</v>
      </c>
      <c r="K651" s="25" t="s">
        <v>2667</v>
      </c>
      <c r="L651" s="25" t="s">
        <v>2668</v>
      </c>
      <c r="M651" s="26">
        <v>500</v>
      </c>
    </row>
    <row r="652" s="1" customFormat="1" ht="20" customHeight="1" spans="1:13">
      <c r="A652" s="24">
        <v>648</v>
      </c>
      <c r="B652" s="24" t="s">
        <v>2043</v>
      </c>
      <c r="C652" s="24" t="s">
        <v>2669</v>
      </c>
      <c r="D652" s="24" t="s">
        <v>2670</v>
      </c>
      <c r="E652" s="24" t="s">
        <v>29</v>
      </c>
      <c r="F652" s="24" t="s">
        <v>21</v>
      </c>
      <c r="G652" s="26" t="s">
        <v>2671</v>
      </c>
      <c r="H652" s="25" t="s">
        <v>2672</v>
      </c>
      <c r="I652" s="24" t="s">
        <v>2673</v>
      </c>
      <c r="J652" s="24" t="s">
        <v>33</v>
      </c>
      <c r="K652" s="24" t="s">
        <v>34</v>
      </c>
      <c r="L652" s="24" t="s">
        <v>2674</v>
      </c>
      <c r="M652" s="26">
        <v>300</v>
      </c>
    </row>
    <row r="653" s="1" customFormat="1" ht="20" customHeight="1" spans="1:13">
      <c r="A653" s="24">
        <v>649</v>
      </c>
      <c r="B653" s="24" t="s">
        <v>2043</v>
      </c>
      <c r="C653" s="24" t="s">
        <v>2669</v>
      </c>
      <c r="D653" s="24" t="s">
        <v>2675</v>
      </c>
      <c r="E653" s="24" t="s">
        <v>29</v>
      </c>
      <c r="F653" s="24" t="s">
        <v>21</v>
      </c>
      <c r="G653" s="26" t="s">
        <v>2676</v>
      </c>
      <c r="H653" s="25" t="s">
        <v>2677</v>
      </c>
      <c r="I653" s="24" t="s">
        <v>2678</v>
      </c>
      <c r="J653" s="24" t="s">
        <v>33</v>
      </c>
      <c r="K653" s="24" t="s">
        <v>34</v>
      </c>
      <c r="L653" s="24" t="s">
        <v>2679</v>
      </c>
      <c r="M653" s="26">
        <v>300</v>
      </c>
    </row>
    <row r="654" s="1" customFormat="1" ht="20" customHeight="1" spans="1:13">
      <c r="A654" s="24">
        <v>650</v>
      </c>
      <c r="B654" s="24" t="s">
        <v>2043</v>
      </c>
      <c r="C654" s="24" t="s">
        <v>2669</v>
      </c>
      <c r="D654" s="24" t="s">
        <v>2680</v>
      </c>
      <c r="E654" s="24" t="s">
        <v>20</v>
      </c>
      <c r="F654" s="24" t="s">
        <v>21</v>
      </c>
      <c r="G654" s="26" t="s">
        <v>2681</v>
      </c>
      <c r="H654" s="25" t="s">
        <v>2682</v>
      </c>
      <c r="I654" s="24" t="s">
        <v>2678</v>
      </c>
      <c r="J654" s="24" t="s">
        <v>2683</v>
      </c>
      <c r="K654" s="24" t="s">
        <v>2684</v>
      </c>
      <c r="L654" s="24" t="s">
        <v>2685</v>
      </c>
      <c r="M654" s="26">
        <v>500</v>
      </c>
    </row>
    <row r="655" s="1" customFormat="1" ht="20" customHeight="1" spans="1:13">
      <c r="A655" s="24">
        <v>651</v>
      </c>
      <c r="B655" s="24" t="s">
        <v>2043</v>
      </c>
      <c r="C655" s="24" t="s">
        <v>2669</v>
      </c>
      <c r="D655" s="24" t="s">
        <v>2686</v>
      </c>
      <c r="E655" s="24" t="s">
        <v>29</v>
      </c>
      <c r="F655" s="24" t="s">
        <v>21</v>
      </c>
      <c r="G655" s="26" t="s">
        <v>2687</v>
      </c>
      <c r="H655" s="25" t="s">
        <v>2688</v>
      </c>
      <c r="I655" s="24" t="s">
        <v>2689</v>
      </c>
      <c r="J655" s="24" t="s">
        <v>85</v>
      </c>
      <c r="K655" s="24" t="s">
        <v>2425</v>
      </c>
      <c r="L655" s="24" t="s">
        <v>2690</v>
      </c>
      <c r="M655" s="26">
        <v>500</v>
      </c>
    </row>
    <row r="656" s="1" customFormat="1" ht="20" customHeight="1" spans="1:13">
      <c r="A656" s="24">
        <v>652</v>
      </c>
      <c r="B656" s="24" t="s">
        <v>2043</v>
      </c>
      <c r="C656" s="24" t="s">
        <v>2669</v>
      </c>
      <c r="D656" s="24" t="s">
        <v>2691</v>
      </c>
      <c r="E656" s="24" t="s">
        <v>20</v>
      </c>
      <c r="F656" s="24" t="s">
        <v>21</v>
      </c>
      <c r="G656" s="26" t="s">
        <v>2198</v>
      </c>
      <c r="H656" s="25" t="s">
        <v>2692</v>
      </c>
      <c r="I656" s="24" t="s">
        <v>2689</v>
      </c>
      <c r="J656" s="24" t="s">
        <v>85</v>
      </c>
      <c r="K656" s="24" t="s">
        <v>2425</v>
      </c>
      <c r="L656" s="24" t="s">
        <v>2690</v>
      </c>
      <c r="M656" s="26">
        <v>500</v>
      </c>
    </row>
    <row r="657" s="1" customFormat="1" ht="20" customHeight="1" spans="1:13">
      <c r="A657" s="24">
        <v>653</v>
      </c>
      <c r="B657" s="24" t="s">
        <v>2043</v>
      </c>
      <c r="C657" s="24" t="s">
        <v>2669</v>
      </c>
      <c r="D657" s="24" t="s">
        <v>2693</v>
      </c>
      <c r="E657" s="24" t="s">
        <v>29</v>
      </c>
      <c r="F657" s="24" t="s">
        <v>21</v>
      </c>
      <c r="G657" s="26" t="s">
        <v>2694</v>
      </c>
      <c r="H657" s="25" t="s">
        <v>2695</v>
      </c>
      <c r="I657" s="24" t="s">
        <v>2696</v>
      </c>
      <c r="J657" s="24" t="s">
        <v>33</v>
      </c>
      <c r="K657" s="24" t="s">
        <v>2446</v>
      </c>
      <c r="L657" s="24" t="s">
        <v>2697</v>
      </c>
      <c r="M657" s="26">
        <v>400</v>
      </c>
    </row>
    <row r="658" s="1" customFormat="1" ht="20" customHeight="1" spans="1:13">
      <c r="A658" s="24">
        <v>654</v>
      </c>
      <c r="B658" s="24" t="s">
        <v>2043</v>
      </c>
      <c r="C658" s="24" t="s">
        <v>2669</v>
      </c>
      <c r="D658" s="24" t="s">
        <v>2698</v>
      </c>
      <c r="E658" s="24" t="s">
        <v>29</v>
      </c>
      <c r="F658" s="24" t="s">
        <v>21</v>
      </c>
      <c r="G658" s="26" t="s">
        <v>2699</v>
      </c>
      <c r="H658" s="25" t="s">
        <v>2700</v>
      </c>
      <c r="I658" s="24" t="s">
        <v>2689</v>
      </c>
      <c r="J658" s="24" t="s">
        <v>33</v>
      </c>
      <c r="K658" s="24" t="s">
        <v>1065</v>
      </c>
      <c r="L658" s="24" t="s">
        <v>2701</v>
      </c>
      <c r="M658" s="26">
        <v>400</v>
      </c>
    </row>
    <row r="659" s="1" customFormat="1" ht="20" customHeight="1" spans="1:13">
      <c r="A659" s="24">
        <v>655</v>
      </c>
      <c r="B659" s="24" t="s">
        <v>2043</v>
      </c>
      <c r="C659" s="24" t="s">
        <v>2669</v>
      </c>
      <c r="D659" s="24" t="s">
        <v>2702</v>
      </c>
      <c r="E659" s="24" t="s">
        <v>20</v>
      </c>
      <c r="F659" s="24" t="s">
        <v>21</v>
      </c>
      <c r="G659" s="26" t="s">
        <v>2703</v>
      </c>
      <c r="H659" s="25" t="s">
        <v>2704</v>
      </c>
      <c r="I659" s="24" t="s">
        <v>2689</v>
      </c>
      <c r="J659" s="24" t="s">
        <v>33</v>
      </c>
      <c r="K659" s="24" t="s">
        <v>34</v>
      </c>
      <c r="L659" s="24" t="s">
        <v>2705</v>
      </c>
      <c r="M659" s="26">
        <v>300</v>
      </c>
    </row>
    <row r="660" s="1" customFormat="1" ht="20" customHeight="1" spans="1:13">
      <c r="A660" s="24">
        <v>656</v>
      </c>
      <c r="B660" s="24" t="s">
        <v>2043</v>
      </c>
      <c r="C660" s="24" t="s">
        <v>2669</v>
      </c>
      <c r="D660" s="24" t="s">
        <v>2706</v>
      </c>
      <c r="E660" s="24" t="s">
        <v>20</v>
      </c>
      <c r="F660" s="24" t="s">
        <v>21</v>
      </c>
      <c r="G660" s="26" t="s">
        <v>2707</v>
      </c>
      <c r="H660" s="25" t="s">
        <v>2708</v>
      </c>
      <c r="I660" s="24" t="s">
        <v>2709</v>
      </c>
      <c r="J660" s="24" t="s">
        <v>33</v>
      </c>
      <c r="K660" s="24" t="s">
        <v>34</v>
      </c>
      <c r="L660" s="24" t="s">
        <v>2710</v>
      </c>
      <c r="M660" s="26">
        <v>300</v>
      </c>
    </row>
    <row r="661" s="1" customFormat="1" ht="20" customHeight="1" spans="1:13">
      <c r="A661" s="24">
        <v>657</v>
      </c>
      <c r="B661" s="24" t="s">
        <v>2043</v>
      </c>
      <c r="C661" s="24" t="s">
        <v>2669</v>
      </c>
      <c r="D661" s="24" t="s">
        <v>2711</v>
      </c>
      <c r="E661" s="24" t="s">
        <v>20</v>
      </c>
      <c r="F661" s="24" t="s">
        <v>21</v>
      </c>
      <c r="G661" s="26" t="s">
        <v>2712</v>
      </c>
      <c r="H661" s="25" t="s">
        <v>2713</v>
      </c>
      <c r="I661" s="24" t="s">
        <v>2709</v>
      </c>
      <c r="J661" s="25" t="s">
        <v>2126</v>
      </c>
      <c r="K661" s="24" t="s">
        <v>2714</v>
      </c>
      <c r="L661" s="24" t="s">
        <v>2715</v>
      </c>
      <c r="M661" s="26">
        <v>500</v>
      </c>
    </row>
    <row r="662" s="1" customFormat="1" ht="20" customHeight="1" spans="1:13">
      <c r="A662" s="24">
        <v>658</v>
      </c>
      <c r="B662" s="24" t="s">
        <v>2043</v>
      </c>
      <c r="C662" s="24" t="s">
        <v>2669</v>
      </c>
      <c r="D662" s="24" t="s">
        <v>2716</v>
      </c>
      <c r="E662" s="24" t="s">
        <v>20</v>
      </c>
      <c r="F662" s="24" t="s">
        <v>21</v>
      </c>
      <c r="G662" s="26" t="s">
        <v>2717</v>
      </c>
      <c r="H662" s="25" t="s">
        <v>2718</v>
      </c>
      <c r="I662" s="24" t="s">
        <v>2719</v>
      </c>
      <c r="J662" s="24" t="s">
        <v>33</v>
      </c>
      <c r="K662" s="24" t="s">
        <v>34</v>
      </c>
      <c r="L662" s="24" t="s">
        <v>2720</v>
      </c>
      <c r="M662" s="26">
        <v>300</v>
      </c>
    </row>
    <row r="663" s="1" customFormat="1" ht="20" customHeight="1" spans="1:13">
      <c r="A663" s="24">
        <v>659</v>
      </c>
      <c r="B663" s="24" t="s">
        <v>2043</v>
      </c>
      <c r="C663" s="24" t="s">
        <v>2669</v>
      </c>
      <c r="D663" s="24" t="s">
        <v>2721</v>
      </c>
      <c r="E663" s="24" t="s">
        <v>20</v>
      </c>
      <c r="F663" s="24" t="s">
        <v>21</v>
      </c>
      <c r="G663" s="26" t="s">
        <v>2722</v>
      </c>
      <c r="H663" s="25" t="s">
        <v>2723</v>
      </c>
      <c r="I663" s="24" t="s">
        <v>2719</v>
      </c>
      <c r="J663" s="24" t="s">
        <v>33</v>
      </c>
      <c r="K663" s="24" t="s">
        <v>34</v>
      </c>
      <c r="L663" s="24" t="s">
        <v>2720</v>
      </c>
      <c r="M663" s="26">
        <v>300</v>
      </c>
    </row>
    <row r="664" s="1" customFormat="1" ht="20" customHeight="1" spans="1:13">
      <c r="A664" s="24">
        <v>660</v>
      </c>
      <c r="B664" s="24" t="s">
        <v>2043</v>
      </c>
      <c r="C664" s="24" t="s">
        <v>2669</v>
      </c>
      <c r="D664" s="24" t="s">
        <v>2724</v>
      </c>
      <c r="E664" s="24" t="s">
        <v>29</v>
      </c>
      <c r="F664" s="24" t="s">
        <v>21</v>
      </c>
      <c r="G664" s="26" t="s">
        <v>2725</v>
      </c>
      <c r="H664" s="25" t="s">
        <v>2726</v>
      </c>
      <c r="I664" s="24" t="s">
        <v>2678</v>
      </c>
      <c r="J664" s="24" t="s">
        <v>33</v>
      </c>
      <c r="K664" s="24" t="s">
        <v>34</v>
      </c>
      <c r="L664" s="24" t="s">
        <v>2727</v>
      </c>
      <c r="M664" s="26">
        <v>300</v>
      </c>
    </row>
    <row r="665" s="1" customFormat="1" ht="20" customHeight="1" spans="1:13">
      <c r="A665" s="24">
        <v>661</v>
      </c>
      <c r="B665" s="24" t="s">
        <v>2043</v>
      </c>
      <c r="C665" s="24" t="s">
        <v>2728</v>
      </c>
      <c r="D665" s="24" t="s">
        <v>2729</v>
      </c>
      <c r="E665" s="24" t="s">
        <v>20</v>
      </c>
      <c r="F665" s="24" t="s">
        <v>21</v>
      </c>
      <c r="G665" s="26" t="s">
        <v>2730</v>
      </c>
      <c r="H665" s="25" t="s">
        <v>2731</v>
      </c>
      <c r="I665" s="24" t="s">
        <v>2732</v>
      </c>
      <c r="J665" s="24" t="s">
        <v>33</v>
      </c>
      <c r="K665" s="24" t="s">
        <v>34</v>
      </c>
      <c r="L665" s="24" t="s">
        <v>2733</v>
      </c>
      <c r="M665" s="26">
        <v>300</v>
      </c>
    </row>
    <row r="666" s="1" customFormat="1" ht="20" customHeight="1" spans="1:13">
      <c r="A666" s="24">
        <v>662</v>
      </c>
      <c r="B666" s="24" t="s">
        <v>2043</v>
      </c>
      <c r="C666" s="24" t="s">
        <v>2728</v>
      </c>
      <c r="D666" s="24" t="s">
        <v>2734</v>
      </c>
      <c r="E666" s="24" t="s">
        <v>29</v>
      </c>
      <c r="F666" s="24" t="s">
        <v>21</v>
      </c>
      <c r="G666" s="26" t="s">
        <v>2735</v>
      </c>
      <c r="H666" s="25" t="s">
        <v>2736</v>
      </c>
      <c r="I666" s="24" t="s">
        <v>2732</v>
      </c>
      <c r="J666" s="24" t="s">
        <v>33</v>
      </c>
      <c r="K666" s="24" t="s">
        <v>34</v>
      </c>
      <c r="L666" s="24" t="s">
        <v>2733</v>
      </c>
      <c r="M666" s="26">
        <v>300</v>
      </c>
    </row>
    <row r="667" s="1" customFormat="1" ht="20" customHeight="1" spans="1:13">
      <c r="A667" s="24">
        <v>663</v>
      </c>
      <c r="B667" s="24" t="s">
        <v>2043</v>
      </c>
      <c r="C667" s="24" t="s">
        <v>2728</v>
      </c>
      <c r="D667" s="24" t="s">
        <v>2264</v>
      </c>
      <c r="E667" s="24" t="s">
        <v>29</v>
      </c>
      <c r="F667" s="24" t="s">
        <v>21</v>
      </c>
      <c r="G667" s="26" t="s">
        <v>2737</v>
      </c>
      <c r="H667" s="25" t="s">
        <v>2738</v>
      </c>
      <c r="I667" s="24" t="s">
        <v>2732</v>
      </c>
      <c r="J667" s="24" t="s">
        <v>59</v>
      </c>
      <c r="K667" s="24" t="s">
        <v>60</v>
      </c>
      <c r="L667" s="24" t="s">
        <v>2739</v>
      </c>
      <c r="M667" s="26">
        <v>500</v>
      </c>
    </row>
    <row r="668" s="1" customFormat="1" ht="20" customHeight="1" spans="1:13">
      <c r="A668" s="24">
        <v>664</v>
      </c>
      <c r="B668" s="24" t="s">
        <v>2043</v>
      </c>
      <c r="C668" s="24" t="s">
        <v>2728</v>
      </c>
      <c r="D668" s="24" t="s">
        <v>2740</v>
      </c>
      <c r="E668" s="24" t="s">
        <v>20</v>
      </c>
      <c r="F668" s="24" t="s">
        <v>21</v>
      </c>
      <c r="G668" s="26" t="s">
        <v>2741</v>
      </c>
      <c r="H668" s="25" t="s">
        <v>2742</v>
      </c>
      <c r="I668" s="24" t="s">
        <v>2732</v>
      </c>
      <c r="J668" s="24" t="s">
        <v>33</v>
      </c>
      <c r="K668" s="24" t="s">
        <v>34</v>
      </c>
      <c r="L668" s="24" t="s">
        <v>2743</v>
      </c>
      <c r="M668" s="26">
        <v>300</v>
      </c>
    </row>
    <row r="669" s="1" customFormat="1" ht="20" customHeight="1" spans="1:13">
      <c r="A669" s="24">
        <v>665</v>
      </c>
      <c r="B669" s="24" t="s">
        <v>2043</v>
      </c>
      <c r="C669" s="24" t="s">
        <v>2728</v>
      </c>
      <c r="D669" s="24" t="s">
        <v>2744</v>
      </c>
      <c r="E669" s="24" t="s">
        <v>29</v>
      </c>
      <c r="F669" s="24" t="s">
        <v>21</v>
      </c>
      <c r="G669" s="26" t="s">
        <v>2745</v>
      </c>
      <c r="H669" s="25" t="s">
        <v>2746</v>
      </c>
      <c r="I669" s="24" t="s">
        <v>2732</v>
      </c>
      <c r="J669" s="24" t="s">
        <v>33</v>
      </c>
      <c r="K669" s="24" t="s">
        <v>34</v>
      </c>
      <c r="L669" s="24" t="s">
        <v>2743</v>
      </c>
      <c r="M669" s="26">
        <v>300</v>
      </c>
    </row>
    <row r="670" s="1" customFormat="1" ht="20" customHeight="1" spans="1:13">
      <c r="A670" s="24">
        <v>666</v>
      </c>
      <c r="B670" s="24" t="s">
        <v>2043</v>
      </c>
      <c r="C670" s="24" t="s">
        <v>2728</v>
      </c>
      <c r="D670" s="24" t="s">
        <v>2747</v>
      </c>
      <c r="E670" s="24" t="s">
        <v>29</v>
      </c>
      <c r="F670" s="24" t="s">
        <v>21</v>
      </c>
      <c r="G670" s="26" t="s">
        <v>2196</v>
      </c>
      <c r="H670" s="25" t="s">
        <v>2748</v>
      </c>
      <c r="I670" s="24" t="s">
        <v>2732</v>
      </c>
      <c r="J670" s="24" t="s">
        <v>25</v>
      </c>
      <c r="K670" s="24" t="s">
        <v>50</v>
      </c>
      <c r="L670" s="24" t="s">
        <v>2749</v>
      </c>
      <c r="M670" s="26">
        <v>500</v>
      </c>
    </row>
    <row r="671" s="1" customFormat="1" ht="20" customHeight="1" spans="1:13">
      <c r="A671" s="24">
        <v>667</v>
      </c>
      <c r="B671" s="24" t="s">
        <v>2043</v>
      </c>
      <c r="C671" s="24" t="s">
        <v>2728</v>
      </c>
      <c r="D671" s="24" t="s">
        <v>2750</v>
      </c>
      <c r="E671" s="24" t="s">
        <v>29</v>
      </c>
      <c r="F671" s="24" t="s">
        <v>21</v>
      </c>
      <c r="G671" s="26" t="s">
        <v>2751</v>
      </c>
      <c r="H671" s="25" t="s">
        <v>2752</v>
      </c>
      <c r="I671" s="24" t="s">
        <v>2732</v>
      </c>
      <c r="J671" s="24" t="s">
        <v>33</v>
      </c>
      <c r="K671" s="24" t="s">
        <v>34</v>
      </c>
      <c r="L671" s="24" t="s">
        <v>2753</v>
      </c>
      <c r="M671" s="26">
        <v>300</v>
      </c>
    </row>
    <row r="672" s="1" customFormat="1" ht="20" customHeight="1" spans="1:13">
      <c r="A672" s="24">
        <v>668</v>
      </c>
      <c r="B672" s="24" t="s">
        <v>2043</v>
      </c>
      <c r="C672" s="24" t="s">
        <v>2728</v>
      </c>
      <c r="D672" s="24" t="s">
        <v>2754</v>
      </c>
      <c r="E672" s="24" t="s">
        <v>29</v>
      </c>
      <c r="F672" s="24" t="s">
        <v>21</v>
      </c>
      <c r="G672" s="26" t="s">
        <v>1468</v>
      </c>
      <c r="H672" s="25" t="s">
        <v>2755</v>
      </c>
      <c r="I672" s="24" t="s">
        <v>2756</v>
      </c>
      <c r="J672" s="24" t="s">
        <v>33</v>
      </c>
      <c r="K672" s="24" t="s">
        <v>34</v>
      </c>
      <c r="L672" s="24" t="s">
        <v>2757</v>
      </c>
      <c r="M672" s="26">
        <v>300</v>
      </c>
    </row>
    <row r="673" s="1" customFormat="1" ht="20" customHeight="1" spans="1:13">
      <c r="A673" s="24">
        <v>669</v>
      </c>
      <c r="B673" s="24" t="s">
        <v>2043</v>
      </c>
      <c r="C673" s="24" t="s">
        <v>2728</v>
      </c>
      <c r="D673" s="24" t="s">
        <v>2758</v>
      </c>
      <c r="E673" s="24" t="s">
        <v>29</v>
      </c>
      <c r="F673" s="24" t="s">
        <v>21</v>
      </c>
      <c r="G673" s="26" t="s">
        <v>2759</v>
      </c>
      <c r="H673" s="25" t="s">
        <v>2760</v>
      </c>
      <c r="I673" s="24" t="s">
        <v>2761</v>
      </c>
      <c r="J673" s="24" t="s">
        <v>33</v>
      </c>
      <c r="K673" s="24" t="s">
        <v>34</v>
      </c>
      <c r="L673" s="24" t="s">
        <v>2762</v>
      </c>
      <c r="M673" s="26">
        <v>300</v>
      </c>
    </row>
    <row r="674" s="1" customFormat="1" ht="20" customHeight="1" spans="1:13">
      <c r="A674" s="24">
        <v>670</v>
      </c>
      <c r="B674" s="24" t="s">
        <v>2043</v>
      </c>
      <c r="C674" s="24" t="s">
        <v>2728</v>
      </c>
      <c r="D674" s="24" t="s">
        <v>2763</v>
      </c>
      <c r="E674" s="24" t="s">
        <v>29</v>
      </c>
      <c r="F674" s="24" t="s">
        <v>21</v>
      </c>
      <c r="G674" s="26" t="s">
        <v>2764</v>
      </c>
      <c r="H674" s="25" t="s">
        <v>2765</v>
      </c>
      <c r="I674" s="24" t="s">
        <v>2766</v>
      </c>
      <c r="J674" s="24" t="s">
        <v>33</v>
      </c>
      <c r="K674" s="24" t="s">
        <v>34</v>
      </c>
      <c r="L674" s="24" t="s">
        <v>2767</v>
      </c>
      <c r="M674" s="26">
        <v>300</v>
      </c>
    </row>
    <row r="675" s="1" customFormat="1" ht="20" customHeight="1" spans="1:13">
      <c r="A675" s="24">
        <v>671</v>
      </c>
      <c r="B675" s="24" t="s">
        <v>2043</v>
      </c>
      <c r="C675" s="24" t="s">
        <v>2728</v>
      </c>
      <c r="D675" s="24" t="s">
        <v>2768</v>
      </c>
      <c r="E675" s="24" t="s">
        <v>20</v>
      </c>
      <c r="F675" s="24" t="s">
        <v>21</v>
      </c>
      <c r="G675" s="26" t="s">
        <v>2769</v>
      </c>
      <c r="H675" s="25" t="s">
        <v>2770</v>
      </c>
      <c r="I675" s="24" t="s">
        <v>2766</v>
      </c>
      <c r="J675" s="24" t="s">
        <v>33</v>
      </c>
      <c r="K675" s="24" t="s">
        <v>34</v>
      </c>
      <c r="L675" s="24" t="s">
        <v>2767</v>
      </c>
      <c r="M675" s="26">
        <v>300</v>
      </c>
    </row>
    <row r="676" s="1" customFormat="1" ht="20" customHeight="1" spans="1:13">
      <c r="A676" s="24">
        <v>672</v>
      </c>
      <c r="B676" s="24" t="s">
        <v>2043</v>
      </c>
      <c r="C676" s="24" t="s">
        <v>2728</v>
      </c>
      <c r="D676" s="24" t="s">
        <v>2771</v>
      </c>
      <c r="E676" s="24" t="s">
        <v>20</v>
      </c>
      <c r="F676" s="24" t="s">
        <v>21</v>
      </c>
      <c r="G676" s="26" t="s">
        <v>2339</v>
      </c>
      <c r="H676" s="25" t="s">
        <v>2772</v>
      </c>
      <c r="I676" s="24" t="s">
        <v>2773</v>
      </c>
      <c r="J676" s="24" t="s">
        <v>33</v>
      </c>
      <c r="K676" s="24" t="s">
        <v>34</v>
      </c>
      <c r="L676" s="24" t="s">
        <v>2774</v>
      </c>
      <c r="M676" s="26">
        <v>300</v>
      </c>
    </row>
    <row r="677" s="1" customFormat="1" ht="20" customHeight="1" spans="1:13">
      <c r="A677" s="24">
        <v>673</v>
      </c>
      <c r="B677" s="24" t="s">
        <v>2043</v>
      </c>
      <c r="C677" s="24" t="s">
        <v>2728</v>
      </c>
      <c r="D677" s="24" t="s">
        <v>2775</v>
      </c>
      <c r="E677" s="24" t="s">
        <v>29</v>
      </c>
      <c r="F677" s="24" t="s">
        <v>21</v>
      </c>
      <c r="G677" s="26" t="s">
        <v>2776</v>
      </c>
      <c r="H677" s="25" t="s">
        <v>2777</v>
      </c>
      <c r="I677" s="24" t="s">
        <v>2773</v>
      </c>
      <c r="J677" s="24" t="s">
        <v>33</v>
      </c>
      <c r="K677" s="24" t="s">
        <v>34</v>
      </c>
      <c r="L677" s="24" t="s">
        <v>2774</v>
      </c>
      <c r="M677" s="26">
        <v>300</v>
      </c>
    </row>
    <row r="678" s="1" customFormat="1" ht="20" customHeight="1" spans="1:13">
      <c r="A678" s="24">
        <v>674</v>
      </c>
      <c r="B678" s="24" t="s">
        <v>2043</v>
      </c>
      <c r="C678" s="24" t="s">
        <v>2728</v>
      </c>
      <c r="D678" s="24" t="s">
        <v>2778</v>
      </c>
      <c r="E678" s="24" t="s">
        <v>29</v>
      </c>
      <c r="F678" s="24" t="s">
        <v>21</v>
      </c>
      <c r="G678" s="26" t="s">
        <v>2779</v>
      </c>
      <c r="H678" s="25" t="s">
        <v>2780</v>
      </c>
      <c r="I678" s="24" t="s">
        <v>2773</v>
      </c>
      <c r="J678" s="24" t="s">
        <v>33</v>
      </c>
      <c r="K678" s="24" t="s">
        <v>34</v>
      </c>
      <c r="L678" s="24" t="s">
        <v>2774</v>
      </c>
      <c r="M678" s="26">
        <v>300</v>
      </c>
    </row>
    <row r="679" s="1" customFormat="1" ht="20" customHeight="1" spans="1:13">
      <c r="A679" s="24">
        <v>675</v>
      </c>
      <c r="B679" s="24" t="s">
        <v>2043</v>
      </c>
      <c r="C679" s="24" t="s">
        <v>2728</v>
      </c>
      <c r="D679" s="24" t="s">
        <v>2781</v>
      </c>
      <c r="E679" s="24" t="s">
        <v>20</v>
      </c>
      <c r="F679" s="24" t="s">
        <v>21</v>
      </c>
      <c r="G679" s="26" t="s">
        <v>2782</v>
      </c>
      <c r="H679" s="25" t="s">
        <v>2783</v>
      </c>
      <c r="I679" s="24" t="s">
        <v>2784</v>
      </c>
      <c r="J679" s="24" t="s">
        <v>33</v>
      </c>
      <c r="K679" s="24" t="s">
        <v>34</v>
      </c>
      <c r="L679" s="24" t="s">
        <v>2785</v>
      </c>
      <c r="M679" s="26">
        <v>300</v>
      </c>
    </row>
    <row r="680" s="1" customFormat="1" ht="20" customHeight="1" spans="1:13">
      <c r="A680" s="24">
        <v>676</v>
      </c>
      <c r="B680" s="24" t="s">
        <v>2043</v>
      </c>
      <c r="C680" s="24" t="s">
        <v>2728</v>
      </c>
      <c r="D680" s="24" t="s">
        <v>2786</v>
      </c>
      <c r="E680" s="24" t="s">
        <v>29</v>
      </c>
      <c r="F680" s="24" t="s">
        <v>21</v>
      </c>
      <c r="G680" s="26" t="s">
        <v>2787</v>
      </c>
      <c r="H680" s="25" t="s">
        <v>2788</v>
      </c>
      <c r="I680" s="24" t="s">
        <v>2756</v>
      </c>
      <c r="J680" s="24" t="s">
        <v>25</v>
      </c>
      <c r="K680" s="24" t="s">
        <v>66</v>
      </c>
      <c r="L680" s="24" t="s">
        <v>2789</v>
      </c>
      <c r="M680" s="26">
        <v>500</v>
      </c>
    </row>
    <row r="681" s="1" customFormat="1" ht="20" customHeight="1" spans="1:13">
      <c r="A681" s="24">
        <v>677</v>
      </c>
      <c r="B681" s="24" t="s">
        <v>2043</v>
      </c>
      <c r="C681" s="24" t="s">
        <v>2790</v>
      </c>
      <c r="D681" s="24" t="s">
        <v>2791</v>
      </c>
      <c r="E681" s="24" t="s">
        <v>29</v>
      </c>
      <c r="F681" s="24" t="s">
        <v>21</v>
      </c>
      <c r="G681" s="26" t="s">
        <v>2792</v>
      </c>
      <c r="H681" s="25" t="s">
        <v>2793</v>
      </c>
      <c r="I681" s="24" t="s">
        <v>2794</v>
      </c>
      <c r="J681" s="24" t="s">
        <v>221</v>
      </c>
      <c r="K681" s="24" t="s">
        <v>2795</v>
      </c>
      <c r="L681" s="24" t="s">
        <v>2796</v>
      </c>
      <c r="M681" s="26">
        <v>500</v>
      </c>
    </row>
    <row r="682" s="1" customFormat="1" ht="20" customHeight="1" spans="1:13">
      <c r="A682" s="24">
        <v>678</v>
      </c>
      <c r="B682" s="24" t="s">
        <v>2043</v>
      </c>
      <c r="C682" s="24" t="s">
        <v>2790</v>
      </c>
      <c r="D682" s="24" t="s">
        <v>2797</v>
      </c>
      <c r="E682" s="24" t="s">
        <v>20</v>
      </c>
      <c r="F682" s="24" t="s">
        <v>21</v>
      </c>
      <c r="G682" s="26" t="s">
        <v>2798</v>
      </c>
      <c r="H682" s="25" t="s">
        <v>2799</v>
      </c>
      <c r="I682" s="24" t="s">
        <v>2800</v>
      </c>
      <c r="J682" s="24" t="s">
        <v>2145</v>
      </c>
      <c r="K682" s="24" t="s">
        <v>2550</v>
      </c>
      <c r="L682" s="24" t="s">
        <v>2801</v>
      </c>
      <c r="M682" s="26">
        <v>500</v>
      </c>
    </row>
    <row r="683" s="1" customFormat="1" ht="20" customHeight="1" spans="1:13">
      <c r="A683" s="24">
        <v>679</v>
      </c>
      <c r="B683" s="24" t="s">
        <v>2043</v>
      </c>
      <c r="C683" s="24" t="s">
        <v>2790</v>
      </c>
      <c r="D683" s="24" t="s">
        <v>2802</v>
      </c>
      <c r="E683" s="24" t="s">
        <v>20</v>
      </c>
      <c r="F683" s="34" t="s">
        <v>63</v>
      </c>
      <c r="G683" s="26" t="s">
        <v>2803</v>
      </c>
      <c r="H683" s="25" t="s">
        <v>2804</v>
      </c>
      <c r="I683" s="24" t="s">
        <v>2805</v>
      </c>
      <c r="J683" s="24" t="s">
        <v>33</v>
      </c>
      <c r="K683" s="24" t="s">
        <v>34</v>
      </c>
      <c r="L683" s="24" t="s">
        <v>2806</v>
      </c>
      <c r="M683" s="26">
        <v>300</v>
      </c>
    </row>
    <row r="684" s="1" customFormat="1" ht="20" customHeight="1" spans="1:13">
      <c r="A684" s="24">
        <v>680</v>
      </c>
      <c r="B684" s="24" t="s">
        <v>2043</v>
      </c>
      <c r="C684" s="24" t="s">
        <v>2790</v>
      </c>
      <c r="D684" s="24" t="s">
        <v>2807</v>
      </c>
      <c r="E684" s="24" t="s">
        <v>29</v>
      </c>
      <c r="F684" s="24" t="s">
        <v>21</v>
      </c>
      <c r="G684" s="26" t="s">
        <v>2808</v>
      </c>
      <c r="H684" s="25" t="s">
        <v>2809</v>
      </c>
      <c r="I684" s="24" t="s">
        <v>2810</v>
      </c>
      <c r="J684" s="24" t="s">
        <v>33</v>
      </c>
      <c r="K684" s="24" t="s">
        <v>34</v>
      </c>
      <c r="L684" s="24" t="s">
        <v>2811</v>
      </c>
      <c r="M684" s="26">
        <v>300</v>
      </c>
    </row>
    <row r="685" s="1" customFormat="1" ht="20" customHeight="1" spans="1:13">
      <c r="A685" s="24">
        <v>681</v>
      </c>
      <c r="B685" s="24" t="s">
        <v>2043</v>
      </c>
      <c r="C685" s="24" t="s">
        <v>2790</v>
      </c>
      <c r="D685" s="24" t="s">
        <v>2812</v>
      </c>
      <c r="E685" s="24" t="s">
        <v>20</v>
      </c>
      <c r="F685" s="24" t="s">
        <v>21</v>
      </c>
      <c r="G685" s="26" t="s">
        <v>2813</v>
      </c>
      <c r="H685" s="25" t="s">
        <v>2814</v>
      </c>
      <c r="I685" s="24" t="s">
        <v>2810</v>
      </c>
      <c r="J685" s="24" t="s">
        <v>33</v>
      </c>
      <c r="K685" s="24" t="s">
        <v>34</v>
      </c>
      <c r="L685" s="24" t="s">
        <v>2811</v>
      </c>
      <c r="M685" s="26">
        <v>300</v>
      </c>
    </row>
    <row r="686" s="1" customFormat="1" ht="20" customHeight="1" spans="1:13">
      <c r="A686" s="24">
        <v>682</v>
      </c>
      <c r="B686" s="24" t="s">
        <v>2043</v>
      </c>
      <c r="C686" s="24" t="s">
        <v>2790</v>
      </c>
      <c r="D686" s="24" t="s">
        <v>2815</v>
      </c>
      <c r="E686" s="24" t="s">
        <v>20</v>
      </c>
      <c r="F686" s="24" t="s">
        <v>21</v>
      </c>
      <c r="G686" s="26" t="s">
        <v>2816</v>
      </c>
      <c r="H686" s="25" t="s">
        <v>2817</v>
      </c>
      <c r="I686" s="24" t="s">
        <v>2818</v>
      </c>
      <c r="J686" s="24" t="s">
        <v>59</v>
      </c>
      <c r="K686" s="24" t="s">
        <v>895</v>
      </c>
      <c r="L686" s="24" t="s">
        <v>2819</v>
      </c>
      <c r="M686" s="26">
        <v>500</v>
      </c>
    </row>
    <row r="687" s="1" customFormat="1" ht="20" customHeight="1" spans="1:13">
      <c r="A687" s="24">
        <v>683</v>
      </c>
      <c r="B687" s="24" t="s">
        <v>2043</v>
      </c>
      <c r="C687" s="24" t="s">
        <v>2790</v>
      </c>
      <c r="D687" s="24" t="s">
        <v>2820</v>
      </c>
      <c r="E687" s="24" t="s">
        <v>20</v>
      </c>
      <c r="F687" s="24" t="s">
        <v>21</v>
      </c>
      <c r="G687" s="26" t="s">
        <v>2821</v>
      </c>
      <c r="H687" s="25" t="s">
        <v>2822</v>
      </c>
      <c r="I687" s="24" t="s">
        <v>2823</v>
      </c>
      <c r="J687" s="24" t="s">
        <v>206</v>
      </c>
      <c r="K687" s="24" t="s">
        <v>2824</v>
      </c>
      <c r="L687" s="24" t="s">
        <v>2825</v>
      </c>
      <c r="M687" s="26">
        <v>500</v>
      </c>
    </row>
    <row r="688" s="1" customFormat="1" ht="20" customHeight="1" spans="1:13">
      <c r="A688" s="24">
        <v>684</v>
      </c>
      <c r="B688" s="24" t="s">
        <v>2043</v>
      </c>
      <c r="C688" s="24" t="s">
        <v>2790</v>
      </c>
      <c r="D688" s="24" t="s">
        <v>2826</v>
      </c>
      <c r="E688" s="24" t="s">
        <v>29</v>
      </c>
      <c r="F688" s="24" t="s">
        <v>21</v>
      </c>
      <c r="G688" s="26" t="s">
        <v>2827</v>
      </c>
      <c r="H688" s="25" t="s">
        <v>2828</v>
      </c>
      <c r="I688" s="24" t="s">
        <v>2829</v>
      </c>
      <c r="J688" s="24" t="s">
        <v>33</v>
      </c>
      <c r="K688" s="24" t="s">
        <v>113</v>
      </c>
      <c r="L688" s="24" t="s">
        <v>2830</v>
      </c>
      <c r="M688" s="26">
        <v>400</v>
      </c>
    </row>
    <row r="689" s="1" customFormat="1" ht="20" customHeight="1" spans="1:13">
      <c r="A689" s="24">
        <v>685</v>
      </c>
      <c r="B689" s="24" t="s">
        <v>2043</v>
      </c>
      <c r="C689" s="24" t="s">
        <v>2790</v>
      </c>
      <c r="D689" s="24" t="s">
        <v>74</v>
      </c>
      <c r="E689" s="24" t="s">
        <v>20</v>
      </c>
      <c r="F689" s="24" t="s">
        <v>21</v>
      </c>
      <c r="G689" s="26" t="s">
        <v>2831</v>
      </c>
      <c r="H689" s="25" t="s">
        <v>2832</v>
      </c>
      <c r="I689" s="24" t="s">
        <v>2833</v>
      </c>
      <c r="J689" s="24" t="s">
        <v>33</v>
      </c>
      <c r="K689" s="24" t="s">
        <v>113</v>
      </c>
      <c r="L689" s="24" t="s">
        <v>2834</v>
      </c>
      <c r="M689" s="26">
        <v>400</v>
      </c>
    </row>
    <row r="690" s="1" customFormat="1" ht="20" customHeight="1" spans="1:13">
      <c r="A690" s="24">
        <v>686</v>
      </c>
      <c r="B690" s="24" t="s">
        <v>2043</v>
      </c>
      <c r="C690" s="24" t="s">
        <v>2790</v>
      </c>
      <c r="D690" s="24" t="s">
        <v>2835</v>
      </c>
      <c r="E690" s="24" t="s">
        <v>20</v>
      </c>
      <c r="F690" s="24" t="s">
        <v>21</v>
      </c>
      <c r="G690" s="26" t="s">
        <v>2836</v>
      </c>
      <c r="H690" s="25" t="s">
        <v>2837</v>
      </c>
      <c r="I690" s="24" t="s">
        <v>2838</v>
      </c>
      <c r="J690" s="24" t="s">
        <v>33</v>
      </c>
      <c r="K690" s="24" t="s">
        <v>34</v>
      </c>
      <c r="L690" s="24" t="s">
        <v>2839</v>
      </c>
      <c r="M690" s="26">
        <v>300</v>
      </c>
    </row>
    <row r="691" s="1" customFormat="1" ht="20" customHeight="1" spans="1:13">
      <c r="A691" s="24">
        <v>687</v>
      </c>
      <c r="B691" s="24" t="s">
        <v>2043</v>
      </c>
      <c r="C691" s="24" t="s">
        <v>2790</v>
      </c>
      <c r="D691" s="24" t="s">
        <v>2840</v>
      </c>
      <c r="E691" s="24" t="s">
        <v>29</v>
      </c>
      <c r="F691" s="34" t="s">
        <v>75</v>
      </c>
      <c r="G691" s="26" t="s">
        <v>2841</v>
      </c>
      <c r="H691" s="25" t="s">
        <v>2842</v>
      </c>
      <c r="I691" s="24" t="s">
        <v>2843</v>
      </c>
      <c r="J691" s="24" t="s">
        <v>1236</v>
      </c>
      <c r="K691" s="24" t="s">
        <v>2168</v>
      </c>
      <c r="L691" s="24" t="s">
        <v>2844</v>
      </c>
      <c r="M691" s="26">
        <v>500</v>
      </c>
    </row>
    <row r="692" s="1" customFormat="1" ht="20" customHeight="1" spans="1:13">
      <c r="A692" s="24">
        <v>688</v>
      </c>
      <c r="B692" s="24" t="s">
        <v>2043</v>
      </c>
      <c r="C692" s="24" t="s">
        <v>2790</v>
      </c>
      <c r="D692" s="24" t="s">
        <v>2845</v>
      </c>
      <c r="E692" s="24" t="s">
        <v>20</v>
      </c>
      <c r="F692" s="24" t="s">
        <v>21</v>
      </c>
      <c r="G692" s="26" t="s">
        <v>2846</v>
      </c>
      <c r="H692" s="25" t="s">
        <v>2847</v>
      </c>
      <c r="I692" s="24" t="s">
        <v>2848</v>
      </c>
      <c r="J692" s="24" t="s">
        <v>33</v>
      </c>
      <c r="K692" s="24" t="s">
        <v>34</v>
      </c>
      <c r="L692" s="24" t="s">
        <v>2849</v>
      </c>
      <c r="M692" s="26">
        <v>300</v>
      </c>
    </row>
    <row r="693" s="1" customFormat="1" ht="20" customHeight="1" spans="1:13">
      <c r="A693" s="24">
        <v>689</v>
      </c>
      <c r="B693" s="24" t="s">
        <v>2043</v>
      </c>
      <c r="C693" s="24" t="s">
        <v>2790</v>
      </c>
      <c r="D693" s="24" t="s">
        <v>2850</v>
      </c>
      <c r="E693" s="24" t="s">
        <v>20</v>
      </c>
      <c r="F693" s="24" t="s">
        <v>21</v>
      </c>
      <c r="G693" s="26" t="s">
        <v>2851</v>
      </c>
      <c r="H693" s="25" t="s">
        <v>2852</v>
      </c>
      <c r="I693" s="24" t="s">
        <v>2843</v>
      </c>
      <c r="J693" s="24" t="s">
        <v>85</v>
      </c>
      <c r="K693" s="24" t="s">
        <v>86</v>
      </c>
      <c r="L693" s="24" t="s">
        <v>2853</v>
      </c>
      <c r="M693" s="26">
        <v>500</v>
      </c>
    </row>
    <row r="694" s="1" customFormat="1" ht="20" customHeight="1" spans="1:13">
      <c r="A694" s="24">
        <v>690</v>
      </c>
      <c r="B694" s="24" t="s">
        <v>2043</v>
      </c>
      <c r="C694" s="24" t="s">
        <v>2790</v>
      </c>
      <c r="D694" s="24" t="s">
        <v>2854</v>
      </c>
      <c r="E694" s="24" t="s">
        <v>20</v>
      </c>
      <c r="F694" s="24" t="s">
        <v>21</v>
      </c>
      <c r="G694" s="26" t="s">
        <v>2855</v>
      </c>
      <c r="H694" s="25" t="s">
        <v>2856</v>
      </c>
      <c r="I694" s="24" t="s">
        <v>2818</v>
      </c>
      <c r="J694" s="24" t="s">
        <v>59</v>
      </c>
      <c r="K694" s="24" t="s">
        <v>895</v>
      </c>
      <c r="L694" s="24" t="s">
        <v>2857</v>
      </c>
      <c r="M694" s="26">
        <v>500</v>
      </c>
    </row>
    <row r="695" s="1" customFormat="1" ht="20" customHeight="1" spans="1:13">
      <c r="A695" s="24">
        <v>691</v>
      </c>
      <c r="B695" s="24" t="s">
        <v>2043</v>
      </c>
      <c r="C695" s="24" t="s">
        <v>2790</v>
      </c>
      <c r="D695" s="24" t="s">
        <v>2858</v>
      </c>
      <c r="E695" s="24" t="s">
        <v>29</v>
      </c>
      <c r="F695" s="24" t="s">
        <v>21</v>
      </c>
      <c r="G695" s="26" t="s">
        <v>2859</v>
      </c>
      <c r="H695" s="25" t="s">
        <v>2860</v>
      </c>
      <c r="I695" s="24" t="s">
        <v>2794</v>
      </c>
      <c r="J695" s="24" t="s">
        <v>221</v>
      </c>
      <c r="K695" s="24" t="s">
        <v>2861</v>
      </c>
      <c r="L695" s="24" t="s">
        <v>2862</v>
      </c>
      <c r="M695" s="26">
        <v>500</v>
      </c>
    </row>
    <row r="696" s="1" customFormat="1" ht="20" customHeight="1" spans="1:13">
      <c r="A696" s="24">
        <v>692</v>
      </c>
      <c r="B696" s="24" t="s">
        <v>2043</v>
      </c>
      <c r="C696" s="24" t="s">
        <v>2790</v>
      </c>
      <c r="D696" s="24" t="s">
        <v>2863</v>
      </c>
      <c r="E696" s="24" t="s">
        <v>29</v>
      </c>
      <c r="F696" s="24" t="s">
        <v>21</v>
      </c>
      <c r="G696" s="26" t="s">
        <v>2864</v>
      </c>
      <c r="H696" s="25" t="s">
        <v>2865</v>
      </c>
      <c r="I696" s="24" t="s">
        <v>2866</v>
      </c>
      <c r="J696" s="24" t="s">
        <v>33</v>
      </c>
      <c r="K696" s="24" t="s">
        <v>1513</v>
      </c>
      <c r="L696" s="24" t="s">
        <v>2867</v>
      </c>
      <c r="M696" s="26">
        <v>400</v>
      </c>
    </row>
    <row r="697" s="1" customFormat="1" ht="20" customHeight="1" spans="1:13">
      <c r="A697" s="24">
        <v>693</v>
      </c>
      <c r="B697" s="24" t="s">
        <v>2043</v>
      </c>
      <c r="C697" s="24" t="s">
        <v>2790</v>
      </c>
      <c r="D697" s="24" t="s">
        <v>2868</v>
      </c>
      <c r="E697" s="24" t="s">
        <v>20</v>
      </c>
      <c r="F697" s="24" t="s">
        <v>21</v>
      </c>
      <c r="G697" s="26" t="s">
        <v>2869</v>
      </c>
      <c r="H697" s="25" t="s">
        <v>2870</v>
      </c>
      <c r="I697" s="24" t="s">
        <v>2866</v>
      </c>
      <c r="J697" s="24" t="s">
        <v>33</v>
      </c>
      <c r="K697" s="24" t="s">
        <v>34</v>
      </c>
      <c r="L697" s="24" t="s">
        <v>2871</v>
      </c>
      <c r="M697" s="26">
        <v>300</v>
      </c>
    </row>
    <row r="698" s="1" customFormat="1" ht="20" customHeight="1" spans="1:13">
      <c r="A698" s="24">
        <v>694</v>
      </c>
      <c r="B698" s="24" t="s">
        <v>2043</v>
      </c>
      <c r="C698" s="24" t="s">
        <v>2790</v>
      </c>
      <c r="D698" s="24" t="s">
        <v>2872</v>
      </c>
      <c r="E698" s="24" t="s">
        <v>20</v>
      </c>
      <c r="F698" s="24" t="s">
        <v>21</v>
      </c>
      <c r="G698" s="26" t="s">
        <v>2873</v>
      </c>
      <c r="H698" s="25" t="s">
        <v>2874</v>
      </c>
      <c r="I698" s="24" t="s">
        <v>2875</v>
      </c>
      <c r="J698" s="24" t="s">
        <v>25</v>
      </c>
      <c r="K698" s="24" t="s">
        <v>26</v>
      </c>
      <c r="L698" s="24" t="s">
        <v>2876</v>
      </c>
      <c r="M698" s="26">
        <v>500</v>
      </c>
    </row>
    <row r="699" s="1" customFormat="1" ht="20" customHeight="1" spans="1:13">
      <c r="A699" s="24">
        <v>695</v>
      </c>
      <c r="B699" s="24" t="s">
        <v>2043</v>
      </c>
      <c r="C699" s="24" t="s">
        <v>2790</v>
      </c>
      <c r="D699" s="24" t="s">
        <v>2877</v>
      </c>
      <c r="E699" s="24" t="s">
        <v>29</v>
      </c>
      <c r="F699" s="24" t="s">
        <v>21</v>
      </c>
      <c r="G699" s="26" t="s">
        <v>2878</v>
      </c>
      <c r="H699" s="25" t="s">
        <v>2879</v>
      </c>
      <c r="I699" s="24" t="s">
        <v>2880</v>
      </c>
      <c r="J699" s="24" t="s">
        <v>33</v>
      </c>
      <c r="K699" s="24" t="s">
        <v>34</v>
      </c>
      <c r="L699" s="24" t="s">
        <v>2871</v>
      </c>
      <c r="M699" s="26">
        <v>300</v>
      </c>
    </row>
    <row r="700" s="1" customFormat="1" ht="20" customHeight="1" spans="1:13">
      <c r="A700" s="24">
        <v>696</v>
      </c>
      <c r="B700" s="24" t="s">
        <v>2043</v>
      </c>
      <c r="C700" s="24" t="s">
        <v>2790</v>
      </c>
      <c r="D700" s="24" t="s">
        <v>2881</v>
      </c>
      <c r="E700" s="24" t="s">
        <v>29</v>
      </c>
      <c r="F700" s="24" t="s">
        <v>21</v>
      </c>
      <c r="G700" s="26" t="s">
        <v>2882</v>
      </c>
      <c r="H700" s="25" t="s">
        <v>2883</v>
      </c>
      <c r="I700" s="24" t="s">
        <v>2880</v>
      </c>
      <c r="J700" s="24" t="s">
        <v>25</v>
      </c>
      <c r="K700" s="24" t="s">
        <v>26</v>
      </c>
      <c r="L700" s="24" t="s">
        <v>2884</v>
      </c>
      <c r="M700" s="26">
        <v>500</v>
      </c>
    </row>
    <row r="701" s="1" customFormat="1" ht="20" customHeight="1" spans="1:13">
      <c r="A701" s="24">
        <v>697</v>
      </c>
      <c r="B701" s="24" t="s">
        <v>2043</v>
      </c>
      <c r="C701" s="24" t="s">
        <v>2790</v>
      </c>
      <c r="D701" s="24" t="s">
        <v>2885</v>
      </c>
      <c r="E701" s="24" t="s">
        <v>20</v>
      </c>
      <c r="F701" s="24" t="s">
        <v>21</v>
      </c>
      <c r="G701" s="26" t="s">
        <v>2886</v>
      </c>
      <c r="H701" s="25" t="s">
        <v>2887</v>
      </c>
      <c r="I701" s="24" t="s">
        <v>2866</v>
      </c>
      <c r="J701" s="24" t="s">
        <v>33</v>
      </c>
      <c r="K701" s="24" t="s">
        <v>34</v>
      </c>
      <c r="L701" s="24" t="s">
        <v>2888</v>
      </c>
      <c r="M701" s="26">
        <v>300</v>
      </c>
    </row>
    <row r="702" s="1" customFormat="1" ht="20" customHeight="1" spans="1:13">
      <c r="A702" s="24">
        <v>698</v>
      </c>
      <c r="B702" s="24" t="s">
        <v>2043</v>
      </c>
      <c r="C702" s="24" t="s">
        <v>2790</v>
      </c>
      <c r="D702" s="24" t="s">
        <v>2889</v>
      </c>
      <c r="E702" s="24" t="s">
        <v>20</v>
      </c>
      <c r="F702" s="24" t="s">
        <v>21</v>
      </c>
      <c r="G702" s="26" t="s">
        <v>2890</v>
      </c>
      <c r="H702" s="25" t="s">
        <v>2891</v>
      </c>
      <c r="I702" s="24" t="s">
        <v>2892</v>
      </c>
      <c r="J702" s="24" t="s">
        <v>33</v>
      </c>
      <c r="K702" s="24" t="s">
        <v>34</v>
      </c>
      <c r="L702" s="24" t="s">
        <v>2893</v>
      </c>
      <c r="M702" s="26">
        <v>300</v>
      </c>
    </row>
    <row r="703" s="1" customFormat="1" ht="20" customHeight="1" spans="1:13">
      <c r="A703" s="24">
        <v>699</v>
      </c>
      <c r="B703" s="24" t="s">
        <v>2043</v>
      </c>
      <c r="C703" s="24" t="s">
        <v>2790</v>
      </c>
      <c r="D703" s="24" t="s">
        <v>2894</v>
      </c>
      <c r="E703" s="24" t="s">
        <v>29</v>
      </c>
      <c r="F703" s="24" t="s">
        <v>21</v>
      </c>
      <c r="G703" s="26" t="s">
        <v>2895</v>
      </c>
      <c r="H703" s="25" t="s">
        <v>2896</v>
      </c>
      <c r="I703" s="24" t="s">
        <v>2897</v>
      </c>
      <c r="J703" s="24" t="s">
        <v>33</v>
      </c>
      <c r="K703" s="24" t="s">
        <v>34</v>
      </c>
      <c r="L703" s="24" t="s">
        <v>2898</v>
      </c>
      <c r="M703" s="26">
        <v>300</v>
      </c>
    </row>
    <row r="704" s="1" customFormat="1" ht="20" customHeight="1" spans="1:13">
      <c r="A704" s="24">
        <v>700</v>
      </c>
      <c r="B704" s="24" t="s">
        <v>2043</v>
      </c>
      <c r="C704" s="24" t="s">
        <v>2790</v>
      </c>
      <c r="D704" s="24" t="s">
        <v>2899</v>
      </c>
      <c r="E704" s="24" t="s">
        <v>20</v>
      </c>
      <c r="F704" s="34" t="s">
        <v>2108</v>
      </c>
      <c r="G704" s="26" t="s">
        <v>2437</v>
      </c>
      <c r="H704" s="25" t="s">
        <v>2900</v>
      </c>
      <c r="I704" s="24" t="s">
        <v>2901</v>
      </c>
      <c r="J704" s="24" t="s">
        <v>33</v>
      </c>
      <c r="K704" s="24" t="s">
        <v>113</v>
      </c>
      <c r="L704" s="24" t="s">
        <v>2902</v>
      </c>
      <c r="M704" s="26">
        <v>400</v>
      </c>
    </row>
    <row r="705" s="1" customFormat="1" ht="20" customHeight="1" spans="1:13">
      <c r="A705" s="24">
        <v>701</v>
      </c>
      <c r="B705" s="24" t="s">
        <v>2043</v>
      </c>
      <c r="C705" s="24" t="s">
        <v>2790</v>
      </c>
      <c r="D705" s="24" t="s">
        <v>2903</v>
      </c>
      <c r="E705" s="24" t="s">
        <v>20</v>
      </c>
      <c r="F705" s="24" t="s">
        <v>21</v>
      </c>
      <c r="G705" s="26" t="s">
        <v>2904</v>
      </c>
      <c r="H705" s="25" t="s">
        <v>2905</v>
      </c>
      <c r="I705" s="24" t="s">
        <v>2906</v>
      </c>
      <c r="J705" s="24" t="s">
        <v>206</v>
      </c>
      <c r="K705" s="24" t="s">
        <v>2824</v>
      </c>
      <c r="L705" s="24" t="s">
        <v>2907</v>
      </c>
      <c r="M705" s="26">
        <v>500</v>
      </c>
    </row>
    <row r="706" s="1" customFormat="1" ht="20" customHeight="1" spans="1:13">
      <c r="A706" s="24">
        <v>702</v>
      </c>
      <c r="B706" s="24" t="s">
        <v>2043</v>
      </c>
      <c r="C706" s="24" t="s">
        <v>2790</v>
      </c>
      <c r="D706" s="24" t="s">
        <v>2908</v>
      </c>
      <c r="E706" s="24" t="s">
        <v>29</v>
      </c>
      <c r="F706" s="24" t="s">
        <v>21</v>
      </c>
      <c r="G706" s="26" t="s">
        <v>2027</v>
      </c>
      <c r="H706" s="25" t="s">
        <v>2909</v>
      </c>
      <c r="I706" s="24" t="s">
        <v>2866</v>
      </c>
      <c r="J706" s="24" t="s">
        <v>33</v>
      </c>
      <c r="K706" s="24" t="s">
        <v>2446</v>
      </c>
      <c r="L706" s="24" t="s">
        <v>2910</v>
      </c>
      <c r="M706" s="26">
        <v>400</v>
      </c>
    </row>
    <row r="707" s="1" customFormat="1" ht="20" customHeight="1" spans="1:13">
      <c r="A707" s="24">
        <v>703</v>
      </c>
      <c r="B707" s="24" t="s">
        <v>2043</v>
      </c>
      <c r="C707" s="24" t="s">
        <v>2911</v>
      </c>
      <c r="D707" s="24" t="s">
        <v>2912</v>
      </c>
      <c r="E707" s="24" t="s">
        <v>29</v>
      </c>
      <c r="F707" s="34" t="s">
        <v>75</v>
      </c>
      <c r="G707" s="26" t="s">
        <v>2913</v>
      </c>
      <c r="H707" s="25" t="s">
        <v>2914</v>
      </c>
      <c r="I707" s="24" t="s">
        <v>2915</v>
      </c>
      <c r="J707" s="45" t="s">
        <v>2916</v>
      </c>
      <c r="K707" s="46" t="s">
        <v>2917</v>
      </c>
      <c r="L707" s="24" t="s">
        <v>2918</v>
      </c>
      <c r="M707" s="26">
        <v>400</v>
      </c>
    </row>
    <row r="708" s="1" customFormat="1" ht="20" customHeight="1" spans="1:13">
      <c r="A708" s="24">
        <v>704</v>
      </c>
      <c r="B708" s="24" t="s">
        <v>2043</v>
      </c>
      <c r="C708" s="24" t="s">
        <v>2911</v>
      </c>
      <c r="D708" s="24" t="s">
        <v>2919</v>
      </c>
      <c r="E708" s="24" t="s">
        <v>29</v>
      </c>
      <c r="F708" s="24" t="s">
        <v>21</v>
      </c>
      <c r="G708" s="26" t="s">
        <v>2920</v>
      </c>
      <c r="H708" s="25" t="s">
        <v>2921</v>
      </c>
      <c r="I708" s="24" t="s">
        <v>2922</v>
      </c>
      <c r="J708" s="24"/>
      <c r="K708" s="34" t="s">
        <v>107</v>
      </c>
      <c r="L708" s="24" t="s">
        <v>2923</v>
      </c>
      <c r="M708" s="26">
        <v>500</v>
      </c>
    </row>
    <row r="709" s="1" customFormat="1" ht="20" customHeight="1" spans="1:13">
      <c r="A709" s="24">
        <v>705</v>
      </c>
      <c r="B709" s="24" t="s">
        <v>2043</v>
      </c>
      <c r="C709" s="24" t="s">
        <v>2911</v>
      </c>
      <c r="D709" s="24" t="s">
        <v>2924</v>
      </c>
      <c r="E709" s="24" t="s">
        <v>29</v>
      </c>
      <c r="F709" s="24" t="s">
        <v>21</v>
      </c>
      <c r="G709" s="26" t="s">
        <v>2925</v>
      </c>
      <c r="H709" s="25" t="s">
        <v>2926</v>
      </c>
      <c r="I709" s="24" t="s">
        <v>2915</v>
      </c>
      <c r="J709" s="45" t="s">
        <v>2916</v>
      </c>
      <c r="K709" s="46" t="s">
        <v>2917</v>
      </c>
      <c r="L709" s="24" t="s">
        <v>2927</v>
      </c>
      <c r="M709" s="26">
        <v>400</v>
      </c>
    </row>
    <row r="710" s="1" customFormat="1" ht="20" customHeight="1" spans="1:13">
      <c r="A710" s="24">
        <v>706</v>
      </c>
      <c r="B710" s="24" t="s">
        <v>2043</v>
      </c>
      <c r="C710" s="24" t="s">
        <v>2911</v>
      </c>
      <c r="D710" s="24" t="s">
        <v>2928</v>
      </c>
      <c r="E710" s="24" t="s">
        <v>20</v>
      </c>
      <c r="F710" s="24" t="s">
        <v>21</v>
      </c>
      <c r="G710" s="26" t="s">
        <v>2929</v>
      </c>
      <c r="H710" s="25" t="s">
        <v>2930</v>
      </c>
      <c r="I710" s="24" t="s">
        <v>2922</v>
      </c>
      <c r="J710" s="45" t="s">
        <v>2931</v>
      </c>
      <c r="K710" s="46" t="s">
        <v>2932</v>
      </c>
      <c r="L710" s="24" t="s">
        <v>2933</v>
      </c>
      <c r="M710" s="26">
        <v>500</v>
      </c>
    </row>
    <row r="711" s="1" customFormat="1" ht="20" customHeight="1" spans="1:13">
      <c r="A711" s="24">
        <v>707</v>
      </c>
      <c r="B711" s="24" t="s">
        <v>2043</v>
      </c>
      <c r="C711" s="24" t="s">
        <v>2911</v>
      </c>
      <c r="D711" s="24" t="s">
        <v>2934</v>
      </c>
      <c r="E711" s="24" t="s">
        <v>20</v>
      </c>
      <c r="F711" s="24" t="s">
        <v>21</v>
      </c>
      <c r="G711" s="26" t="s">
        <v>2935</v>
      </c>
      <c r="H711" s="25" t="s">
        <v>2936</v>
      </c>
      <c r="I711" s="24" t="s">
        <v>2915</v>
      </c>
      <c r="J711" s="24" t="s">
        <v>33</v>
      </c>
      <c r="K711" s="24" t="s">
        <v>34</v>
      </c>
      <c r="L711" s="25" t="s">
        <v>2937</v>
      </c>
      <c r="M711" s="26">
        <v>300</v>
      </c>
    </row>
    <row r="712" s="1" customFormat="1" ht="20" customHeight="1" spans="1:13">
      <c r="A712" s="24">
        <v>708</v>
      </c>
      <c r="B712" s="25" t="s">
        <v>2938</v>
      </c>
      <c r="C712" s="25" t="s">
        <v>2939</v>
      </c>
      <c r="D712" s="25" t="s">
        <v>2940</v>
      </c>
      <c r="E712" s="24" t="s">
        <v>20</v>
      </c>
      <c r="F712" s="25" t="s">
        <v>21</v>
      </c>
      <c r="G712" s="26" t="s">
        <v>2941</v>
      </c>
      <c r="H712" s="25" t="s">
        <v>2942</v>
      </c>
      <c r="I712" s="25" t="s">
        <v>2943</v>
      </c>
      <c r="J712" s="25" t="s">
        <v>59</v>
      </c>
      <c r="K712" s="25" t="s">
        <v>60</v>
      </c>
      <c r="L712" s="24" t="s">
        <v>2944</v>
      </c>
      <c r="M712" s="26">
        <v>500</v>
      </c>
    </row>
    <row r="713" s="1" customFormat="1" ht="20" customHeight="1" spans="1:13">
      <c r="A713" s="24">
        <v>709</v>
      </c>
      <c r="B713" s="25" t="s">
        <v>2938</v>
      </c>
      <c r="C713" s="25" t="s">
        <v>2939</v>
      </c>
      <c r="D713" s="25" t="s">
        <v>2945</v>
      </c>
      <c r="E713" s="24" t="s">
        <v>20</v>
      </c>
      <c r="F713" s="25" t="s">
        <v>21</v>
      </c>
      <c r="G713" s="26" t="s">
        <v>2946</v>
      </c>
      <c r="H713" s="25" t="s">
        <v>2947</v>
      </c>
      <c r="I713" s="25" t="s">
        <v>2948</v>
      </c>
      <c r="J713" s="25" t="s">
        <v>59</v>
      </c>
      <c r="K713" s="25" t="s">
        <v>2949</v>
      </c>
      <c r="L713" s="25" t="s">
        <v>2950</v>
      </c>
      <c r="M713" s="26">
        <v>500</v>
      </c>
    </row>
    <row r="714" s="1" customFormat="1" ht="20" customHeight="1" spans="1:13">
      <c r="A714" s="24">
        <v>710</v>
      </c>
      <c r="B714" s="25" t="s">
        <v>2938</v>
      </c>
      <c r="C714" s="25" t="s">
        <v>2939</v>
      </c>
      <c r="D714" s="25" t="s">
        <v>2951</v>
      </c>
      <c r="E714" s="24" t="s">
        <v>29</v>
      </c>
      <c r="F714" s="25" t="s">
        <v>21</v>
      </c>
      <c r="G714" s="26" t="s">
        <v>2952</v>
      </c>
      <c r="H714" s="25" t="s">
        <v>2953</v>
      </c>
      <c r="I714" s="25" t="s">
        <v>2954</v>
      </c>
      <c r="J714" s="25" t="s">
        <v>1622</v>
      </c>
      <c r="K714" s="25" t="s">
        <v>2955</v>
      </c>
      <c r="L714" s="24" t="s">
        <v>2956</v>
      </c>
      <c r="M714" s="26">
        <v>500</v>
      </c>
    </row>
    <row r="715" s="1" customFormat="1" ht="20" customHeight="1" spans="1:13">
      <c r="A715" s="24">
        <v>711</v>
      </c>
      <c r="B715" s="25" t="s">
        <v>2938</v>
      </c>
      <c r="C715" s="25" t="s">
        <v>2939</v>
      </c>
      <c r="D715" s="25" t="s">
        <v>2957</v>
      </c>
      <c r="E715" s="24" t="s">
        <v>20</v>
      </c>
      <c r="F715" s="25" t="s">
        <v>21</v>
      </c>
      <c r="G715" s="26" t="s">
        <v>2958</v>
      </c>
      <c r="H715" s="25" t="s">
        <v>2959</v>
      </c>
      <c r="I715" s="25" t="s">
        <v>2954</v>
      </c>
      <c r="J715" s="25" t="s">
        <v>33</v>
      </c>
      <c r="K715" s="25" t="s">
        <v>113</v>
      </c>
      <c r="L715" s="24" t="s">
        <v>2960</v>
      </c>
      <c r="M715" s="26">
        <v>400</v>
      </c>
    </row>
    <row r="716" s="1" customFormat="1" ht="20" customHeight="1" spans="1:13">
      <c r="A716" s="24">
        <v>712</v>
      </c>
      <c r="B716" s="25" t="s">
        <v>2938</v>
      </c>
      <c r="C716" s="25" t="s">
        <v>2961</v>
      </c>
      <c r="D716" s="25" t="s">
        <v>2962</v>
      </c>
      <c r="E716" s="24" t="s">
        <v>29</v>
      </c>
      <c r="F716" s="25" t="s">
        <v>21</v>
      </c>
      <c r="G716" s="26" t="s">
        <v>2963</v>
      </c>
      <c r="H716" s="25" t="s">
        <v>2964</v>
      </c>
      <c r="I716" s="25" t="s">
        <v>2965</v>
      </c>
      <c r="J716" s="25" t="s">
        <v>59</v>
      </c>
      <c r="K716" s="25" t="s">
        <v>895</v>
      </c>
      <c r="L716" s="25" t="s">
        <v>2966</v>
      </c>
      <c r="M716" s="26">
        <v>500</v>
      </c>
    </row>
    <row r="717" s="1" customFormat="1" ht="20" customHeight="1" spans="1:13">
      <c r="A717" s="24">
        <v>713</v>
      </c>
      <c r="B717" s="25" t="s">
        <v>2938</v>
      </c>
      <c r="C717" s="25" t="s">
        <v>2961</v>
      </c>
      <c r="D717" s="25" t="s">
        <v>2967</v>
      </c>
      <c r="E717" s="24" t="s">
        <v>29</v>
      </c>
      <c r="F717" s="25" t="s">
        <v>21</v>
      </c>
      <c r="G717" s="26" t="s">
        <v>2968</v>
      </c>
      <c r="H717" s="25" t="s">
        <v>2969</v>
      </c>
      <c r="I717" s="25" t="s">
        <v>2970</v>
      </c>
      <c r="J717" s="25" t="s">
        <v>59</v>
      </c>
      <c r="K717" s="25" t="s">
        <v>1764</v>
      </c>
      <c r="L717" s="25" t="s">
        <v>2971</v>
      </c>
      <c r="M717" s="26">
        <v>500</v>
      </c>
    </row>
    <row r="718" s="1" customFormat="1" ht="20" customHeight="1" spans="1:13">
      <c r="A718" s="24">
        <v>714</v>
      </c>
      <c r="B718" s="25" t="s">
        <v>2938</v>
      </c>
      <c r="C718" s="25" t="s">
        <v>2961</v>
      </c>
      <c r="D718" s="25" t="s">
        <v>2972</v>
      </c>
      <c r="E718" s="24" t="s">
        <v>29</v>
      </c>
      <c r="F718" s="25" t="s">
        <v>21</v>
      </c>
      <c r="G718" s="26" t="s">
        <v>2973</v>
      </c>
      <c r="H718" s="25" t="s">
        <v>2974</v>
      </c>
      <c r="I718" s="25" t="s">
        <v>2970</v>
      </c>
      <c r="J718" s="25" t="s">
        <v>85</v>
      </c>
      <c r="K718" s="25" t="s">
        <v>2474</v>
      </c>
      <c r="L718" s="25" t="s">
        <v>2975</v>
      </c>
      <c r="M718" s="26">
        <v>500</v>
      </c>
    </row>
    <row r="719" s="1" customFormat="1" ht="20" customHeight="1" spans="1:13">
      <c r="A719" s="24">
        <v>715</v>
      </c>
      <c r="B719" s="25" t="s">
        <v>2938</v>
      </c>
      <c r="C719" s="25" t="s">
        <v>2961</v>
      </c>
      <c r="D719" s="25" t="s">
        <v>2976</v>
      </c>
      <c r="E719" s="24" t="s">
        <v>29</v>
      </c>
      <c r="F719" s="25" t="s">
        <v>21</v>
      </c>
      <c r="G719" s="26" t="s">
        <v>2977</v>
      </c>
      <c r="H719" s="25" t="s">
        <v>2974</v>
      </c>
      <c r="I719" s="25" t="s">
        <v>2970</v>
      </c>
      <c r="J719" s="25" t="s">
        <v>85</v>
      </c>
      <c r="K719" s="25" t="s">
        <v>2474</v>
      </c>
      <c r="L719" s="25" t="s">
        <v>2975</v>
      </c>
      <c r="M719" s="26">
        <v>500</v>
      </c>
    </row>
    <row r="720" s="1" customFormat="1" ht="20" customHeight="1" spans="1:13">
      <c r="A720" s="24">
        <v>716</v>
      </c>
      <c r="B720" s="25" t="s">
        <v>2938</v>
      </c>
      <c r="C720" s="25" t="s">
        <v>2961</v>
      </c>
      <c r="D720" s="25" t="s">
        <v>2978</v>
      </c>
      <c r="E720" s="24" t="s">
        <v>20</v>
      </c>
      <c r="F720" s="25" t="s">
        <v>21</v>
      </c>
      <c r="G720" s="26" t="s">
        <v>2979</v>
      </c>
      <c r="H720" s="25" t="s">
        <v>2980</v>
      </c>
      <c r="I720" s="25" t="s">
        <v>2981</v>
      </c>
      <c r="J720" s="25" t="s">
        <v>59</v>
      </c>
      <c r="K720" s="25" t="s">
        <v>895</v>
      </c>
      <c r="L720" s="25" t="s">
        <v>2982</v>
      </c>
      <c r="M720" s="26">
        <v>500</v>
      </c>
    </row>
    <row r="721" s="1" customFormat="1" ht="20" customHeight="1" spans="1:13">
      <c r="A721" s="24">
        <v>717</v>
      </c>
      <c r="B721" s="25" t="s">
        <v>2938</v>
      </c>
      <c r="C721" s="25" t="s">
        <v>2961</v>
      </c>
      <c r="D721" s="25" t="s">
        <v>2983</v>
      </c>
      <c r="E721" s="24" t="s">
        <v>29</v>
      </c>
      <c r="F721" s="25" t="s">
        <v>21</v>
      </c>
      <c r="G721" s="26" t="s">
        <v>2984</v>
      </c>
      <c r="H721" s="25" t="s">
        <v>2985</v>
      </c>
      <c r="I721" s="25" t="s">
        <v>2981</v>
      </c>
      <c r="J721" s="25" t="s">
        <v>59</v>
      </c>
      <c r="K721" s="25" t="s">
        <v>895</v>
      </c>
      <c r="L721" s="25" t="s">
        <v>2982</v>
      </c>
      <c r="M721" s="26">
        <v>500</v>
      </c>
    </row>
    <row r="722" s="1" customFormat="1" ht="20" customHeight="1" spans="1:13">
      <c r="A722" s="24">
        <v>718</v>
      </c>
      <c r="B722" s="25" t="s">
        <v>2938</v>
      </c>
      <c r="C722" s="25" t="s">
        <v>2961</v>
      </c>
      <c r="D722" s="25" t="s">
        <v>2986</v>
      </c>
      <c r="E722" s="24" t="s">
        <v>29</v>
      </c>
      <c r="F722" s="25" t="s">
        <v>21</v>
      </c>
      <c r="G722" s="26" t="s">
        <v>2987</v>
      </c>
      <c r="H722" s="25" t="s">
        <v>2988</v>
      </c>
      <c r="I722" s="25" t="s">
        <v>2989</v>
      </c>
      <c r="J722" s="25" t="s">
        <v>59</v>
      </c>
      <c r="K722" s="25" t="s">
        <v>2990</v>
      </c>
      <c r="L722" s="25" t="s">
        <v>2991</v>
      </c>
      <c r="M722" s="26">
        <v>500</v>
      </c>
    </row>
    <row r="723" s="1" customFormat="1" ht="20" customHeight="1" spans="1:13">
      <c r="A723" s="24">
        <v>719</v>
      </c>
      <c r="B723" s="25" t="s">
        <v>2938</v>
      </c>
      <c r="C723" s="25" t="s">
        <v>2961</v>
      </c>
      <c r="D723" s="25" t="s">
        <v>2992</v>
      </c>
      <c r="E723" s="24" t="s">
        <v>20</v>
      </c>
      <c r="F723" s="25" t="s">
        <v>21</v>
      </c>
      <c r="G723" s="26" t="s">
        <v>2993</v>
      </c>
      <c r="H723" s="25" t="s">
        <v>2994</v>
      </c>
      <c r="I723" s="25" t="s">
        <v>2981</v>
      </c>
      <c r="J723" s="25" t="s">
        <v>59</v>
      </c>
      <c r="K723" s="25" t="s">
        <v>2949</v>
      </c>
      <c r="L723" s="25" t="s">
        <v>2995</v>
      </c>
      <c r="M723" s="26">
        <v>500</v>
      </c>
    </row>
    <row r="724" s="1" customFormat="1" ht="20" customHeight="1" spans="1:13">
      <c r="A724" s="24">
        <v>720</v>
      </c>
      <c r="B724" s="25" t="s">
        <v>2938</v>
      </c>
      <c r="C724" s="25" t="s">
        <v>2961</v>
      </c>
      <c r="D724" s="25" t="s">
        <v>2996</v>
      </c>
      <c r="E724" s="24" t="s">
        <v>20</v>
      </c>
      <c r="F724" s="25" t="s">
        <v>21</v>
      </c>
      <c r="G724" s="26" t="s">
        <v>2997</v>
      </c>
      <c r="H724" s="25" t="s">
        <v>2998</v>
      </c>
      <c r="I724" s="25" t="s">
        <v>2999</v>
      </c>
      <c r="J724" s="25" t="s">
        <v>85</v>
      </c>
      <c r="K724" s="25" t="s">
        <v>742</v>
      </c>
      <c r="L724" s="25" t="s">
        <v>3000</v>
      </c>
      <c r="M724" s="26">
        <v>500</v>
      </c>
    </row>
    <row r="725" s="1" customFormat="1" ht="20" customHeight="1" spans="1:13">
      <c r="A725" s="24">
        <v>721</v>
      </c>
      <c r="B725" s="25" t="s">
        <v>2938</v>
      </c>
      <c r="C725" s="25" t="s">
        <v>2961</v>
      </c>
      <c r="D725" s="25" t="s">
        <v>3001</v>
      </c>
      <c r="E725" s="24" t="s">
        <v>20</v>
      </c>
      <c r="F725" s="25" t="s">
        <v>21</v>
      </c>
      <c r="G725" s="26" t="s">
        <v>3002</v>
      </c>
      <c r="H725" s="25" t="s">
        <v>3003</v>
      </c>
      <c r="I725" s="25" t="s">
        <v>2965</v>
      </c>
      <c r="J725" s="25" t="s">
        <v>59</v>
      </c>
      <c r="K725" s="25" t="s">
        <v>895</v>
      </c>
      <c r="L725" s="25" t="s">
        <v>3004</v>
      </c>
      <c r="M725" s="26">
        <v>500</v>
      </c>
    </row>
    <row r="726" s="1" customFormat="1" ht="20" customHeight="1" spans="1:13">
      <c r="A726" s="24">
        <v>722</v>
      </c>
      <c r="B726" s="25" t="s">
        <v>2938</v>
      </c>
      <c r="C726" s="25" t="s">
        <v>2961</v>
      </c>
      <c r="D726" s="25" t="s">
        <v>3005</v>
      </c>
      <c r="E726" s="24" t="s">
        <v>29</v>
      </c>
      <c r="F726" s="25" t="s">
        <v>21</v>
      </c>
      <c r="G726" s="26" t="s">
        <v>3006</v>
      </c>
      <c r="H726" s="25" t="s">
        <v>3007</v>
      </c>
      <c r="I726" s="25" t="s">
        <v>2965</v>
      </c>
      <c r="J726" s="25" t="s">
        <v>85</v>
      </c>
      <c r="K726" s="25" t="s">
        <v>697</v>
      </c>
      <c r="L726" s="25" t="s">
        <v>3008</v>
      </c>
      <c r="M726" s="26">
        <v>500</v>
      </c>
    </row>
    <row r="727" s="1" customFormat="1" ht="20" customHeight="1" spans="1:13">
      <c r="A727" s="24">
        <v>723</v>
      </c>
      <c r="B727" s="25" t="s">
        <v>2938</v>
      </c>
      <c r="C727" s="25" t="s">
        <v>2961</v>
      </c>
      <c r="D727" s="25" t="s">
        <v>3009</v>
      </c>
      <c r="E727" s="24" t="s">
        <v>29</v>
      </c>
      <c r="F727" s="26" t="s">
        <v>2108</v>
      </c>
      <c r="G727" s="26" t="s">
        <v>3010</v>
      </c>
      <c r="H727" s="25" t="s">
        <v>3011</v>
      </c>
      <c r="I727" s="25" t="s">
        <v>2965</v>
      </c>
      <c r="J727" s="25" t="s">
        <v>59</v>
      </c>
      <c r="K727" s="25" t="s">
        <v>309</v>
      </c>
      <c r="L727" s="25" t="s">
        <v>3012</v>
      </c>
      <c r="M727" s="26">
        <v>500</v>
      </c>
    </row>
    <row r="728" s="1" customFormat="1" ht="20" customHeight="1" spans="1:13">
      <c r="A728" s="24">
        <v>724</v>
      </c>
      <c r="B728" s="25" t="s">
        <v>2938</v>
      </c>
      <c r="C728" s="25" t="s">
        <v>2961</v>
      </c>
      <c r="D728" s="25" t="s">
        <v>3013</v>
      </c>
      <c r="E728" s="24" t="s">
        <v>20</v>
      </c>
      <c r="F728" s="25" t="s">
        <v>21</v>
      </c>
      <c r="G728" s="26" t="s">
        <v>3014</v>
      </c>
      <c r="H728" s="25" t="s">
        <v>3015</v>
      </c>
      <c r="I728" s="25" t="s">
        <v>2981</v>
      </c>
      <c r="J728" s="25" t="s">
        <v>352</v>
      </c>
      <c r="K728" s="25" t="s">
        <v>3016</v>
      </c>
      <c r="L728" s="25" t="s">
        <v>3017</v>
      </c>
      <c r="M728" s="26">
        <v>500</v>
      </c>
    </row>
    <row r="729" s="1" customFormat="1" ht="20" customHeight="1" spans="1:13">
      <c r="A729" s="24">
        <v>725</v>
      </c>
      <c r="B729" s="25" t="s">
        <v>2938</v>
      </c>
      <c r="C729" s="25" t="s">
        <v>2961</v>
      </c>
      <c r="D729" s="25" t="s">
        <v>3018</v>
      </c>
      <c r="E729" s="24" t="s">
        <v>29</v>
      </c>
      <c r="F729" s="26" t="s">
        <v>2108</v>
      </c>
      <c r="G729" s="26" t="s">
        <v>3019</v>
      </c>
      <c r="H729" s="25" t="s">
        <v>3020</v>
      </c>
      <c r="I729" s="25" t="s">
        <v>2999</v>
      </c>
      <c r="J729" s="25" t="s">
        <v>25</v>
      </c>
      <c r="K729" s="25" t="s">
        <v>66</v>
      </c>
      <c r="L729" s="25" t="s">
        <v>3021</v>
      </c>
      <c r="M729" s="26">
        <v>500</v>
      </c>
    </row>
    <row r="730" s="1" customFormat="1" ht="20" customHeight="1" spans="1:13">
      <c r="A730" s="24">
        <v>726</v>
      </c>
      <c r="B730" s="25" t="s">
        <v>2938</v>
      </c>
      <c r="C730" s="25" t="s">
        <v>2961</v>
      </c>
      <c r="D730" s="25" t="s">
        <v>3022</v>
      </c>
      <c r="E730" s="24" t="s">
        <v>20</v>
      </c>
      <c r="F730" s="25" t="s">
        <v>21</v>
      </c>
      <c r="G730" s="26" t="s">
        <v>3023</v>
      </c>
      <c r="H730" s="25" t="s">
        <v>3024</v>
      </c>
      <c r="I730" s="25" t="s">
        <v>2989</v>
      </c>
      <c r="J730" s="25" t="s">
        <v>59</v>
      </c>
      <c r="K730" s="25" t="s">
        <v>2949</v>
      </c>
      <c r="L730" s="25" t="s">
        <v>2995</v>
      </c>
      <c r="M730" s="26">
        <v>500</v>
      </c>
    </row>
    <row r="731" s="1" customFormat="1" ht="20" customHeight="1" spans="1:13">
      <c r="A731" s="24">
        <v>727</v>
      </c>
      <c r="B731" s="25" t="s">
        <v>2938</v>
      </c>
      <c r="C731" s="25" t="s">
        <v>2961</v>
      </c>
      <c r="D731" s="25" t="s">
        <v>3025</v>
      </c>
      <c r="E731" s="24" t="s">
        <v>20</v>
      </c>
      <c r="F731" s="25" t="s">
        <v>21</v>
      </c>
      <c r="G731" s="26" t="s">
        <v>3026</v>
      </c>
      <c r="H731" s="25" t="s">
        <v>3027</v>
      </c>
      <c r="I731" s="25" t="s">
        <v>3028</v>
      </c>
      <c r="J731" s="25"/>
      <c r="K731" s="25" t="s">
        <v>107</v>
      </c>
      <c r="L731" s="25" t="s">
        <v>3029</v>
      </c>
      <c r="M731" s="26">
        <v>500</v>
      </c>
    </row>
    <row r="732" s="1" customFormat="1" ht="20" customHeight="1" spans="1:13">
      <c r="A732" s="24">
        <v>728</v>
      </c>
      <c r="B732" s="25" t="s">
        <v>2938</v>
      </c>
      <c r="C732" s="25" t="s">
        <v>2961</v>
      </c>
      <c r="D732" s="25" t="s">
        <v>3030</v>
      </c>
      <c r="E732" s="24" t="s">
        <v>29</v>
      </c>
      <c r="F732" s="25" t="s">
        <v>21</v>
      </c>
      <c r="G732" s="26" t="s">
        <v>3031</v>
      </c>
      <c r="H732" s="25" t="s">
        <v>3032</v>
      </c>
      <c r="I732" s="25" t="s">
        <v>2999</v>
      </c>
      <c r="J732" s="25" t="s">
        <v>25</v>
      </c>
      <c r="K732" s="25" t="s">
        <v>66</v>
      </c>
      <c r="L732" s="25" t="s">
        <v>3033</v>
      </c>
      <c r="M732" s="26">
        <v>500</v>
      </c>
    </row>
    <row r="733" s="1" customFormat="1" ht="20" customHeight="1" spans="1:13">
      <c r="A733" s="24">
        <v>729</v>
      </c>
      <c r="B733" s="25" t="s">
        <v>2938</v>
      </c>
      <c r="C733" s="25" t="s">
        <v>2961</v>
      </c>
      <c r="D733" s="25" t="s">
        <v>3034</v>
      </c>
      <c r="E733" s="24" t="s">
        <v>20</v>
      </c>
      <c r="F733" s="25" t="s">
        <v>21</v>
      </c>
      <c r="G733" s="26" t="s">
        <v>3035</v>
      </c>
      <c r="H733" s="25" t="s">
        <v>3036</v>
      </c>
      <c r="I733" s="25" t="s">
        <v>3037</v>
      </c>
      <c r="J733" s="25" t="s">
        <v>33</v>
      </c>
      <c r="K733" s="25" t="s">
        <v>113</v>
      </c>
      <c r="L733" s="25" t="s">
        <v>3038</v>
      </c>
      <c r="M733" s="26">
        <v>400</v>
      </c>
    </row>
    <row r="734" s="1" customFormat="1" ht="20" customHeight="1" spans="1:13">
      <c r="A734" s="24">
        <v>730</v>
      </c>
      <c r="B734" s="25" t="s">
        <v>2938</v>
      </c>
      <c r="C734" s="25" t="s">
        <v>2961</v>
      </c>
      <c r="D734" s="25" t="s">
        <v>3039</v>
      </c>
      <c r="E734" s="24" t="s">
        <v>29</v>
      </c>
      <c r="F734" s="25" t="s">
        <v>21</v>
      </c>
      <c r="G734" s="26" t="s">
        <v>3040</v>
      </c>
      <c r="H734" s="25" t="s">
        <v>3041</v>
      </c>
      <c r="I734" s="25" t="s">
        <v>2989</v>
      </c>
      <c r="J734" s="25" t="s">
        <v>25</v>
      </c>
      <c r="K734" s="25" t="s">
        <v>66</v>
      </c>
      <c r="L734" s="25" t="s">
        <v>3042</v>
      </c>
      <c r="M734" s="26">
        <v>500</v>
      </c>
    </row>
    <row r="735" s="1" customFormat="1" ht="20" customHeight="1" spans="1:13">
      <c r="A735" s="24">
        <v>731</v>
      </c>
      <c r="B735" s="25" t="s">
        <v>2938</v>
      </c>
      <c r="C735" s="25" t="s">
        <v>2961</v>
      </c>
      <c r="D735" s="25" t="s">
        <v>3043</v>
      </c>
      <c r="E735" s="24" t="s">
        <v>20</v>
      </c>
      <c r="F735" s="25" t="s">
        <v>21</v>
      </c>
      <c r="G735" s="26" t="s">
        <v>3044</v>
      </c>
      <c r="H735" s="25" t="s">
        <v>3045</v>
      </c>
      <c r="I735" s="25" t="s">
        <v>2989</v>
      </c>
      <c r="J735" s="25" t="s">
        <v>25</v>
      </c>
      <c r="K735" s="25" t="s">
        <v>66</v>
      </c>
      <c r="L735" s="25" t="s">
        <v>3042</v>
      </c>
      <c r="M735" s="26">
        <v>500</v>
      </c>
    </row>
    <row r="736" s="1" customFormat="1" ht="20" customHeight="1" spans="1:13">
      <c r="A736" s="24">
        <v>732</v>
      </c>
      <c r="B736" s="25" t="s">
        <v>2938</v>
      </c>
      <c r="C736" s="25" t="s">
        <v>2961</v>
      </c>
      <c r="D736" s="25" t="s">
        <v>3046</v>
      </c>
      <c r="E736" s="24" t="s">
        <v>29</v>
      </c>
      <c r="F736" s="25" t="s">
        <v>21</v>
      </c>
      <c r="G736" s="26" t="s">
        <v>3047</v>
      </c>
      <c r="H736" s="25" t="s">
        <v>3048</v>
      </c>
      <c r="I736" s="25" t="s">
        <v>2989</v>
      </c>
      <c r="J736" s="25" t="s">
        <v>25</v>
      </c>
      <c r="K736" s="25" t="s">
        <v>66</v>
      </c>
      <c r="L736" s="25" t="s">
        <v>3042</v>
      </c>
      <c r="M736" s="26">
        <v>500</v>
      </c>
    </row>
    <row r="737" s="1" customFormat="1" ht="20" customHeight="1" spans="1:13">
      <c r="A737" s="24">
        <v>733</v>
      </c>
      <c r="B737" s="25" t="s">
        <v>2938</v>
      </c>
      <c r="C737" s="25" t="s">
        <v>2961</v>
      </c>
      <c r="D737" s="25" t="s">
        <v>3049</v>
      </c>
      <c r="E737" s="24" t="s">
        <v>20</v>
      </c>
      <c r="F737" s="25" t="s">
        <v>21</v>
      </c>
      <c r="G737" s="26" t="s">
        <v>3050</v>
      </c>
      <c r="H737" s="25" t="s">
        <v>3051</v>
      </c>
      <c r="I737" s="25" t="s">
        <v>3052</v>
      </c>
      <c r="J737" s="25"/>
      <c r="K737" s="25" t="s">
        <v>778</v>
      </c>
      <c r="L737" s="25" t="s">
        <v>3053</v>
      </c>
      <c r="M737" s="26">
        <v>500</v>
      </c>
    </row>
    <row r="738" s="1" customFormat="1" ht="20" customHeight="1" spans="1:13">
      <c r="A738" s="24">
        <v>734</v>
      </c>
      <c r="B738" s="25" t="s">
        <v>2938</v>
      </c>
      <c r="C738" s="25" t="s">
        <v>2961</v>
      </c>
      <c r="D738" s="25" t="s">
        <v>3054</v>
      </c>
      <c r="E738" s="24" t="s">
        <v>29</v>
      </c>
      <c r="F738" s="25" t="s">
        <v>21</v>
      </c>
      <c r="G738" s="26" t="s">
        <v>3055</v>
      </c>
      <c r="H738" s="25" t="s">
        <v>3056</v>
      </c>
      <c r="I738" s="25" t="s">
        <v>3052</v>
      </c>
      <c r="J738" s="25" t="s">
        <v>33</v>
      </c>
      <c r="K738" s="25" t="s">
        <v>113</v>
      </c>
      <c r="L738" s="25" t="s">
        <v>3057</v>
      </c>
      <c r="M738" s="26">
        <v>400</v>
      </c>
    </row>
    <row r="739" s="1" customFormat="1" ht="20" customHeight="1" spans="1:13">
      <c r="A739" s="24">
        <v>735</v>
      </c>
      <c r="B739" s="25" t="s">
        <v>2938</v>
      </c>
      <c r="C739" s="25" t="s">
        <v>2961</v>
      </c>
      <c r="D739" s="25" t="s">
        <v>3058</v>
      </c>
      <c r="E739" s="24" t="s">
        <v>20</v>
      </c>
      <c r="F739" s="25" t="s">
        <v>21</v>
      </c>
      <c r="G739" s="26" t="s">
        <v>3059</v>
      </c>
      <c r="H739" s="25" t="s">
        <v>3060</v>
      </c>
      <c r="I739" s="25" t="s">
        <v>2981</v>
      </c>
      <c r="J739" s="25" t="s">
        <v>59</v>
      </c>
      <c r="K739" s="25" t="s">
        <v>2990</v>
      </c>
      <c r="L739" s="25" t="s">
        <v>3061</v>
      </c>
      <c r="M739" s="26">
        <v>500</v>
      </c>
    </row>
    <row r="740" s="1" customFormat="1" ht="20" customHeight="1" spans="1:13">
      <c r="A740" s="24">
        <v>736</v>
      </c>
      <c r="B740" s="25" t="s">
        <v>2938</v>
      </c>
      <c r="C740" s="25" t="s">
        <v>2961</v>
      </c>
      <c r="D740" s="25" t="s">
        <v>3062</v>
      </c>
      <c r="E740" s="24" t="s">
        <v>20</v>
      </c>
      <c r="F740" s="25" t="s">
        <v>21</v>
      </c>
      <c r="G740" s="26" t="s">
        <v>3063</v>
      </c>
      <c r="H740" s="25" t="s">
        <v>3064</v>
      </c>
      <c r="I740" s="25" t="s">
        <v>2981</v>
      </c>
      <c r="J740" s="25" t="s">
        <v>59</v>
      </c>
      <c r="K740" s="25" t="s">
        <v>2990</v>
      </c>
      <c r="L740" s="25" t="s">
        <v>3061</v>
      </c>
      <c r="M740" s="26">
        <v>500</v>
      </c>
    </row>
    <row r="741" s="1" customFormat="1" ht="20" customHeight="1" spans="1:13">
      <c r="A741" s="24">
        <v>737</v>
      </c>
      <c r="B741" s="25" t="s">
        <v>2938</v>
      </c>
      <c r="C741" s="25" t="s">
        <v>2961</v>
      </c>
      <c r="D741" s="25" t="s">
        <v>3065</v>
      </c>
      <c r="E741" s="24" t="s">
        <v>29</v>
      </c>
      <c r="F741" s="25" t="s">
        <v>21</v>
      </c>
      <c r="G741" s="26" t="s">
        <v>3066</v>
      </c>
      <c r="H741" s="25" t="s">
        <v>3067</v>
      </c>
      <c r="I741" s="25" t="s">
        <v>2981</v>
      </c>
      <c r="J741" s="25" t="s">
        <v>59</v>
      </c>
      <c r="K741" s="25" t="s">
        <v>2990</v>
      </c>
      <c r="L741" s="25" t="s">
        <v>3061</v>
      </c>
      <c r="M741" s="26">
        <v>500</v>
      </c>
    </row>
    <row r="742" s="1" customFormat="1" ht="20" customHeight="1" spans="1:13">
      <c r="A742" s="24">
        <v>738</v>
      </c>
      <c r="B742" s="25" t="s">
        <v>2938</v>
      </c>
      <c r="C742" s="25" t="s">
        <v>2961</v>
      </c>
      <c r="D742" s="25" t="s">
        <v>3068</v>
      </c>
      <c r="E742" s="24" t="s">
        <v>29</v>
      </c>
      <c r="F742" s="25" t="s">
        <v>21</v>
      </c>
      <c r="G742" s="26" t="s">
        <v>3069</v>
      </c>
      <c r="H742" s="25" t="s">
        <v>3070</v>
      </c>
      <c r="I742" s="25" t="s">
        <v>2989</v>
      </c>
      <c r="J742" s="25" t="s">
        <v>59</v>
      </c>
      <c r="K742" s="25" t="s">
        <v>895</v>
      </c>
      <c r="L742" s="25" t="s">
        <v>3071</v>
      </c>
      <c r="M742" s="26">
        <v>500</v>
      </c>
    </row>
    <row r="743" s="1" customFormat="1" ht="20" customHeight="1" spans="1:13">
      <c r="A743" s="24">
        <v>739</v>
      </c>
      <c r="B743" s="25" t="s">
        <v>2938</v>
      </c>
      <c r="C743" s="25" t="s">
        <v>2961</v>
      </c>
      <c r="D743" s="25" t="s">
        <v>3072</v>
      </c>
      <c r="E743" s="24" t="s">
        <v>29</v>
      </c>
      <c r="F743" s="25" t="s">
        <v>21</v>
      </c>
      <c r="G743" s="26" t="s">
        <v>3073</v>
      </c>
      <c r="H743" s="25" t="s">
        <v>3074</v>
      </c>
      <c r="I743" s="25" t="s">
        <v>2989</v>
      </c>
      <c r="J743" s="25" t="s">
        <v>59</v>
      </c>
      <c r="K743" s="25" t="s">
        <v>895</v>
      </c>
      <c r="L743" s="25" t="s">
        <v>3075</v>
      </c>
      <c r="M743" s="26">
        <v>500</v>
      </c>
    </row>
    <row r="744" s="1" customFormat="1" ht="20" customHeight="1" spans="1:13">
      <c r="A744" s="24">
        <v>740</v>
      </c>
      <c r="B744" s="25" t="s">
        <v>2938</v>
      </c>
      <c r="C744" s="25" t="s">
        <v>2961</v>
      </c>
      <c r="D744" s="25" t="s">
        <v>3076</v>
      </c>
      <c r="E744" s="24" t="s">
        <v>29</v>
      </c>
      <c r="F744" s="25" t="s">
        <v>21</v>
      </c>
      <c r="G744" s="26" t="s">
        <v>3077</v>
      </c>
      <c r="H744" s="25" t="s">
        <v>3078</v>
      </c>
      <c r="I744" s="25" t="s">
        <v>2981</v>
      </c>
      <c r="J744" s="25" t="s">
        <v>25</v>
      </c>
      <c r="K744" s="25" t="s">
        <v>66</v>
      </c>
      <c r="L744" s="25" t="s">
        <v>3079</v>
      </c>
      <c r="M744" s="26">
        <v>500</v>
      </c>
    </row>
    <row r="745" s="1" customFormat="1" ht="20" customHeight="1" spans="1:13">
      <c r="A745" s="24">
        <v>741</v>
      </c>
      <c r="B745" s="25" t="s">
        <v>2938</v>
      </c>
      <c r="C745" s="25" t="s">
        <v>2961</v>
      </c>
      <c r="D745" s="25" t="s">
        <v>3080</v>
      </c>
      <c r="E745" s="24" t="s">
        <v>29</v>
      </c>
      <c r="F745" s="25" t="s">
        <v>21</v>
      </c>
      <c r="G745" s="26" t="s">
        <v>3081</v>
      </c>
      <c r="H745" s="25" t="s">
        <v>3082</v>
      </c>
      <c r="I745" s="25" t="s">
        <v>2981</v>
      </c>
      <c r="J745" s="25" t="s">
        <v>59</v>
      </c>
      <c r="K745" s="25" t="s">
        <v>60</v>
      </c>
      <c r="L745" s="25" t="s">
        <v>3083</v>
      </c>
      <c r="M745" s="26">
        <v>500</v>
      </c>
    </row>
    <row r="746" s="1" customFormat="1" ht="20" customHeight="1" spans="1:13">
      <c r="A746" s="24">
        <v>742</v>
      </c>
      <c r="B746" s="25" t="s">
        <v>2938</v>
      </c>
      <c r="C746" s="25" t="s">
        <v>2961</v>
      </c>
      <c r="D746" s="25" t="s">
        <v>3084</v>
      </c>
      <c r="E746" s="24" t="s">
        <v>20</v>
      </c>
      <c r="F746" s="25" t="s">
        <v>21</v>
      </c>
      <c r="G746" s="26" t="s">
        <v>3085</v>
      </c>
      <c r="H746" s="25" t="s">
        <v>1956</v>
      </c>
      <c r="I746" s="25" t="s">
        <v>2981</v>
      </c>
      <c r="J746" s="25" t="s">
        <v>85</v>
      </c>
      <c r="K746" s="25" t="s">
        <v>3086</v>
      </c>
      <c r="L746" s="25" t="s">
        <v>2975</v>
      </c>
      <c r="M746" s="26">
        <v>500</v>
      </c>
    </row>
    <row r="747" s="1" customFormat="1" ht="20" customHeight="1" spans="1:13">
      <c r="A747" s="24">
        <v>743</v>
      </c>
      <c r="B747" s="25" t="s">
        <v>2938</v>
      </c>
      <c r="C747" s="25" t="s">
        <v>2961</v>
      </c>
      <c r="D747" s="25" t="s">
        <v>3087</v>
      </c>
      <c r="E747" s="24" t="s">
        <v>29</v>
      </c>
      <c r="F747" s="25" t="s">
        <v>21</v>
      </c>
      <c r="G747" s="26" t="s">
        <v>3088</v>
      </c>
      <c r="H747" s="25" t="s">
        <v>3089</v>
      </c>
      <c r="I747" s="25" t="s">
        <v>2981</v>
      </c>
      <c r="J747" s="25" t="s">
        <v>85</v>
      </c>
      <c r="K747" s="25" t="s">
        <v>3086</v>
      </c>
      <c r="L747" s="25" t="s">
        <v>2975</v>
      </c>
      <c r="M747" s="26">
        <v>500</v>
      </c>
    </row>
    <row r="748" s="1" customFormat="1" ht="20" customHeight="1" spans="1:13">
      <c r="A748" s="24">
        <v>744</v>
      </c>
      <c r="B748" s="25" t="s">
        <v>2938</v>
      </c>
      <c r="C748" s="25" t="s">
        <v>2961</v>
      </c>
      <c r="D748" s="25" t="s">
        <v>3090</v>
      </c>
      <c r="E748" s="24" t="s">
        <v>29</v>
      </c>
      <c r="F748" s="25" t="s">
        <v>21</v>
      </c>
      <c r="G748" s="26" t="s">
        <v>3091</v>
      </c>
      <c r="H748" s="25" t="s">
        <v>3092</v>
      </c>
      <c r="I748" s="25" t="s">
        <v>2981</v>
      </c>
      <c r="J748" s="25" t="s">
        <v>85</v>
      </c>
      <c r="K748" s="25" t="s">
        <v>3086</v>
      </c>
      <c r="L748" s="25" t="s">
        <v>2975</v>
      </c>
      <c r="M748" s="26">
        <v>500</v>
      </c>
    </row>
    <row r="749" s="1" customFormat="1" ht="20" customHeight="1" spans="1:13">
      <c r="A749" s="24">
        <v>745</v>
      </c>
      <c r="B749" s="25" t="s">
        <v>2938</v>
      </c>
      <c r="C749" s="25" t="s">
        <v>2961</v>
      </c>
      <c r="D749" s="25" t="s">
        <v>3093</v>
      </c>
      <c r="E749" s="24" t="s">
        <v>29</v>
      </c>
      <c r="F749" s="25" t="s">
        <v>21</v>
      </c>
      <c r="G749" s="26" t="s">
        <v>3094</v>
      </c>
      <c r="H749" s="25" t="s">
        <v>3095</v>
      </c>
      <c r="I749" s="25" t="s">
        <v>2981</v>
      </c>
      <c r="J749" s="25" t="s">
        <v>33</v>
      </c>
      <c r="K749" s="25" t="s">
        <v>113</v>
      </c>
      <c r="L749" s="25" t="s">
        <v>3096</v>
      </c>
      <c r="M749" s="26">
        <v>400</v>
      </c>
    </row>
    <row r="750" s="1" customFormat="1" ht="20" customHeight="1" spans="1:13">
      <c r="A750" s="24">
        <v>746</v>
      </c>
      <c r="B750" s="25" t="s">
        <v>2938</v>
      </c>
      <c r="C750" s="25" t="s">
        <v>2961</v>
      </c>
      <c r="D750" s="25" t="s">
        <v>3097</v>
      </c>
      <c r="E750" s="24" t="s">
        <v>20</v>
      </c>
      <c r="F750" s="25" t="s">
        <v>21</v>
      </c>
      <c r="G750" s="26" t="s">
        <v>3098</v>
      </c>
      <c r="H750" s="25" t="s">
        <v>3099</v>
      </c>
      <c r="I750" s="25" t="s">
        <v>2999</v>
      </c>
      <c r="J750" s="25" t="s">
        <v>1071</v>
      </c>
      <c r="K750" s="25" t="s">
        <v>1072</v>
      </c>
      <c r="L750" s="25" t="s">
        <v>3100</v>
      </c>
      <c r="M750" s="26">
        <v>500</v>
      </c>
    </row>
    <row r="751" s="1" customFormat="1" ht="20" customHeight="1" spans="1:13">
      <c r="A751" s="24">
        <v>747</v>
      </c>
      <c r="B751" s="25" t="s">
        <v>2938</v>
      </c>
      <c r="C751" s="25" t="s">
        <v>2961</v>
      </c>
      <c r="D751" s="25" t="s">
        <v>3101</v>
      </c>
      <c r="E751" s="24" t="s">
        <v>20</v>
      </c>
      <c r="F751" s="25" t="s">
        <v>21</v>
      </c>
      <c r="G751" s="26" t="s">
        <v>3102</v>
      </c>
      <c r="H751" s="25" t="s">
        <v>3103</v>
      </c>
      <c r="I751" s="25" t="s">
        <v>2989</v>
      </c>
      <c r="J751" s="25" t="s">
        <v>33</v>
      </c>
      <c r="K751" s="25" t="s">
        <v>34</v>
      </c>
      <c r="L751" s="25" t="s">
        <v>3104</v>
      </c>
      <c r="M751" s="26">
        <v>300</v>
      </c>
    </row>
    <row r="752" s="1" customFormat="1" ht="20" customHeight="1" spans="1:13">
      <c r="A752" s="24">
        <v>748</v>
      </c>
      <c r="B752" s="25" t="s">
        <v>2938</v>
      </c>
      <c r="C752" s="25" t="s">
        <v>2961</v>
      </c>
      <c r="D752" s="25" t="s">
        <v>3105</v>
      </c>
      <c r="E752" s="24" t="s">
        <v>20</v>
      </c>
      <c r="F752" s="25" t="s">
        <v>21</v>
      </c>
      <c r="G752" s="26" t="s">
        <v>3106</v>
      </c>
      <c r="H752" s="25" t="s">
        <v>3107</v>
      </c>
      <c r="I752" s="25" t="s">
        <v>2989</v>
      </c>
      <c r="J752" s="25" t="s">
        <v>59</v>
      </c>
      <c r="K752" s="25" t="s">
        <v>895</v>
      </c>
      <c r="L752" s="25" t="s">
        <v>3075</v>
      </c>
      <c r="M752" s="26">
        <v>500</v>
      </c>
    </row>
    <row r="753" s="1" customFormat="1" ht="20" customHeight="1" spans="1:13">
      <c r="A753" s="24">
        <v>749</v>
      </c>
      <c r="B753" s="25" t="s">
        <v>2938</v>
      </c>
      <c r="C753" s="25" t="s">
        <v>2961</v>
      </c>
      <c r="D753" s="25" t="s">
        <v>3108</v>
      </c>
      <c r="E753" s="24" t="s">
        <v>29</v>
      </c>
      <c r="F753" s="25" t="s">
        <v>21</v>
      </c>
      <c r="G753" s="26" t="s">
        <v>3109</v>
      </c>
      <c r="H753" s="25" t="s">
        <v>3110</v>
      </c>
      <c r="I753" s="25" t="s">
        <v>2989</v>
      </c>
      <c r="J753" s="25" t="s">
        <v>59</v>
      </c>
      <c r="K753" s="25" t="s">
        <v>895</v>
      </c>
      <c r="L753" s="25" t="s">
        <v>3075</v>
      </c>
      <c r="M753" s="26">
        <v>500</v>
      </c>
    </row>
    <row r="754" s="1" customFormat="1" ht="20" customHeight="1" spans="1:13">
      <c r="A754" s="24">
        <v>750</v>
      </c>
      <c r="B754" s="25" t="s">
        <v>2938</v>
      </c>
      <c r="C754" s="25" t="s">
        <v>2961</v>
      </c>
      <c r="D754" s="25" t="s">
        <v>3111</v>
      </c>
      <c r="E754" s="24" t="s">
        <v>20</v>
      </c>
      <c r="F754" s="25" t="s">
        <v>21</v>
      </c>
      <c r="G754" s="26" t="s">
        <v>3112</v>
      </c>
      <c r="H754" s="25" t="s">
        <v>3113</v>
      </c>
      <c r="I754" s="25" t="s">
        <v>2965</v>
      </c>
      <c r="J754" s="25" t="s">
        <v>33</v>
      </c>
      <c r="K754" s="25" t="s">
        <v>34</v>
      </c>
      <c r="L754" s="25" t="s">
        <v>3114</v>
      </c>
      <c r="M754" s="26">
        <v>300</v>
      </c>
    </row>
    <row r="755" s="1" customFormat="1" ht="20" customHeight="1" spans="1:13">
      <c r="A755" s="24">
        <v>751</v>
      </c>
      <c r="B755" s="25" t="s">
        <v>2938</v>
      </c>
      <c r="C755" s="25" t="s">
        <v>2961</v>
      </c>
      <c r="D755" s="25" t="s">
        <v>3115</v>
      </c>
      <c r="E755" s="24" t="s">
        <v>29</v>
      </c>
      <c r="F755" s="25" t="s">
        <v>21</v>
      </c>
      <c r="G755" s="26" t="s">
        <v>3116</v>
      </c>
      <c r="H755" s="25" t="s">
        <v>3117</v>
      </c>
      <c r="I755" s="25" t="s">
        <v>2999</v>
      </c>
      <c r="J755" s="25" t="s">
        <v>59</v>
      </c>
      <c r="K755" s="25" t="s">
        <v>60</v>
      </c>
      <c r="L755" s="25" t="s">
        <v>3118</v>
      </c>
      <c r="M755" s="26">
        <v>500</v>
      </c>
    </row>
    <row r="756" s="1" customFormat="1" ht="20" customHeight="1" spans="1:13">
      <c r="A756" s="24">
        <v>752</v>
      </c>
      <c r="B756" s="25" t="s">
        <v>2938</v>
      </c>
      <c r="C756" s="25" t="s">
        <v>2961</v>
      </c>
      <c r="D756" s="25" t="s">
        <v>3119</v>
      </c>
      <c r="E756" s="24" t="s">
        <v>29</v>
      </c>
      <c r="F756" s="25" t="s">
        <v>21</v>
      </c>
      <c r="G756" s="26" t="s">
        <v>3069</v>
      </c>
      <c r="H756" s="25" t="s">
        <v>3120</v>
      </c>
      <c r="I756" s="25" t="s">
        <v>3052</v>
      </c>
      <c r="J756" s="25" t="s">
        <v>25</v>
      </c>
      <c r="K756" s="25" t="s">
        <v>66</v>
      </c>
      <c r="L756" s="25" t="s">
        <v>3121</v>
      </c>
      <c r="M756" s="26">
        <v>500</v>
      </c>
    </row>
    <row r="757" s="1" customFormat="1" ht="20" customHeight="1" spans="1:13">
      <c r="A757" s="24">
        <v>753</v>
      </c>
      <c r="B757" s="25" t="s">
        <v>2938</v>
      </c>
      <c r="C757" s="25" t="s">
        <v>2961</v>
      </c>
      <c r="D757" s="25" t="s">
        <v>3122</v>
      </c>
      <c r="E757" s="24" t="s">
        <v>29</v>
      </c>
      <c r="F757" s="25" t="s">
        <v>21</v>
      </c>
      <c r="G757" s="26" t="s">
        <v>3123</v>
      </c>
      <c r="H757" s="25" t="s">
        <v>3124</v>
      </c>
      <c r="I757" s="25" t="s">
        <v>2970</v>
      </c>
      <c r="J757" s="25" t="s">
        <v>352</v>
      </c>
      <c r="K757" s="25" t="s">
        <v>3125</v>
      </c>
      <c r="L757" s="25" t="s">
        <v>3126</v>
      </c>
      <c r="M757" s="26">
        <v>500</v>
      </c>
    </row>
    <row r="758" s="1" customFormat="1" ht="20" customHeight="1" spans="1:13">
      <c r="A758" s="24">
        <v>754</v>
      </c>
      <c r="B758" s="25" t="s">
        <v>2938</v>
      </c>
      <c r="C758" s="25" t="s">
        <v>2961</v>
      </c>
      <c r="D758" s="25" t="s">
        <v>3127</v>
      </c>
      <c r="E758" s="24" t="s">
        <v>29</v>
      </c>
      <c r="F758" s="25" t="s">
        <v>21</v>
      </c>
      <c r="G758" s="26" t="s">
        <v>3128</v>
      </c>
      <c r="H758" s="25" t="s">
        <v>3129</v>
      </c>
      <c r="I758" s="25" t="s">
        <v>2970</v>
      </c>
      <c r="J758" s="25" t="s">
        <v>352</v>
      </c>
      <c r="K758" s="25" t="s">
        <v>3125</v>
      </c>
      <c r="L758" s="25" t="s">
        <v>3126</v>
      </c>
      <c r="M758" s="26">
        <v>500</v>
      </c>
    </row>
    <row r="759" s="1" customFormat="1" ht="20" customHeight="1" spans="1:13">
      <c r="A759" s="24">
        <v>755</v>
      </c>
      <c r="B759" s="25" t="s">
        <v>2938</v>
      </c>
      <c r="C759" s="25" t="s">
        <v>2961</v>
      </c>
      <c r="D759" s="25" t="s">
        <v>3130</v>
      </c>
      <c r="E759" s="24" t="s">
        <v>29</v>
      </c>
      <c r="F759" s="25" t="s">
        <v>21</v>
      </c>
      <c r="G759" s="26" t="s">
        <v>3131</v>
      </c>
      <c r="H759" s="25" t="s">
        <v>3132</v>
      </c>
      <c r="I759" s="25" t="s">
        <v>2970</v>
      </c>
      <c r="J759" s="25" t="s">
        <v>352</v>
      </c>
      <c r="K759" s="25" t="s">
        <v>3125</v>
      </c>
      <c r="L759" s="25" t="s">
        <v>3126</v>
      </c>
      <c r="M759" s="26">
        <v>500</v>
      </c>
    </row>
    <row r="760" s="1" customFormat="1" ht="20" customHeight="1" spans="1:13">
      <c r="A760" s="24">
        <v>756</v>
      </c>
      <c r="B760" s="25" t="s">
        <v>2938</v>
      </c>
      <c r="C760" s="25" t="s">
        <v>2961</v>
      </c>
      <c r="D760" s="25" t="s">
        <v>3133</v>
      </c>
      <c r="E760" s="24" t="s">
        <v>20</v>
      </c>
      <c r="F760" s="26" t="s">
        <v>75</v>
      </c>
      <c r="G760" s="26" t="s">
        <v>3134</v>
      </c>
      <c r="H760" s="25" t="s">
        <v>3135</v>
      </c>
      <c r="I760" s="25" t="s">
        <v>2970</v>
      </c>
      <c r="J760" s="25" t="s">
        <v>1729</v>
      </c>
      <c r="K760" s="25" t="s">
        <v>2440</v>
      </c>
      <c r="L760" s="25" t="s">
        <v>3136</v>
      </c>
      <c r="M760" s="26">
        <v>500</v>
      </c>
    </row>
    <row r="761" s="1" customFormat="1" ht="20" customHeight="1" spans="1:13">
      <c r="A761" s="24">
        <v>757</v>
      </c>
      <c r="B761" s="25" t="s">
        <v>2938</v>
      </c>
      <c r="C761" s="25" t="s">
        <v>3137</v>
      </c>
      <c r="D761" s="25" t="s">
        <v>3138</v>
      </c>
      <c r="E761" s="24" t="s">
        <v>29</v>
      </c>
      <c r="F761" s="24" t="s">
        <v>21</v>
      </c>
      <c r="G761" s="26" t="s">
        <v>3139</v>
      </c>
      <c r="H761" s="25" t="s">
        <v>3140</v>
      </c>
      <c r="I761" s="25" t="s">
        <v>3141</v>
      </c>
      <c r="J761" s="25" t="s">
        <v>85</v>
      </c>
      <c r="K761" s="25" t="s">
        <v>239</v>
      </c>
      <c r="L761" s="24" t="s">
        <v>3142</v>
      </c>
      <c r="M761" s="26">
        <v>500</v>
      </c>
    </row>
    <row r="762" s="1" customFormat="1" ht="20" customHeight="1" spans="1:13">
      <c r="A762" s="24">
        <v>758</v>
      </c>
      <c r="B762" s="25" t="s">
        <v>2938</v>
      </c>
      <c r="C762" s="25" t="s">
        <v>3137</v>
      </c>
      <c r="D762" s="25" t="s">
        <v>3143</v>
      </c>
      <c r="E762" s="24" t="s">
        <v>20</v>
      </c>
      <c r="F762" s="24" t="s">
        <v>21</v>
      </c>
      <c r="G762" s="26" t="s">
        <v>3144</v>
      </c>
      <c r="H762" s="25" t="s">
        <v>3145</v>
      </c>
      <c r="I762" s="25" t="s">
        <v>3146</v>
      </c>
      <c r="J762" s="25" t="s">
        <v>33</v>
      </c>
      <c r="K762" s="25" t="s">
        <v>113</v>
      </c>
      <c r="L762" s="24" t="s">
        <v>3147</v>
      </c>
      <c r="M762" s="26">
        <v>400</v>
      </c>
    </row>
    <row r="763" s="1" customFormat="1" ht="20" customHeight="1" spans="1:13">
      <c r="A763" s="24">
        <v>759</v>
      </c>
      <c r="B763" s="25" t="s">
        <v>2938</v>
      </c>
      <c r="C763" s="25" t="s">
        <v>3137</v>
      </c>
      <c r="D763" s="25" t="s">
        <v>3148</v>
      </c>
      <c r="E763" s="24" t="s">
        <v>20</v>
      </c>
      <c r="F763" s="24" t="s">
        <v>21</v>
      </c>
      <c r="G763" s="26" t="s">
        <v>3149</v>
      </c>
      <c r="H763" s="25" t="s">
        <v>3150</v>
      </c>
      <c r="I763" s="25" t="s">
        <v>3146</v>
      </c>
      <c r="J763" s="25" t="s">
        <v>33</v>
      </c>
      <c r="K763" s="25" t="s">
        <v>34</v>
      </c>
      <c r="L763" s="24" t="s">
        <v>3151</v>
      </c>
      <c r="M763" s="26">
        <v>300</v>
      </c>
    </row>
    <row r="764" s="1" customFormat="1" ht="20" customHeight="1" spans="1:13">
      <c r="A764" s="24">
        <v>760</v>
      </c>
      <c r="B764" s="25" t="s">
        <v>2938</v>
      </c>
      <c r="C764" s="25" t="s">
        <v>3137</v>
      </c>
      <c r="D764" s="25" t="s">
        <v>3152</v>
      </c>
      <c r="E764" s="24" t="s">
        <v>29</v>
      </c>
      <c r="F764" s="24" t="s">
        <v>21</v>
      </c>
      <c r="G764" s="26" t="s">
        <v>3153</v>
      </c>
      <c r="H764" s="25" t="s">
        <v>3154</v>
      </c>
      <c r="I764" s="25" t="s">
        <v>3155</v>
      </c>
      <c r="J764" s="25" t="s">
        <v>196</v>
      </c>
      <c r="K764" s="25" t="s">
        <v>3156</v>
      </c>
      <c r="L764" s="24" t="s">
        <v>3157</v>
      </c>
      <c r="M764" s="26">
        <v>500</v>
      </c>
    </row>
    <row r="765" s="1" customFormat="1" ht="20" customHeight="1" spans="1:13">
      <c r="A765" s="24">
        <v>761</v>
      </c>
      <c r="B765" s="25" t="s">
        <v>2938</v>
      </c>
      <c r="C765" s="25" t="s">
        <v>3137</v>
      </c>
      <c r="D765" s="25" t="s">
        <v>3158</v>
      </c>
      <c r="E765" s="24" t="s">
        <v>20</v>
      </c>
      <c r="F765" s="24" t="s">
        <v>21</v>
      </c>
      <c r="G765" s="26" t="s">
        <v>3159</v>
      </c>
      <c r="H765" s="25" t="s">
        <v>3160</v>
      </c>
      <c r="I765" s="25" t="s">
        <v>3155</v>
      </c>
      <c r="J765" s="25" t="s">
        <v>196</v>
      </c>
      <c r="K765" s="25" t="s">
        <v>3156</v>
      </c>
      <c r="L765" s="24" t="s">
        <v>3157</v>
      </c>
      <c r="M765" s="26">
        <v>500</v>
      </c>
    </row>
    <row r="766" s="1" customFormat="1" ht="20" customHeight="1" spans="1:13">
      <c r="A766" s="24">
        <v>762</v>
      </c>
      <c r="B766" s="25" t="s">
        <v>2938</v>
      </c>
      <c r="C766" s="25" t="s">
        <v>3137</v>
      </c>
      <c r="D766" s="25" t="s">
        <v>3161</v>
      </c>
      <c r="E766" s="24" t="s">
        <v>29</v>
      </c>
      <c r="F766" s="24" t="s">
        <v>21</v>
      </c>
      <c r="G766" s="26" t="s">
        <v>3162</v>
      </c>
      <c r="H766" s="25" t="s">
        <v>3163</v>
      </c>
      <c r="I766" s="25" t="s">
        <v>3155</v>
      </c>
      <c r="J766" s="25" t="s">
        <v>196</v>
      </c>
      <c r="K766" s="25" t="s">
        <v>3156</v>
      </c>
      <c r="L766" s="24" t="s">
        <v>3157</v>
      </c>
      <c r="M766" s="26">
        <v>500</v>
      </c>
    </row>
    <row r="767" s="1" customFormat="1" ht="20" customHeight="1" spans="1:13">
      <c r="A767" s="24">
        <v>763</v>
      </c>
      <c r="B767" s="25" t="s">
        <v>2938</v>
      </c>
      <c r="C767" s="25" t="s">
        <v>3137</v>
      </c>
      <c r="D767" s="25" t="s">
        <v>3164</v>
      </c>
      <c r="E767" s="24" t="s">
        <v>29</v>
      </c>
      <c r="F767" s="34" t="s">
        <v>75</v>
      </c>
      <c r="G767" s="26" t="s">
        <v>3165</v>
      </c>
      <c r="H767" s="25" t="s">
        <v>3166</v>
      </c>
      <c r="I767" s="25" t="s">
        <v>3155</v>
      </c>
      <c r="J767" s="25" t="s">
        <v>1729</v>
      </c>
      <c r="K767" s="25" t="s">
        <v>1730</v>
      </c>
      <c r="L767" s="24" t="s">
        <v>3167</v>
      </c>
      <c r="M767" s="26">
        <v>500</v>
      </c>
    </row>
    <row r="768" s="1" customFormat="1" ht="20" customHeight="1" spans="1:13">
      <c r="A768" s="24">
        <v>764</v>
      </c>
      <c r="B768" s="25" t="s">
        <v>2938</v>
      </c>
      <c r="C768" s="25" t="s">
        <v>3137</v>
      </c>
      <c r="D768" s="25" t="s">
        <v>3168</v>
      </c>
      <c r="E768" s="24" t="s">
        <v>29</v>
      </c>
      <c r="F768" s="34" t="s">
        <v>75</v>
      </c>
      <c r="G768" s="26" t="s">
        <v>3169</v>
      </c>
      <c r="H768" s="25" t="s">
        <v>3170</v>
      </c>
      <c r="I768" s="25" t="s">
        <v>3155</v>
      </c>
      <c r="J768" s="25" t="s">
        <v>1729</v>
      </c>
      <c r="K768" s="25" t="s">
        <v>1730</v>
      </c>
      <c r="L768" s="24" t="s">
        <v>3167</v>
      </c>
      <c r="M768" s="26">
        <v>500</v>
      </c>
    </row>
    <row r="769" s="1" customFormat="1" ht="20" customHeight="1" spans="1:13">
      <c r="A769" s="24">
        <v>765</v>
      </c>
      <c r="B769" s="25" t="s">
        <v>2938</v>
      </c>
      <c r="C769" s="25" t="s">
        <v>3137</v>
      </c>
      <c r="D769" s="25" t="s">
        <v>3171</v>
      </c>
      <c r="E769" s="24" t="s">
        <v>29</v>
      </c>
      <c r="F769" s="24" t="s">
        <v>21</v>
      </c>
      <c r="G769" s="26" t="s">
        <v>3172</v>
      </c>
      <c r="H769" s="25" t="s">
        <v>3173</v>
      </c>
      <c r="I769" s="25" t="s">
        <v>3155</v>
      </c>
      <c r="J769" s="25" t="s">
        <v>1729</v>
      </c>
      <c r="K769" s="25" t="s">
        <v>1730</v>
      </c>
      <c r="L769" s="24" t="s">
        <v>3167</v>
      </c>
      <c r="M769" s="26">
        <v>500</v>
      </c>
    </row>
    <row r="770" s="1" customFormat="1" ht="20" customHeight="1" spans="1:13">
      <c r="A770" s="24">
        <v>766</v>
      </c>
      <c r="B770" s="25" t="s">
        <v>2938</v>
      </c>
      <c r="C770" s="25" t="s">
        <v>3137</v>
      </c>
      <c r="D770" s="25" t="s">
        <v>3174</v>
      </c>
      <c r="E770" s="24" t="s">
        <v>29</v>
      </c>
      <c r="F770" s="24" t="s">
        <v>21</v>
      </c>
      <c r="G770" s="26" t="s">
        <v>3175</v>
      </c>
      <c r="H770" s="25" t="s">
        <v>3176</v>
      </c>
      <c r="I770" s="25" t="s">
        <v>3155</v>
      </c>
      <c r="J770" s="25" t="s">
        <v>1729</v>
      </c>
      <c r="K770" s="25" t="s">
        <v>1730</v>
      </c>
      <c r="L770" s="24" t="s">
        <v>3167</v>
      </c>
      <c r="M770" s="26">
        <v>500</v>
      </c>
    </row>
    <row r="771" s="1" customFormat="1" ht="20" customHeight="1" spans="1:13">
      <c r="A771" s="24">
        <v>767</v>
      </c>
      <c r="B771" s="25" t="s">
        <v>2938</v>
      </c>
      <c r="C771" s="25" t="s">
        <v>3137</v>
      </c>
      <c r="D771" s="25" t="s">
        <v>3177</v>
      </c>
      <c r="E771" s="24" t="s">
        <v>20</v>
      </c>
      <c r="F771" s="24" t="s">
        <v>21</v>
      </c>
      <c r="G771" s="26" t="s">
        <v>3178</v>
      </c>
      <c r="H771" s="25" t="s">
        <v>3179</v>
      </c>
      <c r="I771" s="25" t="s">
        <v>3155</v>
      </c>
      <c r="J771" s="25" t="s">
        <v>1729</v>
      </c>
      <c r="K771" s="25" t="s">
        <v>1730</v>
      </c>
      <c r="L771" s="24" t="s">
        <v>3167</v>
      </c>
      <c r="M771" s="26">
        <v>500</v>
      </c>
    </row>
    <row r="772" s="1" customFormat="1" ht="20" customHeight="1" spans="1:13">
      <c r="A772" s="24">
        <v>768</v>
      </c>
      <c r="B772" s="25" t="s">
        <v>2938</v>
      </c>
      <c r="C772" s="25" t="s">
        <v>3137</v>
      </c>
      <c r="D772" s="25" t="s">
        <v>3180</v>
      </c>
      <c r="E772" s="24" t="s">
        <v>29</v>
      </c>
      <c r="F772" s="24" t="s">
        <v>21</v>
      </c>
      <c r="G772" s="26" t="s">
        <v>3181</v>
      </c>
      <c r="H772" s="25" t="s">
        <v>3182</v>
      </c>
      <c r="I772" s="25" t="s">
        <v>3155</v>
      </c>
      <c r="J772" s="25" t="s">
        <v>59</v>
      </c>
      <c r="K772" s="25" t="s">
        <v>895</v>
      </c>
      <c r="L772" s="24" t="s">
        <v>3183</v>
      </c>
      <c r="M772" s="26">
        <v>500</v>
      </c>
    </row>
    <row r="773" s="1" customFormat="1" ht="20" customHeight="1" spans="1:13">
      <c r="A773" s="24">
        <v>769</v>
      </c>
      <c r="B773" s="25" t="s">
        <v>2938</v>
      </c>
      <c r="C773" s="25" t="s">
        <v>3137</v>
      </c>
      <c r="D773" s="25" t="s">
        <v>3184</v>
      </c>
      <c r="E773" s="24" t="s">
        <v>29</v>
      </c>
      <c r="F773" s="24" t="s">
        <v>21</v>
      </c>
      <c r="G773" s="26" t="s">
        <v>3185</v>
      </c>
      <c r="H773" s="25" t="s">
        <v>3186</v>
      </c>
      <c r="I773" s="25" t="s">
        <v>3155</v>
      </c>
      <c r="J773" s="24" t="s">
        <v>2145</v>
      </c>
      <c r="K773" s="25" t="s">
        <v>3187</v>
      </c>
      <c r="L773" s="24" t="s">
        <v>3188</v>
      </c>
      <c r="M773" s="26">
        <v>500</v>
      </c>
    </row>
    <row r="774" s="1" customFormat="1" ht="20" customHeight="1" spans="1:13">
      <c r="A774" s="24">
        <v>770</v>
      </c>
      <c r="B774" s="25" t="s">
        <v>2938</v>
      </c>
      <c r="C774" s="25" t="s">
        <v>3137</v>
      </c>
      <c r="D774" s="25" t="s">
        <v>3189</v>
      </c>
      <c r="E774" s="24" t="s">
        <v>29</v>
      </c>
      <c r="F774" s="24" t="s">
        <v>21</v>
      </c>
      <c r="G774" s="26" t="s">
        <v>3190</v>
      </c>
      <c r="H774" s="25" t="s">
        <v>3191</v>
      </c>
      <c r="I774" s="25" t="s">
        <v>3192</v>
      </c>
      <c r="J774" s="25" t="s">
        <v>25</v>
      </c>
      <c r="K774" s="25" t="s">
        <v>3193</v>
      </c>
      <c r="L774" s="24" t="s">
        <v>3194</v>
      </c>
      <c r="M774" s="26">
        <v>500</v>
      </c>
    </row>
    <row r="775" s="1" customFormat="1" ht="20" customHeight="1" spans="1:13">
      <c r="A775" s="24">
        <v>771</v>
      </c>
      <c r="B775" s="25" t="s">
        <v>2938</v>
      </c>
      <c r="C775" s="25" t="s">
        <v>3137</v>
      </c>
      <c r="D775" s="25" t="s">
        <v>3195</v>
      </c>
      <c r="E775" s="24" t="s">
        <v>20</v>
      </c>
      <c r="F775" s="24" t="s">
        <v>21</v>
      </c>
      <c r="G775" s="26" t="s">
        <v>3196</v>
      </c>
      <c r="H775" s="25" t="s">
        <v>3197</v>
      </c>
      <c r="I775" s="25" t="s">
        <v>3146</v>
      </c>
      <c r="J775" s="25" t="s">
        <v>71</v>
      </c>
      <c r="K775" s="25" t="s">
        <v>3198</v>
      </c>
      <c r="L775" s="24" t="s">
        <v>3199</v>
      </c>
      <c r="M775" s="26">
        <v>500</v>
      </c>
    </row>
    <row r="776" s="1" customFormat="1" ht="20" customHeight="1" spans="1:13">
      <c r="A776" s="24">
        <v>772</v>
      </c>
      <c r="B776" s="25" t="s">
        <v>2938</v>
      </c>
      <c r="C776" s="25" t="s">
        <v>3137</v>
      </c>
      <c r="D776" s="25" t="s">
        <v>3200</v>
      </c>
      <c r="E776" s="24" t="s">
        <v>29</v>
      </c>
      <c r="F776" s="24" t="s">
        <v>21</v>
      </c>
      <c r="G776" s="26" t="s">
        <v>3201</v>
      </c>
      <c r="H776" s="25" t="s">
        <v>3202</v>
      </c>
      <c r="I776" s="25" t="s">
        <v>3192</v>
      </c>
      <c r="J776" s="25" t="s">
        <v>352</v>
      </c>
      <c r="K776" s="25" t="s">
        <v>3203</v>
      </c>
      <c r="L776" s="24" t="s">
        <v>3204</v>
      </c>
      <c r="M776" s="26">
        <v>500</v>
      </c>
    </row>
    <row r="777" s="1" customFormat="1" ht="20" customHeight="1" spans="1:13">
      <c r="A777" s="24">
        <v>773</v>
      </c>
      <c r="B777" s="25" t="s">
        <v>2938</v>
      </c>
      <c r="C777" s="25" t="s">
        <v>3137</v>
      </c>
      <c r="D777" s="25" t="s">
        <v>3205</v>
      </c>
      <c r="E777" s="24" t="s">
        <v>20</v>
      </c>
      <c r="F777" s="24" t="s">
        <v>21</v>
      </c>
      <c r="G777" s="26" t="s">
        <v>3206</v>
      </c>
      <c r="H777" s="25" t="s">
        <v>3207</v>
      </c>
      <c r="I777" s="25" t="s">
        <v>3208</v>
      </c>
      <c r="J777" s="25" t="s">
        <v>33</v>
      </c>
      <c r="K777" s="25" t="s">
        <v>34</v>
      </c>
      <c r="L777" s="24" t="s">
        <v>3209</v>
      </c>
      <c r="M777" s="26">
        <v>300</v>
      </c>
    </row>
    <row r="778" s="1" customFormat="1" ht="20" customHeight="1" spans="1:13">
      <c r="A778" s="24">
        <v>774</v>
      </c>
      <c r="B778" s="25" t="s">
        <v>2938</v>
      </c>
      <c r="C778" s="25" t="s">
        <v>3137</v>
      </c>
      <c r="D778" s="25" t="s">
        <v>3210</v>
      </c>
      <c r="E778" s="24" t="s">
        <v>29</v>
      </c>
      <c r="F778" s="24" t="s">
        <v>21</v>
      </c>
      <c r="G778" s="26" t="s">
        <v>3211</v>
      </c>
      <c r="H778" s="25" t="s">
        <v>3212</v>
      </c>
      <c r="I778" s="25" t="s">
        <v>3192</v>
      </c>
      <c r="J778" s="25" t="s">
        <v>25</v>
      </c>
      <c r="K778" s="25" t="s">
        <v>3193</v>
      </c>
      <c r="L778" s="24" t="s">
        <v>3194</v>
      </c>
      <c r="M778" s="26">
        <v>500</v>
      </c>
    </row>
    <row r="779" s="1" customFormat="1" ht="20" customHeight="1" spans="1:13">
      <c r="A779" s="24">
        <v>775</v>
      </c>
      <c r="B779" s="25" t="s">
        <v>2938</v>
      </c>
      <c r="C779" s="25" t="s">
        <v>3137</v>
      </c>
      <c r="D779" s="25" t="s">
        <v>3213</v>
      </c>
      <c r="E779" s="24" t="s">
        <v>29</v>
      </c>
      <c r="F779" s="34" t="s">
        <v>75</v>
      </c>
      <c r="G779" s="26" t="s">
        <v>3214</v>
      </c>
      <c r="H779" s="25" t="s">
        <v>3215</v>
      </c>
      <c r="I779" s="25" t="s">
        <v>3155</v>
      </c>
      <c r="J779" s="25" t="s">
        <v>25</v>
      </c>
      <c r="K779" s="25" t="s">
        <v>244</v>
      </c>
      <c r="L779" s="24" t="s">
        <v>3216</v>
      </c>
      <c r="M779" s="26">
        <v>500</v>
      </c>
    </row>
    <row r="780" s="1" customFormat="1" ht="20" customHeight="1" spans="1:13">
      <c r="A780" s="24">
        <v>776</v>
      </c>
      <c r="B780" s="25" t="s">
        <v>2938</v>
      </c>
      <c r="C780" s="25" t="s">
        <v>3137</v>
      </c>
      <c r="D780" s="25" t="s">
        <v>3217</v>
      </c>
      <c r="E780" s="24" t="s">
        <v>29</v>
      </c>
      <c r="F780" s="24" t="s">
        <v>21</v>
      </c>
      <c r="G780" s="26" t="s">
        <v>3218</v>
      </c>
      <c r="H780" s="25" t="s">
        <v>3219</v>
      </c>
      <c r="I780" s="25" t="s">
        <v>3155</v>
      </c>
      <c r="J780" s="25" t="s">
        <v>25</v>
      </c>
      <c r="K780" s="25" t="s">
        <v>244</v>
      </c>
      <c r="L780" s="24" t="s">
        <v>3216</v>
      </c>
      <c r="M780" s="26">
        <v>500</v>
      </c>
    </row>
    <row r="781" s="1" customFormat="1" ht="20" customHeight="1" spans="1:13">
      <c r="A781" s="24">
        <v>777</v>
      </c>
      <c r="B781" s="25" t="s">
        <v>2938</v>
      </c>
      <c r="C781" s="25" t="s">
        <v>3137</v>
      </c>
      <c r="D781" s="25" t="s">
        <v>3220</v>
      </c>
      <c r="E781" s="24" t="s">
        <v>20</v>
      </c>
      <c r="F781" s="24" t="s">
        <v>21</v>
      </c>
      <c r="G781" s="26" t="s">
        <v>3221</v>
      </c>
      <c r="H781" s="25" t="s">
        <v>3222</v>
      </c>
      <c r="I781" s="25" t="s">
        <v>3155</v>
      </c>
      <c r="J781" s="25" t="s">
        <v>25</v>
      </c>
      <c r="K781" s="25" t="s">
        <v>244</v>
      </c>
      <c r="L781" s="24" t="s">
        <v>3216</v>
      </c>
      <c r="M781" s="26">
        <v>500</v>
      </c>
    </row>
    <row r="782" s="1" customFormat="1" ht="20" customHeight="1" spans="1:13">
      <c r="A782" s="24">
        <v>778</v>
      </c>
      <c r="B782" s="25" t="s">
        <v>2938</v>
      </c>
      <c r="C782" s="25" t="s">
        <v>3137</v>
      </c>
      <c r="D782" s="25" t="s">
        <v>3223</v>
      </c>
      <c r="E782" s="24" t="s">
        <v>29</v>
      </c>
      <c r="F782" s="24" t="s">
        <v>21</v>
      </c>
      <c r="G782" s="26" t="s">
        <v>3224</v>
      </c>
      <c r="H782" s="25" t="s">
        <v>3225</v>
      </c>
      <c r="I782" s="25" t="s">
        <v>3155</v>
      </c>
      <c r="J782" s="25" t="s">
        <v>25</v>
      </c>
      <c r="K782" s="25" t="s">
        <v>244</v>
      </c>
      <c r="L782" s="24" t="s">
        <v>3216</v>
      </c>
      <c r="M782" s="26">
        <v>500</v>
      </c>
    </row>
    <row r="783" s="1" customFormat="1" ht="20" customHeight="1" spans="1:13">
      <c r="A783" s="24">
        <v>779</v>
      </c>
      <c r="B783" s="25" t="s">
        <v>2938</v>
      </c>
      <c r="C783" s="25" t="s">
        <v>3137</v>
      </c>
      <c r="D783" s="25" t="s">
        <v>3226</v>
      </c>
      <c r="E783" s="24" t="s">
        <v>29</v>
      </c>
      <c r="F783" s="24" t="s">
        <v>21</v>
      </c>
      <c r="G783" s="26" t="s">
        <v>3227</v>
      </c>
      <c r="H783" s="25" t="s">
        <v>3228</v>
      </c>
      <c r="I783" s="25" t="s">
        <v>3155</v>
      </c>
      <c r="J783" s="25" t="s">
        <v>33</v>
      </c>
      <c r="K783" s="25" t="s">
        <v>113</v>
      </c>
      <c r="L783" s="24" t="s">
        <v>3199</v>
      </c>
      <c r="M783" s="26">
        <v>400</v>
      </c>
    </row>
    <row r="784" s="1" customFormat="1" ht="20" customHeight="1" spans="1:13">
      <c r="A784" s="24">
        <v>780</v>
      </c>
      <c r="B784" s="25" t="s">
        <v>2938</v>
      </c>
      <c r="C784" s="25" t="s">
        <v>3137</v>
      </c>
      <c r="D784" s="25" t="s">
        <v>3229</v>
      </c>
      <c r="E784" s="24" t="s">
        <v>20</v>
      </c>
      <c r="F784" s="24" t="s">
        <v>21</v>
      </c>
      <c r="G784" s="26" t="s">
        <v>3230</v>
      </c>
      <c r="H784" s="25" t="s">
        <v>3231</v>
      </c>
      <c r="I784" s="25" t="s">
        <v>3155</v>
      </c>
      <c r="J784" s="25" t="s">
        <v>33</v>
      </c>
      <c r="K784" s="25" t="s">
        <v>113</v>
      </c>
      <c r="L784" s="24" t="s">
        <v>3199</v>
      </c>
      <c r="M784" s="26">
        <v>400</v>
      </c>
    </row>
    <row r="785" s="1" customFormat="1" ht="20" customHeight="1" spans="1:13">
      <c r="A785" s="24">
        <v>781</v>
      </c>
      <c r="B785" s="25" t="s">
        <v>2938</v>
      </c>
      <c r="C785" s="25" t="s">
        <v>3137</v>
      </c>
      <c r="D785" s="25" t="s">
        <v>3232</v>
      </c>
      <c r="E785" s="24" t="s">
        <v>20</v>
      </c>
      <c r="F785" s="24" t="s">
        <v>21</v>
      </c>
      <c r="G785" s="26" t="s">
        <v>3233</v>
      </c>
      <c r="H785" s="25" t="s">
        <v>3234</v>
      </c>
      <c r="I785" s="25" t="s">
        <v>3155</v>
      </c>
      <c r="J785" s="25" t="s">
        <v>25</v>
      </c>
      <c r="K785" s="25" t="s">
        <v>66</v>
      </c>
      <c r="L785" s="24" t="s">
        <v>3235</v>
      </c>
      <c r="M785" s="26">
        <v>500</v>
      </c>
    </row>
    <row r="786" s="1" customFormat="1" ht="20" customHeight="1" spans="1:13">
      <c r="A786" s="24">
        <v>782</v>
      </c>
      <c r="B786" s="25" t="s">
        <v>2938</v>
      </c>
      <c r="C786" s="25" t="s">
        <v>3137</v>
      </c>
      <c r="D786" s="25" t="s">
        <v>3236</v>
      </c>
      <c r="E786" s="24" t="s">
        <v>29</v>
      </c>
      <c r="F786" s="34" t="s">
        <v>75</v>
      </c>
      <c r="G786" s="26" t="s">
        <v>3237</v>
      </c>
      <c r="H786" s="25" t="s">
        <v>3238</v>
      </c>
      <c r="I786" s="25" t="s">
        <v>3239</v>
      </c>
      <c r="J786" s="25" t="s">
        <v>1729</v>
      </c>
      <c r="K786" s="25" t="s">
        <v>1730</v>
      </c>
      <c r="L786" s="24" t="s">
        <v>3167</v>
      </c>
      <c r="M786" s="26">
        <v>500</v>
      </c>
    </row>
    <row r="787" s="1" customFormat="1" ht="20" customHeight="1" spans="1:13">
      <c r="A787" s="24">
        <v>783</v>
      </c>
      <c r="B787" s="25" t="s">
        <v>2938</v>
      </c>
      <c r="C787" s="25" t="s">
        <v>3137</v>
      </c>
      <c r="D787" s="25" t="s">
        <v>3240</v>
      </c>
      <c r="E787" s="24" t="s">
        <v>20</v>
      </c>
      <c r="F787" s="24" t="s">
        <v>21</v>
      </c>
      <c r="G787" s="26" t="s">
        <v>3241</v>
      </c>
      <c r="H787" s="25" t="s">
        <v>3242</v>
      </c>
      <c r="I787" s="25" t="s">
        <v>3146</v>
      </c>
      <c r="J787" s="25" t="s">
        <v>1729</v>
      </c>
      <c r="K787" s="25" t="s">
        <v>1730</v>
      </c>
      <c r="L787" s="24" t="s">
        <v>3243</v>
      </c>
      <c r="M787" s="26">
        <v>500</v>
      </c>
    </row>
    <row r="788" s="1" customFormat="1" ht="20" customHeight="1" spans="1:13">
      <c r="A788" s="24">
        <v>784</v>
      </c>
      <c r="B788" s="25" t="s">
        <v>2938</v>
      </c>
      <c r="C788" s="25" t="s">
        <v>3137</v>
      </c>
      <c r="D788" s="25" t="s">
        <v>3244</v>
      </c>
      <c r="E788" s="24" t="s">
        <v>29</v>
      </c>
      <c r="F788" s="24" t="s">
        <v>21</v>
      </c>
      <c r="G788" s="26" t="s">
        <v>3245</v>
      </c>
      <c r="H788" s="25" t="s">
        <v>3246</v>
      </c>
      <c r="I788" s="25" t="s">
        <v>3155</v>
      </c>
      <c r="J788" s="25" t="s">
        <v>159</v>
      </c>
      <c r="K788" s="25" t="s">
        <v>3247</v>
      </c>
      <c r="L788" s="24" t="s">
        <v>3248</v>
      </c>
      <c r="M788" s="26">
        <v>500</v>
      </c>
    </row>
    <row r="789" s="1" customFormat="1" ht="20" customHeight="1" spans="1:13">
      <c r="A789" s="24">
        <v>785</v>
      </c>
      <c r="B789" s="25" t="s">
        <v>2938</v>
      </c>
      <c r="C789" s="25" t="s">
        <v>3137</v>
      </c>
      <c r="D789" s="25" t="s">
        <v>3249</v>
      </c>
      <c r="E789" s="24" t="s">
        <v>29</v>
      </c>
      <c r="F789" s="24" t="s">
        <v>21</v>
      </c>
      <c r="G789" s="26" t="s">
        <v>3250</v>
      </c>
      <c r="H789" s="25" t="s">
        <v>3251</v>
      </c>
      <c r="I789" s="25" t="s">
        <v>3155</v>
      </c>
      <c r="J789" s="25" t="s">
        <v>196</v>
      </c>
      <c r="K789" s="25" t="s">
        <v>3156</v>
      </c>
      <c r="L789" s="24" t="s">
        <v>3157</v>
      </c>
      <c r="M789" s="26">
        <v>500</v>
      </c>
    </row>
    <row r="790" s="1" customFormat="1" ht="20" customHeight="1" spans="1:13">
      <c r="A790" s="24">
        <v>786</v>
      </c>
      <c r="B790" s="25" t="s">
        <v>2938</v>
      </c>
      <c r="C790" s="25" t="s">
        <v>3137</v>
      </c>
      <c r="D790" s="25" t="s">
        <v>3252</v>
      </c>
      <c r="E790" s="24" t="s">
        <v>29</v>
      </c>
      <c r="F790" s="24" t="s">
        <v>21</v>
      </c>
      <c r="G790" s="26" t="s">
        <v>3253</v>
      </c>
      <c r="H790" s="25" t="s">
        <v>3254</v>
      </c>
      <c r="I790" s="25" t="s">
        <v>3146</v>
      </c>
      <c r="J790" s="25" t="s">
        <v>33</v>
      </c>
      <c r="K790" s="25" t="s">
        <v>113</v>
      </c>
      <c r="L790" s="24" t="s">
        <v>3255</v>
      </c>
      <c r="M790" s="26">
        <v>400</v>
      </c>
    </row>
    <row r="791" s="1" customFormat="1" ht="20" customHeight="1" spans="1:13">
      <c r="A791" s="24">
        <v>787</v>
      </c>
      <c r="B791" s="25" t="s">
        <v>2938</v>
      </c>
      <c r="C791" s="25" t="s">
        <v>3137</v>
      </c>
      <c r="D791" s="25" t="s">
        <v>3256</v>
      </c>
      <c r="E791" s="24" t="s">
        <v>29</v>
      </c>
      <c r="F791" s="24" t="s">
        <v>21</v>
      </c>
      <c r="G791" s="26" t="s">
        <v>3257</v>
      </c>
      <c r="H791" s="25" t="s">
        <v>3258</v>
      </c>
      <c r="I791" s="25" t="s">
        <v>3141</v>
      </c>
      <c r="J791" s="25" t="s">
        <v>3259</v>
      </c>
      <c r="K791" s="25" t="s">
        <v>3260</v>
      </c>
      <c r="L791" s="24" t="s">
        <v>3261</v>
      </c>
      <c r="M791" s="26">
        <v>500</v>
      </c>
    </row>
    <row r="792" s="1" customFormat="1" ht="20" customHeight="1" spans="1:13">
      <c r="A792" s="24">
        <v>788</v>
      </c>
      <c r="B792" s="25" t="s">
        <v>2938</v>
      </c>
      <c r="C792" s="25" t="s">
        <v>3137</v>
      </c>
      <c r="D792" s="25" t="s">
        <v>3262</v>
      </c>
      <c r="E792" s="24" t="s">
        <v>20</v>
      </c>
      <c r="F792" s="24" t="s">
        <v>21</v>
      </c>
      <c r="G792" s="26" t="s">
        <v>3263</v>
      </c>
      <c r="H792" s="25" t="s">
        <v>3264</v>
      </c>
      <c r="I792" s="25" t="s">
        <v>3141</v>
      </c>
      <c r="J792" s="25" t="s">
        <v>33</v>
      </c>
      <c r="K792" s="25" t="s">
        <v>34</v>
      </c>
      <c r="L792" s="24" t="s">
        <v>3265</v>
      </c>
      <c r="M792" s="26">
        <v>300</v>
      </c>
    </row>
    <row r="793" s="1" customFormat="1" ht="20" customHeight="1" spans="1:13">
      <c r="A793" s="24">
        <v>789</v>
      </c>
      <c r="B793" s="25" t="s">
        <v>2938</v>
      </c>
      <c r="C793" s="25" t="s">
        <v>3137</v>
      </c>
      <c r="D793" s="25" t="s">
        <v>3266</v>
      </c>
      <c r="E793" s="24" t="s">
        <v>29</v>
      </c>
      <c r="F793" s="24" t="s">
        <v>21</v>
      </c>
      <c r="G793" s="26" t="s">
        <v>3267</v>
      </c>
      <c r="H793" s="25" t="s">
        <v>3268</v>
      </c>
      <c r="I793" s="25" t="s">
        <v>3269</v>
      </c>
      <c r="J793" s="25" t="s">
        <v>25</v>
      </c>
      <c r="K793" s="25" t="s">
        <v>66</v>
      </c>
      <c r="L793" s="24" t="s">
        <v>3270</v>
      </c>
      <c r="M793" s="26">
        <v>500</v>
      </c>
    </row>
    <row r="794" s="1" customFormat="1" ht="20" customHeight="1" spans="1:13">
      <c r="A794" s="24">
        <v>790</v>
      </c>
      <c r="B794" s="25" t="s">
        <v>2938</v>
      </c>
      <c r="C794" s="25" t="s">
        <v>3137</v>
      </c>
      <c r="D794" s="25" t="s">
        <v>3271</v>
      </c>
      <c r="E794" s="24" t="s">
        <v>29</v>
      </c>
      <c r="F794" s="24" t="s">
        <v>21</v>
      </c>
      <c r="G794" s="26" t="s">
        <v>3272</v>
      </c>
      <c r="H794" s="25" t="s">
        <v>3273</v>
      </c>
      <c r="I794" s="25" t="s">
        <v>3269</v>
      </c>
      <c r="J794" s="25" t="s">
        <v>25</v>
      </c>
      <c r="K794" s="25" t="s">
        <v>66</v>
      </c>
      <c r="L794" s="24" t="s">
        <v>3274</v>
      </c>
      <c r="M794" s="26">
        <v>500</v>
      </c>
    </row>
    <row r="795" s="1" customFormat="1" ht="20" customHeight="1" spans="1:13">
      <c r="A795" s="24">
        <v>791</v>
      </c>
      <c r="B795" s="25" t="s">
        <v>2938</v>
      </c>
      <c r="C795" s="25" t="s">
        <v>3137</v>
      </c>
      <c r="D795" s="25" t="s">
        <v>3275</v>
      </c>
      <c r="E795" s="24" t="s">
        <v>29</v>
      </c>
      <c r="F795" s="24" t="s">
        <v>21</v>
      </c>
      <c r="G795" s="26" t="s">
        <v>3276</v>
      </c>
      <c r="H795" s="25" t="s">
        <v>173</v>
      </c>
      <c r="I795" s="25" t="s">
        <v>3208</v>
      </c>
      <c r="J795" s="25" t="s">
        <v>59</v>
      </c>
      <c r="K795" s="25" t="s">
        <v>309</v>
      </c>
      <c r="L795" s="24" t="s">
        <v>3277</v>
      </c>
      <c r="M795" s="26">
        <v>500</v>
      </c>
    </row>
    <row r="796" s="1" customFormat="1" ht="20" customHeight="1" spans="1:13">
      <c r="A796" s="24">
        <v>792</v>
      </c>
      <c r="B796" s="25" t="s">
        <v>2938</v>
      </c>
      <c r="C796" s="25" t="s">
        <v>3137</v>
      </c>
      <c r="D796" s="25" t="s">
        <v>3278</v>
      </c>
      <c r="E796" s="24" t="s">
        <v>29</v>
      </c>
      <c r="F796" s="24" t="s">
        <v>21</v>
      </c>
      <c r="G796" s="26" t="s">
        <v>3279</v>
      </c>
      <c r="H796" s="25" t="s">
        <v>3280</v>
      </c>
      <c r="I796" s="25" t="s">
        <v>3146</v>
      </c>
      <c r="J796" s="25" t="s">
        <v>33</v>
      </c>
      <c r="K796" s="25" t="s">
        <v>1044</v>
      </c>
      <c r="L796" s="24" t="s">
        <v>3147</v>
      </c>
      <c r="M796" s="26">
        <v>400</v>
      </c>
    </row>
    <row r="797" s="1" customFormat="1" ht="20" customHeight="1" spans="1:13">
      <c r="A797" s="24">
        <v>793</v>
      </c>
      <c r="B797" s="25" t="s">
        <v>2938</v>
      </c>
      <c r="C797" s="25" t="s">
        <v>3137</v>
      </c>
      <c r="D797" s="25" t="s">
        <v>3281</v>
      </c>
      <c r="E797" s="24" t="s">
        <v>29</v>
      </c>
      <c r="F797" s="24" t="s">
        <v>21</v>
      </c>
      <c r="G797" s="26" t="s">
        <v>3282</v>
      </c>
      <c r="H797" s="25" t="s">
        <v>3283</v>
      </c>
      <c r="I797" s="25" t="s">
        <v>3269</v>
      </c>
      <c r="J797" s="25" t="s">
        <v>33</v>
      </c>
      <c r="K797" s="25" t="s">
        <v>1044</v>
      </c>
      <c r="L797" s="24" t="s">
        <v>3147</v>
      </c>
      <c r="M797" s="26">
        <v>400</v>
      </c>
    </row>
    <row r="798" s="1" customFormat="1" ht="20" customHeight="1" spans="1:13">
      <c r="A798" s="24">
        <v>794</v>
      </c>
      <c r="B798" s="25" t="s">
        <v>2938</v>
      </c>
      <c r="C798" s="25" t="s">
        <v>3137</v>
      </c>
      <c r="D798" s="25" t="s">
        <v>3284</v>
      </c>
      <c r="E798" s="24" t="s">
        <v>29</v>
      </c>
      <c r="F798" s="24" t="s">
        <v>21</v>
      </c>
      <c r="G798" s="26" t="s">
        <v>3285</v>
      </c>
      <c r="H798" s="25" t="s">
        <v>3286</v>
      </c>
      <c r="I798" s="25" t="s">
        <v>3269</v>
      </c>
      <c r="J798" s="25" t="s">
        <v>33</v>
      </c>
      <c r="K798" s="25" t="s">
        <v>1044</v>
      </c>
      <c r="L798" s="24" t="s">
        <v>3147</v>
      </c>
      <c r="M798" s="26">
        <v>400</v>
      </c>
    </row>
    <row r="799" s="1" customFormat="1" ht="20" customHeight="1" spans="1:13">
      <c r="A799" s="24">
        <v>795</v>
      </c>
      <c r="B799" s="25" t="s">
        <v>2938</v>
      </c>
      <c r="C799" s="25" t="s">
        <v>3137</v>
      </c>
      <c r="D799" s="25" t="s">
        <v>3287</v>
      </c>
      <c r="E799" s="24" t="s">
        <v>20</v>
      </c>
      <c r="F799" s="24" t="s">
        <v>21</v>
      </c>
      <c r="G799" s="26" t="s">
        <v>3288</v>
      </c>
      <c r="H799" s="25" t="s">
        <v>3289</v>
      </c>
      <c r="I799" s="25" t="s">
        <v>3269</v>
      </c>
      <c r="J799" s="25" t="s">
        <v>33</v>
      </c>
      <c r="K799" s="25" t="s">
        <v>1044</v>
      </c>
      <c r="L799" s="24" t="s">
        <v>3147</v>
      </c>
      <c r="M799" s="26">
        <v>400</v>
      </c>
    </row>
    <row r="800" s="1" customFormat="1" ht="20" customHeight="1" spans="1:13">
      <c r="A800" s="24">
        <v>796</v>
      </c>
      <c r="B800" s="25" t="s">
        <v>2938</v>
      </c>
      <c r="C800" s="25" t="s">
        <v>3137</v>
      </c>
      <c r="D800" s="25" t="s">
        <v>3290</v>
      </c>
      <c r="E800" s="24" t="s">
        <v>29</v>
      </c>
      <c r="F800" s="24" t="s">
        <v>21</v>
      </c>
      <c r="G800" s="26" t="s">
        <v>3291</v>
      </c>
      <c r="H800" s="25" t="s">
        <v>3292</v>
      </c>
      <c r="I800" s="25" t="s">
        <v>3269</v>
      </c>
      <c r="J800" s="25" t="s">
        <v>33</v>
      </c>
      <c r="K800" s="25" t="s">
        <v>1044</v>
      </c>
      <c r="L800" s="24" t="s">
        <v>3147</v>
      </c>
      <c r="M800" s="26">
        <v>400</v>
      </c>
    </row>
    <row r="801" s="1" customFormat="1" ht="20" customHeight="1" spans="1:13">
      <c r="A801" s="24">
        <v>797</v>
      </c>
      <c r="B801" s="25" t="s">
        <v>2938</v>
      </c>
      <c r="C801" s="25" t="s">
        <v>3137</v>
      </c>
      <c r="D801" s="25" t="s">
        <v>3293</v>
      </c>
      <c r="E801" s="24" t="s">
        <v>29</v>
      </c>
      <c r="F801" s="24" t="s">
        <v>21</v>
      </c>
      <c r="G801" s="26" t="s">
        <v>3294</v>
      </c>
      <c r="H801" s="25" t="s">
        <v>3295</v>
      </c>
      <c r="I801" s="25" t="s">
        <v>3141</v>
      </c>
      <c r="J801" s="25" t="s">
        <v>196</v>
      </c>
      <c r="K801" s="25" t="s">
        <v>789</v>
      </c>
      <c r="L801" s="24" t="s">
        <v>3296</v>
      </c>
      <c r="M801" s="26">
        <v>500</v>
      </c>
    </row>
    <row r="802" s="1" customFormat="1" ht="20" customHeight="1" spans="1:13">
      <c r="A802" s="24">
        <v>798</v>
      </c>
      <c r="B802" s="25" t="s">
        <v>2938</v>
      </c>
      <c r="C802" s="25" t="s">
        <v>3137</v>
      </c>
      <c r="D802" s="25" t="s">
        <v>3297</v>
      </c>
      <c r="E802" s="24" t="s">
        <v>20</v>
      </c>
      <c r="F802" s="24" t="s">
        <v>21</v>
      </c>
      <c r="G802" s="26" t="s">
        <v>3298</v>
      </c>
      <c r="H802" s="25" t="s">
        <v>3299</v>
      </c>
      <c r="I802" s="25" t="s">
        <v>3208</v>
      </c>
      <c r="J802" s="25" t="s">
        <v>33</v>
      </c>
      <c r="K802" s="25" t="s">
        <v>113</v>
      </c>
      <c r="L802" s="24" t="s">
        <v>3300</v>
      </c>
      <c r="M802" s="26">
        <v>400</v>
      </c>
    </row>
    <row r="803" s="1" customFormat="1" ht="20" customHeight="1" spans="1:13">
      <c r="A803" s="24">
        <v>799</v>
      </c>
      <c r="B803" s="25" t="s">
        <v>2938</v>
      </c>
      <c r="C803" s="25" t="s">
        <v>3137</v>
      </c>
      <c r="D803" s="25" t="s">
        <v>3301</v>
      </c>
      <c r="E803" s="24" t="s">
        <v>29</v>
      </c>
      <c r="F803" s="24" t="s">
        <v>21</v>
      </c>
      <c r="G803" s="26" t="s">
        <v>3302</v>
      </c>
      <c r="H803" s="25" t="s">
        <v>3303</v>
      </c>
      <c r="I803" s="25" t="s">
        <v>3208</v>
      </c>
      <c r="J803" s="25" t="s">
        <v>33</v>
      </c>
      <c r="K803" s="25" t="s">
        <v>113</v>
      </c>
      <c r="L803" s="24" t="s">
        <v>3300</v>
      </c>
      <c r="M803" s="26">
        <v>400</v>
      </c>
    </row>
    <row r="804" s="1" customFormat="1" ht="20" customHeight="1" spans="1:13">
      <c r="A804" s="24">
        <v>800</v>
      </c>
      <c r="B804" s="25" t="s">
        <v>2938</v>
      </c>
      <c r="C804" s="25" t="s">
        <v>3137</v>
      </c>
      <c r="D804" s="25" t="s">
        <v>3304</v>
      </c>
      <c r="E804" s="24" t="s">
        <v>29</v>
      </c>
      <c r="F804" s="24" t="s">
        <v>21</v>
      </c>
      <c r="G804" s="26" t="s">
        <v>3305</v>
      </c>
      <c r="H804" s="25" t="s">
        <v>3306</v>
      </c>
      <c r="I804" s="25" t="s">
        <v>3141</v>
      </c>
      <c r="J804" s="25" t="s">
        <v>33</v>
      </c>
      <c r="K804" s="25" t="s">
        <v>113</v>
      </c>
      <c r="L804" s="24" t="s">
        <v>3307</v>
      </c>
      <c r="M804" s="26">
        <v>400</v>
      </c>
    </row>
    <row r="805" s="1" customFormat="1" ht="20" customHeight="1" spans="1:13">
      <c r="A805" s="24">
        <v>801</v>
      </c>
      <c r="B805" s="25" t="s">
        <v>2938</v>
      </c>
      <c r="C805" s="25" t="s">
        <v>3137</v>
      </c>
      <c r="D805" s="25" t="s">
        <v>3308</v>
      </c>
      <c r="E805" s="24" t="s">
        <v>20</v>
      </c>
      <c r="F805" s="24" t="s">
        <v>21</v>
      </c>
      <c r="G805" s="26" t="s">
        <v>3309</v>
      </c>
      <c r="H805" s="25" t="s">
        <v>3310</v>
      </c>
      <c r="I805" s="25" t="s">
        <v>3208</v>
      </c>
      <c r="J805" s="25" t="s">
        <v>33</v>
      </c>
      <c r="K805" s="25" t="s">
        <v>2446</v>
      </c>
      <c r="L805" s="24" t="s">
        <v>3311</v>
      </c>
      <c r="M805" s="26">
        <v>400</v>
      </c>
    </row>
    <row r="806" s="1" customFormat="1" ht="20" customHeight="1" spans="1:13">
      <c r="A806" s="24">
        <v>802</v>
      </c>
      <c r="B806" s="25" t="s">
        <v>2938</v>
      </c>
      <c r="C806" s="25" t="s">
        <v>3137</v>
      </c>
      <c r="D806" s="25" t="s">
        <v>3312</v>
      </c>
      <c r="E806" s="24" t="s">
        <v>29</v>
      </c>
      <c r="F806" s="24" t="s">
        <v>21</v>
      </c>
      <c r="G806" s="26" t="s">
        <v>3139</v>
      </c>
      <c r="H806" s="25" t="s">
        <v>3313</v>
      </c>
      <c r="I806" s="25" t="s">
        <v>3208</v>
      </c>
      <c r="J806" s="25"/>
      <c r="K806" s="25" t="s">
        <v>982</v>
      </c>
      <c r="L806" s="24" t="s">
        <v>3314</v>
      </c>
      <c r="M806" s="26">
        <v>500</v>
      </c>
    </row>
    <row r="807" s="1" customFormat="1" ht="20" customHeight="1" spans="1:13">
      <c r="A807" s="24">
        <v>803</v>
      </c>
      <c r="B807" s="25" t="s">
        <v>2938</v>
      </c>
      <c r="C807" s="25" t="s">
        <v>3137</v>
      </c>
      <c r="D807" s="25" t="s">
        <v>3315</v>
      </c>
      <c r="E807" s="24" t="s">
        <v>20</v>
      </c>
      <c r="F807" s="24" t="s">
        <v>21</v>
      </c>
      <c r="G807" s="26" t="s">
        <v>3316</v>
      </c>
      <c r="H807" s="25" t="s">
        <v>3317</v>
      </c>
      <c r="I807" s="25" t="s">
        <v>3208</v>
      </c>
      <c r="J807" s="25" t="s">
        <v>206</v>
      </c>
      <c r="K807" s="25" t="s">
        <v>3318</v>
      </c>
      <c r="L807" s="24" t="s">
        <v>3319</v>
      </c>
      <c r="M807" s="26">
        <v>500</v>
      </c>
    </row>
    <row r="808" s="1" customFormat="1" ht="20" customHeight="1" spans="1:13">
      <c r="A808" s="24">
        <v>804</v>
      </c>
      <c r="B808" s="25" t="s">
        <v>2938</v>
      </c>
      <c r="C808" s="25" t="s">
        <v>3137</v>
      </c>
      <c r="D808" s="25" t="s">
        <v>3320</v>
      </c>
      <c r="E808" s="24" t="s">
        <v>20</v>
      </c>
      <c r="F808" s="24" t="s">
        <v>21</v>
      </c>
      <c r="G808" s="26" t="s">
        <v>3321</v>
      </c>
      <c r="H808" s="25" t="s">
        <v>3322</v>
      </c>
      <c r="I808" s="25" t="s">
        <v>3208</v>
      </c>
      <c r="J808" s="25" t="s">
        <v>33</v>
      </c>
      <c r="K808" s="25" t="s">
        <v>34</v>
      </c>
      <c r="L808" s="24" t="s">
        <v>3323</v>
      </c>
      <c r="M808" s="26">
        <v>300</v>
      </c>
    </row>
    <row r="809" s="1" customFormat="1" ht="20" customHeight="1" spans="1:13">
      <c r="A809" s="24">
        <v>805</v>
      </c>
      <c r="B809" s="25" t="s">
        <v>2938</v>
      </c>
      <c r="C809" s="25" t="s">
        <v>3137</v>
      </c>
      <c r="D809" s="25" t="s">
        <v>3324</v>
      </c>
      <c r="E809" s="24" t="s">
        <v>20</v>
      </c>
      <c r="F809" s="24" t="s">
        <v>21</v>
      </c>
      <c r="G809" s="26" t="s">
        <v>3325</v>
      </c>
      <c r="H809" s="25" t="s">
        <v>3326</v>
      </c>
      <c r="I809" s="25" t="s">
        <v>3141</v>
      </c>
      <c r="J809" s="25" t="s">
        <v>196</v>
      </c>
      <c r="K809" s="25" t="s">
        <v>789</v>
      </c>
      <c r="L809" s="24" t="s">
        <v>3157</v>
      </c>
      <c r="M809" s="26">
        <v>500</v>
      </c>
    </row>
    <row r="810" s="1" customFormat="1" ht="20" customHeight="1" spans="1:13">
      <c r="A810" s="24">
        <v>806</v>
      </c>
      <c r="B810" s="25" t="s">
        <v>2938</v>
      </c>
      <c r="C810" s="25" t="s">
        <v>3137</v>
      </c>
      <c r="D810" s="25" t="s">
        <v>3327</v>
      </c>
      <c r="E810" s="24" t="s">
        <v>20</v>
      </c>
      <c r="F810" s="24" t="s">
        <v>21</v>
      </c>
      <c r="G810" s="26" t="s">
        <v>3328</v>
      </c>
      <c r="H810" s="25" t="s">
        <v>3329</v>
      </c>
      <c r="I810" s="25" t="s">
        <v>3146</v>
      </c>
      <c r="J810" s="25" t="s">
        <v>33</v>
      </c>
      <c r="K810" s="25" t="s">
        <v>113</v>
      </c>
      <c r="L810" s="24" t="s">
        <v>3330</v>
      </c>
      <c r="M810" s="26">
        <v>400</v>
      </c>
    </row>
    <row r="811" s="1" customFormat="1" ht="20" customHeight="1" spans="1:13">
      <c r="A811" s="24">
        <v>807</v>
      </c>
      <c r="B811" s="25" t="s">
        <v>2938</v>
      </c>
      <c r="C811" s="25" t="s">
        <v>3137</v>
      </c>
      <c r="D811" s="24" t="s">
        <v>3331</v>
      </c>
      <c r="E811" s="24" t="s">
        <v>20</v>
      </c>
      <c r="F811" s="24" t="s">
        <v>21</v>
      </c>
      <c r="G811" s="26" t="s">
        <v>3332</v>
      </c>
      <c r="H811" s="25" t="s">
        <v>3333</v>
      </c>
      <c r="I811" s="25" t="s">
        <v>3146</v>
      </c>
      <c r="J811" s="24" t="s">
        <v>25</v>
      </c>
      <c r="K811" s="24" t="s">
        <v>50</v>
      </c>
      <c r="L811" s="24" t="s">
        <v>3334</v>
      </c>
      <c r="M811" s="26">
        <v>500</v>
      </c>
    </row>
    <row r="812" s="1" customFormat="1" ht="20" customHeight="1" spans="1:13">
      <c r="A812" s="24">
        <v>808</v>
      </c>
      <c r="B812" s="25" t="s">
        <v>2938</v>
      </c>
      <c r="C812" s="25" t="s">
        <v>3137</v>
      </c>
      <c r="D812" s="25" t="s">
        <v>3335</v>
      </c>
      <c r="E812" s="24" t="s">
        <v>20</v>
      </c>
      <c r="F812" s="24" t="s">
        <v>21</v>
      </c>
      <c r="G812" s="26" t="s">
        <v>3336</v>
      </c>
      <c r="H812" s="25" t="s">
        <v>1575</v>
      </c>
      <c r="I812" s="25" t="s">
        <v>3146</v>
      </c>
      <c r="J812" s="24" t="s">
        <v>25</v>
      </c>
      <c r="K812" s="24" t="s">
        <v>50</v>
      </c>
      <c r="L812" s="24" t="s">
        <v>3334</v>
      </c>
      <c r="M812" s="26">
        <v>500</v>
      </c>
    </row>
    <row r="813" s="1" customFormat="1" ht="20" customHeight="1" spans="1:13">
      <c r="A813" s="24">
        <v>809</v>
      </c>
      <c r="B813" s="25" t="s">
        <v>2938</v>
      </c>
      <c r="C813" s="25" t="s">
        <v>3137</v>
      </c>
      <c r="D813" s="25" t="s">
        <v>3337</v>
      </c>
      <c r="E813" s="24" t="s">
        <v>29</v>
      </c>
      <c r="F813" s="24" t="s">
        <v>21</v>
      </c>
      <c r="G813" s="26" t="s">
        <v>3338</v>
      </c>
      <c r="H813" s="25" t="s">
        <v>3339</v>
      </c>
      <c r="I813" s="25" t="s">
        <v>3146</v>
      </c>
      <c r="J813" s="24" t="s">
        <v>25</v>
      </c>
      <c r="K813" s="24" t="s">
        <v>50</v>
      </c>
      <c r="L813" s="24" t="s">
        <v>3334</v>
      </c>
      <c r="M813" s="26">
        <v>500</v>
      </c>
    </row>
    <row r="814" s="1" customFormat="1" ht="20" customHeight="1" spans="1:13">
      <c r="A814" s="24">
        <v>810</v>
      </c>
      <c r="B814" s="25" t="s">
        <v>2938</v>
      </c>
      <c r="C814" s="25" t="s">
        <v>3340</v>
      </c>
      <c r="D814" s="25" t="s">
        <v>3341</v>
      </c>
      <c r="E814" s="24" t="s">
        <v>29</v>
      </c>
      <c r="F814" s="24" t="s">
        <v>21</v>
      </c>
      <c r="G814" s="26" t="s">
        <v>3342</v>
      </c>
      <c r="H814" s="25" t="s">
        <v>3343</v>
      </c>
      <c r="I814" s="25" t="s">
        <v>3344</v>
      </c>
      <c r="J814" s="25" t="s">
        <v>25</v>
      </c>
      <c r="K814" s="25" t="s">
        <v>66</v>
      </c>
      <c r="L814" s="24" t="s">
        <v>3345</v>
      </c>
      <c r="M814" s="26">
        <v>500</v>
      </c>
    </row>
    <row r="815" s="1" customFormat="1" ht="20" customHeight="1" spans="1:13">
      <c r="A815" s="24">
        <v>811</v>
      </c>
      <c r="B815" s="25" t="s">
        <v>2938</v>
      </c>
      <c r="C815" s="25" t="s">
        <v>3340</v>
      </c>
      <c r="D815" s="25" t="s">
        <v>3346</v>
      </c>
      <c r="E815" s="24" t="s">
        <v>29</v>
      </c>
      <c r="F815" s="24" t="s">
        <v>21</v>
      </c>
      <c r="G815" s="26" t="s">
        <v>2540</v>
      </c>
      <c r="H815" s="25" t="s">
        <v>3347</v>
      </c>
      <c r="I815" s="25" t="s">
        <v>3344</v>
      </c>
      <c r="J815" s="25" t="s">
        <v>33</v>
      </c>
      <c r="K815" s="25" t="s">
        <v>113</v>
      </c>
      <c r="L815" s="24" t="s">
        <v>3348</v>
      </c>
      <c r="M815" s="26">
        <v>400</v>
      </c>
    </row>
    <row r="816" s="1" customFormat="1" ht="20" customHeight="1" spans="1:13">
      <c r="A816" s="24">
        <v>812</v>
      </c>
      <c r="B816" s="25" t="s">
        <v>2938</v>
      </c>
      <c r="C816" s="25" t="s">
        <v>3340</v>
      </c>
      <c r="D816" s="25" t="s">
        <v>3349</v>
      </c>
      <c r="E816" s="24" t="s">
        <v>29</v>
      </c>
      <c r="F816" s="24" t="s">
        <v>21</v>
      </c>
      <c r="G816" s="26" t="s">
        <v>3350</v>
      </c>
      <c r="H816" s="25" t="s">
        <v>3351</v>
      </c>
      <c r="I816" s="25" t="s">
        <v>3344</v>
      </c>
      <c r="J816" s="25" t="s">
        <v>59</v>
      </c>
      <c r="K816" s="25" t="s">
        <v>2990</v>
      </c>
      <c r="L816" s="24" t="s">
        <v>3352</v>
      </c>
      <c r="M816" s="26">
        <v>500</v>
      </c>
    </row>
    <row r="817" s="1" customFormat="1" ht="20" customHeight="1" spans="1:13">
      <c r="A817" s="24">
        <v>813</v>
      </c>
      <c r="B817" s="25" t="s">
        <v>2938</v>
      </c>
      <c r="C817" s="25" t="s">
        <v>3340</v>
      </c>
      <c r="D817" s="25" t="s">
        <v>3353</v>
      </c>
      <c r="E817" s="24" t="s">
        <v>20</v>
      </c>
      <c r="F817" s="25" t="s">
        <v>21</v>
      </c>
      <c r="G817" s="26" t="s">
        <v>3354</v>
      </c>
      <c r="H817" s="25" t="s">
        <v>3355</v>
      </c>
      <c r="I817" s="25" t="s">
        <v>3344</v>
      </c>
      <c r="J817" s="25" t="s">
        <v>59</v>
      </c>
      <c r="K817" s="25" t="s">
        <v>2990</v>
      </c>
      <c r="L817" s="24" t="s">
        <v>3352</v>
      </c>
      <c r="M817" s="26">
        <v>500</v>
      </c>
    </row>
    <row r="818" s="1" customFormat="1" ht="20" customHeight="1" spans="1:13">
      <c r="A818" s="24">
        <v>814</v>
      </c>
      <c r="B818" s="25" t="s">
        <v>2938</v>
      </c>
      <c r="C818" s="25" t="s">
        <v>3340</v>
      </c>
      <c r="D818" s="47" t="s">
        <v>3356</v>
      </c>
      <c r="E818" s="24" t="s">
        <v>29</v>
      </c>
      <c r="F818" s="25" t="s">
        <v>21</v>
      </c>
      <c r="G818" s="26" t="s">
        <v>3357</v>
      </c>
      <c r="H818" s="25" t="s">
        <v>3358</v>
      </c>
      <c r="I818" s="25" t="s">
        <v>3344</v>
      </c>
      <c r="J818" s="25" t="s">
        <v>59</v>
      </c>
      <c r="K818" s="25" t="s">
        <v>2990</v>
      </c>
      <c r="L818" s="24" t="s">
        <v>3352</v>
      </c>
      <c r="M818" s="26">
        <v>500</v>
      </c>
    </row>
    <row r="819" s="1" customFormat="1" ht="20" customHeight="1" spans="1:13">
      <c r="A819" s="24">
        <v>815</v>
      </c>
      <c r="B819" s="25" t="s">
        <v>2938</v>
      </c>
      <c r="C819" s="25" t="s">
        <v>3340</v>
      </c>
      <c r="D819" s="25" t="s">
        <v>3359</v>
      </c>
      <c r="E819" s="24" t="s">
        <v>29</v>
      </c>
      <c r="F819" s="25" t="s">
        <v>21</v>
      </c>
      <c r="G819" s="26" t="s">
        <v>3360</v>
      </c>
      <c r="H819" s="25" t="s">
        <v>3361</v>
      </c>
      <c r="I819" s="25" t="s">
        <v>3344</v>
      </c>
      <c r="J819" s="25" t="s">
        <v>59</v>
      </c>
      <c r="K819" s="25" t="s">
        <v>309</v>
      </c>
      <c r="L819" s="24" t="s">
        <v>3362</v>
      </c>
      <c r="M819" s="26">
        <v>500</v>
      </c>
    </row>
    <row r="820" s="1" customFormat="1" ht="20" customHeight="1" spans="1:13">
      <c r="A820" s="24">
        <v>816</v>
      </c>
      <c r="B820" s="25" t="s">
        <v>2938</v>
      </c>
      <c r="C820" s="25" t="s">
        <v>3340</v>
      </c>
      <c r="D820" s="25" t="s">
        <v>3363</v>
      </c>
      <c r="E820" s="24" t="s">
        <v>29</v>
      </c>
      <c r="F820" s="25" t="s">
        <v>21</v>
      </c>
      <c r="G820" s="26" t="s">
        <v>3364</v>
      </c>
      <c r="H820" s="25" t="s">
        <v>3365</v>
      </c>
      <c r="I820" s="25" t="s">
        <v>3344</v>
      </c>
      <c r="J820" s="25" t="s">
        <v>25</v>
      </c>
      <c r="K820" s="25" t="s">
        <v>655</v>
      </c>
      <c r="L820" s="24" t="s">
        <v>3366</v>
      </c>
      <c r="M820" s="26">
        <v>500</v>
      </c>
    </row>
    <row r="821" s="1" customFormat="1" ht="20" customHeight="1" spans="1:13">
      <c r="A821" s="24">
        <v>817</v>
      </c>
      <c r="B821" s="25" t="s">
        <v>2938</v>
      </c>
      <c r="C821" s="25" t="s">
        <v>3340</v>
      </c>
      <c r="D821" s="25" t="s">
        <v>3367</v>
      </c>
      <c r="E821" s="24" t="s">
        <v>20</v>
      </c>
      <c r="F821" s="25" t="s">
        <v>21</v>
      </c>
      <c r="G821" s="26" t="s">
        <v>3368</v>
      </c>
      <c r="H821" s="25" t="s">
        <v>3369</v>
      </c>
      <c r="I821" s="25" t="s">
        <v>3344</v>
      </c>
      <c r="J821" s="25" t="s">
        <v>85</v>
      </c>
      <c r="K821" s="25" t="s">
        <v>742</v>
      </c>
      <c r="L821" s="24" t="s">
        <v>3370</v>
      </c>
      <c r="M821" s="26">
        <v>500</v>
      </c>
    </row>
    <row r="822" s="1" customFormat="1" ht="20" customHeight="1" spans="1:13">
      <c r="A822" s="24">
        <v>818</v>
      </c>
      <c r="B822" s="25" t="s">
        <v>2938</v>
      </c>
      <c r="C822" s="25" t="s">
        <v>3340</v>
      </c>
      <c r="D822" s="47" t="s">
        <v>3371</v>
      </c>
      <c r="E822" s="24" t="s">
        <v>29</v>
      </c>
      <c r="F822" s="25" t="s">
        <v>21</v>
      </c>
      <c r="G822" s="26" t="s">
        <v>3372</v>
      </c>
      <c r="H822" s="25" t="s">
        <v>3373</v>
      </c>
      <c r="I822" s="25" t="s">
        <v>3344</v>
      </c>
      <c r="J822" s="25" t="s">
        <v>25</v>
      </c>
      <c r="K822" s="25" t="s">
        <v>655</v>
      </c>
      <c r="L822" s="24" t="s">
        <v>3374</v>
      </c>
      <c r="M822" s="26">
        <v>500</v>
      </c>
    </row>
    <row r="823" s="1" customFormat="1" ht="20" customHeight="1" spans="1:13">
      <c r="A823" s="24">
        <v>819</v>
      </c>
      <c r="B823" s="25" t="s">
        <v>2938</v>
      </c>
      <c r="C823" s="25" t="s">
        <v>3340</v>
      </c>
      <c r="D823" s="25" t="s">
        <v>3375</v>
      </c>
      <c r="E823" s="24" t="s">
        <v>29</v>
      </c>
      <c r="F823" s="25" t="s">
        <v>21</v>
      </c>
      <c r="G823" s="26" t="s">
        <v>3376</v>
      </c>
      <c r="H823" s="25" t="s">
        <v>3377</v>
      </c>
      <c r="I823" s="25" t="s">
        <v>3344</v>
      </c>
      <c r="J823" s="25"/>
      <c r="K823" s="25" t="s">
        <v>107</v>
      </c>
      <c r="L823" s="24" t="s">
        <v>3378</v>
      </c>
      <c r="M823" s="26">
        <v>500</v>
      </c>
    </row>
    <row r="824" s="1" customFormat="1" ht="20" customHeight="1" spans="1:13">
      <c r="A824" s="24">
        <v>820</v>
      </c>
      <c r="B824" s="25" t="s">
        <v>2938</v>
      </c>
      <c r="C824" s="25" t="s">
        <v>3340</v>
      </c>
      <c r="D824" s="25" t="s">
        <v>3379</v>
      </c>
      <c r="E824" s="24" t="s">
        <v>20</v>
      </c>
      <c r="F824" s="25" t="s">
        <v>21</v>
      </c>
      <c r="G824" s="26" t="s">
        <v>3380</v>
      </c>
      <c r="H824" s="25" t="s">
        <v>3381</v>
      </c>
      <c r="I824" s="25" t="s">
        <v>3344</v>
      </c>
      <c r="J824" s="25" t="s">
        <v>33</v>
      </c>
      <c r="K824" s="25" t="s">
        <v>113</v>
      </c>
      <c r="L824" s="24" t="s">
        <v>3382</v>
      </c>
      <c r="M824" s="26">
        <v>400</v>
      </c>
    </row>
    <row r="825" s="1" customFormat="1" ht="20" customHeight="1" spans="1:13">
      <c r="A825" s="24">
        <v>821</v>
      </c>
      <c r="B825" s="25" t="s">
        <v>2938</v>
      </c>
      <c r="C825" s="25" t="s">
        <v>3340</v>
      </c>
      <c r="D825" s="25" t="s">
        <v>3383</v>
      </c>
      <c r="E825" s="24" t="s">
        <v>20</v>
      </c>
      <c r="F825" s="25" t="s">
        <v>21</v>
      </c>
      <c r="G825" s="26" t="s">
        <v>3384</v>
      </c>
      <c r="H825" s="25" t="s">
        <v>3385</v>
      </c>
      <c r="I825" s="25" t="s">
        <v>3344</v>
      </c>
      <c r="J825" s="25"/>
      <c r="K825" s="25" t="s">
        <v>107</v>
      </c>
      <c r="L825" s="24" t="s">
        <v>3378</v>
      </c>
      <c r="M825" s="26">
        <v>500</v>
      </c>
    </row>
    <row r="826" s="1" customFormat="1" ht="20" customHeight="1" spans="1:13">
      <c r="A826" s="24">
        <v>822</v>
      </c>
      <c r="B826" s="25" t="s">
        <v>2938</v>
      </c>
      <c r="C826" s="25" t="s">
        <v>3340</v>
      </c>
      <c r="D826" s="47" t="s">
        <v>3386</v>
      </c>
      <c r="E826" s="24" t="s">
        <v>29</v>
      </c>
      <c r="F826" s="25" t="s">
        <v>21</v>
      </c>
      <c r="G826" s="26" t="s">
        <v>3387</v>
      </c>
      <c r="H826" s="25" t="s">
        <v>3388</v>
      </c>
      <c r="I826" s="25" t="s">
        <v>3344</v>
      </c>
      <c r="J826" s="25"/>
      <c r="K826" s="25" t="s">
        <v>107</v>
      </c>
      <c r="L826" s="24" t="s">
        <v>3378</v>
      </c>
      <c r="M826" s="26">
        <v>500</v>
      </c>
    </row>
    <row r="827" s="1" customFormat="1" ht="20" customHeight="1" spans="1:13">
      <c r="A827" s="24">
        <v>823</v>
      </c>
      <c r="B827" s="25" t="s">
        <v>2938</v>
      </c>
      <c r="C827" s="25" t="s">
        <v>3340</v>
      </c>
      <c r="D827" s="25" t="s">
        <v>3389</v>
      </c>
      <c r="E827" s="24" t="s">
        <v>29</v>
      </c>
      <c r="F827" s="25" t="s">
        <v>21</v>
      </c>
      <c r="G827" s="26" t="s">
        <v>3390</v>
      </c>
      <c r="H827" s="25" t="s">
        <v>3391</v>
      </c>
      <c r="I827" s="25" t="s">
        <v>3344</v>
      </c>
      <c r="J827" s="25" t="s">
        <v>25</v>
      </c>
      <c r="K827" s="25" t="s">
        <v>655</v>
      </c>
      <c r="L827" s="24" t="s">
        <v>3366</v>
      </c>
      <c r="M827" s="26">
        <v>500</v>
      </c>
    </row>
    <row r="828" s="1" customFormat="1" ht="20" customHeight="1" spans="1:13">
      <c r="A828" s="24">
        <v>824</v>
      </c>
      <c r="B828" s="25" t="s">
        <v>2938</v>
      </c>
      <c r="C828" s="25" t="s">
        <v>3340</v>
      </c>
      <c r="D828" s="25" t="s">
        <v>3392</v>
      </c>
      <c r="E828" s="24" t="s">
        <v>29</v>
      </c>
      <c r="F828" s="25" t="s">
        <v>21</v>
      </c>
      <c r="G828" s="26" t="s">
        <v>3372</v>
      </c>
      <c r="H828" s="25" t="s">
        <v>3393</v>
      </c>
      <c r="I828" s="25" t="s">
        <v>3344</v>
      </c>
      <c r="J828" s="25" t="s">
        <v>25</v>
      </c>
      <c r="K828" s="25" t="s">
        <v>655</v>
      </c>
      <c r="L828" s="24" t="s">
        <v>3366</v>
      </c>
      <c r="M828" s="26">
        <v>500</v>
      </c>
    </row>
    <row r="829" s="1" customFormat="1" ht="20" customHeight="1" spans="1:13">
      <c r="A829" s="24">
        <v>825</v>
      </c>
      <c r="B829" s="25" t="s">
        <v>2938</v>
      </c>
      <c r="C829" s="25" t="s">
        <v>3340</v>
      </c>
      <c r="D829" s="25" t="s">
        <v>3394</v>
      </c>
      <c r="E829" s="24" t="s">
        <v>29</v>
      </c>
      <c r="F829" s="25" t="s">
        <v>21</v>
      </c>
      <c r="G829" s="26" t="s">
        <v>3395</v>
      </c>
      <c r="H829" s="25" t="s">
        <v>3396</v>
      </c>
      <c r="I829" s="25" t="s">
        <v>3397</v>
      </c>
      <c r="J829" s="25" t="s">
        <v>33</v>
      </c>
      <c r="K829" s="25" t="s">
        <v>113</v>
      </c>
      <c r="L829" s="24" t="s">
        <v>3398</v>
      </c>
      <c r="M829" s="26">
        <v>400</v>
      </c>
    </row>
    <row r="830" s="1" customFormat="1" ht="20" customHeight="1" spans="1:13">
      <c r="A830" s="24">
        <v>826</v>
      </c>
      <c r="B830" s="25" t="s">
        <v>2938</v>
      </c>
      <c r="C830" s="25" t="s">
        <v>3340</v>
      </c>
      <c r="D830" s="25" t="s">
        <v>3399</v>
      </c>
      <c r="E830" s="24" t="s">
        <v>20</v>
      </c>
      <c r="F830" s="25" t="s">
        <v>21</v>
      </c>
      <c r="G830" s="26" t="s">
        <v>3400</v>
      </c>
      <c r="H830" s="25" t="s">
        <v>3401</v>
      </c>
      <c r="I830" s="25" t="s">
        <v>3397</v>
      </c>
      <c r="J830" s="25" t="s">
        <v>33</v>
      </c>
      <c r="K830" s="25" t="s">
        <v>113</v>
      </c>
      <c r="L830" s="24" t="s">
        <v>3398</v>
      </c>
      <c r="M830" s="26">
        <v>400</v>
      </c>
    </row>
    <row r="831" s="1" customFormat="1" ht="20" customHeight="1" spans="1:13">
      <c r="A831" s="24">
        <v>827</v>
      </c>
      <c r="B831" s="25" t="s">
        <v>2938</v>
      </c>
      <c r="C831" s="25" t="s">
        <v>3340</v>
      </c>
      <c r="D831" s="47" t="s">
        <v>3402</v>
      </c>
      <c r="E831" s="24" t="s">
        <v>29</v>
      </c>
      <c r="F831" s="25" t="s">
        <v>21</v>
      </c>
      <c r="G831" s="26" t="s">
        <v>3403</v>
      </c>
      <c r="H831" s="25" t="s">
        <v>3404</v>
      </c>
      <c r="I831" s="25" t="s">
        <v>3397</v>
      </c>
      <c r="J831" s="25" t="s">
        <v>33</v>
      </c>
      <c r="K831" s="25" t="s">
        <v>113</v>
      </c>
      <c r="L831" s="24" t="s">
        <v>3405</v>
      </c>
      <c r="M831" s="26">
        <v>400</v>
      </c>
    </row>
    <row r="832" s="1" customFormat="1" ht="20" customHeight="1" spans="1:13">
      <c r="A832" s="24">
        <v>828</v>
      </c>
      <c r="B832" s="25" t="s">
        <v>2938</v>
      </c>
      <c r="C832" s="25" t="s">
        <v>3340</v>
      </c>
      <c r="D832" s="47" t="s">
        <v>3406</v>
      </c>
      <c r="E832" s="24" t="s">
        <v>29</v>
      </c>
      <c r="F832" s="25" t="s">
        <v>21</v>
      </c>
      <c r="G832" s="26" t="s">
        <v>3407</v>
      </c>
      <c r="H832" s="25" t="s">
        <v>3408</v>
      </c>
      <c r="I832" s="25" t="s">
        <v>3397</v>
      </c>
      <c r="J832" s="25" t="s">
        <v>33</v>
      </c>
      <c r="K832" s="25" t="s">
        <v>113</v>
      </c>
      <c r="L832" s="24" t="s">
        <v>3405</v>
      </c>
      <c r="M832" s="26">
        <v>400</v>
      </c>
    </row>
    <row r="833" s="1" customFormat="1" ht="20" customHeight="1" spans="1:13">
      <c r="A833" s="24">
        <v>829</v>
      </c>
      <c r="B833" s="25" t="s">
        <v>2938</v>
      </c>
      <c r="C833" s="25" t="s">
        <v>3340</v>
      </c>
      <c r="D833" s="25" t="s">
        <v>3409</v>
      </c>
      <c r="E833" s="24" t="s">
        <v>29</v>
      </c>
      <c r="F833" s="25" t="s">
        <v>21</v>
      </c>
      <c r="G833" s="26" t="s">
        <v>3410</v>
      </c>
      <c r="H833" s="25" t="s">
        <v>3411</v>
      </c>
      <c r="I833" s="25" t="s">
        <v>3412</v>
      </c>
      <c r="J833" s="25" t="s">
        <v>59</v>
      </c>
      <c r="K833" s="25" t="s">
        <v>309</v>
      </c>
      <c r="L833" s="24" t="s">
        <v>3413</v>
      </c>
      <c r="M833" s="26">
        <v>500</v>
      </c>
    </row>
    <row r="834" s="1" customFormat="1" ht="20" customHeight="1" spans="1:13">
      <c r="A834" s="24">
        <v>830</v>
      </c>
      <c r="B834" s="25" t="s">
        <v>2938</v>
      </c>
      <c r="C834" s="25" t="s">
        <v>3340</v>
      </c>
      <c r="D834" s="25" t="s">
        <v>3414</v>
      </c>
      <c r="E834" s="24" t="s">
        <v>29</v>
      </c>
      <c r="F834" s="25" t="s">
        <v>21</v>
      </c>
      <c r="G834" s="26" t="s">
        <v>3415</v>
      </c>
      <c r="H834" s="25" t="s">
        <v>3416</v>
      </c>
      <c r="I834" s="25" t="s">
        <v>3412</v>
      </c>
      <c r="J834" s="25" t="s">
        <v>59</v>
      </c>
      <c r="K834" s="25" t="s">
        <v>309</v>
      </c>
      <c r="L834" s="24" t="s">
        <v>3413</v>
      </c>
      <c r="M834" s="26">
        <v>500</v>
      </c>
    </row>
    <row r="835" s="1" customFormat="1" ht="20" customHeight="1" spans="1:13">
      <c r="A835" s="24">
        <v>831</v>
      </c>
      <c r="B835" s="25" t="s">
        <v>2938</v>
      </c>
      <c r="C835" s="25" t="s">
        <v>3340</v>
      </c>
      <c r="D835" s="25" t="s">
        <v>3417</v>
      </c>
      <c r="E835" s="24" t="s">
        <v>20</v>
      </c>
      <c r="F835" s="26" t="s">
        <v>75</v>
      </c>
      <c r="G835" s="26" t="s">
        <v>3418</v>
      </c>
      <c r="H835" s="25" t="s">
        <v>3419</v>
      </c>
      <c r="I835" s="25" t="s">
        <v>3420</v>
      </c>
      <c r="J835" s="25" t="s">
        <v>59</v>
      </c>
      <c r="K835" s="25" t="s">
        <v>3421</v>
      </c>
      <c r="L835" s="24" t="s">
        <v>3422</v>
      </c>
      <c r="M835" s="26">
        <v>500</v>
      </c>
    </row>
    <row r="836" s="1" customFormat="1" ht="20" customHeight="1" spans="1:13">
      <c r="A836" s="24">
        <v>832</v>
      </c>
      <c r="B836" s="25" t="s">
        <v>2938</v>
      </c>
      <c r="C836" s="25" t="s">
        <v>3340</v>
      </c>
      <c r="D836" s="25" t="s">
        <v>3423</v>
      </c>
      <c r="E836" s="24" t="s">
        <v>20</v>
      </c>
      <c r="F836" s="25" t="s">
        <v>21</v>
      </c>
      <c r="G836" s="26" t="s">
        <v>3424</v>
      </c>
      <c r="H836" s="25" t="s">
        <v>3425</v>
      </c>
      <c r="I836" s="25" t="s">
        <v>3420</v>
      </c>
      <c r="J836" s="25" t="s">
        <v>352</v>
      </c>
      <c r="K836" s="25" t="s">
        <v>1438</v>
      </c>
      <c r="L836" s="24" t="s">
        <v>3426</v>
      </c>
      <c r="M836" s="26">
        <v>500</v>
      </c>
    </row>
    <row r="837" s="1" customFormat="1" ht="20" customHeight="1" spans="1:13">
      <c r="A837" s="24">
        <v>833</v>
      </c>
      <c r="B837" s="25" t="s">
        <v>2938</v>
      </c>
      <c r="C837" s="25" t="s">
        <v>3340</v>
      </c>
      <c r="D837" s="47" t="s">
        <v>3427</v>
      </c>
      <c r="E837" s="24" t="s">
        <v>29</v>
      </c>
      <c r="F837" s="25" t="s">
        <v>21</v>
      </c>
      <c r="G837" s="26" t="s">
        <v>3428</v>
      </c>
      <c r="H837" s="25" t="s">
        <v>3429</v>
      </c>
      <c r="I837" s="25" t="s">
        <v>3420</v>
      </c>
      <c r="J837" s="25" t="s">
        <v>352</v>
      </c>
      <c r="K837" s="25" t="s">
        <v>1438</v>
      </c>
      <c r="L837" s="24" t="s">
        <v>3426</v>
      </c>
      <c r="M837" s="26">
        <v>500</v>
      </c>
    </row>
    <row r="838" s="1" customFormat="1" ht="20" customHeight="1" spans="1:13">
      <c r="A838" s="24">
        <v>834</v>
      </c>
      <c r="B838" s="25" t="s">
        <v>2938</v>
      </c>
      <c r="C838" s="25" t="s">
        <v>3340</v>
      </c>
      <c r="D838" s="25" t="s">
        <v>3430</v>
      </c>
      <c r="E838" s="24" t="s">
        <v>29</v>
      </c>
      <c r="F838" s="25" t="s">
        <v>21</v>
      </c>
      <c r="G838" s="26" t="s">
        <v>3431</v>
      </c>
      <c r="H838" s="25" t="s">
        <v>3432</v>
      </c>
      <c r="I838" s="25" t="s">
        <v>3397</v>
      </c>
      <c r="J838" s="25" t="s">
        <v>25</v>
      </c>
      <c r="K838" s="25" t="s">
        <v>66</v>
      </c>
      <c r="L838" s="24" t="s">
        <v>3433</v>
      </c>
      <c r="M838" s="26">
        <v>500</v>
      </c>
    </row>
    <row r="839" s="1" customFormat="1" ht="20" customHeight="1" spans="1:13">
      <c r="A839" s="24">
        <v>835</v>
      </c>
      <c r="B839" s="25" t="s">
        <v>2938</v>
      </c>
      <c r="C839" s="25" t="s">
        <v>3340</v>
      </c>
      <c r="D839" s="25" t="s">
        <v>3434</v>
      </c>
      <c r="E839" s="24" t="s">
        <v>20</v>
      </c>
      <c r="F839" s="25" t="s">
        <v>21</v>
      </c>
      <c r="G839" s="26" t="s">
        <v>3435</v>
      </c>
      <c r="H839" s="25" t="s">
        <v>3436</v>
      </c>
      <c r="I839" s="25" t="s">
        <v>3397</v>
      </c>
      <c r="J839" s="25" t="s">
        <v>25</v>
      </c>
      <c r="K839" s="25" t="s">
        <v>66</v>
      </c>
      <c r="L839" s="24" t="s">
        <v>3433</v>
      </c>
      <c r="M839" s="26">
        <v>500</v>
      </c>
    </row>
    <row r="840" s="1" customFormat="1" ht="20" customHeight="1" spans="1:13">
      <c r="A840" s="24">
        <v>836</v>
      </c>
      <c r="B840" s="25" t="s">
        <v>2938</v>
      </c>
      <c r="C840" s="25" t="s">
        <v>3340</v>
      </c>
      <c r="D840" s="25" t="s">
        <v>3437</v>
      </c>
      <c r="E840" s="24" t="s">
        <v>29</v>
      </c>
      <c r="F840" s="25" t="s">
        <v>21</v>
      </c>
      <c r="G840" s="26" t="s">
        <v>3438</v>
      </c>
      <c r="H840" s="25" t="s">
        <v>3439</v>
      </c>
      <c r="I840" s="25" t="s">
        <v>3397</v>
      </c>
      <c r="J840" s="26" t="s">
        <v>85</v>
      </c>
      <c r="K840" s="26" t="s">
        <v>86</v>
      </c>
      <c r="L840" s="34" t="s">
        <v>3440</v>
      </c>
      <c r="M840" s="26">
        <v>500</v>
      </c>
    </row>
    <row r="841" s="1" customFormat="1" ht="20" customHeight="1" spans="1:13">
      <c r="A841" s="24">
        <v>837</v>
      </c>
      <c r="B841" s="25" t="s">
        <v>2938</v>
      </c>
      <c r="C841" s="25" t="s">
        <v>3340</v>
      </c>
      <c r="D841" s="25" t="s">
        <v>3441</v>
      </c>
      <c r="E841" s="24" t="s">
        <v>20</v>
      </c>
      <c r="F841" s="25" t="s">
        <v>21</v>
      </c>
      <c r="G841" s="26" t="s">
        <v>3442</v>
      </c>
      <c r="H841" s="25" t="s">
        <v>3443</v>
      </c>
      <c r="I841" s="25" t="s">
        <v>3444</v>
      </c>
      <c r="J841" s="25" t="s">
        <v>59</v>
      </c>
      <c r="K841" s="25" t="s">
        <v>2990</v>
      </c>
      <c r="L841" s="24" t="s">
        <v>3445</v>
      </c>
      <c r="M841" s="26">
        <v>500</v>
      </c>
    </row>
    <row r="842" s="1" customFormat="1" ht="20" customHeight="1" spans="1:13">
      <c r="A842" s="24">
        <v>838</v>
      </c>
      <c r="B842" s="25" t="s">
        <v>2938</v>
      </c>
      <c r="C842" s="25" t="s">
        <v>3340</v>
      </c>
      <c r="D842" s="25" t="s">
        <v>3446</v>
      </c>
      <c r="E842" s="24" t="s">
        <v>29</v>
      </c>
      <c r="F842" s="25" t="s">
        <v>21</v>
      </c>
      <c r="G842" s="26" t="s">
        <v>3447</v>
      </c>
      <c r="H842" s="25" t="s">
        <v>3448</v>
      </c>
      <c r="I842" s="25" t="s">
        <v>3444</v>
      </c>
      <c r="J842" s="25" t="s">
        <v>85</v>
      </c>
      <c r="K842" s="25" t="s">
        <v>3449</v>
      </c>
      <c r="L842" s="24" t="s">
        <v>3450</v>
      </c>
      <c r="M842" s="26">
        <v>500</v>
      </c>
    </row>
    <row r="843" s="1" customFormat="1" ht="20" customHeight="1" spans="1:13">
      <c r="A843" s="24">
        <v>839</v>
      </c>
      <c r="B843" s="25" t="s">
        <v>2938</v>
      </c>
      <c r="C843" s="25" t="s">
        <v>3340</v>
      </c>
      <c r="D843" s="25" t="s">
        <v>3451</v>
      </c>
      <c r="E843" s="24" t="s">
        <v>20</v>
      </c>
      <c r="F843" s="25" t="s">
        <v>21</v>
      </c>
      <c r="G843" s="26" t="s">
        <v>3452</v>
      </c>
      <c r="H843" s="25" t="s">
        <v>3453</v>
      </c>
      <c r="I843" s="25" t="s">
        <v>3344</v>
      </c>
      <c r="J843" s="25" t="s">
        <v>615</v>
      </c>
      <c r="K843" s="25" t="s">
        <v>3454</v>
      </c>
      <c r="L843" s="24" t="s">
        <v>3455</v>
      </c>
      <c r="M843" s="26">
        <v>500</v>
      </c>
    </row>
    <row r="844" s="1" customFormat="1" ht="20" customHeight="1" spans="1:13">
      <c r="A844" s="24">
        <v>840</v>
      </c>
      <c r="B844" s="25" t="s">
        <v>2938</v>
      </c>
      <c r="C844" s="25" t="s">
        <v>3340</v>
      </c>
      <c r="D844" s="25" t="s">
        <v>3456</v>
      </c>
      <c r="E844" s="24" t="s">
        <v>29</v>
      </c>
      <c r="F844" s="25" t="s">
        <v>21</v>
      </c>
      <c r="G844" s="26" t="s">
        <v>3457</v>
      </c>
      <c r="H844" s="25" t="s">
        <v>3458</v>
      </c>
      <c r="I844" s="25" t="s">
        <v>3344</v>
      </c>
      <c r="J844" s="25" t="s">
        <v>25</v>
      </c>
      <c r="K844" s="25" t="s">
        <v>50</v>
      </c>
      <c r="L844" s="24" t="s">
        <v>3459</v>
      </c>
      <c r="M844" s="26">
        <v>500</v>
      </c>
    </row>
    <row r="845" s="1" customFormat="1" ht="20" customHeight="1" spans="1:13">
      <c r="A845" s="24">
        <v>841</v>
      </c>
      <c r="B845" s="25" t="s">
        <v>2938</v>
      </c>
      <c r="C845" s="25" t="s">
        <v>3340</v>
      </c>
      <c r="D845" s="25" t="s">
        <v>3460</v>
      </c>
      <c r="E845" s="24" t="s">
        <v>29</v>
      </c>
      <c r="F845" s="25" t="s">
        <v>21</v>
      </c>
      <c r="G845" s="26" t="s">
        <v>3461</v>
      </c>
      <c r="H845" s="25" t="s">
        <v>3462</v>
      </c>
      <c r="I845" s="25" t="s">
        <v>3344</v>
      </c>
      <c r="J845" s="25" t="s">
        <v>615</v>
      </c>
      <c r="K845" s="25" t="s">
        <v>3454</v>
      </c>
      <c r="L845" s="24" t="s">
        <v>3455</v>
      </c>
      <c r="M845" s="26">
        <v>500</v>
      </c>
    </row>
    <row r="846" s="1" customFormat="1" ht="20" customHeight="1" spans="1:13">
      <c r="A846" s="24">
        <v>842</v>
      </c>
      <c r="B846" s="25" t="s">
        <v>2938</v>
      </c>
      <c r="C846" s="25" t="s">
        <v>3340</v>
      </c>
      <c r="D846" s="25" t="s">
        <v>3463</v>
      </c>
      <c r="E846" s="24" t="s">
        <v>29</v>
      </c>
      <c r="F846" s="25" t="s">
        <v>21</v>
      </c>
      <c r="G846" s="26" t="s">
        <v>3464</v>
      </c>
      <c r="H846" s="25" t="s">
        <v>3465</v>
      </c>
      <c r="I846" s="25" t="s">
        <v>3397</v>
      </c>
      <c r="J846" s="25" t="s">
        <v>25</v>
      </c>
      <c r="K846" s="25" t="s">
        <v>50</v>
      </c>
      <c r="L846" s="24" t="s">
        <v>3466</v>
      </c>
      <c r="M846" s="26">
        <v>500</v>
      </c>
    </row>
    <row r="847" s="1" customFormat="1" ht="20" customHeight="1" spans="1:13">
      <c r="A847" s="24">
        <v>843</v>
      </c>
      <c r="B847" s="25" t="s">
        <v>2938</v>
      </c>
      <c r="C847" s="25" t="s">
        <v>3340</v>
      </c>
      <c r="D847" s="25" t="s">
        <v>3467</v>
      </c>
      <c r="E847" s="24" t="s">
        <v>20</v>
      </c>
      <c r="F847" s="25" t="s">
        <v>21</v>
      </c>
      <c r="G847" s="26" t="s">
        <v>3468</v>
      </c>
      <c r="H847" s="25" t="s">
        <v>3469</v>
      </c>
      <c r="I847" s="25" t="s">
        <v>3420</v>
      </c>
      <c r="J847" s="25" t="s">
        <v>59</v>
      </c>
      <c r="K847" s="25" t="s">
        <v>3470</v>
      </c>
      <c r="L847" s="24" t="s">
        <v>3471</v>
      </c>
      <c r="M847" s="26">
        <v>500</v>
      </c>
    </row>
    <row r="848" s="1" customFormat="1" ht="20" customHeight="1" spans="1:13">
      <c r="A848" s="24">
        <v>844</v>
      </c>
      <c r="B848" s="25" t="s">
        <v>2938</v>
      </c>
      <c r="C848" s="25" t="s">
        <v>3340</v>
      </c>
      <c r="D848" s="25" t="s">
        <v>3472</v>
      </c>
      <c r="E848" s="24" t="s">
        <v>29</v>
      </c>
      <c r="F848" s="25" t="s">
        <v>21</v>
      </c>
      <c r="G848" s="26" t="s">
        <v>3473</v>
      </c>
      <c r="H848" s="25" t="s">
        <v>3474</v>
      </c>
      <c r="I848" s="25" t="s">
        <v>3344</v>
      </c>
      <c r="J848" s="24" t="s">
        <v>2145</v>
      </c>
      <c r="K848" s="25" t="s">
        <v>3475</v>
      </c>
      <c r="L848" s="25" t="s">
        <v>3476</v>
      </c>
      <c r="M848" s="26">
        <v>500</v>
      </c>
    </row>
    <row r="849" s="1" customFormat="1" ht="20" customHeight="1" spans="1:13">
      <c r="A849" s="24">
        <v>845</v>
      </c>
      <c r="B849" s="25" t="s">
        <v>2938</v>
      </c>
      <c r="C849" s="25" t="s">
        <v>3340</v>
      </c>
      <c r="D849" s="25" t="s">
        <v>3477</v>
      </c>
      <c r="E849" s="24" t="s">
        <v>29</v>
      </c>
      <c r="F849" s="25" t="s">
        <v>21</v>
      </c>
      <c r="G849" s="26" t="s">
        <v>3478</v>
      </c>
      <c r="H849" s="25" t="s">
        <v>3479</v>
      </c>
      <c r="I849" s="25" t="s">
        <v>3480</v>
      </c>
      <c r="J849" s="25" t="s">
        <v>25</v>
      </c>
      <c r="K849" s="25" t="s">
        <v>50</v>
      </c>
      <c r="L849" s="25" t="s">
        <v>3481</v>
      </c>
      <c r="M849" s="26">
        <v>500</v>
      </c>
    </row>
    <row r="850" s="1" customFormat="1" ht="20" customHeight="1" spans="1:13">
      <c r="A850" s="24">
        <v>846</v>
      </c>
      <c r="B850" s="25" t="s">
        <v>2938</v>
      </c>
      <c r="C850" s="25" t="s">
        <v>3340</v>
      </c>
      <c r="D850" s="25" t="s">
        <v>3482</v>
      </c>
      <c r="E850" s="24" t="s">
        <v>29</v>
      </c>
      <c r="F850" s="25" t="s">
        <v>21</v>
      </c>
      <c r="G850" s="26" t="s">
        <v>3483</v>
      </c>
      <c r="H850" s="25" t="s">
        <v>3484</v>
      </c>
      <c r="I850" s="25" t="s">
        <v>3412</v>
      </c>
      <c r="J850" s="25" t="s">
        <v>33</v>
      </c>
      <c r="K850" s="25" t="s">
        <v>1513</v>
      </c>
      <c r="L850" s="25" t="s">
        <v>3485</v>
      </c>
      <c r="M850" s="26">
        <v>400</v>
      </c>
    </row>
    <row r="851" s="1" customFormat="1" ht="20" customHeight="1" spans="1:13">
      <c r="A851" s="24">
        <v>847</v>
      </c>
      <c r="B851" s="25" t="s">
        <v>2938</v>
      </c>
      <c r="C851" s="25" t="s">
        <v>3340</v>
      </c>
      <c r="D851" s="25" t="s">
        <v>3486</v>
      </c>
      <c r="E851" s="24" t="s">
        <v>29</v>
      </c>
      <c r="F851" s="25" t="s">
        <v>21</v>
      </c>
      <c r="G851" s="26" t="s">
        <v>3487</v>
      </c>
      <c r="H851" s="25" t="s">
        <v>3488</v>
      </c>
      <c r="I851" s="25" t="s">
        <v>3489</v>
      </c>
      <c r="J851" s="25" t="s">
        <v>85</v>
      </c>
      <c r="K851" s="25" t="s">
        <v>2474</v>
      </c>
      <c r="L851" s="24" t="s">
        <v>3490</v>
      </c>
      <c r="M851" s="26">
        <v>500</v>
      </c>
    </row>
    <row r="852" s="1" customFormat="1" ht="20" customHeight="1" spans="1:13">
      <c r="A852" s="24">
        <v>848</v>
      </c>
      <c r="B852" s="25" t="s">
        <v>2938</v>
      </c>
      <c r="C852" s="25" t="s">
        <v>3340</v>
      </c>
      <c r="D852" s="25" t="s">
        <v>3491</v>
      </c>
      <c r="E852" s="24" t="s">
        <v>29</v>
      </c>
      <c r="F852" s="25" t="s">
        <v>21</v>
      </c>
      <c r="G852" s="26" t="s">
        <v>3492</v>
      </c>
      <c r="H852" s="25" t="s">
        <v>3493</v>
      </c>
      <c r="I852" s="25" t="s">
        <v>3412</v>
      </c>
      <c r="J852" s="25" t="s">
        <v>33</v>
      </c>
      <c r="K852" s="25" t="s">
        <v>113</v>
      </c>
      <c r="L852" s="25" t="s">
        <v>3494</v>
      </c>
      <c r="M852" s="26">
        <v>400</v>
      </c>
    </row>
    <row r="853" s="1" customFormat="1" ht="20" customHeight="1" spans="1:13">
      <c r="A853" s="24">
        <v>849</v>
      </c>
      <c r="B853" s="25" t="s">
        <v>2938</v>
      </c>
      <c r="C853" s="25" t="s">
        <v>3340</v>
      </c>
      <c r="D853" s="25" t="s">
        <v>3495</v>
      </c>
      <c r="E853" s="24" t="s">
        <v>29</v>
      </c>
      <c r="F853" s="25" t="s">
        <v>21</v>
      </c>
      <c r="G853" s="26" t="s">
        <v>3496</v>
      </c>
      <c r="H853" s="25" t="s">
        <v>3497</v>
      </c>
      <c r="I853" s="25" t="s">
        <v>3412</v>
      </c>
      <c r="J853" s="25" t="s">
        <v>59</v>
      </c>
      <c r="K853" s="25" t="s">
        <v>309</v>
      </c>
      <c r="L853" s="25" t="s">
        <v>3498</v>
      </c>
      <c r="M853" s="26">
        <v>500</v>
      </c>
    </row>
    <row r="854" s="1" customFormat="1" ht="20" customHeight="1" spans="1:13">
      <c r="A854" s="24">
        <v>850</v>
      </c>
      <c r="B854" s="25" t="s">
        <v>2938</v>
      </c>
      <c r="C854" s="25" t="s">
        <v>3340</v>
      </c>
      <c r="D854" s="25" t="s">
        <v>3499</v>
      </c>
      <c r="E854" s="24" t="s">
        <v>29</v>
      </c>
      <c r="F854" s="25" t="s">
        <v>21</v>
      </c>
      <c r="G854" s="26" t="s">
        <v>3500</v>
      </c>
      <c r="H854" s="25" t="s">
        <v>3501</v>
      </c>
      <c r="I854" s="25" t="s">
        <v>3412</v>
      </c>
      <c r="J854" s="25" t="s">
        <v>33</v>
      </c>
      <c r="K854" s="25" t="s">
        <v>113</v>
      </c>
      <c r="L854" s="25" t="s">
        <v>3502</v>
      </c>
      <c r="M854" s="26">
        <v>400</v>
      </c>
    </row>
    <row r="855" s="1" customFormat="1" ht="20" customHeight="1" spans="1:13">
      <c r="A855" s="24">
        <v>851</v>
      </c>
      <c r="B855" s="25" t="s">
        <v>2938</v>
      </c>
      <c r="C855" s="25" t="s">
        <v>3340</v>
      </c>
      <c r="D855" s="25" t="s">
        <v>3503</v>
      </c>
      <c r="E855" s="24" t="s">
        <v>29</v>
      </c>
      <c r="F855" s="25" t="s">
        <v>21</v>
      </c>
      <c r="G855" s="26" t="s">
        <v>3504</v>
      </c>
      <c r="H855" s="25" t="s">
        <v>3505</v>
      </c>
      <c r="I855" s="25" t="s">
        <v>3489</v>
      </c>
      <c r="J855" s="25" t="s">
        <v>85</v>
      </c>
      <c r="K855" s="25" t="s">
        <v>2474</v>
      </c>
      <c r="L855" s="24" t="s">
        <v>3490</v>
      </c>
      <c r="M855" s="26">
        <v>500</v>
      </c>
    </row>
    <row r="856" s="1" customFormat="1" ht="20" customHeight="1" spans="1:13">
      <c r="A856" s="24">
        <v>852</v>
      </c>
      <c r="B856" s="25" t="s">
        <v>2938</v>
      </c>
      <c r="C856" s="25" t="s">
        <v>3340</v>
      </c>
      <c r="D856" s="25" t="s">
        <v>3506</v>
      </c>
      <c r="E856" s="24" t="s">
        <v>29</v>
      </c>
      <c r="F856" s="25" t="s">
        <v>21</v>
      </c>
      <c r="G856" s="26" t="s">
        <v>3507</v>
      </c>
      <c r="H856" s="25" t="s">
        <v>3508</v>
      </c>
      <c r="I856" s="25" t="s">
        <v>3489</v>
      </c>
      <c r="J856" s="25" t="s">
        <v>25</v>
      </c>
      <c r="K856" s="25" t="s">
        <v>50</v>
      </c>
      <c r="L856" s="25" t="s">
        <v>3481</v>
      </c>
      <c r="M856" s="26">
        <v>500</v>
      </c>
    </row>
    <row r="857" s="1" customFormat="1" ht="20" customHeight="1" spans="1:13">
      <c r="A857" s="24">
        <v>853</v>
      </c>
      <c r="B857" s="25" t="s">
        <v>2938</v>
      </c>
      <c r="C857" s="25" t="s">
        <v>3340</v>
      </c>
      <c r="D857" s="25" t="s">
        <v>3509</v>
      </c>
      <c r="E857" s="24" t="s">
        <v>29</v>
      </c>
      <c r="F857" s="25" t="s">
        <v>21</v>
      </c>
      <c r="G857" s="26" t="s">
        <v>3510</v>
      </c>
      <c r="H857" s="25" t="s">
        <v>3511</v>
      </c>
      <c r="I857" s="25" t="s">
        <v>3412</v>
      </c>
      <c r="J857" s="25" t="s">
        <v>33</v>
      </c>
      <c r="K857" s="25" t="s">
        <v>1513</v>
      </c>
      <c r="L857" s="24" t="s">
        <v>3512</v>
      </c>
      <c r="M857" s="26">
        <v>400</v>
      </c>
    </row>
    <row r="858" s="1" customFormat="1" ht="20" customHeight="1" spans="1:13">
      <c r="A858" s="24">
        <v>854</v>
      </c>
      <c r="B858" s="25" t="s">
        <v>2938</v>
      </c>
      <c r="C858" s="25" t="s">
        <v>3340</v>
      </c>
      <c r="D858" s="25" t="s">
        <v>3513</v>
      </c>
      <c r="E858" s="24" t="s">
        <v>29</v>
      </c>
      <c r="F858" s="26" t="s">
        <v>75</v>
      </c>
      <c r="G858" s="26" t="s">
        <v>3514</v>
      </c>
      <c r="H858" s="25" t="s">
        <v>3515</v>
      </c>
      <c r="I858" s="25" t="s">
        <v>3412</v>
      </c>
      <c r="J858" s="25" t="s">
        <v>85</v>
      </c>
      <c r="K858" s="25" t="s">
        <v>2474</v>
      </c>
      <c r="L858" s="24" t="s">
        <v>3490</v>
      </c>
      <c r="M858" s="26">
        <v>500</v>
      </c>
    </row>
    <row r="859" s="1" customFormat="1" ht="20" customHeight="1" spans="1:13">
      <c r="A859" s="24">
        <v>855</v>
      </c>
      <c r="B859" s="25" t="s">
        <v>2938</v>
      </c>
      <c r="C859" s="25" t="s">
        <v>3340</v>
      </c>
      <c r="D859" s="25" t="s">
        <v>3516</v>
      </c>
      <c r="E859" s="24" t="s">
        <v>29</v>
      </c>
      <c r="F859" s="25" t="s">
        <v>21</v>
      </c>
      <c r="G859" s="26" t="s">
        <v>3517</v>
      </c>
      <c r="H859" s="25" t="s">
        <v>3518</v>
      </c>
      <c r="I859" s="25" t="s">
        <v>3519</v>
      </c>
      <c r="J859" s="25" t="s">
        <v>33</v>
      </c>
      <c r="K859" s="25" t="s">
        <v>1044</v>
      </c>
      <c r="L859" s="24" t="s">
        <v>3520</v>
      </c>
      <c r="M859" s="26">
        <v>400</v>
      </c>
    </row>
    <row r="860" s="1" customFormat="1" ht="20" customHeight="1" spans="1:13">
      <c r="A860" s="24">
        <v>856</v>
      </c>
      <c r="B860" s="25" t="s">
        <v>2938</v>
      </c>
      <c r="C860" s="25" t="s">
        <v>3340</v>
      </c>
      <c r="D860" s="25" t="s">
        <v>3521</v>
      </c>
      <c r="E860" s="24" t="s">
        <v>29</v>
      </c>
      <c r="F860" s="25" t="s">
        <v>21</v>
      </c>
      <c r="G860" s="26" t="s">
        <v>3522</v>
      </c>
      <c r="H860" s="25" t="s">
        <v>3523</v>
      </c>
      <c r="I860" s="25" t="s">
        <v>3519</v>
      </c>
      <c r="J860" s="25" t="s">
        <v>33</v>
      </c>
      <c r="K860" s="25" t="s">
        <v>1044</v>
      </c>
      <c r="L860" s="24" t="s">
        <v>3520</v>
      </c>
      <c r="M860" s="26">
        <v>400</v>
      </c>
    </row>
    <row r="861" s="1" customFormat="1" ht="20" customHeight="1" spans="1:13">
      <c r="A861" s="24">
        <v>857</v>
      </c>
      <c r="B861" s="25" t="s">
        <v>2938</v>
      </c>
      <c r="C861" s="25" t="s">
        <v>3340</v>
      </c>
      <c r="D861" s="25" t="s">
        <v>3524</v>
      </c>
      <c r="E861" s="24" t="s">
        <v>29</v>
      </c>
      <c r="F861" s="25" t="s">
        <v>21</v>
      </c>
      <c r="G861" s="26" t="s">
        <v>3525</v>
      </c>
      <c r="H861" s="25" t="s">
        <v>3526</v>
      </c>
      <c r="I861" s="25" t="s">
        <v>3420</v>
      </c>
      <c r="J861" s="25" t="s">
        <v>1729</v>
      </c>
      <c r="K861" s="25" t="s">
        <v>1730</v>
      </c>
      <c r="L861" s="25" t="s">
        <v>3527</v>
      </c>
      <c r="M861" s="26">
        <v>500</v>
      </c>
    </row>
    <row r="862" s="1" customFormat="1" ht="20" customHeight="1" spans="1:13">
      <c r="A862" s="24">
        <v>858</v>
      </c>
      <c r="B862" s="25" t="s">
        <v>2938</v>
      </c>
      <c r="C862" s="25" t="s">
        <v>3340</v>
      </c>
      <c r="D862" s="25" t="s">
        <v>3528</v>
      </c>
      <c r="E862" s="24" t="s">
        <v>20</v>
      </c>
      <c r="F862" s="25" t="s">
        <v>21</v>
      </c>
      <c r="G862" s="26" t="s">
        <v>3529</v>
      </c>
      <c r="H862" s="25" t="s">
        <v>3530</v>
      </c>
      <c r="I862" s="25" t="s">
        <v>3489</v>
      </c>
      <c r="J862" s="25" t="s">
        <v>59</v>
      </c>
      <c r="K862" s="25" t="s">
        <v>1764</v>
      </c>
      <c r="L862" s="25" t="s">
        <v>3531</v>
      </c>
      <c r="M862" s="26">
        <v>500</v>
      </c>
    </row>
    <row r="863" s="1" customFormat="1" ht="20" customHeight="1" spans="1:13">
      <c r="A863" s="24">
        <v>859</v>
      </c>
      <c r="B863" s="25" t="s">
        <v>2938</v>
      </c>
      <c r="C863" s="25" t="s">
        <v>3340</v>
      </c>
      <c r="D863" s="25" t="s">
        <v>3532</v>
      </c>
      <c r="E863" s="24" t="s">
        <v>29</v>
      </c>
      <c r="F863" s="25" t="s">
        <v>21</v>
      </c>
      <c r="G863" s="26" t="s">
        <v>3533</v>
      </c>
      <c r="H863" s="25" t="s">
        <v>3534</v>
      </c>
      <c r="I863" s="25" t="s">
        <v>3489</v>
      </c>
      <c r="J863" s="25" t="s">
        <v>85</v>
      </c>
      <c r="K863" s="25" t="s">
        <v>2474</v>
      </c>
      <c r="L863" s="25" t="s">
        <v>3535</v>
      </c>
      <c r="M863" s="26">
        <v>500</v>
      </c>
    </row>
    <row r="864" s="1" customFormat="1" ht="20" customHeight="1" spans="1:13">
      <c r="A864" s="24">
        <v>860</v>
      </c>
      <c r="B864" s="25" t="s">
        <v>2938</v>
      </c>
      <c r="C864" s="25" t="s">
        <v>3340</v>
      </c>
      <c r="D864" s="25" t="s">
        <v>3536</v>
      </c>
      <c r="E864" s="24" t="s">
        <v>29</v>
      </c>
      <c r="F864" s="25" t="s">
        <v>21</v>
      </c>
      <c r="G864" s="26" t="s">
        <v>3537</v>
      </c>
      <c r="H864" s="25" t="s">
        <v>3538</v>
      </c>
      <c r="I864" s="25" t="s">
        <v>3412</v>
      </c>
      <c r="J864" s="25" t="s">
        <v>85</v>
      </c>
      <c r="K864" s="25" t="s">
        <v>239</v>
      </c>
      <c r="L864" s="25" t="s">
        <v>3539</v>
      </c>
      <c r="M864" s="26">
        <v>500</v>
      </c>
    </row>
    <row r="865" s="1" customFormat="1" ht="20" customHeight="1" spans="1:13">
      <c r="A865" s="24">
        <v>861</v>
      </c>
      <c r="B865" s="25" t="s">
        <v>2938</v>
      </c>
      <c r="C865" s="25" t="s">
        <v>3340</v>
      </c>
      <c r="D865" s="25" t="s">
        <v>3540</v>
      </c>
      <c r="E865" s="24" t="s">
        <v>29</v>
      </c>
      <c r="F865" s="25" t="s">
        <v>21</v>
      </c>
      <c r="G865" s="26" t="s">
        <v>3496</v>
      </c>
      <c r="H865" s="25" t="s">
        <v>3541</v>
      </c>
      <c r="I865" s="25" t="s">
        <v>3412</v>
      </c>
      <c r="J865" s="25" t="s">
        <v>33</v>
      </c>
      <c r="K865" s="25" t="s">
        <v>113</v>
      </c>
      <c r="L865" s="25" t="s">
        <v>3542</v>
      </c>
      <c r="M865" s="26">
        <v>400</v>
      </c>
    </row>
    <row r="866" s="1" customFormat="1" ht="20" customHeight="1" spans="1:13">
      <c r="A866" s="24">
        <v>862</v>
      </c>
      <c r="B866" s="25" t="s">
        <v>2938</v>
      </c>
      <c r="C866" s="25" t="s">
        <v>3543</v>
      </c>
      <c r="D866" s="25" t="s">
        <v>3544</v>
      </c>
      <c r="E866" s="24" t="s">
        <v>29</v>
      </c>
      <c r="F866" s="24" t="s">
        <v>21</v>
      </c>
      <c r="G866" s="26" t="s">
        <v>3545</v>
      </c>
      <c r="H866" s="25" t="s">
        <v>3546</v>
      </c>
      <c r="I866" s="25" t="s">
        <v>3547</v>
      </c>
      <c r="J866" s="25" t="s">
        <v>85</v>
      </c>
      <c r="K866" s="25" t="s">
        <v>1127</v>
      </c>
      <c r="L866" s="25" t="s">
        <v>3548</v>
      </c>
      <c r="M866" s="26">
        <v>500</v>
      </c>
    </row>
    <row r="867" s="1" customFormat="1" ht="20" customHeight="1" spans="1:13">
      <c r="A867" s="24">
        <v>863</v>
      </c>
      <c r="B867" s="25" t="s">
        <v>2938</v>
      </c>
      <c r="C867" s="25" t="s">
        <v>3543</v>
      </c>
      <c r="D867" s="25" t="s">
        <v>3549</v>
      </c>
      <c r="E867" s="24" t="s">
        <v>29</v>
      </c>
      <c r="F867" s="24" t="s">
        <v>21</v>
      </c>
      <c r="G867" s="26" t="s">
        <v>3550</v>
      </c>
      <c r="H867" s="25" t="s">
        <v>3551</v>
      </c>
      <c r="I867" s="25" t="s">
        <v>3547</v>
      </c>
      <c r="J867" s="25" t="s">
        <v>33</v>
      </c>
      <c r="K867" s="25" t="s">
        <v>113</v>
      </c>
      <c r="L867" s="25" t="s">
        <v>3552</v>
      </c>
      <c r="M867" s="26">
        <v>400</v>
      </c>
    </row>
    <row r="868" s="1" customFormat="1" ht="20" customHeight="1" spans="1:13">
      <c r="A868" s="24">
        <v>864</v>
      </c>
      <c r="B868" s="25" t="s">
        <v>2938</v>
      </c>
      <c r="C868" s="25" t="s">
        <v>3543</v>
      </c>
      <c r="D868" s="25" t="s">
        <v>3553</v>
      </c>
      <c r="E868" s="24" t="s">
        <v>20</v>
      </c>
      <c r="F868" s="24" t="s">
        <v>21</v>
      </c>
      <c r="G868" s="26" t="s">
        <v>3554</v>
      </c>
      <c r="H868" s="25" t="s">
        <v>3555</v>
      </c>
      <c r="I868" s="25" t="s">
        <v>3556</v>
      </c>
      <c r="J868" s="25" t="s">
        <v>25</v>
      </c>
      <c r="K868" s="25" t="s">
        <v>655</v>
      </c>
      <c r="L868" s="25" t="s">
        <v>3557</v>
      </c>
      <c r="M868" s="26">
        <v>500</v>
      </c>
    </row>
    <row r="869" s="1" customFormat="1" ht="20" customHeight="1" spans="1:13">
      <c r="A869" s="24">
        <v>865</v>
      </c>
      <c r="B869" s="25" t="s">
        <v>2938</v>
      </c>
      <c r="C869" s="25" t="s">
        <v>3543</v>
      </c>
      <c r="D869" s="25" t="s">
        <v>3558</v>
      </c>
      <c r="E869" s="24" t="s">
        <v>29</v>
      </c>
      <c r="F869" s="24" t="s">
        <v>21</v>
      </c>
      <c r="G869" s="26" t="s">
        <v>3559</v>
      </c>
      <c r="H869" s="25" t="s">
        <v>3560</v>
      </c>
      <c r="I869" s="25" t="s">
        <v>3547</v>
      </c>
      <c r="J869" s="25" t="s">
        <v>33</v>
      </c>
      <c r="K869" s="25" t="s">
        <v>34</v>
      </c>
      <c r="L869" s="25" t="s">
        <v>3561</v>
      </c>
      <c r="M869" s="26">
        <v>300</v>
      </c>
    </row>
    <row r="870" s="1" customFormat="1" ht="20" customHeight="1" spans="1:13">
      <c r="A870" s="24">
        <v>866</v>
      </c>
      <c r="B870" s="25" t="s">
        <v>2938</v>
      </c>
      <c r="C870" s="25" t="s">
        <v>3543</v>
      </c>
      <c r="D870" s="25" t="s">
        <v>3562</v>
      </c>
      <c r="E870" s="24" t="s">
        <v>29</v>
      </c>
      <c r="F870" s="24" t="s">
        <v>21</v>
      </c>
      <c r="G870" s="26" t="s">
        <v>3563</v>
      </c>
      <c r="H870" s="25" t="s">
        <v>3564</v>
      </c>
      <c r="I870" s="25" t="s">
        <v>3565</v>
      </c>
      <c r="J870" s="25" t="s">
        <v>59</v>
      </c>
      <c r="K870" s="25" t="s">
        <v>895</v>
      </c>
      <c r="L870" s="25" t="s">
        <v>3566</v>
      </c>
      <c r="M870" s="26">
        <v>500</v>
      </c>
    </row>
    <row r="871" s="1" customFormat="1" ht="20" customHeight="1" spans="1:13">
      <c r="A871" s="24">
        <v>867</v>
      </c>
      <c r="B871" s="25" t="s">
        <v>2938</v>
      </c>
      <c r="C871" s="25" t="s">
        <v>3543</v>
      </c>
      <c r="D871" s="25" t="s">
        <v>3567</v>
      </c>
      <c r="E871" s="24" t="s">
        <v>20</v>
      </c>
      <c r="F871" s="24" t="s">
        <v>21</v>
      </c>
      <c r="G871" s="26" t="s">
        <v>3568</v>
      </c>
      <c r="H871" s="25" t="s">
        <v>3569</v>
      </c>
      <c r="I871" s="25" t="s">
        <v>3565</v>
      </c>
      <c r="J871" s="25" t="s">
        <v>59</v>
      </c>
      <c r="K871" s="25" t="s">
        <v>895</v>
      </c>
      <c r="L871" s="25" t="s">
        <v>3566</v>
      </c>
      <c r="M871" s="26">
        <v>500</v>
      </c>
    </row>
    <row r="872" s="1" customFormat="1" ht="20" customHeight="1" spans="1:13">
      <c r="A872" s="24">
        <v>868</v>
      </c>
      <c r="B872" s="25" t="s">
        <v>2938</v>
      </c>
      <c r="C872" s="25" t="s">
        <v>3543</v>
      </c>
      <c r="D872" s="25" t="s">
        <v>3570</v>
      </c>
      <c r="E872" s="24" t="s">
        <v>29</v>
      </c>
      <c r="F872" s="34" t="s">
        <v>75</v>
      </c>
      <c r="G872" s="26" t="s">
        <v>3571</v>
      </c>
      <c r="H872" s="25" t="s">
        <v>3572</v>
      </c>
      <c r="I872" s="25" t="s">
        <v>3556</v>
      </c>
      <c r="J872" s="25" t="s">
        <v>59</v>
      </c>
      <c r="K872" s="25" t="s">
        <v>60</v>
      </c>
      <c r="L872" s="25" t="s">
        <v>3573</v>
      </c>
      <c r="M872" s="26">
        <v>500</v>
      </c>
    </row>
    <row r="873" s="1" customFormat="1" ht="20" customHeight="1" spans="1:13">
      <c r="A873" s="24">
        <v>869</v>
      </c>
      <c r="B873" s="25" t="s">
        <v>2938</v>
      </c>
      <c r="C873" s="25" t="s">
        <v>3543</v>
      </c>
      <c r="D873" s="25" t="s">
        <v>3574</v>
      </c>
      <c r="E873" s="24" t="s">
        <v>20</v>
      </c>
      <c r="F873" s="34" t="s">
        <v>75</v>
      </c>
      <c r="G873" s="26" t="s">
        <v>3575</v>
      </c>
      <c r="H873" s="25" t="s">
        <v>3576</v>
      </c>
      <c r="I873" s="25" t="s">
        <v>3556</v>
      </c>
      <c r="J873" s="25" t="s">
        <v>59</v>
      </c>
      <c r="K873" s="25" t="s">
        <v>60</v>
      </c>
      <c r="L873" s="25" t="s">
        <v>3577</v>
      </c>
      <c r="M873" s="26">
        <v>500</v>
      </c>
    </row>
    <row r="874" s="1" customFormat="1" ht="20" customHeight="1" spans="1:13">
      <c r="A874" s="24">
        <v>870</v>
      </c>
      <c r="B874" s="25" t="s">
        <v>2938</v>
      </c>
      <c r="C874" s="25" t="s">
        <v>3543</v>
      </c>
      <c r="D874" s="25" t="s">
        <v>3578</v>
      </c>
      <c r="E874" s="24" t="s">
        <v>29</v>
      </c>
      <c r="F874" s="34" t="s">
        <v>75</v>
      </c>
      <c r="G874" s="26" t="s">
        <v>3579</v>
      </c>
      <c r="H874" s="25" t="s">
        <v>3580</v>
      </c>
      <c r="I874" s="25" t="s">
        <v>3556</v>
      </c>
      <c r="J874" s="25" t="s">
        <v>59</v>
      </c>
      <c r="K874" s="25" t="s">
        <v>60</v>
      </c>
      <c r="L874" s="25" t="s">
        <v>3581</v>
      </c>
      <c r="M874" s="26">
        <v>500</v>
      </c>
    </row>
    <row r="875" s="1" customFormat="1" ht="20" customHeight="1" spans="1:13">
      <c r="A875" s="24">
        <v>871</v>
      </c>
      <c r="B875" s="25" t="s">
        <v>2938</v>
      </c>
      <c r="C875" s="25" t="s">
        <v>3543</v>
      </c>
      <c r="D875" s="25" t="s">
        <v>3582</v>
      </c>
      <c r="E875" s="24" t="s">
        <v>29</v>
      </c>
      <c r="F875" s="24" t="s">
        <v>21</v>
      </c>
      <c r="G875" s="26" t="s">
        <v>3583</v>
      </c>
      <c r="H875" s="25" t="s">
        <v>3584</v>
      </c>
      <c r="I875" s="25" t="s">
        <v>3556</v>
      </c>
      <c r="J875" s="25" t="s">
        <v>59</v>
      </c>
      <c r="K875" s="25" t="s">
        <v>2990</v>
      </c>
      <c r="L875" s="25" t="s">
        <v>3585</v>
      </c>
      <c r="M875" s="26">
        <v>500</v>
      </c>
    </row>
    <row r="876" s="1" customFormat="1" ht="20" customHeight="1" spans="1:13">
      <c r="A876" s="24">
        <v>872</v>
      </c>
      <c r="B876" s="25" t="s">
        <v>2938</v>
      </c>
      <c r="C876" s="25" t="s">
        <v>3543</v>
      </c>
      <c r="D876" s="25" t="s">
        <v>3586</v>
      </c>
      <c r="E876" s="24" t="s">
        <v>29</v>
      </c>
      <c r="F876" s="24" t="s">
        <v>21</v>
      </c>
      <c r="G876" s="26" t="s">
        <v>3587</v>
      </c>
      <c r="H876" s="25" t="s">
        <v>3588</v>
      </c>
      <c r="I876" s="25" t="s">
        <v>3565</v>
      </c>
      <c r="J876" s="25" t="s">
        <v>59</v>
      </c>
      <c r="K876" s="25" t="s">
        <v>2990</v>
      </c>
      <c r="L876" s="25" t="s">
        <v>3585</v>
      </c>
      <c r="M876" s="26">
        <v>500</v>
      </c>
    </row>
    <row r="877" s="1" customFormat="1" ht="20" customHeight="1" spans="1:13">
      <c r="A877" s="24">
        <v>873</v>
      </c>
      <c r="B877" s="25" t="s">
        <v>2938</v>
      </c>
      <c r="C877" s="25" t="s">
        <v>3543</v>
      </c>
      <c r="D877" s="25" t="s">
        <v>3589</v>
      </c>
      <c r="E877" s="24" t="s">
        <v>20</v>
      </c>
      <c r="F877" s="24" t="s">
        <v>21</v>
      </c>
      <c r="G877" s="26" t="s">
        <v>3590</v>
      </c>
      <c r="H877" s="25" t="s">
        <v>3591</v>
      </c>
      <c r="I877" s="25" t="s">
        <v>3556</v>
      </c>
      <c r="J877" s="25" t="s">
        <v>33</v>
      </c>
      <c r="K877" s="25" t="s">
        <v>34</v>
      </c>
      <c r="L877" s="25" t="s">
        <v>3592</v>
      </c>
      <c r="M877" s="26">
        <v>300</v>
      </c>
    </row>
    <row r="878" s="1" customFormat="1" ht="20" customHeight="1" spans="1:13">
      <c r="A878" s="24">
        <v>874</v>
      </c>
      <c r="B878" s="25" t="s">
        <v>2938</v>
      </c>
      <c r="C878" s="25" t="s">
        <v>3543</v>
      </c>
      <c r="D878" s="25" t="s">
        <v>3593</v>
      </c>
      <c r="E878" s="24" t="s">
        <v>29</v>
      </c>
      <c r="F878" s="34" t="s">
        <v>2108</v>
      </c>
      <c r="G878" s="26" t="s">
        <v>3594</v>
      </c>
      <c r="H878" s="25" t="s">
        <v>3595</v>
      </c>
      <c r="I878" s="25" t="s">
        <v>3556</v>
      </c>
      <c r="J878" s="25" t="s">
        <v>59</v>
      </c>
      <c r="K878" s="25" t="s">
        <v>60</v>
      </c>
      <c r="L878" s="25" t="s">
        <v>3596</v>
      </c>
      <c r="M878" s="26">
        <v>500</v>
      </c>
    </row>
    <row r="879" s="1" customFormat="1" ht="20" customHeight="1" spans="1:13">
      <c r="A879" s="24">
        <v>875</v>
      </c>
      <c r="B879" s="25" t="s">
        <v>2938</v>
      </c>
      <c r="C879" s="25" t="s">
        <v>3543</v>
      </c>
      <c r="D879" s="25" t="s">
        <v>3597</v>
      </c>
      <c r="E879" s="24" t="s">
        <v>20</v>
      </c>
      <c r="F879" s="24" t="s">
        <v>21</v>
      </c>
      <c r="G879" s="26" t="s">
        <v>3598</v>
      </c>
      <c r="H879" s="25" t="s">
        <v>3599</v>
      </c>
      <c r="I879" s="25" t="s">
        <v>3547</v>
      </c>
      <c r="J879" s="25"/>
      <c r="K879" s="25" t="s">
        <v>107</v>
      </c>
      <c r="L879" s="25" t="s">
        <v>3600</v>
      </c>
      <c r="M879" s="26">
        <v>500</v>
      </c>
    </row>
    <row r="880" s="1" customFormat="1" ht="20" customHeight="1" spans="1:13">
      <c r="A880" s="24">
        <v>876</v>
      </c>
      <c r="B880" s="25" t="s">
        <v>2938</v>
      </c>
      <c r="C880" s="25" t="s">
        <v>3543</v>
      </c>
      <c r="D880" s="25" t="s">
        <v>3601</v>
      </c>
      <c r="E880" s="24" t="s">
        <v>29</v>
      </c>
      <c r="F880" s="24" t="s">
        <v>21</v>
      </c>
      <c r="G880" s="26" t="s">
        <v>3602</v>
      </c>
      <c r="H880" s="25" t="s">
        <v>3603</v>
      </c>
      <c r="I880" s="25" t="s">
        <v>3547</v>
      </c>
      <c r="J880" s="25"/>
      <c r="K880" s="25" t="s">
        <v>107</v>
      </c>
      <c r="L880" s="25" t="s">
        <v>3600</v>
      </c>
      <c r="M880" s="26">
        <v>500</v>
      </c>
    </row>
    <row r="881" s="1" customFormat="1" ht="20" customHeight="1" spans="1:13">
      <c r="A881" s="24">
        <v>877</v>
      </c>
      <c r="B881" s="25" t="s">
        <v>2938</v>
      </c>
      <c r="C881" s="25" t="s">
        <v>3543</v>
      </c>
      <c r="D881" s="25" t="s">
        <v>3604</v>
      </c>
      <c r="E881" s="24" t="s">
        <v>29</v>
      </c>
      <c r="F881" s="24" t="s">
        <v>21</v>
      </c>
      <c r="G881" s="26" t="s">
        <v>3605</v>
      </c>
      <c r="H881" s="25" t="s">
        <v>3606</v>
      </c>
      <c r="I881" s="25" t="s">
        <v>3547</v>
      </c>
      <c r="J881" s="25"/>
      <c r="K881" s="25" t="s">
        <v>107</v>
      </c>
      <c r="L881" s="25" t="s">
        <v>3600</v>
      </c>
      <c r="M881" s="26">
        <v>500</v>
      </c>
    </row>
    <row r="882" s="1" customFormat="1" ht="20" customHeight="1" spans="1:13">
      <c r="A882" s="24">
        <v>878</v>
      </c>
      <c r="B882" s="25" t="s">
        <v>2938</v>
      </c>
      <c r="C882" s="25" t="s">
        <v>3543</v>
      </c>
      <c r="D882" s="25" t="s">
        <v>3607</v>
      </c>
      <c r="E882" s="24" t="s">
        <v>29</v>
      </c>
      <c r="F882" s="24" t="s">
        <v>21</v>
      </c>
      <c r="G882" s="26" t="s">
        <v>3608</v>
      </c>
      <c r="H882" s="25" t="s">
        <v>3609</v>
      </c>
      <c r="I882" s="25" t="s">
        <v>3556</v>
      </c>
      <c r="J882" s="25" t="s">
        <v>59</v>
      </c>
      <c r="K882" s="25" t="s">
        <v>60</v>
      </c>
      <c r="L882" s="25" t="s">
        <v>3610</v>
      </c>
      <c r="M882" s="26">
        <v>500</v>
      </c>
    </row>
    <row r="883" s="1" customFormat="1" ht="20" customHeight="1" spans="1:13">
      <c r="A883" s="24">
        <v>879</v>
      </c>
      <c r="B883" s="25" t="s">
        <v>2938</v>
      </c>
      <c r="C883" s="25" t="s">
        <v>3543</v>
      </c>
      <c r="D883" s="25" t="s">
        <v>3611</v>
      </c>
      <c r="E883" s="24" t="s">
        <v>29</v>
      </c>
      <c r="F883" s="34" t="s">
        <v>75</v>
      </c>
      <c r="G883" s="26" t="s">
        <v>3612</v>
      </c>
      <c r="H883" s="25" t="s">
        <v>3613</v>
      </c>
      <c r="I883" s="25" t="s">
        <v>3556</v>
      </c>
      <c r="J883" s="25"/>
      <c r="K883" s="25" t="s">
        <v>982</v>
      </c>
      <c r="L883" s="25" t="s">
        <v>3614</v>
      </c>
      <c r="M883" s="26">
        <v>500</v>
      </c>
    </row>
    <row r="884" s="1" customFormat="1" ht="20" customHeight="1" spans="1:13">
      <c r="A884" s="24">
        <v>880</v>
      </c>
      <c r="B884" s="25" t="s">
        <v>2938</v>
      </c>
      <c r="C884" s="25" t="s">
        <v>3543</v>
      </c>
      <c r="D884" s="25" t="s">
        <v>3615</v>
      </c>
      <c r="E884" s="24" t="s">
        <v>20</v>
      </c>
      <c r="F884" s="24" t="s">
        <v>21</v>
      </c>
      <c r="G884" s="26" t="s">
        <v>3616</v>
      </c>
      <c r="H884" s="25" t="s">
        <v>3617</v>
      </c>
      <c r="I884" s="25" t="s">
        <v>3547</v>
      </c>
      <c r="J884" s="25" t="s">
        <v>33</v>
      </c>
      <c r="K884" s="25" t="s">
        <v>34</v>
      </c>
      <c r="L884" s="25" t="s">
        <v>3618</v>
      </c>
      <c r="M884" s="26">
        <v>300</v>
      </c>
    </row>
    <row r="885" s="1" customFormat="1" ht="20" customHeight="1" spans="1:13">
      <c r="A885" s="24">
        <v>881</v>
      </c>
      <c r="B885" s="25" t="s">
        <v>2938</v>
      </c>
      <c r="C885" s="25" t="s">
        <v>3543</v>
      </c>
      <c r="D885" s="25" t="s">
        <v>3619</v>
      </c>
      <c r="E885" s="24" t="s">
        <v>20</v>
      </c>
      <c r="F885" s="24" t="s">
        <v>21</v>
      </c>
      <c r="G885" s="26" t="s">
        <v>3620</v>
      </c>
      <c r="H885" s="25" t="s">
        <v>3621</v>
      </c>
      <c r="I885" s="25" t="s">
        <v>3547</v>
      </c>
      <c r="J885" s="25"/>
      <c r="K885" s="25" t="s">
        <v>107</v>
      </c>
      <c r="L885" s="25" t="s">
        <v>3622</v>
      </c>
      <c r="M885" s="26">
        <v>500</v>
      </c>
    </row>
    <row r="886" s="1" customFormat="1" ht="20" customHeight="1" spans="1:13">
      <c r="A886" s="24">
        <v>882</v>
      </c>
      <c r="B886" s="25" t="s">
        <v>2938</v>
      </c>
      <c r="C886" s="25" t="s">
        <v>3543</v>
      </c>
      <c r="D886" s="25" t="s">
        <v>3623</v>
      </c>
      <c r="E886" s="24" t="s">
        <v>29</v>
      </c>
      <c r="F886" s="24" t="s">
        <v>21</v>
      </c>
      <c r="G886" s="26" t="s">
        <v>3624</v>
      </c>
      <c r="H886" s="25" t="s">
        <v>3625</v>
      </c>
      <c r="I886" s="25" t="s">
        <v>3547</v>
      </c>
      <c r="J886" s="25" t="s">
        <v>206</v>
      </c>
      <c r="K886" s="25" t="s">
        <v>3318</v>
      </c>
      <c r="L886" s="25" t="s">
        <v>3626</v>
      </c>
      <c r="M886" s="26">
        <v>500</v>
      </c>
    </row>
    <row r="887" s="1" customFormat="1" ht="20" customHeight="1" spans="1:13">
      <c r="A887" s="24">
        <v>883</v>
      </c>
      <c r="B887" s="25" t="s">
        <v>2938</v>
      </c>
      <c r="C887" s="25" t="s">
        <v>3543</v>
      </c>
      <c r="D887" s="25" t="s">
        <v>3627</v>
      </c>
      <c r="E887" s="24" t="s">
        <v>20</v>
      </c>
      <c r="F887" s="24" t="s">
        <v>21</v>
      </c>
      <c r="G887" s="26" t="s">
        <v>3628</v>
      </c>
      <c r="H887" s="25" t="s">
        <v>3629</v>
      </c>
      <c r="I887" s="25" t="s">
        <v>3556</v>
      </c>
      <c r="J887" s="25" t="s">
        <v>33</v>
      </c>
      <c r="K887" s="25" t="s">
        <v>34</v>
      </c>
      <c r="L887" s="25" t="s">
        <v>3630</v>
      </c>
      <c r="M887" s="26">
        <v>300</v>
      </c>
    </row>
    <row r="888" s="1" customFormat="1" ht="20" customHeight="1" spans="1:13">
      <c r="A888" s="24">
        <v>884</v>
      </c>
      <c r="B888" s="25" t="s">
        <v>2938</v>
      </c>
      <c r="C888" s="25" t="s">
        <v>3543</v>
      </c>
      <c r="D888" s="25" t="s">
        <v>3631</v>
      </c>
      <c r="E888" s="24" t="s">
        <v>20</v>
      </c>
      <c r="F888" s="24" t="s">
        <v>21</v>
      </c>
      <c r="G888" s="26" t="s">
        <v>3632</v>
      </c>
      <c r="H888" s="25" t="s">
        <v>3633</v>
      </c>
      <c r="I888" s="25" t="s">
        <v>3565</v>
      </c>
      <c r="J888" s="25" t="s">
        <v>33</v>
      </c>
      <c r="K888" s="25" t="s">
        <v>34</v>
      </c>
      <c r="L888" s="25" t="s">
        <v>3630</v>
      </c>
      <c r="M888" s="26">
        <v>300</v>
      </c>
    </row>
    <row r="889" s="1" customFormat="1" ht="20" customHeight="1" spans="1:13">
      <c r="A889" s="24">
        <v>885</v>
      </c>
      <c r="B889" s="25" t="s">
        <v>2938</v>
      </c>
      <c r="C889" s="25" t="s">
        <v>3543</v>
      </c>
      <c r="D889" s="25" t="s">
        <v>3634</v>
      </c>
      <c r="E889" s="24" t="s">
        <v>20</v>
      </c>
      <c r="F889" s="34" t="s">
        <v>75</v>
      </c>
      <c r="G889" s="26" t="s">
        <v>3635</v>
      </c>
      <c r="H889" s="25" t="s">
        <v>3636</v>
      </c>
      <c r="I889" s="25" t="s">
        <v>3556</v>
      </c>
      <c r="J889" s="25" t="s">
        <v>33</v>
      </c>
      <c r="K889" s="25" t="s">
        <v>34</v>
      </c>
      <c r="L889" s="25" t="s">
        <v>3630</v>
      </c>
      <c r="M889" s="26">
        <v>300</v>
      </c>
    </row>
    <row r="890" s="1" customFormat="1" ht="20" customHeight="1" spans="1:13">
      <c r="A890" s="24">
        <v>886</v>
      </c>
      <c r="B890" s="25" t="s">
        <v>2938</v>
      </c>
      <c r="C890" s="25" t="s">
        <v>3543</v>
      </c>
      <c r="D890" s="25" t="s">
        <v>3637</v>
      </c>
      <c r="E890" s="24" t="s">
        <v>29</v>
      </c>
      <c r="F890" s="24" t="s">
        <v>21</v>
      </c>
      <c r="G890" s="26" t="s">
        <v>3638</v>
      </c>
      <c r="H890" s="25" t="s">
        <v>3639</v>
      </c>
      <c r="I890" s="25" t="s">
        <v>3547</v>
      </c>
      <c r="J890" s="25" t="s">
        <v>196</v>
      </c>
      <c r="K890" s="25" t="s">
        <v>3156</v>
      </c>
      <c r="L890" s="25" t="s">
        <v>3640</v>
      </c>
      <c r="M890" s="26">
        <v>500</v>
      </c>
    </row>
    <row r="891" s="1" customFormat="1" ht="20" customHeight="1" spans="1:13">
      <c r="A891" s="24">
        <v>887</v>
      </c>
      <c r="B891" s="24" t="s">
        <v>2938</v>
      </c>
      <c r="C891" s="24" t="s">
        <v>3641</v>
      </c>
      <c r="D891" s="24" t="s">
        <v>3642</v>
      </c>
      <c r="E891" s="24" t="s">
        <v>20</v>
      </c>
      <c r="F891" s="34" t="s">
        <v>21</v>
      </c>
      <c r="G891" s="26" t="s">
        <v>3643</v>
      </c>
      <c r="H891" s="25" t="s">
        <v>3644</v>
      </c>
      <c r="I891" s="24" t="s">
        <v>3645</v>
      </c>
      <c r="J891" s="34" t="s">
        <v>33</v>
      </c>
      <c r="K891" s="34" t="s">
        <v>34</v>
      </c>
      <c r="L891" s="34" t="s">
        <v>3646</v>
      </c>
      <c r="M891" s="26">
        <v>300</v>
      </c>
    </row>
    <row r="892" s="1" customFormat="1" ht="20" customHeight="1" spans="1:13">
      <c r="A892" s="24">
        <v>888</v>
      </c>
      <c r="B892" s="24" t="s">
        <v>2938</v>
      </c>
      <c r="C892" s="24" t="s">
        <v>3641</v>
      </c>
      <c r="D892" s="24" t="s">
        <v>3647</v>
      </c>
      <c r="E892" s="24" t="s">
        <v>29</v>
      </c>
      <c r="F892" s="34" t="s">
        <v>21</v>
      </c>
      <c r="G892" s="26" t="s">
        <v>3648</v>
      </c>
      <c r="H892" s="25" t="s">
        <v>3649</v>
      </c>
      <c r="I892" s="24" t="s">
        <v>3645</v>
      </c>
      <c r="J892" s="34" t="s">
        <v>33</v>
      </c>
      <c r="K892" s="34" t="s">
        <v>1044</v>
      </c>
      <c r="L892" s="34" t="s">
        <v>3650</v>
      </c>
      <c r="M892" s="26">
        <v>400</v>
      </c>
    </row>
    <row r="893" s="1" customFormat="1" ht="20" customHeight="1" spans="1:13">
      <c r="A893" s="24">
        <v>889</v>
      </c>
      <c r="B893" s="24" t="s">
        <v>2938</v>
      </c>
      <c r="C893" s="24" t="s">
        <v>3641</v>
      </c>
      <c r="D893" s="24" t="s">
        <v>3651</v>
      </c>
      <c r="E893" s="24" t="s">
        <v>29</v>
      </c>
      <c r="F893" s="34" t="s">
        <v>21</v>
      </c>
      <c r="G893" s="26" t="s">
        <v>3652</v>
      </c>
      <c r="H893" s="25" t="s">
        <v>3653</v>
      </c>
      <c r="I893" s="24" t="s">
        <v>3654</v>
      </c>
      <c r="J893" s="34" t="s">
        <v>33</v>
      </c>
      <c r="K893" s="34" t="s">
        <v>34</v>
      </c>
      <c r="L893" s="34" t="s">
        <v>3655</v>
      </c>
      <c r="M893" s="26">
        <v>300</v>
      </c>
    </row>
    <row r="894" s="1" customFormat="1" ht="20" customHeight="1" spans="1:13">
      <c r="A894" s="24">
        <v>890</v>
      </c>
      <c r="B894" s="24" t="s">
        <v>2938</v>
      </c>
      <c r="C894" s="24" t="s">
        <v>3641</v>
      </c>
      <c r="D894" s="24" t="s">
        <v>3656</v>
      </c>
      <c r="E894" s="24" t="s">
        <v>29</v>
      </c>
      <c r="F894" s="34" t="s">
        <v>21</v>
      </c>
      <c r="G894" s="26" t="s">
        <v>3657</v>
      </c>
      <c r="H894" s="25" t="s">
        <v>3658</v>
      </c>
      <c r="I894" s="24" t="s">
        <v>3645</v>
      </c>
      <c r="J894" s="34" t="s">
        <v>25</v>
      </c>
      <c r="K894" s="34" t="s">
        <v>66</v>
      </c>
      <c r="L894" s="34" t="s">
        <v>3659</v>
      </c>
      <c r="M894" s="26">
        <v>500</v>
      </c>
    </row>
    <row r="895" s="1" customFormat="1" ht="20" customHeight="1" spans="1:13">
      <c r="A895" s="24">
        <v>891</v>
      </c>
      <c r="B895" s="24" t="s">
        <v>2938</v>
      </c>
      <c r="C895" s="24" t="s">
        <v>3641</v>
      </c>
      <c r="D895" s="24" t="s">
        <v>3660</v>
      </c>
      <c r="E895" s="24" t="s">
        <v>29</v>
      </c>
      <c r="F895" s="34" t="s">
        <v>21</v>
      </c>
      <c r="G895" s="26" t="s">
        <v>3661</v>
      </c>
      <c r="H895" s="25" t="s">
        <v>3662</v>
      </c>
      <c r="I895" s="24" t="s">
        <v>3654</v>
      </c>
      <c r="J895" s="34" t="s">
        <v>33</v>
      </c>
      <c r="K895" s="34" t="s">
        <v>1065</v>
      </c>
      <c r="L895" s="34" t="s">
        <v>3663</v>
      </c>
      <c r="M895" s="26">
        <v>400</v>
      </c>
    </row>
    <row r="896" s="1" customFormat="1" ht="20" customHeight="1" spans="1:13">
      <c r="A896" s="24">
        <v>892</v>
      </c>
      <c r="B896" s="24" t="s">
        <v>2938</v>
      </c>
      <c r="C896" s="24" t="s">
        <v>3641</v>
      </c>
      <c r="D896" s="24" t="s">
        <v>3513</v>
      </c>
      <c r="E896" s="24" t="s">
        <v>29</v>
      </c>
      <c r="F896" s="34" t="s">
        <v>21</v>
      </c>
      <c r="G896" s="26" t="s">
        <v>3664</v>
      </c>
      <c r="H896" s="25" t="s">
        <v>3665</v>
      </c>
      <c r="I896" s="24" t="s">
        <v>3666</v>
      </c>
      <c r="J896" s="34" t="s">
        <v>85</v>
      </c>
      <c r="K896" s="34" t="s">
        <v>742</v>
      </c>
      <c r="L896" s="34" t="s">
        <v>3667</v>
      </c>
      <c r="M896" s="26">
        <v>500</v>
      </c>
    </row>
    <row r="897" s="1" customFormat="1" ht="20" customHeight="1" spans="1:13">
      <c r="A897" s="24">
        <v>893</v>
      </c>
      <c r="B897" s="24" t="s">
        <v>2938</v>
      </c>
      <c r="C897" s="24" t="s">
        <v>3641</v>
      </c>
      <c r="D897" s="24" t="s">
        <v>3668</v>
      </c>
      <c r="E897" s="24" t="s">
        <v>29</v>
      </c>
      <c r="F897" s="34" t="s">
        <v>21</v>
      </c>
      <c r="G897" s="26" t="s">
        <v>3669</v>
      </c>
      <c r="H897" s="25" t="s">
        <v>3670</v>
      </c>
      <c r="I897" s="24" t="s">
        <v>3671</v>
      </c>
      <c r="J897" s="34" t="s">
        <v>59</v>
      </c>
      <c r="K897" s="34" t="s">
        <v>2990</v>
      </c>
      <c r="L897" s="34" t="s">
        <v>3672</v>
      </c>
      <c r="M897" s="26">
        <v>500</v>
      </c>
    </row>
    <row r="898" s="1" customFormat="1" ht="20" customHeight="1" spans="1:13">
      <c r="A898" s="24">
        <v>894</v>
      </c>
      <c r="B898" s="24" t="s">
        <v>2938</v>
      </c>
      <c r="C898" s="24" t="s">
        <v>3641</v>
      </c>
      <c r="D898" s="24" t="s">
        <v>3673</v>
      </c>
      <c r="E898" s="24" t="s">
        <v>29</v>
      </c>
      <c r="F898" s="34" t="s">
        <v>21</v>
      </c>
      <c r="G898" s="26" t="s">
        <v>3674</v>
      </c>
      <c r="H898" s="25" t="s">
        <v>3675</v>
      </c>
      <c r="I898" s="24" t="s">
        <v>3676</v>
      </c>
      <c r="J898" s="34" t="s">
        <v>59</v>
      </c>
      <c r="K898" s="34" t="s">
        <v>60</v>
      </c>
      <c r="L898" s="34" t="s">
        <v>3677</v>
      </c>
      <c r="M898" s="26">
        <v>500</v>
      </c>
    </row>
    <row r="899" s="1" customFormat="1" ht="20" customHeight="1" spans="1:13">
      <c r="A899" s="24">
        <v>895</v>
      </c>
      <c r="B899" s="24" t="s">
        <v>2938</v>
      </c>
      <c r="C899" s="24" t="s">
        <v>3641</v>
      </c>
      <c r="D899" s="24" t="s">
        <v>3678</v>
      </c>
      <c r="E899" s="24" t="s">
        <v>29</v>
      </c>
      <c r="F899" s="34" t="s">
        <v>21</v>
      </c>
      <c r="G899" s="26" t="s">
        <v>3679</v>
      </c>
      <c r="H899" s="25" t="s">
        <v>3680</v>
      </c>
      <c r="I899" s="24" t="s">
        <v>3681</v>
      </c>
      <c r="J899" s="34" t="s">
        <v>59</v>
      </c>
      <c r="K899" s="34" t="s">
        <v>309</v>
      </c>
      <c r="L899" s="34" t="s">
        <v>3682</v>
      </c>
      <c r="M899" s="26">
        <v>500</v>
      </c>
    </row>
    <row r="900" s="1" customFormat="1" ht="20" customHeight="1" spans="1:13">
      <c r="A900" s="24">
        <v>896</v>
      </c>
      <c r="B900" s="24" t="s">
        <v>2938</v>
      </c>
      <c r="C900" s="24" t="s">
        <v>3641</v>
      </c>
      <c r="D900" s="24" t="s">
        <v>3683</v>
      </c>
      <c r="E900" s="24" t="s">
        <v>29</v>
      </c>
      <c r="F900" s="34" t="s">
        <v>21</v>
      </c>
      <c r="G900" s="26" t="s">
        <v>3684</v>
      </c>
      <c r="H900" s="25" t="s">
        <v>3685</v>
      </c>
      <c r="I900" s="24" t="s">
        <v>3686</v>
      </c>
      <c r="J900" s="34" t="s">
        <v>59</v>
      </c>
      <c r="K900" s="34" t="s">
        <v>309</v>
      </c>
      <c r="L900" s="34" t="s">
        <v>3682</v>
      </c>
      <c r="M900" s="26">
        <v>500</v>
      </c>
    </row>
    <row r="901" s="1" customFormat="1" ht="20" customHeight="1" spans="1:13">
      <c r="A901" s="24">
        <v>897</v>
      </c>
      <c r="B901" s="24" t="s">
        <v>2938</v>
      </c>
      <c r="C901" s="24" t="s">
        <v>3641</v>
      </c>
      <c r="D901" s="24" t="s">
        <v>3687</v>
      </c>
      <c r="E901" s="24" t="s">
        <v>20</v>
      </c>
      <c r="F901" s="34" t="s">
        <v>21</v>
      </c>
      <c r="G901" s="26" t="s">
        <v>3688</v>
      </c>
      <c r="H901" s="25" t="s">
        <v>3689</v>
      </c>
      <c r="I901" s="24" t="s">
        <v>3690</v>
      </c>
      <c r="J901" s="34" t="s">
        <v>59</v>
      </c>
      <c r="K901" s="34" t="s">
        <v>309</v>
      </c>
      <c r="L901" s="34" t="s">
        <v>3682</v>
      </c>
      <c r="M901" s="26">
        <v>500</v>
      </c>
    </row>
    <row r="902" s="1" customFormat="1" ht="20" customHeight="1" spans="1:13">
      <c r="A902" s="24">
        <v>898</v>
      </c>
      <c r="B902" s="24" t="s">
        <v>2938</v>
      </c>
      <c r="C902" s="24" t="s">
        <v>3641</v>
      </c>
      <c r="D902" s="24" t="s">
        <v>3691</v>
      </c>
      <c r="E902" s="24" t="s">
        <v>20</v>
      </c>
      <c r="F902" s="34" t="s">
        <v>21</v>
      </c>
      <c r="G902" s="26" t="s">
        <v>3692</v>
      </c>
      <c r="H902" s="25" t="s">
        <v>3693</v>
      </c>
      <c r="I902" s="24" t="s">
        <v>3694</v>
      </c>
      <c r="J902" s="34" t="s">
        <v>59</v>
      </c>
      <c r="K902" s="34" t="s">
        <v>309</v>
      </c>
      <c r="L902" s="34" t="s">
        <v>3682</v>
      </c>
      <c r="M902" s="26">
        <v>500</v>
      </c>
    </row>
    <row r="903" s="1" customFormat="1" ht="20" customHeight="1" spans="1:13">
      <c r="A903" s="24">
        <v>899</v>
      </c>
      <c r="B903" s="24" t="s">
        <v>2938</v>
      </c>
      <c r="C903" s="24" t="s">
        <v>3641</v>
      </c>
      <c r="D903" s="24" t="s">
        <v>3695</v>
      </c>
      <c r="E903" s="24" t="s">
        <v>29</v>
      </c>
      <c r="F903" s="34" t="s">
        <v>21</v>
      </c>
      <c r="G903" s="26" t="s">
        <v>3696</v>
      </c>
      <c r="H903" s="25" t="s">
        <v>3697</v>
      </c>
      <c r="I903" s="24" t="s">
        <v>3698</v>
      </c>
      <c r="J903" s="34" t="s">
        <v>33</v>
      </c>
      <c r="K903" s="34" t="s">
        <v>34</v>
      </c>
      <c r="L903" s="34" t="s">
        <v>3699</v>
      </c>
      <c r="M903" s="26">
        <v>300</v>
      </c>
    </row>
    <row r="904" s="1" customFormat="1" ht="20" customHeight="1" spans="1:13">
      <c r="A904" s="24">
        <v>900</v>
      </c>
      <c r="B904" s="24" t="s">
        <v>2938</v>
      </c>
      <c r="C904" s="24" t="s">
        <v>3641</v>
      </c>
      <c r="D904" s="24" t="s">
        <v>3700</v>
      </c>
      <c r="E904" s="24" t="s">
        <v>20</v>
      </c>
      <c r="F904" s="34" t="s">
        <v>21</v>
      </c>
      <c r="G904" s="26" t="s">
        <v>3701</v>
      </c>
      <c r="H904" s="25" t="s">
        <v>3702</v>
      </c>
      <c r="I904" s="24" t="s">
        <v>3703</v>
      </c>
      <c r="J904" s="34" t="s">
        <v>59</v>
      </c>
      <c r="K904" s="34" t="s">
        <v>3470</v>
      </c>
      <c r="L904" s="34" t="s">
        <v>3704</v>
      </c>
      <c r="M904" s="26">
        <v>500</v>
      </c>
    </row>
    <row r="905" s="1" customFormat="1" ht="20" customHeight="1" spans="1:13">
      <c r="A905" s="24">
        <v>901</v>
      </c>
      <c r="B905" s="24" t="s">
        <v>2938</v>
      </c>
      <c r="C905" s="24" t="s">
        <v>3641</v>
      </c>
      <c r="D905" s="24" t="s">
        <v>3705</v>
      </c>
      <c r="E905" s="24" t="s">
        <v>29</v>
      </c>
      <c r="F905" s="34" t="s">
        <v>21</v>
      </c>
      <c r="G905" s="26" t="s">
        <v>3706</v>
      </c>
      <c r="H905" s="25" t="s">
        <v>3707</v>
      </c>
      <c r="I905" s="24" t="s">
        <v>3708</v>
      </c>
      <c r="J905" s="34" t="s">
        <v>33</v>
      </c>
      <c r="K905" s="34" t="s">
        <v>113</v>
      </c>
      <c r="L905" s="34" t="s">
        <v>3709</v>
      </c>
      <c r="M905" s="26">
        <v>400</v>
      </c>
    </row>
    <row r="906" s="1" customFormat="1" ht="20" customHeight="1" spans="1:13">
      <c r="A906" s="24">
        <v>902</v>
      </c>
      <c r="B906" s="24" t="s">
        <v>2938</v>
      </c>
      <c r="C906" s="24" t="s">
        <v>3641</v>
      </c>
      <c r="D906" s="24" t="s">
        <v>3710</v>
      </c>
      <c r="E906" s="24" t="s">
        <v>29</v>
      </c>
      <c r="F906" s="34" t="s">
        <v>21</v>
      </c>
      <c r="G906" s="26" t="s">
        <v>3711</v>
      </c>
      <c r="H906" s="25" t="s">
        <v>3712</v>
      </c>
      <c r="I906" s="24" t="s">
        <v>3713</v>
      </c>
      <c r="J906" s="34" t="s">
        <v>85</v>
      </c>
      <c r="K906" s="34" t="s">
        <v>2474</v>
      </c>
      <c r="L906" s="34" t="s">
        <v>3714</v>
      </c>
      <c r="M906" s="26">
        <v>500</v>
      </c>
    </row>
    <row r="907" s="1" customFormat="1" ht="20" customHeight="1" spans="1:13">
      <c r="A907" s="24">
        <v>903</v>
      </c>
      <c r="B907" s="24" t="s">
        <v>2938</v>
      </c>
      <c r="C907" s="24" t="s">
        <v>3641</v>
      </c>
      <c r="D907" s="24" t="s">
        <v>3715</v>
      </c>
      <c r="E907" s="24" t="s">
        <v>29</v>
      </c>
      <c r="F907" s="34" t="s">
        <v>21</v>
      </c>
      <c r="G907" s="26" t="s">
        <v>3716</v>
      </c>
      <c r="H907" s="25" t="s">
        <v>3707</v>
      </c>
      <c r="I907" s="24" t="s">
        <v>3717</v>
      </c>
      <c r="J907" s="34" t="s">
        <v>85</v>
      </c>
      <c r="K907" s="34" t="s">
        <v>2474</v>
      </c>
      <c r="L907" s="34" t="s">
        <v>3714</v>
      </c>
      <c r="M907" s="26">
        <v>500</v>
      </c>
    </row>
    <row r="908" s="1" customFormat="1" ht="20" customHeight="1" spans="1:13">
      <c r="A908" s="24">
        <v>904</v>
      </c>
      <c r="B908" s="24" t="s">
        <v>2938</v>
      </c>
      <c r="C908" s="24" t="s">
        <v>3641</v>
      </c>
      <c r="D908" s="24" t="s">
        <v>3718</v>
      </c>
      <c r="E908" s="24" t="s">
        <v>29</v>
      </c>
      <c r="F908" s="34" t="s">
        <v>21</v>
      </c>
      <c r="G908" s="26" t="s">
        <v>3719</v>
      </c>
      <c r="H908" s="25" t="s">
        <v>3720</v>
      </c>
      <c r="I908" s="24" t="s">
        <v>3721</v>
      </c>
      <c r="J908" s="34" t="s">
        <v>59</v>
      </c>
      <c r="K908" s="34" t="s">
        <v>309</v>
      </c>
      <c r="L908" s="34" t="s">
        <v>3722</v>
      </c>
      <c r="M908" s="26">
        <v>500</v>
      </c>
    </row>
    <row r="909" s="1" customFormat="1" ht="20" customHeight="1" spans="1:13">
      <c r="A909" s="24">
        <v>905</v>
      </c>
      <c r="B909" s="24" t="s">
        <v>2938</v>
      </c>
      <c r="C909" s="24" t="s">
        <v>3641</v>
      </c>
      <c r="D909" s="24" t="s">
        <v>3723</v>
      </c>
      <c r="E909" s="24" t="s">
        <v>20</v>
      </c>
      <c r="F909" s="34" t="s">
        <v>21</v>
      </c>
      <c r="G909" s="26" t="s">
        <v>3724</v>
      </c>
      <c r="H909" s="25" t="s">
        <v>3725</v>
      </c>
      <c r="I909" s="24" t="s">
        <v>3726</v>
      </c>
      <c r="J909" s="34" t="s">
        <v>33</v>
      </c>
      <c r="K909" s="34" t="s">
        <v>34</v>
      </c>
      <c r="L909" s="34" t="s">
        <v>3727</v>
      </c>
      <c r="M909" s="26">
        <v>300</v>
      </c>
    </row>
    <row r="910" s="1" customFormat="1" ht="20" customHeight="1" spans="1:13">
      <c r="A910" s="24">
        <v>906</v>
      </c>
      <c r="B910" s="24" t="s">
        <v>2938</v>
      </c>
      <c r="C910" s="24" t="s">
        <v>3641</v>
      </c>
      <c r="D910" s="24" t="s">
        <v>3728</v>
      </c>
      <c r="E910" s="24" t="s">
        <v>29</v>
      </c>
      <c r="F910" s="34" t="s">
        <v>21</v>
      </c>
      <c r="G910" s="26" t="s">
        <v>3729</v>
      </c>
      <c r="H910" s="25" t="s">
        <v>3730</v>
      </c>
      <c r="I910" s="24" t="s">
        <v>3731</v>
      </c>
      <c r="J910" s="34"/>
      <c r="K910" s="34" t="s">
        <v>107</v>
      </c>
      <c r="L910" s="34" t="s">
        <v>3732</v>
      </c>
      <c r="M910" s="26">
        <v>500</v>
      </c>
    </row>
    <row r="911" s="1" customFormat="1" ht="20" customHeight="1" spans="1:13">
      <c r="A911" s="24">
        <v>907</v>
      </c>
      <c r="B911" s="24" t="s">
        <v>2938</v>
      </c>
      <c r="C911" s="24" t="s">
        <v>3641</v>
      </c>
      <c r="D911" s="24" t="s">
        <v>3733</v>
      </c>
      <c r="E911" s="24" t="s">
        <v>29</v>
      </c>
      <c r="F911" s="34" t="s">
        <v>21</v>
      </c>
      <c r="G911" s="26" t="s">
        <v>3734</v>
      </c>
      <c r="H911" s="25" t="s">
        <v>3730</v>
      </c>
      <c r="I911" s="24" t="s">
        <v>3735</v>
      </c>
      <c r="J911" s="34" t="s">
        <v>2638</v>
      </c>
      <c r="K911" s="34" t="s">
        <v>107</v>
      </c>
      <c r="L911" s="34" t="s">
        <v>3732</v>
      </c>
      <c r="M911" s="26">
        <v>500</v>
      </c>
    </row>
    <row r="912" s="1" customFormat="1" ht="20" customHeight="1" spans="1:13">
      <c r="A912" s="24">
        <v>908</v>
      </c>
      <c r="B912" s="24" t="s">
        <v>2938</v>
      </c>
      <c r="C912" s="24" t="s">
        <v>3641</v>
      </c>
      <c r="D912" s="24" t="s">
        <v>3736</v>
      </c>
      <c r="E912" s="24" t="s">
        <v>29</v>
      </c>
      <c r="F912" s="34" t="s">
        <v>21</v>
      </c>
      <c r="G912" s="26" t="s">
        <v>3737</v>
      </c>
      <c r="H912" s="25" t="s">
        <v>3738</v>
      </c>
      <c r="I912" s="24" t="s">
        <v>3739</v>
      </c>
      <c r="J912" s="34" t="s">
        <v>1112</v>
      </c>
      <c r="K912" s="34" t="s">
        <v>3740</v>
      </c>
      <c r="L912" s="34" t="s">
        <v>3741</v>
      </c>
      <c r="M912" s="26">
        <v>500</v>
      </c>
    </row>
    <row r="913" s="1" customFormat="1" ht="20" customHeight="1" spans="1:13">
      <c r="A913" s="24">
        <v>909</v>
      </c>
      <c r="B913" s="24" t="s">
        <v>2938</v>
      </c>
      <c r="C913" s="24" t="s">
        <v>3641</v>
      </c>
      <c r="D913" s="24" t="s">
        <v>3742</v>
      </c>
      <c r="E913" s="24" t="s">
        <v>29</v>
      </c>
      <c r="F913" s="34" t="s">
        <v>21</v>
      </c>
      <c r="G913" s="26" t="s">
        <v>3743</v>
      </c>
      <c r="H913" s="25" t="s">
        <v>3744</v>
      </c>
      <c r="I913" s="24" t="s">
        <v>3745</v>
      </c>
      <c r="J913" s="34" t="s">
        <v>59</v>
      </c>
      <c r="K913" s="34" t="s">
        <v>895</v>
      </c>
      <c r="L913" s="34" t="s">
        <v>3746</v>
      </c>
      <c r="M913" s="26">
        <v>500</v>
      </c>
    </row>
    <row r="914" s="1" customFormat="1" ht="20" customHeight="1" spans="1:13">
      <c r="A914" s="24">
        <v>910</v>
      </c>
      <c r="B914" s="25" t="s">
        <v>2938</v>
      </c>
      <c r="C914" s="25" t="s">
        <v>3747</v>
      </c>
      <c r="D914" s="25" t="s">
        <v>3748</v>
      </c>
      <c r="E914" s="24" t="s">
        <v>29</v>
      </c>
      <c r="F914" s="24" t="s">
        <v>21</v>
      </c>
      <c r="G914" s="26" t="s">
        <v>3749</v>
      </c>
      <c r="H914" s="25" t="s">
        <v>3750</v>
      </c>
      <c r="I914" s="25" t="s">
        <v>3751</v>
      </c>
      <c r="J914" s="25" t="s">
        <v>59</v>
      </c>
      <c r="K914" s="25" t="s">
        <v>2990</v>
      </c>
      <c r="L914" s="25" t="s">
        <v>3752</v>
      </c>
      <c r="M914" s="26">
        <v>500</v>
      </c>
    </row>
    <row r="915" s="1" customFormat="1" ht="20" customHeight="1" spans="1:13">
      <c r="A915" s="24">
        <v>911</v>
      </c>
      <c r="B915" s="25" t="s">
        <v>2938</v>
      </c>
      <c r="C915" s="25" t="s">
        <v>3747</v>
      </c>
      <c r="D915" s="25" t="s">
        <v>3753</v>
      </c>
      <c r="E915" s="24" t="s">
        <v>29</v>
      </c>
      <c r="F915" s="24" t="s">
        <v>21</v>
      </c>
      <c r="G915" s="26" t="s">
        <v>3754</v>
      </c>
      <c r="H915" s="25" t="s">
        <v>3755</v>
      </c>
      <c r="I915" s="25" t="s">
        <v>3756</v>
      </c>
      <c r="J915" s="25" t="s">
        <v>33</v>
      </c>
      <c r="K915" s="25" t="s">
        <v>113</v>
      </c>
      <c r="L915" s="24" t="s">
        <v>3757</v>
      </c>
      <c r="M915" s="26">
        <v>400</v>
      </c>
    </row>
    <row r="916" s="1" customFormat="1" ht="20" customHeight="1" spans="1:13">
      <c r="A916" s="24">
        <v>912</v>
      </c>
      <c r="B916" s="25" t="s">
        <v>2938</v>
      </c>
      <c r="C916" s="25" t="s">
        <v>3747</v>
      </c>
      <c r="D916" s="25" t="s">
        <v>3758</v>
      </c>
      <c r="E916" s="24" t="s">
        <v>20</v>
      </c>
      <c r="F916" s="24" t="s">
        <v>21</v>
      </c>
      <c r="G916" s="26" t="s">
        <v>3759</v>
      </c>
      <c r="H916" s="25" t="s">
        <v>3760</v>
      </c>
      <c r="I916" s="25" t="s">
        <v>3756</v>
      </c>
      <c r="J916" s="25" t="s">
        <v>33</v>
      </c>
      <c r="K916" s="25" t="s">
        <v>113</v>
      </c>
      <c r="L916" s="25" t="s">
        <v>3761</v>
      </c>
      <c r="M916" s="26">
        <v>400</v>
      </c>
    </row>
    <row r="917" s="1" customFormat="1" ht="20" customHeight="1" spans="1:13">
      <c r="A917" s="24">
        <v>913</v>
      </c>
      <c r="B917" s="25" t="s">
        <v>2938</v>
      </c>
      <c r="C917" s="25" t="s">
        <v>3747</v>
      </c>
      <c r="D917" s="25" t="s">
        <v>3762</v>
      </c>
      <c r="E917" s="24" t="s">
        <v>20</v>
      </c>
      <c r="F917" s="24" t="s">
        <v>21</v>
      </c>
      <c r="G917" s="26" t="s">
        <v>3763</v>
      </c>
      <c r="H917" s="25" t="s">
        <v>3764</v>
      </c>
      <c r="I917" s="25" t="s">
        <v>3751</v>
      </c>
      <c r="J917" s="25" t="s">
        <v>59</v>
      </c>
      <c r="K917" s="25" t="s">
        <v>60</v>
      </c>
      <c r="L917" s="24" t="s">
        <v>3765</v>
      </c>
      <c r="M917" s="26">
        <v>500</v>
      </c>
    </row>
    <row r="918" s="1" customFormat="1" ht="20" customHeight="1" spans="1:13">
      <c r="A918" s="24">
        <v>914</v>
      </c>
      <c r="B918" s="25" t="s">
        <v>2938</v>
      </c>
      <c r="C918" s="25" t="s">
        <v>3747</v>
      </c>
      <c r="D918" s="25" t="s">
        <v>3766</v>
      </c>
      <c r="E918" s="24" t="s">
        <v>20</v>
      </c>
      <c r="F918" s="24" t="s">
        <v>21</v>
      </c>
      <c r="G918" s="26" t="s">
        <v>3767</v>
      </c>
      <c r="H918" s="25" t="s">
        <v>3768</v>
      </c>
      <c r="I918" s="25" t="s">
        <v>3751</v>
      </c>
      <c r="J918" s="25" t="s">
        <v>59</v>
      </c>
      <c r="K918" s="25" t="s">
        <v>60</v>
      </c>
      <c r="L918" s="24" t="s">
        <v>3769</v>
      </c>
      <c r="M918" s="26">
        <v>500</v>
      </c>
    </row>
    <row r="919" s="1" customFormat="1" ht="20" customHeight="1" spans="1:13">
      <c r="A919" s="24">
        <v>915</v>
      </c>
      <c r="B919" s="25" t="s">
        <v>2938</v>
      </c>
      <c r="C919" s="25" t="s">
        <v>3747</v>
      </c>
      <c r="D919" s="25" t="s">
        <v>3770</v>
      </c>
      <c r="E919" s="24" t="s">
        <v>29</v>
      </c>
      <c r="F919" s="24" t="s">
        <v>21</v>
      </c>
      <c r="G919" s="26" t="s">
        <v>3771</v>
      </c>
      <c r="H919" s="25" t="s">
        <v>3772</v>
      </c>
      <c r="I919" s="25" t="s">
        <v>3773</v>
      </c>
      <c r="J919" s="25" t="s">
        <v>59</v>
      </c>
      <c r="K919" s="25" t="s">
        <v>60</v>
      </c>
      <c r="L919" s="25" t="s">
        <v>3774</v>
      </c>
      <c r="M919" s="26">
        <v>500</v>
      </c>
    </row>
    <row r="920" s="1" customFormat="1" ht="20" customHeight="1" spans="1:13">
      <c r="A920" s="24">
        <v>916</v>
      </c>
      <c r="B920" s="25" t="s">
        <v>2938</v>
      </c>
      <c r="C920" s="25" t="s">
        <v>3747</v>
      </c>
      <c r="D920" s="25" t="s">
        <v>3775</v>
      </c>
      <c r="E920" s="24" t="s">
        <v>29</v>
      </c>
      <c r="F920" s="25" t="s">
        <v>21</v>
      </c>
      <c r="G920" s="26" t="s">
        <v>1998</v>
      </c>
      <c r="H920" s="25" t="s">
        <v>3776</v>
      </c>
      <c r="I920" s="25" t="s">
        <v>3777</v>
      </c>
      <c r="J920" s="25" t="s">
        <v>59</v>
      </c>
      <c r="K920" s="25" t="s">
        <v>60</v>
      </c>
      <c r="L920" s="25" t="s">
        <v>3778</v>
      </c>
      <c r="M920" s="26">
        <v>500</v>
      </c>
    </row>
    <row r="921" s="1" customFormat="1" ht="20" customHeight="1" spans="1:13">
      <c r="A921" s="24">
        <v>917</v>
      </c>
      <c r="B921" s="25" t="s">
        <v>2938</v>
      </c>
      <c r="C921" s="25" t="s">
        <v>3747</v>
      </c>
      <c r="D921" s="25" t="s">
        <v>3779</v>
      </c>
      <c r="E921" s="24" t="s">
        <v>29</v>
      </c>
      <c r="F921" s="25" t="s">
        <v>21</v>
      </c>
      <c r="G921" s="26" t="s">
        <v>3780</v>
      </c>
      <c r="H921" s="25" t="s">
        <v>3781</v>
      </c>
      <c r="I921" s="25" t="s">
        <v>3777</v>
      </c>
      <c r="J921" s="25" t="s">
        <v>1112</v>
      </c>
      <c r="K921" s="25" t="s">
        <v>1113</v>
      </c>
      <c r="L921" s="25" t="s">
        <v>3782</v>
      </c>
      <c r="M921" s="26">
        <v>500</v>
      </c>
    </row>
    <row r="922" s="1" customFormat="1" ht="20" customHeight="1" spans="1:13">
      <c r="A922" s="24">
        <v>918</v>
      </c>
      <c r="B922" s="25" t="s">
        <v>2938</v>
      </c>
      <c r="C922" s="25" t="s">
        <v>3747</v>
      </c>
      <c r="D922" s="25" t="s">
        <v>3783</v>
      </c>
      <c r="E922" s="24" t="s">
        <v>29</v>
      </c>
      <c r="F922" s="25" t="s">
        <v>21</v>
      </c>
      <c r="G922" s="26" t="s">
        <v>3784</v>
      </c>
      <c r="H922" s="25" t="s">
        <v>3785</v>
      </c>
      <c r="I922" s="25" t="s">
        <v>3756</v>
      </c>
      <c r="J922" s="25" t="s">
        <v>33</v>
      </c>
      <c r="K922" s="25" t="s">
        <v>113</v>
      </c>
      <c r="L922" s="24" t="s">
        <v>3786</v>
      </c>
      <c r="M922" s="26">
        <v>400</v>
      </c>
    </row>
    <row r="923" s="1" customFormat="1" ht="20" customHeight="1" spans="1:13">
      <c r="A923" s="24">
        <v>919</v>
      </c>
      <c r="B923" s="25" t="s">
        <v>2938</v>
      </c>
      <c r="C923" s="25" t="s">
        <v>3747</v>
      </c>
      <c r="D923" s="25" t="s">
        <v>3787</v>
      </c>
      <c r="E923" s="24" t="s">
        <v>29</v>
      </c>
      <c r="F923" s="25" t="s">
        <v>21</v>
      </c>
      <c r="G923" s="26" t="s">
        <v>3788</v>
      </c>
      <c r="H923" s="25" t="s">
        <v>3789</v>
      </c>
      <c r="I923" s="25" t="s">
        <v>3773</v>
      </c>
      <c r="J923" s="25" t="s">
        <v>71</v>
      </c>
      <c r="K923" s="25" t="s">
        <v>72</v>
      </c>
      <c r="L923" s="25" t="s">
        <v>3790</v>
      </c>
      <c r="M923" s="26">
        <v>500</v>
      </c>
    </row>
    <row r="924" s="1" customFormat="1" ht="20" customHeight="1" spans="1:13">
      <c r="A924" s="24">
        <v>920</v>
      </c>
      <c r="B924" s="25" t="s">
        <v>2938</v>
      </c>
      <c r="C924" s="25" t="s">
        <v>3747</v>
      </c>
      <c r="D924" s="25" t="s">
        <v>3791</v>
      </c>
      <c r="E924" s="24" t="s">
        <v>29</v>
      </c>
      <c r="F924" s="24" t="s">
        <v>21</v>
      </c>
      <c r="G924" s="26" t="s">
        <v>3792</v>
      </c>
      <c r="H924" s="25" t="s">
        <v>3793</v>
      </c>
      <c r="I924" s="25" t="s">
        <v>3756</v>
      </c>
      <c r="J924" s="25" t="s">
        <v>3794</v>
      </c>
      <c r="K924" s="25" t="s">
        <v>3795</v>
      </c>
      <c r="L924" s="24" t="s">
        <v>3796</v>
      </c>
      <c r="M924" s="26">
        <v>500</v>
      </c>
    </row>
    <row r="925" s="1" customFormat="1" ht="20" customHeight="1" spans="1:13">
      <c r="A925" s="24">
        <v>921</v>
      </c>
      <c r="B925" s="25" t="s">
        <v>2938</v>
      </c>
      <c r="C925" s="25" t="s">
        <v>3747</v>
      </c>
      <c r="D925" s="25" t="s">
        <v>3797</v>
      </c>
      <c r="E925" s="24" t="s">
        <v>29</v>
      </c>
      <c r="F925" s="26" t="s">
        <v>63</v>
      </c>
      <c r="G925" s="26" t="s">
        <v>3798</v>
      </c>
      <c r="H925" s="25" t="s">
        <v>3799</v>
      </c>
      <c r="I925" s="25" t="s">
        <v>3756</v>
      </c>
      <c r="J925" s="25" t="s">
        <v>402</v>
      </c>
      <c r="K925" s="25" t="s">
        <v>3800</v>
      </c>
      <c r="L925" s="25" t="s">
        <v>3801</v>
      </c>
      <c r="M925" s="26">
        <v>500</v>
      </c>
    </row>
    <row r="926" s="1" customFormat="1" ht="20" customHeight="1" spans="1:13">
      <c r="A926" s="24">
        <v>922</v>
      </c>
      <c r="B926" s="25" t="s">
        <v>2938</v>
      </c>
      <c r="C926" s="25" t="s">
        <v>3747</v>
      </c>
      <c r="D926" s="25" t="s">
        <v>3802</v>
      </c>
      <c r="E926" s="24" t="s">
        <v>29</v>
      </c>
      <c r="F926" s="24" t="s">
        <v>21</v>
      </c>
      <c r="G926" s="26" t="s">
        <v>3803</v>
      </c>
      <c r="H926" s="25" t="s">
        <v>3804</v>
      </c>
      <c r="I926" s="25" t="s">
        <v>3751</v>
      </c>
      <c r="J926" s="25"/>
      <c r="K926" s="25" t="s">
        <v>107</v>
      </c>
      <c r="L926" s="25" t="s">
        <v>3805</v>
      </c>
      <c r="M926" s="26">
        <v>500</v>
      </c>
    </row>
    <row r="927" s="1" customFormat="1" ht="20" customHeight="1" spans="1:13">
      <c r="A927" s="24">
        <v>923</v>
      </c>
      <c r="B927" s="25" t="s">
        <v>2938</v>
      </c>
      <c r="C927" s="25" t="s">
        <v>3747</v>
      </c>
      <c r="D927" s="25" t="s">
        <v>3806</v>
      </c>
      <c r="E927" s="24" t="s">
        <v>29</v>
      </c>
      <c r="F927" s="24" t="s">
        <v>21</v>
      </c>
      <c r="G927" s="26" t="s">
        <v>3807</v>
      </c>
      <c r="H927" s="25" t="s">
        <v>3808</v>
      </c>
      <c r="I927" s="25" t="s">
        <v>3751</v>
      </c>
      <c r="J927" s="25" t="s">
        <v>59</v>
      </c>
      <c r="K927" s="25" t="s">
        <v>510</v>
      </c>
      <c r="L927" s="25" t="s">
        <v>3809</v>
      </c>
      <c r="M927" s="26">
        <v>500</v>
      </c>
    </row>
    <row r="928" s="1" customFormat="1" ht="20" customHeight="1" spans="1:13">
      <c r="A928" s="24">
        <v>924</v>
      </c>
      <c r="B928" s="25" t="s">
        <v>2938</v>
      </c>
      <c r="C928" s="25" t="s">
        <v>3747</v>
      </c>
      <c r="D928" s="25" t="s">
        <v>3810</v>
      </c>
      <c r="E928" s="24" t="s">
        <v>29</v>
      </c>
      <c r="F928" s="24" t="s">
        <v>21</v>
      </c>
      <c r="G928" s="26" t="s">
        <v>3811</v>
      </c>
      <c r="H928" s="25" t="s">
        <v>3812</v>
      </c>
      <c r="I928" s="25" t="s">
        <v>3756</v>
      </c>
      <c r="J928" s="25" t="s">
        <v>33</v>
      </c>
      <c r="K928" s="25" t="s">
        <v>113</v>
      </c>
      <c r="L928" s="25" t="s">
        <v>3813</v>
      </c>
      <c r="M928" s="26">
        <v>400</v>
      </c>
    </row>
    <row r="929" s="1" customFormat="1" ht="20" customHeight="1" spans="1:13">
      <c r="A929" s="24">
        <v>925</v>
      </c>
      <c r="B929" s="25" t="s">
        <v>2938</v>
      </c>
      <c r="C929" s="25" t="s">
        <v>3747</v>
      </c>
      <c r="D929" s="25" t="s">
        <v>3814</v>
      </c>
      <c r="E929" s="24" t="s">
        <v>20</v>
      </c>
      <c r="F929" s="24" t="s">
        <v>21</v>
      </c>
      <c r="G929" s="26" t="s">
        <v>3815</v>
      </c>
      <c r="H929" s="25" t="s">
        <v>3816</v>
      </c>
      <c r="I929" s="25" t="s">
        <v>3756</v>
      </c>
      <c r="J929" s="25" t="s">
        <v>33</v>
      </c>
      <c r="K929" s="25" t="s">
        <v>34</v>
      </c>
      <c r="L929" s="25" t="s">
        <v>3817</v>
      </c>
      <c r="M929" s="26">
        <v>300</v>
      </c>
    </row>
    <row r="930" s="1" customFormat="1" ht="20" customHeight="1" spans="1:13">
      <c r="A930" s="24">
        <v>926</v>
      </c>
      <c r="B930" s="25" t="s">
        <v>2938</v>
      </c>
      <c r="C930" s="25" t="s">
        <v>3747</v>
      </c>
      <c r="D930" s="25" t="s">
        <v>3818</v>
      </c>
      <c r="E930" s="24" t="s">
        <v>20</v>
      </c>
      <c r="F930" s="24" t="s">
        <v>21</v>
      </c>
      <c r="G930" s="26" t="s">
        <v>3819</v>
      </c>
      <c r="H930" s="25" t="s">
        <v>3820</v>
      </c>
      <c r="I930" s="25" t="s">
        <v>3777</v>
      </c>
      <c r="J930" s="25" t="s">
        <v>25</v>
      </c>
      <c r="K930" s="25" t="s">
        <v>26</v>
      </c>
      <c r="L930" s="25" t="s">
        <v>3821</v>
      </c>
      <c r="M930" s="26">
        <v>500</v>
      </c>
    </row>
    <row r="931" s="1" customFormat="1" ht="20" customHeight="1" spans="1:13">
      <c r="A931" s="24">
        <v>927</v>
      </c>
      <c r="B931" s="25" t="s">
        <v>2938</v>
      </c>
      <c r="C931" s="25" t="s">
        <v>3747</v>
      </c>
      <c r="D931" s="25" t="s">
        <v>3822</v>
      </c>
      <c r="E931" s="24" t="s">
        <v>20</v>
      </c>
      <c r="F931" s="24" t="s">
        <v>21</v>
      </c>
      <c r="G931" s="26" t="s">
        <v>3823</v>
      </c>
      <c r="H931" s="25" t="s">
        <v>3824</v>
      </c>
      <c r="I931" s="25" t="s">
        <v>3756</v>
      </c>
      <c r="J931" s="25" t="s">
        <v>709</v>
      </c>
      <c r="K931" s="25" t="s">
        <v>710</v>
      </c>
      <c r="L931" s="25" t="s">
        <v>3825</v>
      </c>
      <c r="M931" s="26">
        <v>500</v>
      </c>
    </row>
    <row r="932" s="1" customFormat="1" ht="20" customHeight="1" spans="1:13">
      <c r="A932" s="24">
        <v>928</v>
      </c>
      <c r="B932" s="25" t="s">
        <v>2938</v>
      </c>
      <c r="C932" s="25" t="s">
        <v>3747</v>
      </c>
      <c r="D932" s="47" t="s">
        <v>3826</v>
      </c>
      <c r="E932" s="24" t="s">
        <v>29</v>
      </c>
      <c r="F932" s="24" t="s">
        <v>21</v>
      </c>
      <c r="G932" s="26" t="s">
        <v>3827</v>
      </c>
      <c r="H932" s="25" t="s">
        <v>3828</v>
      </c>
      <c r="I932" s="25" t="s">
        <v>3773</v>
      </c>
      <c r="J932" s="25" t="s">
        <v>59</v>
      </c>
      <c r="K932" s="25" t="s">
        <v>60</v>
      </c>
      <c r="L932" s="25" t="s">
        <v>3829</v>
      </c>
      <c r="M932" s="26">
        <v>500</v>
      </c>
    </row>
    <row r="933" s="1" customFormat="1" ht="20" customHeight="1" spans="1:13">
      <c r="A933" s="24">
        <v>929</v>
      </c>
      <c r="B933" s="25" t="s">
        <v>2938</v>
      </c>
      <c r="C933" s="25" t="s">
        <v>3747</v>
      </c>
      <c r="D933" s="25" t="s">
        <v>3830</v>
      </c>
      <c r="E933" s="24" t="s">
        <v>29</v>
      </c>
      <c r="F933" s="24" t="s">
        <v>21</v>
      </c>
      <c r="G933" s="26" t="s">
        <v>3831</v>
      </c>
      <c r="H933" s="25" t="s">
        <v>3832</v>
      </c>
      <c r="I933" s="25" t="s">
        <v>3777</v>
      </c>
      <c r="J933" s="25" t="s">
        <v>33</v>
      </c>
      <c r="K933" s="25" t="s">
        <v>113</v>
      </c>
      <c r="L933" s="25" t="s">
        <v>3833</v>
      </c>
      <c r="M933" s="26">
        <v>400</v>
      </c>
    </row>
    <row r="934" s="1" customFormat="1" ht="20" customHeight="1" spans="1:13">
      <c r="A934" s="24">
        <v>930</v>
      </c>
      <c r="B934" s="25" t="s">
        <v>2938</v>
      </c>
      <c r="C934" s="25" t="s">
        <v>3747</v>
      </c>
      <c r="D934" s="25" t="s">
        <v>3834</v>
      </c>
      <c r="E934" s="24" t="s">
        <v>29</v>
      </c>
      <c r="F934" s="24" t="s">
        <v>21</v>
      </c>
      <c r="G934" s="26" t="s">
        <v>3835</v>
      </c>
      <c r="H934" s="25" t="s">
        <v>3836</v>
      </c>
      <c r="I934" s="25" t="s">
        <v>3751</v>
      </c>
      <c r="J934" s="25" t="s">
        <v>71</v>
      </c>
      <c r="K934" s="25" t="s">
        <v>72</v>
      </c>
      <c r="L934" s="25" t="s">
        <v>3790</v>
      </c>
      <c r="M934" s="26">
        <v>500</v>
      </c>
    </row>
    <row r="935" s="1" customFormat="1" ht="20" customHeight="1" spans="1:13">
      <c r="A935" s="24">
        <v>931</v>
      </c>
      <c r="B935" s="25" t="s">
        <v>2938</v>
      </c>
      <c r="C935" s="25" t="s">
        <v>3747</v>
      </c>
      <c r="D935" s="25" t="s">
        <v>3837</v>
      </c>
      <c r="E935" s="24" t="s">
        <v>20</v>
      </c>
      <c r="F935" s="24" t="s">
        <v>21</v>
      </c>
      <c r="G935" s="26" t="s">
        <v>3838</v>
      </c>
      <c r="H935" s="25" t="s">
        <v>3839</v>
      </c>
      <c r="I935" s="25" t="s">
        <v>3751</v>
      </c>
      <c r="J935" s="25" t="s">
        <v>71</v>
      </c>
      <c r="K935" s="25" t="s">
        <v>72</v>
      </c>
      <c r="L935" s="25" t="s">
        <v>3790</v>
      </c>
      <c r="M935" s="26">
        <v>500</v>
      </c>
    </row>
    <row r="936" s="1" customFormat="1" ht="20" customHeight="1" spans="1:13">
      <c r="A936" s="24">
        <v>932</v>
      </c>
      <c r="B936" s="25" t="s">
        <v>2938</v>
      </c>
      <c r="C936" s="25" t="s">
        <v>3747</v>
      </c>
      <c r="D936" s="25" t="s">
        <v>3840</v>
      </c>
      <c r="E936" s="24" t="s">
        <v>29</v>
      </c>
      <c r="F936" s="24" t="s">
        <v>21</v>
      </c>
      <c r="G936" s="26" t="s">
        <v>3841</v>
      </c>
      <c r="H936" s="25" t="s">
        <v>3842</v>
      </c>
      <c r="I936" s="25" t="s">
        <v>3751</v>
      </c>
      <c r="J936" s="25" t="s">
        <v>59</v>
      </c>
      <c r="K936" s="25" t="s">
        <v>2990</v>
      </c>
      <c r="L936" s="24" t="s">
        <v>3843</v>
      </c>
      <c r="M936" s="26">
        <v>500</v>
      </c>
    </row>
    <row r="937" s="1" customFormat="1" ht="20" customHeight="1" spans="1:13">
      <c r="A937" s="24">
        <v>933</v>
      </c>
      <c r="B937" s="25" t="s">
        <v>2938</v>
      </c>
      <c r="C937" s="25" t="s">
        <v>3747</v>
      </c>
      <c r="D937" s="25" t="s">
        <v>3844</v>
      </c>
      <c r="E937" s="24" t="s">
        <v>20</v>
      </c>
      <c r="F937" s="26" t="s">
        <v>75</v>
      </c>
      <c r="G937" s="26" t="s">
        <v>3845</v>
      </c>
      <c r="H937" s="25" t="s">
        <v>3846</v>
      </c>
      <c r="I937" s="25" t="s">
        <v>3751</v>
      </c>
      <c r="J937" s="25" t="s">
        <v>33</v>
      </c>
      <c r="K937" s="25" t="s">
        <v>34</v>
      </c>
      <c r="L937" s="25" t="s">
        <v>3847</v>
      </c>
      <c r="M937" s="26">
        <v>300</v>
      </c>
    </row>
    <row r="938" s="1" customFormat="1" ht="20" customHeight="1" spans="1:13">
      <c r="A938" s="24">
        <v>934</v>
      </c>
      <c r="B938" s="25" t="s">
        <v>2938</v>
      </c>
      <c r="C938" s="25" t="s">
        <v>3747</v>
      </c>
      <c r="D938" s="25" t="s">
        <v>3848</v>
      </c>
      <c r="E938" s="24" t="s">
        <v>29</v>
      </c>
      <c r="F938" s="24" t="s">
        <v>21</v>
      </c>
      <c r="G938" s="26" t="s">
        <v>3849</v>
      </c>
      <c r="H938" s="25" t="s">
        <v>3850</v>
      </c>
      <c r="I938" s="25" t="s">
        <v>3756</v>
      </c>
      <c r="J938" s="25" t="s">
        <v>85</v>
      </c>
      <c r="K938" s="25" t="s">
        <v>742</v>
      </c>
      <c r="L938" s="25" t="s">
        <v>3851</v>
      </c>
      <c r="M938" s="26">
        <v>500</v>
      </c>
    </row>
    <row r="939" s="1" customFormat="1" ht="20" customHeight="1" spans="1:13">
      <c r="A939" s="24">
        <v>935</v>
      </c>
      <c r="B939" s="25" t="s">
        <v>2938</v>
      </c>
      <c r="C939" s="25" t="s">
        <v>3852</v>
      </c>
      <c r="D939" s="25" t="s">
        <v>3853</v>
      </c>
      <c r="E939" s="24" t="s">
        <v>29</v>
      </c>
      <c r="F939" s="25" t="s">
        <v>21</v>
      </c>
      <c r="G939" s="26" t="s">
        <v>3854</v>
      </c>
      <c r="H939" s="25" t="e">
        <v>#REF!</v>
      </c>
      <c r="I939" s="25" t="s">
        <v>3855</v>
      </c>
      <c r="J939" s="25" t="s">
        <v>1729</v>
      </c>
      <c r="K939" s="25" t="s">
        <v>1730</v>
      </c>
      <c r="L939" s="24" t="s">
        <v>3856</v>
      </c>
      <c r="M939" s="26">
        <v>500</v>
      </c>
    </row>
    <row r="940" s="1" customFormat="1" ht="20" customHeight="1" spans="1:13">
      <c r="A940" s="24">
        <v>936</v>
      </c>
      <c r="B940" s="25" t="s">
        <v>2938</v>
      </c>
      <c r="C940" s="25" t="s">
        <v>3852</v>
      </c>
      <c r="D940" s="25" t="s">
        <v>2791</v>
      </c>
      <c r="E940" s="24" t="s">
        <v>29</v>
      </c>
      <c r="F940" s="25" t="s">
        <v>21</v>
      </c>
      <c r="G940" s="26" t="s">
        <v>2925</v>
      </c>
      <c r="H940" s="25" t="e">
        <v>#REF!</v>
      </c>
      <c r="I940" s="25" t="s">
        <v>3855</v>
      </c>
      <c r="J940" s="25" t="s">
        <v>1729</v>
      </c>
      <c r="K940" s="25" t="s">
        <v>1730</v>
      </c>
      <c r="L940" s="24" t="s">
        <v>3856</v>
      </c>
      <c r="M940" s="26">
        <v>500</v>
      </c>
    </row>
    <row r="941" s="1" customFormat="1" ht="20" customHeight="1" spans="1:13">
      <c r="A941" s="24">
        <v>937</v>
      </c>
      <c r="B941" s="25" t="s">
        <v>2938</v>
      </c>
      <c r="C941" s="25" t="s">
        <v>3852</v>
      </c>
      <c r="D941" s="25" t="s">
        <v>3857</v>
      </c>
      <c r="E941" s="24" t="s">
        <v>20</v>
      </c>
      <c r="F941" s="25" t="s">
        <v>21</v>
      </c>
      <c r="G941" s="26" t="s">
        <v>3858</v>
      </c>
      <c r="H941" s="25" t="e">
        <v>#REF!</v>
      </c>
      <c r="I941" s="25" t="s">
        <v>3855</v>
      </c>
      <c r="J941" s="25" t="s">
        <v>1729</v>
      </c>
      <c r="K941" s="25" t="s">
        <v>1730</v>
      </c>
      <c r="L941" s="24" t="s">
        <v>3856</v>
      </c>
      <c r="M941" s="26">
        <v>500</v>
      </c>
    </row>
    <row r="942" s="1" customFormat="1" ht="20" customHeight="1" spans="1:13">
      <c r="A942" s="24">
        <v>938</v>
      </c>
      <c r="B942" s="25" t="s">
        <v>2938</v>
      </c>
      <c r="C942" s="25" t="s">
        <v>3852</v>
      </c>
      <c r="D942" s="25" t="s">
        <v>3859</v>
      </c>
      <c r="E942" s="24" t="s">
        <v>29</v>
      </c>
      <c r="F942" s="25" t="s">
        <v>21</v>
      </c>
      <c r="G942" s="26" t="s">
        <v>3860</v>
      </c>
      <c r="H942" s="25" t="e">
        <v>#REF!</v>
      </c>
      <c r="I942" s="25" t="s">
        <v>3855</v>
      </c>
      <c r="J942" s="25" t="s">
        <v>33</v>
      </c>
      <c r="K942" s="25" t="s">
        <v>1044</v>
      </c>
      <c r="L942" s="24" t="s">
        <v>3861</v>
      </c>
      <c r="M942" s="26">
        <v>400</v>
      </c>
    </row>
    <row r="943" s="1" customFormat="1" ht="20" customHeight="1" spans="1:13">
      <c r="A943" s="24">
        <v>939</v>
      </c>
      <c r="B943" s="25" t="s">
        <v>2938</v>
      </c>
      <c r="C943" s="25" t="s">
        <v>3852</v>
      </c>
      <c r="D943" s="25" t="s">
        <v>3862</v>
      </c>
      <c r="E943" s="24" t="s">
        <v>29</v>
      </c>
      <c r="F943" s="25" t="s">
        <v>21</v>
      </c>
      <c r="G943" s="26" t="s">
        <v>3863</v>
      </c>
      <c r="H943" s="25" t="e">
        <v>#REF!</v>
      </c>
      <c r="I943" s="25" t="s">
        <v>3855</v>
      </c>
      <c r="J943" s="25" t="s">
        <v>25</v>
      </c>
      <c r="K943" s="25" t="s">
        <v>655</v>
      </c>
      <c r="L943" s="24" t="s">
        <v>3864</v>
      </c>
      <c r="M943" s="26">
        <v>500</v>
      </c>
    </row>
    <row r="944" s="1" customFormat="1" ht="20" customHeight="1" spans="1:13">
      <c r="A944" s="24">
        <v>940</v>
      </c>
      <c r="B944" s="25" t="s">
        <v>2938</v>
      </c>
      <c r="C944" s="25" t="s">
        <v>3852</v>
      </c>
      <c r="D944" s="25" t="s">
        <v>3865</v>
      </c>
      <c r="E944" s="24" t="s">
        <v>29</v>
      </c>
      <c r="F944" s="25" t="s">
        <v>21</v>
      </c>
      <c r="G944" s="26" t="s">
        <v>3276</v>
      </c>
      <c r="H944" s="25" t="e">
        <v>#REF!</v>
      </c>
      <c r="I944" s="25" t="s">
        <v>3855</v>
      </c>
      <c r="J944" s="25" t="s">
        <v>196</v>
      </c>
      <c r="K944" s="25" t="s">
        <v>789</v>
      </c>
      <c r="L944" s="24" t="s">
        <v>3866</v>
      </c>
      <c r="M944" s="26">
        <v>500</v>
      </c>
    </row>
    <row r="945" s="1" customFormat="1" ht="20" customHeight="1" spans="1:13">
      <c r="A945" s="24">
        <v>941</v>
      </c>
      <c r="B945" s="25" t="s">
        <v>2938</v>
      </c>
      <c r="C945" s="25" t="s">
        <v>3852</v>
      </c>
      <c r="D945" s="25" t="s">
        <v>3867</v>
      </c>
      <c r="E945" s="24" t="s">
        <v>29</v>
      </c>
      <c r="F945" s="25" t="s">
        <v>21</v>
      </c>
      <c r="G945" s="26" t="s">
        <v>3868</v>
      </c>
      <c r="H945" s="25" t="e">
        <v>#REF!</v>
      </c>
      <c r="I945" s="25" t="s">
        <v>3855</v>
      </c>
      <c r="J945" s="25" t="s">
        <v>1729</v>
      </c>
      <c r="K945" s="25" t="s">
        <v>3869</v>
      </c>
      <c r="L945" s="24" t="s">
        <v>3870</v>
      </c>
      <c r="M945" s="26">
        <v>500</v>
      </c>
    </row>
    <row r="946" s="1" customFormat="1" ht="20" customHeight="1" spans="1:13">
      <c r="A946" s="24">
        <v>942</v>
      </c>
      <c r="B946" s="25" t="s">
        <v>2938</v>
      </c>
      <c r="C946" s="25" t="s">
        <v>3852</v>
      </c>
      <c r="D946" s="25" t="s">
        <v>3871</v>
      </c>
      <c r="E946" s="24" t="s">
        <v>20</v>
      </c>
      <c r="F946" s="25" t="s">
        <v>21</v>
      </c>
      <c r="G946" s="26" t="s">
        <v>3872</v>
      </c>
      <c r="H946" s="25" t="e">
        <v>#REF!</v>
      </c>
      <c r="I946" s="25" t="s">
        <v>3855</v>
      </c>
      <c r="J946" s="25" t="s">
        <v>59</v>
      </c>
      <c r="K946" s="25" t="s">
        <v>60</v>
      </c>
      <c r="L946" s="24" t="s">
        <v>3873</v>
      </c>
      <c r="M946" s="26">
        <v>500</v>
      </c>
    </row>
    <row r="947" s="1" customFormat="1" ht="20" customHeight="1" spans="1:13">
      <c r="A947" s="24">
        <v>943</v>
      </c>
      <c r="B947" s="25" t="s">
        <v>2938</v>
      </c>
      <c r="C947" s="25" t="s">
        <v>3852</v>
      </c>
      <c r="D947" s="25" t="s">
        <v>3874</v>
      </c>
      <c r="E947" s="24" t="s">
        <v>29</v>
      </c>
      <c r="F947" s="25" t="s">
        <v>21</v>
      </c>
      <c r="G947" s="26" t="s">
        <v>3875</v>
      </c>
      <c r="H947" s="25" t="e">
        <v>#REF!</v>
      </c>
      <c r="I947" s="25" t="s">
        <v>3855</v>
      </c>
      <c r="J947" s="25" t="s">
        <v>615</v>
      </c>
      <c r="K947" s="25" t="s">
        <v>3876</v>
      </c>
      <c r="L947" s="24" t="s">
        <v>3877</v>
      </c>
      <c r="M947" s="26">
        <v>500</v>
      </c>
    </row>
    <row r="948" s="1" customFormat="1" ht="20" customHeight="1" spans="1:13">
      <c r="A948" s="24">
        <v>944</v>
      </c>
      <c r="B948" s="25" t="s">
        <v>2938</v>
      </c>
      <c r="C948" s="25" t="s">
        <v>3852</v>
      </c>
      <c r="D948" s="25" t="s">
        <v>3878</v>
      </c>
      <c r="E948" s="24" t="s">
        <v>29</v>
      </c>
      <c r="F948" s="25" t="s">
        <v>21</v>
      </c>
      <c r="G948" s="26" t="s">
        <v>3879</v>
      </c>
      <c r="H948" s="25" t="e">
        <v>#REF!</v>
      </c>
      <c r="I948" s="25" t="s">
        <v>3855</v>
      </c>
      <c r="J948" s="25" t="s">
        <v>33</v>
      </c>
      <c r="K948" s="25" t="s">
        <v>1044</v>
      </c>
      <c r="L948" s="24" t="s">
        <v>3861</v>
      </c>
      <c r="M948" s="26">
        <v>400</v>
      </c>
    </row>
    <row r="949" s="1" customFormat="1" ht="20" customHeight="1" spans="1:13">
      <c r="A949" s="24">
        <v>945</v>
      </c>
      <c r="B949" s="25" t="s">
        <v>2938</v>
      </c>
      <c r="C949" s="25" t="s">
        <v>3852</v>
      </c>
      <c r="D949" s="25" t="s">
        <v>3880</v>
      </c>
      <c r="E949" s="24" t="s">
        <v>29</v>
      </c>
      <c r="F949" s="25" t="s">
        <v>21</v>
      </c>
      <c r="G949" s="26" t="s">
        <v>3881</v>
      </c>
      <c r="H949" s="25" t="e">
        <v>#REF!</v>
      </c>
      <c r="I949" s="25" t="s">
        <v>3855</v>
      </c>
      <c r="J949" s="25" t="s">
        <v>402</v>
      </c>
      <c r="K949" s="25" t="s">
        <v>3882</v>
      </c>
      <c r="L949" s="24" t="s">
        <v>3883</v>
      </c>
      <c r="M949" s="26">
        <v>500</v>
      </c>
    </row>
    <row r="950" s="1" customFormat="1" ht="20" customHeight="1" spans="1:13">
      <c r="A950" s="24">
        <v>946</v>
      </c>
      <c r="B950" s="25" t="s">
        <v>2938</v>
      </c>
      <c r="C950" s="25" t="s">
        <v>3852</v>
      </c>
      <c r="D950" s="25" t="s">
        <v>3884</v>
      </c>
      <c r="E950" s="24" t="s">
        <v>20</v>
      </c>
      <c r="F950" s="26" t="s">
        <v>2108</v>
      </c>
      <c r="G950" s="26" t="s">
        <v>3885</v>
      </c>
      <c r="H950" s="25" t="e">
        <v>#REF!</v>
      </c>
      <c r="I950" s="25" t="s">
        <v>3886</v>
      </c>
      <c r="J950" s="25" t="s">
        <v>352</v>
      </c>
      <c r="K950" s="25" t="s">
        <v>1438</v>
      </c>
      <c r="L950" s="24" t="s">
        <v>3887</v>
      </c>
      <c r="M950" s="26">
        <v>500</v>
      </c>
    </row>
    <row r="951" s="1" customFormat="1" ht="20" customHeight="1" spans="1:13">
      <c r="A951" s="24">
        <v>947</v>
      </c>
      <c r="B951" s="25" t="s">
        <v>2938</v>
      </c>
      <c r="C951" s="25" t="s">
        <v>3852</v>
      </c>
      <c r="D951" s="25" t="s">
        <v>3888</v>
      </c>
      <c r="E951" s="24" t="s">
        <v>29</v>
      </c>
      <c r="F951" s="26" t="s">
        <v>2108</v>
      </c>
      <c r="G951" s="26" t="s">
        <v>3889</v>
      </c>
      <c r="H951" s="25" t="e">
        <v>#REF!</v>
      </c>
      <c r="I951" s="25" t="s">
        <v>3886</v>
      </c>
      <c r="J951" s="25" t="s">
        <v>352</v>
      </c>
      <c r="K951" s="25" t="s">
        <v>1438</v>
      </c>
      <c r="L951" s="24" t="s">
        <v>3887</v>
      </c>
      <c r="M951" s="26">
        <v>500</v>
      </c>
    </row>
    <row r="952" s="1" customFormat="1" ht="20" customHeight="1" spans="1:13">
      <c r="A952" s="24">
        <v>948</v>
      </c>
      <c r="B952" s="25" t="s">
        <v>2938</v>
      </c>
      <c r="C952" s="25" t="s">
        <v>3852</v>
      </c>
      <c r="D952" s="25" t="s">
        <v>3890</v>
      </c>
      <c r="E952" s="24" t="s">
        <v>20</v>
      </c>
      <c r="F952" s="25" t="s">
        <v>21</v>
      </c>
      <c r="G952" s="26" t="s">
        <v>3891</v>
      </c>
      <c r="H952" s="25" t="e">
        <v>#REF!</v>
      </c>
      <c r="I952" s="25" t="s">
        <v>3855</v>
      </c>
      <c r="J952" s="25" t="s">
        <v>59</v>
      </c>
      <c r="K952" s="25" t="s">
        <v>60</v>
      </c>
      <c r="L952" s="24" t="s">
        <v>3892</v>
      </c>
      <c r="M952" s="26">
        <v>500</v>
      </c>
    </row>
    <row r="953" s="1" customFormat="1" ht="20" customHeight="1" spans="1:13">
      <c r="A953" s="24">
        <v>949</v>
      </c>
      <c r="B953" s="25" t="s">
        <v>2938</v>
      </c>
      <c r="C953" s="25" t="s">
        <v>3852</v>
      </c>
      <c r="D953" s="25" t="s">
        <v>3893</v>
      </c>
      <c r="E953" s="24" t="s">
        <v>29</v>
      </c>
      <c r="F953" s="25" t="s">
        <v>21</v>
      </c>
      <c r="G953" s="26" t="s">
        <v>3894</v>
      </c>
      <c r="H953" s="25" t="e">
        <v>#REF!</v>
      </c>
      <c r="I953" s="25" t="s">
        <v>3855</v>
      </c>
      <c r="J953" s="25" t="s">
        <v>33</v>
      </c>
      <c r="K953" s="25" t="s">
        <v>2483</v>
      </c>
      <c r="L953" s="24" t="s">
        <v>3895</v>
      </c>
      <c r="M953" s="26">
        <v>400</v>
      </c>
    </row>
    <row r="954" s="1" customFormat="1" ht="20" customHeight="1" spans="1:13">
      <c r="A954" s="24">
        <v>950</v>
      </c>
      <c r="B954" s="25" t="s">
        <v>2938</v>
      </c>
      <c r="C954" s="25" t="s">
        <v>3852</v>
      </c>
      <c r="D954" s="25" t="s">
        <v>3896</v>
      </c>
      <c r="E954" s="24" t="s">
        <v>20</v>
      </c>
      <c r="F954" s="25" t="s">
        <v>21</v>
      </c>
      <c r="G954" s="26" t="s">
        <v>3897</v>
      </c>
      <c r="H954" s="25" t="e">
        <v>#REF!</v>
      </c>
      <c r="I954" s="25" t="s">
        <v>3886</v>
      </c>
      <c r="J954" s="25" t="s">
        <v>25</v>
      </c>
      <c r="K954" s="25" t="s">
        <v>244</v>
      </c>
      <c r="L954" s="24" t="s">
        <v>3898</v>
      </c>
      <c r="M954" s="26">
        <v>500</v>
      </c>
    </row>
    <row r="955" s="1" customFormat="1" ht="20" customHeight="1" spans="1:13">
      <c r="A955" s="24">
        <v>951</v>
      </c>
      <c r="B955" s="25" t="s">
        <v>2938</v>
      </c>
      <c r="C955" s="25" t="s">
        <v>3852</v>
      </c>
      <c r="D955" s="25" t="s">
        <v>3899</v>
      </c>
      <c r="E955" s="24" t="s">
        <v>20</v>
      </c>
      <c r="F955" s="25" t="s">
        <v>21</v>
      </c>
      <c r="G955" s="26" t="s">
        <v>3900</v>
      </c>
      <c r="H955" s="25" t="e">
        <v>#REF!</v>
      </c>
      <c r="I955" s="25" t="s">
        <v>3886</v>
      </c>
      <c r="J955" s="25" t="s">
        <v>25</v>
      </c>
      <c r="K955" s="25" t="s">
        <v>244</v>
      </c>
      <c r="L955" s="24" t="s">
        <v>3898</v>
      </c>
      <c r="M955" s="26">
        <v>500</v>
      </c>
    </row>
    <row r="956" s="1" customFormat="1" ht="20" customHeight="1" spans="1:13">
      <c r="A956" s="24">
        <v>952</v>
      </c>
      <c r="B956" s="25" t="s">
        <v>2938</v>
      </c>
      <c r="C956" s="25" t="s">
        <v>3852</v>
      </c>
      <c r="D956" s="25" t="s">
        <v>3901</v>
      </c>
      <c r="E956" s="24" t="s">
        <v>29</v>
      </c>
      <c r="F956" s="25" t="s">
        <v>21</v>
      </c>
      <c r="G956" s="26" t="s">
        <v>3902</v>
      </c>
      <c r="H956" s="25" t="e">
        <v>#REF!</v>
      </c>
      <c r="I956" s="25" t="s">
        <v>3886</v>
      </c>
      <c r="J956" s="25" t="s">
        <v>33</v>
      </c>
      <c r="K956" s="25" t="s">
        <v>113</v>
      </c>
      <c r="L956" s="24" t="s">
        <v>3903</v>
      </c>
      <c r="M956" s="26">
        <v>400</v>
      </c>
    </row>
    <row r="957" s="1" customFormat="1" ht="20" customHeight="1" spans="1:13">
      <c r="A957" s="24">
        <v>953</v>
      </c>
      <c r="B957" s="25" t="s">
        <v>2938</v>
      </c>
      <c r="C957" s="25" t="s">
        <v>3852</v>
      </c>
      <c r="D957" s="25" t="s">
        <v>3904</v>
      </c>
      <c r="E957" s="24" t="s">
        <v>29</v>
      </c>
      <c r="F957" s="25" t="s">
        <v>21</v>
      </c>
      <c r="G957" s="26" t="s">
        <v>3905</v>
      </c>
      <c r="H957" s="25" t="e">
        <v>#REF!</v>
      </c>
      <c r="I957" s="25" t="s">
        <v>3886</v>
      </c>
      <c r="J957" s="25" t="s">
        <v>33</v>
      </c>
      <c r="K957" s="25" t="s">
        <v>216</v>
      </c>
      <c r="L957" s="24" t="s">
        <v>3906</v>
      </c>
      <c r="M957" s="26">
        <v>400</v>
      </c>
    </row>
    <row r="958" s="1" customFormat="1" ht="20" customHeight="1" spans="1:13">
      <c r="A958" s="24">
        <v>954</v>
      </c>
      <c r="B958" s="25" t="s">
        <v>2938</v>
      </c>
      <c r="C958" s="25" t="s">
        <v>3852</v>
      </c>
      <c r="D958" s="25" t="s">
        <v>3907</v>
      </c>
      <c r="E958" s="24" t="s">
        <v>20</v>
      </c>
      <c r="F958" s="25" t="s">
        <v>21</v>
      </c>
      <c r="G958" s="26" t="s">
        <v>3908</v>
      </c>
      <c r="H958" s="25" t="e">
        <v>#REF!</v>
      </c>
      <c r="I958" s="25" t="s">
        <v>3886</v>
      </c>
      <c r="J958" s="25" t="s">
        <v>59</v>
      </c>
      <c r="K958" s="25" t="s">
        <v>60</v>
      </c>
      <c r="L958" s="24" t="s">
        <v>3909</v>
      </c>
      <c r="M958" s="26">
        <v>500</v>
      </c>
    </row>
    <row r="959" s="1" customFormat="1" ht="20" customHeight="1" spans="1:13">
      <c r="A959" s="24">
        <v>955</v>
      </c>
      <c r="B959" s="25" t="s">
        <v>2938</v>
      </c>
      <c r="C959" s="25" t="s">
        <v>3852</v>
      </c>
      <c r="D959" s="25" t="s">
        <v>3910</v>
      </c>
      <c r="E959" s="24" t="s">
        <v>29</v>
      </c>
      <c r="F959" s="25" t="s">
        <v>21</v>
      </c>
      <c r="G959" s="26" t="s">
        <v>3227</v>
      </c>
      <c r="H959" s="25" t="e">
        <v>#REF!</v>
      </c>
      <c r="I959" s="25" t="s">
        <v>3886</v>
      </c>
      <c r="J959" s="25" t="s">
        <v>206</v>
      </c>
      <c r="K959" s="25" t="s">
        <v>3911</v>
      </c>
      <c r="L959" s="24" t="s">
        <v>3912</v>
      </c>
      <c r="M959" s="26">
        <v>500</v>
      </c>
    </row>
    <row r="960" s="1" customFormat="1" ht="20" customHeight="1" spans="1:13">
      <c r="A960" s="24">
        <v>956</v>
      </c>
      <c r="B960" s="25" t="s">
        <v>2938</v>
      </c>
      <c r="C960" s="25" t="s">
        <v>3852</v>
      </c>
      <c r="D960" s="25" t="s">
        <v>3913</v>
      </c>
      <c r="E960" s="24" t="s">
        <v>29</v>
      </c>
      <c r="F960" s="26" t="s">
        <v>2108</v>
      </c>
      <c r="G960" s="26" t="s">
        <v>3914</v>
      </c>
      <c r="H960" s="25" t="e">
        <v>#REF!</v>
      </c>
      <c r="I960" s="25" t="s">
        <v>3886</v>
      </c>
      <c r="J960" s="25" t="s">
        <v>206</v>
      </c>
      <c r="K960" s="25" t="s">
        <v>3911</v>
      </c>
      <c r="L960" s="24" t="s">
        <v>3912</v>
      </c>
      <c r="M960" s="26">
        <v>500</v>
      </c>
    </row>
    <row r="961" s="1" customFormat="1" ht="20" customHeight="1" spans="1:13">
      <c r="A961" s="24">
        <v>957</v>
      </c>
      <c r="B961" s="25" t="s">
        <v>2938</v>
      </c>
      <c r="C961" s="25" t="s">
        <v>3852</v>
      </c>
      <c r="D961" s="25" t="s">
        <v>3915</v>
      </c>
      <c r="E961" s="24" t="s">
        <v>20</v>
      </c>
      <c r="F961" s="26" t="s">
        <v>75</v>
      </c>
      <c r="G961" s="26" t="s">
        <v>3916</v>
      </c>
      <c r="H961" s="25" t="e">
        <v>#REF!</v>
      </c>
      <c r="I961" s="25" t="s">
        <v>3917</v>
      </c>
      <c r="J961" s="25"/>
      <c r="K961" s="25" t="s">
        <v>982</v>
      </c>
      <c r="L961" s="24" t="s">
        <v>3918</v>
      </c>
      <c r="M961" s="26">
        <v>500</v>
      </c>
    </row>
    <row r="962" s="1" customFormat="1" ht="20" customHeight="1" spans="1:13">
      <c r="A962" s="24">
        <v>958</v>
      </c>
      <c r="B962" s="25" t="s">
        <v>2938</v>
      </c>
      <c r="C962" s="25" t="s">
        <v>3852</v>
      </c>
      <c r="D962" s="25" t="s">
        <v>3919</v>
      </c>
      <c r="E962" s="24" t="s">
        <v>29</v>
      </c>
      <c r="F962" s="25" t="s">
        <v>21</v>
      </c>
      <c r="G962" s="26" t="s">
        <v>3920</v>
      </c>
      <c r="H962" s="25" t="e">
        <v>#REF!</v>
      </c>
      <c r="I962" s="25" t="s">
        <v>3917</v>
      </c>
      <c r="J962" s="25" t="s">
        <v>59</v>
      </c>
      <c r="K962" s="25" t="s">
        <v>60</v>
      </c>
      <c r="L962" s="24" t="s">
        <v>3921</v>
      </c>
      <c r="M962" s="26">
        <v>500</v>
      </c>
    </row>
    <row r="963" s="1" customFormat="1" ht="20" customHeight="1" spans="1:13">
      <c r="A963" s="24">
        <v>959</v>
      </c>
      <c r="B963" s="25" t="s">
        <v>2938</v>
      </c>
      <c r="C963" s="25" t="s">
        <v>3852</v>
      </c>
      <c r="D963" s="25" t="s">
        <v>3922</v>
      </c>
      <c r="E963" s="24" t="s">
        <v>20</v>
      </c>
      <c r="F963" s="25" t="s">
        <v>21</v>
      </c>
      <c r="G963" s="26" t="s">
        <v>3923</v>
      </c>
      <c r="H963" s="25" t="e">
        <v>#REF!</v>
      </c>
      <c r="I963" s="25" t="s">
        <v>3917</v>
      </c>
      <c r="J963" s="25" t="s">
        <v>59</v>
      </c>
      <c r="K963" s="25" t="s">
        <v>60</v>
      </c>
      <c r="L963" s="24" t="s">
        <v>3921</v>
      </c>
      <c r="M963" s="26">
        <v>500</v>
      </c>
    </row>
    <row r="964" s="1" customFormat="1" ht="20" customHeight="1" spans="1:13">
      <c r="A964" s="24">
        <v>960</v>
      </c>
      <c r="B964" s="25" t="s">
        <v>2938</v>
      </c>
      <c r="C964" s="25" t="s">
        <v>3852</v>
      </c>
      <c r="D964" s="25" t="s">
        <v>3924</v>
      </c>
      <c r="E964" s="24" t="s">
        <v>29</v>
      </c>
      <c r="F964" s="25" t="s">
        <v>21</v>
      </c>
      <c r="G964" s="26" t="s">
        <v>3139</v>
      </c>
      <c r="H964" s="25" t="e">
        <v>#REF!</v>
      </c>
      <c r="I964" s="25" t="s">
        <v>3917</v>
      </c>
      <c r="J964" s="25" t="s">
        <v>59</v>
      </c>
      <c r="K964" s="25" t="s">
        <v>60</v>
      </c>
      <c r="L964" s="24" t="s">
        <v>3921</v>
      </c>
      <c r="M964" s="26">
        <v>500</v>
      </c>
    </row>
    <row r="965" s="1" customFormat="1" ht="20" customHeight="1" spans="1:13">
      <c r="A965" s="24">
        <v>961</v>
      </c>
      <c r="B965" s="25" t="s">
        <v>2938</v>
      </c>
      <c r="C965" s="25" t="s">
        <v>3852</v>
      </c>
      <c r="D965" s="25" t="s">
        <v>3925</v>
      </c>
      <c r="E965" s="24" t="s">
        <v>29</v>
      </c>
      <c r="F965" s="25" t="s">
        <v>21</v>
      </c>
      <c r="G965" s="26" t="s">
        <v>3926</v>
      </c>
      <c r="H965" s="25" t="e">
        <v>#REF!</v>
      </c>
      <c r="I965" s="25" t="s">
        <v>3917</v>
      </c>
      <c r="J965" s="25" t="s">
        <v>59</v>
      </c>
      <c r="K965" s="25" t="s">
        <v>60</v>
      </c>
      <c r="L965" s="24" t="s">
        <v>3927</v>
      </c>
      <c r="M965" s="26">
        <v>500</v>
      </c>
    </row>
    <row r="966" s="1" customFormat="1" ht="20" customHeight="1" spans="1:13">
      <c r="A966" s="24">
        <v>962</v>
      </c>
      <c r="B966" s="25" t="s">
        <v>2938</v>
      </c>
      <c r="C966" s="25" t="s">
        <v>3852</v>
      </c>
      <c r="D966" s="25" t="s">
        <v>3928</v>
      </c>
      <c r="E966" s="24" t="s">
        <v>20</v>
      </c>
      <c r="F966" s="25" t="s">
        <v>21</v>
      </c>
      <c r="G966" s="26" t="s">
        <v>3929</v>
      </c>
      <c r="H966" s="25" t="e">
        <v>#REF!</v>
      </c>
      <c r="I966" s="25" t="s">
        <v>3917</v>
      </c>
      <c r="J966" s="25" t="s">
        <v>59</v>
      </c>
      <c r="K966" s="25" t="s">
        <v>3930</v>
      </c>
      <c r="L966" s="24" t="s">
        <v>3931</v>
      </c>
      <c r="M966" s="26">
        <v>500</v>
      </c>
    </row>
    <row r="967" s="1" customFormat="1" ht="20" customHeight="1" spans="1:13">
      <c r="A967" s="24">
        <v>963</v>
      </c>
      <c r="B967" s="25" t="s">
        <v>2938</v>
      </c>
      <c r="C967" s="25" t="s">
        <v>3852</v>
      </c>
      <c r="D967" s="25" t="s">
        <v>3932</v>
      </c>
      <c r="E967" s="24" t="s">
        <v>20</v>
      </c>
      <c r="F967" s="25" t="s">
        <v>21</v>
      </c>
      <c r="G967" s="26" t="s">
        <v>3933</v>
      </c>
      <c r="H967" s="25" t="e">
        <v>#REF!</v>
      </c>
      <c r="I967" s="25" t="s">
        <v>3917</v>
      </c>
      <c r="J967" s="25" t="s">
        <v>320</v>
      </c>
      <c r="K967" s="25" t="s">
        <v>3934</v>
      </c>
      <c r="L967" s="24" t="s">
        <v>3935</v>
      </c>
      <c r="M967" s="26">
        <v>500</v>
      </c>
    </row>
    <row r="968" s="1" customFormat="1" ht="20" customHeight="1" spans="1:13">
      <c r="A968" s="24">
        <v>964</v>
      </c>
      <c r="B968" s="25" t="s">
        <v>2938</v>
      </c>
      <c r="C968" s="25" t="s">
        <v>3852</v>
      </c>
      <c r="D968" s="25" t="s">
        <v>3936</v>
      </c>
      <c r="E968" s="24" t="s">
        <v>20</v>
      </c>
      <c r="F968" s="25" t="s">
        <v>21</v>
      </c>
      <c r="G968" s="26" t="s">
        <v>3937</v>
      </c>
      <c r="H968" s="25" t="e">
        <v>#REF!</v>
      </c>
      <c r="I968" s="25" t="s">
        <v>3917</v>
      </c>
      <c r="J968" s="25" t="s">
        <v>320</v>
      </c>
      <c r="K968" s="25" t="s">
        <v>3938</v>
      </c>
      <c r="L968" s="24" t="s">
        <v>3939</v>
      </c>
      <c r="M968" s="26">
        <v>500</v>
      </c>
    </row>
    <row r="969" s="1" customFormat="1" ht="20" customHeight="1" spans="1:13">
      <c r="A969" s="24">
        <v>965</v>
      </c>
      <c r="B969" s="25" t="s">
        <v>2938</v>
      </c>
      <c r="C969" s="25" t="s">
        <v>3852</v>
      </c>
      <c r="D969" s="25" t="s">
        <v>3940</v>
      </c>
      <c r="E969" s="24" t="s">
        <v>29</v>
      </c>
      <c r="F969" s="25" t="s">
        <v>21</v>
      </c>
      <c r="G969" s="26" t="s">
        <v>3941</v>
      </c>
      <c r="H969" s="25" t="e">
        <v>#REF!</v>
      </c>
      <c r="I969" s="25" t="s">
        <v>3917</v>
      </c>
      <c r="J969" s="25" t="s">
        <v>33</v>
      </c>
      <c r="K969" s="25" t="s">
        <v>1513</v>
      </c>
      <c r="L969" s="24" t="s">
        <v>3942</v>
      </c>
      <c r="M969" s="26">
        <v>400</v>
      </c>
    </row>
    <row r="970" s="1" customFormat="1" ht="20" customHeight="1" spans="1:13">
      <c r="A970" s="24">
        <v>966</v>
      </c>
      <c r="B970" s="25" t="s">
        <v>2938</v>
      </c>
      <c r="C970" s="25" t="s">
        <v>3852</v>
      </c>
      <c r="D970" s="25" t="s">
        <v>3943</v>
      </c>
      <c r="E970" s="24" t="s">
        <v>29</v>
      </c>
      <c r="F970" s="25" t="s">
        <v>21</v>
      </c>
      <c r="G970" s="26" t="s">
        <v>3944</v>
      </c>
      <c r="H970" s="25" t="e">
        <v>#REF!</v>
      </c>
      <c r="I970" s="25" t="s">
        <v>3917</v>
      </c>
      <c r="J970" s="25" t="s">
        <v>33</v>
      </c>
      <c r="K970" s="25" t="s">
        <v>1513</v>
      </c>
      <c r="L970" s="24" t="s">
        <v>3942</v>
      </c>
      <c r="M970" s="26">
        <v>400</v>
      </c>
    </row>
    <row r="971" s="1" customFormat="1" ht="20" customHeight="1" spans="1:13">
      <c r="A971" s="24">
        <v>967</v>
      </c>
      <c r="B971" s="25" t="s">
        <v>2938</v>
      </c>
      <c r="C971" s="25" t="s">
        <v>3852</v>
      </c>
      <c r="D971" s="25" t="s">
        <v>3945</v>
      </c>
      <c r="E971" s="24" t="s">
        <v>20</v>
      </c>
      <c r="F971" s="25" t="s">
        <v>21</v>
      </c>
      <c r="G971" s="26" t="s">
        <v>3946</v>
      </c>
      <c r="H971" s="25" t="e">
        <v>#REF!</v>
      </c>
      <c r="I971" s="25" t="s">
        <v>3917</v>
      </c>
      <c r="J971" s="25" t="s">
        <v>25</v>
      </c>
      <c r="K971" s="25" t="s">
        <v>244</v>
      </c>
      <c r="L971" s="24" t="s">
        <v>3947</v>
      </c>
      <c r="M971" s="26">
        <v>500</v>
      </c>
    </row>
    <row r="972" s="1" customFormat="1" ht="20" customHeight="1" spans="1:13">
      <c r="A972" s="24">
        <v>968</v>
      </c>
      <c r="B972" s="25" t="s">
        <v>2938</v>
      </c>
      <c r="C972" s="25" t="s">
        <v>3852</v>
      </c>
      <c r="D972" s="25" t="s">
        <v>3948</v>
      </c>
      <c r="E972" s="24" t="s">
        <v>29</v>
      </c>
      <c r="F972" s="25" t="s">
        <v>21</v>
      </c>
      <c r="G972" s="26" t="s">
        <v>3949</v>
      </c>
      <c r="H972" s="25" t="e">
        <v>#REF!</v>
      </c>
      <c r="I972" s="25" t="s">
        <v>3917</v>
      </c>
      <c r="J972" s="25" t="s">
        <v>25</v>
      </c>
      <c r="K972" s="25" t="s">
        <v>244</v>
      </c>
      <c r="L972" s="24" t="s">
        <v>3950</v>
      </c>
      <c r="M972" s="26">
        <v>500</v>
      </c>
    </row>
    <row r="973" s="1" customFormat="1" ht="20" customHeight="1" spans="1:13">
      <c r="A973" s="24">
        <v>969</v>
      </c>
      <c r="B973" s="25" t="s">
        <v>2938</v>
      </c>
      <c r="C973" s="25" t="s">
        <v>3852</v>
      </c>
      <c r="D973" s="25" t="s">
        <v>3951</v>
      </c>
      <c r="E973" s="24" t="s">
        <v>20</v>
      </c>
      <c r="F973" s="25" t="s">
        <v>21</v>
      </c>
      <c r="G973" s="26" t="s">
        <v>3952</v>
      </c>
      <c r="H973" s="25" t="e">
        <v>#REF!</v>
      </c>
      <c r="I973" s="25" t="s">
        <v>3917</v>
      </c>
      <c r="J973" s="25" t="s">
        <v>25</v>
      </c>
      <c r="K973" s="25" t="s">
        <v>50</v>
      </c>
      <c r="L973" s="24" t="s">
        <v>3953</v>
      </c>
      <c r="M973" s="26">
        <v>500</v>
      </c>
    </row>
    <row r="974" s="1" customFormat="1" ht="20" customHeight="1" spans="1:13">
      <c r="A974" s="24">
        <v>970</v>
      </c>
      <c r="B974" s="25" t="s">
        <v>2938</v>
      </c>
      <c r="C974" s="25" t="s">
        <v>3852</v>
      </c>
      <c r="D974" s="25" t="s">
        <v>3954</v>
      </c>
      <c r="E974" s="24" t="s">
        <v>29</v>
      </c>
      <c r="F974" s="25" t="s">
        <v>21</v>
      </c>
      <c r="G974" s="26" t="s">
        <v>3955</v>
      </c>
      <c r="H974" s="25" t="e">
        <v>#REF!</v>
      </c>
      <c r="I974" s="25" t="s">
        <v>3917</v>
      </c>
      <c r="J974" s="25" t="s">
        <v>1112</v>
      </c>
      <c r="K974" s="25" t="s">
        <v>1608</v>
      </c>
      <c r="L974" s="24" t="s">
        <v>3956</v>
      </c>
      <c r="M974" s="26">
        <v>500</v>
      </c>
    </row>
    <row r="975" s="1" customFormat="1" ht="20" customHeight="1" spans="1:13">
      <c r="A975" s="24">
        <v>971</v>
      </c>
      <c r="B975" s="25" t="s">
        <v>2938</v>
      </c>
      <c r="C975" s="25" t="s">
        <v>3852</v>
      </c>
      <c r="D975" s="25" t="s">
        <v>3957</v>
      </c>
      <c r="E975" s="24" t="s">
        <v>20</v>
      </c>
      <c r="F975" s="26" t="s">
        <v>2108</v>
      </c>
      <c r="G975" s="26" t="s">
        <v>3958</v>
      </c>
      <c r="H975" s="25" t="e">
        <v>#REF!</v>
      </c>
      <c r="I975" s="25" t="s">
        <v>3917</v>
      </c>
      <c r="J975" s="25" t="s">
        <v>33</v>
      </c>
      <c r="K975" s="25" t="s">
        <v>34</v>
      </c>
      <c r="L975" s="24" t="s">
        <v>3959</v>
      </c>
      <c r="M975" s="26">
        <v>300</v>
      </c>
    </row>
    <row r="976" s="1" customFormat="1" ht="20" customHeight="1" spans="1:13">
      <c r="A976" s="24">
        <v>972</v>
      </c>
      <c r="B976" s="25" t="s">
        <v>2938</v>
      </c>
      <c r="C976" s="25" t="s">
        <v>3852</v>
      </c>
      <c r="D976" s="25" t="s">
        <v>3960</v>
      </c>
      <c r="E976" s="24" t="s">
        <v>20</v>
      </c>
      <c r="F976" s="26" t="s">
        <v>2108</v>
      </c>
      <c r="G976" s="26" t="s">
        <v>3961</v>
      </c>
      <c r="H976" s="25" t="e">
        <v>#REF!</v>
      </c>
      <c r="I976" s="25" t="s">
        <v>3917</v>
      </c>
      <c r="J976" s="25" t="s">
        <v>33</v>
      </c>
      <c r="K976" s="25" t="s">
        <v>34</v>
      </c>
      <c r="L976" s="24" t="s">
        <v>3962</v>
      </c>
      <c r="M976" s="26">
        <v>300</v>
      </c>
    </row>
    <row r="977" s="1" customFormat="1" ht="20" customHeight="1" spans="1:13">
      <c r="A977" s="24">
        <v>973</v>
      </c>
      <c r="B977" s="25" t="s">
        <v>2938</v>
      </c>
      <c r="C977" s="25" t="s">
        <v>3852</v>
      </c>
      <c r="D977" s="25" t="s">
        <v>3963</v>
      </c>
      <c r="E977" s="24" t="s">
        <v>20</v>
      </c>
      <c r="F977" s="25" t="s">
        <v>21</v>
      </c>
      <c r="G977" s="26" t="s">
        <v>3964</v>
      </c>
      <c r="H977" s="25" t="e">
        <v>#REF!</v>
      </c>
      <c r="I977" s="25" t="s">
        <v>3917</v>
      </c>
      <c r="J977" s="25" t="s">
        <v>59</v>
      </c>
      <c r="K977" s="25" t="s">
        <v>60</v>
      </c>
      <c r="L977" s="24" t="s">
        <v>3965</v>
      </c>
      <c r="M977" s="26">
        <v>500</v>
      </c>
    </row>
    <row r="978" s="1" customFormat="1" ht="20" customHeight="1" spans="1:13">
      <c r="A978" s="24">
        <v>974</v>
      </c>
      <c r="B978" s="25" t="s">
        <v>2938</v>
      </c>
      <c r="C978" s="25" t="s">
        <v>3852</v>
      </c>
      <c r="D978" s="25" t="s">
        <v>3966</v>
      </c>
      <c r="E978" s="24" t="s">
        <v>29</v>
      </c>
      <c r="F978" s="25" t="s">
        <v>21</v>
      </c>
      <c r="G978" s="26" t="s">
        <v>3967</v>
      </c>
      <c r="H978" s="25" t="e">
        <v>#REF!</v>
      </c>
      <c r="I978" s="25" t="s">
        <v>3917</v>
      </c>
      <c r="J978" s="25" t="s">
        <v>59</v>
      </c>
      <c r="K978" s="25" t="s">
        <v>60</v>
      </c>
      <c r="L978" s="24" t="s">
        <v>3968</v>
      </c>
      <c r="M978" s="26">
        <v>500</v>
      </c>
    </row>
    <row r="979" s="1" customFormat="1" ht="20" customHeight="1" spans="1:13">
      <c r="A979" s="24">
        <v>975</v>
      </c>
      <c r="B979" s="25" t="s">
        <v>2938</v>
      </c>
      <c r="C979" s="25" t="s">
        <v>3852</v>
      </c>
      <c r="D979" s="25" t="s">
        <v>3969</v>
      </c>
      <c r="E979" s="24" t="s">
        <v>29</v>
      </c>
      <c r="F979" s="25" t="s">
        <v>21</v>
      </c>
      <c r="G979" s="26" t="s">
        <v>3970</v>
      </c>
      <c r="H979" s="25" t="e">
        <v>#REF!</v>
      </c>
      <c r="I979" s="25" t="s">
        <v>3917</v>
      </c>
      <c r="J979" s="25" t="s">
        <v>59</v>
      </c>
      <c r="K979" s="25" t="s">
        <v>60</v>
      </c>
      <c r="L979" s="24" t="s">
        <v>3971</v>
      </c>
      <c r="M979" s="26">
        <v>500</v>
      </c>
    </row>
    <row r="980" s="1" customFormat="1" ht="20" customHeight="1" spans="1:13">
      <c r="A980" s="24">
        <v>976</v>
      </c>
      <c r="B980" s="25" t="s">
        <v>2938</v>
      </c>
      <c r="C980" s="25" t="s">
        <v>3852</v>
      </c>
      <c r="D980" s="25" t="s">
        <v>3972</v>
      </c>
      <c r="E980" s="24" t="s">
        <v>20</v>
      </c>
      <c r="F980" s="25" t="s">
        <v>21</v>
      </c>
      <c r="G980" s="26" t="s">
        <v>3973</v>
      </c>
      <c r="H980" s="25" t="e">
        <v>#REF!</v>
      </c>
      <c r="I980" s="25" t="s">
        <v>3917</v>
      </c>
      <c r="J980" s="25" t="s">
        <v>206</v>
      </c>
      <c r="K980" s="25" t="s">
        <v>3882</v>
      </c>
      <c r="L980" s="24" t="s">
        <v>3974</v>
      </c>
      <c r="M980" s="26">
        <v>500</v>
      </c>
    </row>
    <row r="981" s="1" customFormat="1" ht="20" customHeight="1" spans="1:13">
      <c r="A981" s="24">
        <v>977</v>
      </c>
      <c r="B981" s="25" t="s">
        <v>2938</v>
      </c>
      <c r="C981" s="25" t="s">
        <v>3852</v>
      </c>
      <c r="D981" s="25" t="s">
        <v>3975</v>
      </c>
      <c r="E981" s="24" t="s">
        <v>20</v>
      </c>
      <c r="F981" s="25" t="s">
        <v>21</v>
      </c>
      <c r="G981" s="26" t="s">
        <v>3976</v>
      </c>
      <c r="H981" s="25" t="e">
        <v>#REF!</v>
      </c>
      <c r="I981" s="25" t="s">
        <v>3917</v>
      </c>
      <c r="J981" s="25" t="s">
        <v>59</v>
      </c>
      <c r="K981" s="25" t="s">
        <v>60</v>
      </c>
      <c r="L981" s="24" t="s">
        <v>3977</v>
      </c>
      <c r="M981" s="26">
        <v>500</v>
      </c>
    </row>
    <row r="982" s="1" customFormat="1" ht="20" customHeight="1" spans="1:13">
      <c r="A982" s="24">
        <v>978</v>
      </c>
      <c r="B982" s="25" t="s">
        <v>2938</v>
      </c>
      <c r="C982" s="25" t="s">
        <v>3852</v>
      </c>
      <c r="D982" s="25" t="s">
        <v>3978</v>
      </c>
      <c r="E982" s="24" t="s">
        <v>29</v>
      </c>
      <c r="F982" s="25" t="s">
        <v>21</v>
      </c>
      <c r="G982" s="26" t="s">
        <v>3979</v>
      </c>
      <c r="H982" s="25" t="e">
        <v>#REF!</v>
      </c>
      <c r="I982" s="25" t="s">
        <v>3917</v>
      </c>
      <c r="J982" s="25" t="s">
        <v>59</v>
      </c>
      <c r="K982" s="25" t="s">
        <v>60</v>
      </c>
      <c r="L982" s="24" t="s">
        <v>3971</v>
      </c>
      <c r="M982" s="26">
        <v>500</v>
      </c>
    </row>
    <row r="983" s="1" customFormat="1" ht="20" customHeight="1" spans="1:13">
      <c r="A983" s="24">
        <v>979</v>
      </c>
      <c r="B983" s="25" t="s">
        <v>2938</v>
      </c>
      <c r="C983" s="25" t="s">
        <v>3852</v>
      </c>
      <c r="D983" s="25" t="s">
        <v>3980</v>
      </c>
      <c r="E983" s="24" t="s">
        <v>29</v>
      </c>
      <c r="F983" s="25" t="s">
        <v>21</v>
      </c>
      <c r="G983" s="26" t="s">
        <v>3981</v>
      </c>
      <c r="H983" s="25" t="e">
        <v>#REF!</v>
      </c>
      <c r="I983" s="25" t="s">
        <v>3917</v>
      </c>
      <c r="J983" s="25" t="s">
        <v>59</v>
      </c>
      <c r="K983" s="25" t="s">
        <v>60</v>
      </c>
      <c r="L983" s="24" t="s">
        <v>3977</v>
      </c>
      <c r="M983" s="26">
        <v>500</v>
      </c>
    </row>
    <row r="984" s="1" customFormat="1" ht="20" customHeight="1" spans="1:13">
      <c r="A984" s="24">
        <v>980</v>
      </c>
      <c r="B984" s="25" t="s">
        <v>2938</v>
      </c>
      <c r="C984" s="25" t="s">
        <v>3852</v>
      </c>
      <c r="D984" s="25" t="s">
        <v>3982</v>
      </c>
      <c r="E984" s="24" t="s">
        <v>20</v>
      </c>
      <c r="F984" s="25" t="s">
        <v>21</v>
      </c>
      <c r="G984" s="26" t="s">
        <v>3983</v>
      </c>
      <c r="H984" s="25" t="e">
        <v>#REF!</v>
      </c>
      <c r="I984" s="25" t="s">
        <v>3917</v>
      </c>
      <c r="J984" s="25" t="s">
        <v>615</v>
      </c>
      <c r="K984" s="25" t="s">
        <v>3454</v>
      </c>
      <c r="L984" s="24" t="s">
        <v>3984</v>
      </c>
      <c r="M984" s="26">
        <v>500</v>
      </c>
    </row>
    <row r="985" s="1" customFormat="1" ht="20" customHeight="1" spans="1:13">
      <c r="A985" s="24">
        <v>981</v>
      </c>
      <c r="B985" s="25" t="s">
        <v>2938</v>
      </c>
      <c r="C985" s="25" t="s">
        <v>3852</v>
      </c>
      <c r="D985" s="25" t="s">
        <v>3985</v>
      </c>
      <c r="E985" s="24" t="s">
        <v>20</v>
      </c>
      <c r="F985" s="25" t="s">
        <v>21</v>
      </c>
      <c r="G985" s="26" t="s">
        <v>3986</v>
      </c>
      <c r="H985" s="25" t="e">
        <v>#REF!</v>
      </c>
      <c r="I985" s="25" t="s">
        <v>3917</v>
      </c>
      <c r="J985" s="25" t="s">
        <v>71</v>
      </c>
      <c r="K985" s="25" t="s">
        <v>3987</v>
      </c>
      <c r="L985" s="24" t="s">
        <v>3057</v>
      </c>
      <c r="M985" s="26">
        <v>500</v>
      </c>
    </row>
    <row r="986" s="1" customFormat="1" ht="20" customHeight="1" spans="1:13">
      <c r="A986" s="24">
        <v>982</v>
      </c>
      <c r="B986" s="25" t="s">
        <v>2938</v>
      </c>
      <c r="C986" s="25" t="s">
        <v>3852</v>
      </c>
      <c r="D986" s="25" t="s">
        <v>3988</v>
      </c>
      <c r="E986" s="24" t="s">
        <v>29</v>
      </c>
      <c r="F986" s="25" t="s">
        <v>21</v>
      </c>
      <c r="G986" s="26" t="s">
        <v>3989</v>
      </c>
      <c r="H986" s="25" t="e">
        <v>#REF!</v>
      </c>
      <c r="I986" s="25" t="s">
        <v>3917</v>
      </c>
      <c r="J986" s="25" t="s">
        <v>71</v>
      </c>
      <c r="K986" s="25" t="s">
        <v>3987</v>
      </c>
      <c r="L986" s="24" t="s">
        <v>3990</v>
      </c>
      <c r="M986" s="26">
        <v>500</v>
      </c>
    </row>
    <row r="987" s="1" customFormat="1" ht="20" customHeight="1" spans="1:13">
      <c r="A987" s="24">
        <v>983</v>
      </c>
      <c r="B987" s="25" t="s">
        <v>2938</v>
      </c>
      <c r="C987" s="25" t="s">
        <v>3852</v>
      </c>
      <c r="D987" s="25" t="s">
        <v>3991</v>
      </c>
      <c r="E987" s="24" t="s">
        <v>29</v>
      </c>
      <c r="F987" s="25" t="s">
        <v>21</v>
      </c>
      <c r="G987" s="26" t="s">
        <v>3992</v>
      </c>
      <c r="H987" s="25" t="e">
        <v>#REF!</v>
      </c>
      <c r="I987" s="25" t="s">
        <v>3917</v>
      </c>
      <c r="J987" s="25" t="s">
        <v>59</v>
      </c>
      <c r="K987" s="25" t="s">
        <v>60</v>
      </c>
      <c r="L987" s="24" t="s">
        <v>3993</v>
      </c>
      <c r="M987" s="26">
        <v>500</v>
      </c>
    </row>
    <row r="988" s="1" customFormat="1" ht="20" customHeight="1" spans="1:13">
      <c r="A988" s="24">
        <v>984</v>
      </c>
      <c r="B988" s="25" t="s">
        <v>2938</v>
      </c>
      <c r="C988" s="25" t="s">
        <v>3852</v>
      </c>
      <c r="D988" s="25" t="s">
        <v>3994</v>
      </c>
      <c r="E988" s="24" t="s">
        <v>20</v>
      </c>
      <c r="F988" s="25" t="s">
        <v>21</v>
      </c>
      <c r="G988" s="26" t="s">
        <v>3995</v>
      </c>
      <c r="H988" s="25" t="e">
        <v>#REF!</v>
      </c>
      <c r="I988" s="25" t="s">
        <v>3917</v>
      </c>
      <c r="J988" s="25" t="s">
        <v>59</v>
      </c>
      <c r="K988" s="25" t="s">
        <v>1231</v>
      </c>
      <c r="L988" s="24" t="s">
        <v>3996</v>
      </c>
      <c r="M988" s="26">
        <v>500</v>
      </c>
    </row>
    <row r="989" s="1" customFormat="1" ht="20" customHeight="1" spans="1:13">
      <c r="A989" s="24">
        <v>985</v>
      </c>
      <c r="B989" s="25" t="s">
        <v>2938</v>
      </c>
      <c r="C989" s="25" t="s">
        <v>3852</v>
      </c>
      <c r="D989" s="25" t="s">
        <v>3997</v>
      </c>
      <c r="E989" s="24" t="s">
        <v>20</v>
      </c>
      <c r="F989" s="25" t="s">
        <v>21</v>
      </c>
      <c r="G989" s="26" t="s">
        <v>3998</v>
      </c>
      <c r="H989" s="25" t="e">
        <v>#REF!</v>
      </c>
      <c r="I989" s="25" t="s">
        <v>3917</v>
      </c>
      <c r="J989" s="25" t="s">
        <v>25</v>
      </c>
      <c r="K989" s="25" t="s">
        <v>66</v>
      </c>
      <c r="L989" s="24" t="s">
        <v>3999</v>
      </c>
      <c r="M989" s="26">
        <v>500</v>
      </c>
    </row>
    <row r="990" s="1" customFormat="1" ht="20" customHeight="1" spans="1:13">
      <c r="A990" s="24">
        <v>986</v>
      </c>
      <c r="B990" s="25" t="s">
        <v>2938</v>
      </c>
      <c r="C990" s="25" t="s">
        <v>3852</v>
      </c>
      <c r="D990" s="25" t="s">
        <v>4000</v>
      </c>
      <c r="E990" s="24" t="s">
        <v>29</v>
      </c>
      <c r="F990" s="25" t="s">
        <v>21</v>
      </c>
      <c r="G990" s="26" t="s">
        <v>4001</v>
      </c>
      <c r="H990" s="25" t="e">
        <v>#REF!</v>
      </c>
      <c r="I990" s="25" t="s">
        <v>3917</v>
      </c>
      <c r="J990" s="25" t="s">
        <v>59</v>
      </c>
      <c r="K990" s="25" t="s">
        <v>60</v>
      </c>
      <c r="L990" s="24" t="s">
        <v>3971</v>
      </c>
      <c r="M990" s="26">
        <v>500</v>
      </c>
    </row>
    <row r="991" s="1" customFormat="1" ht="20" customHeight="1" spans="1:13">
      <c r="A991" s="24">
        <v>987</v>
      </c>
      <c r="B991" s="25" t="s">
        <v>2938</v>
      </c>
      <c r="C991" s="25" t="s">
        <v>3852</v>
      </c>
      <c r="D991" s="25" t="s">
        <v>4002</v>
      </c>
      <c r="E991" s="24" t="s">
        <v>29</v>
      </c>
      <c r="F991" s="25" t="s">
        <v>21</v>
      </c>
      <c r="G991" s="26" t="s">
        <v>4003</v>
      </c>
      <c r="H991" s="25" t="e">
        <v>#REF!</v>
      </c>
      <c r="I991" s="25" t="s">
        <v>3917</v>
      </c>
      <c r="J991" s="25" t="s">
        <v>59</v>
      </c>
      <c r="K991" s="25" t="s">
        <v>60</v>
      </c>
      <c r="L991" s="24" t="s">
        <v>3971</v>
      </c>
      <c r="M991" s="26">
        <v>500</v>
      </c>
    </row>
    <row r="992" s="1" customFormat="1" ht="20" customHeight="1" spans="1:13">
      <c r="A992" s="24">
        <v>988</v>
      </c>
      <c r="B992" s="25" t="s">
        <v>2938</v>
      </c>
      <c r="C992" s="25" t="s">
        <v>3852</v>
      </c>
      <c r="D992" s="25" t="s">
        <v>4004</v>
      </c>
      <c r="E992" s="24" t="s">
        <v>29</v>
      </c>
      <c r="F992" s="25" t="s">
        <v>21</v>
      </c>
      <c r="G992" s="26" t="s">
        <v>4005</v>
      </c>
      <c r="H992" s="25" t="e">
        <v>#REF!</v>
      </c>
      <c r="I992" s="25" t="s">
        <v>3917</v>
      </c>
      <c r="J992" s="25" t="s">
        <v>59</v>
      </c>
      <c r="K992" s="25" t="s">
        <v>60</v>
      </c>
      <c r="L992" s="24" t="s">
        <v>4006</v>
      </c>
      <c r="M992" s="26">
        <v>500</v>
      </c>
    </row>
    <row r="993" s="1" customFormat="1" ht="20" customHeight="1" spans="1:13">
      <c r="A993" s="24">
        <v>989</v>
      </c>
      <c r="B993" s="25" t="s">
        <v>2938</v>
      </c>
      <c r="C993" s="25" t="s">
        <v>3852</v>
      </c>
      <c r="D993" s="25" t="s">
        <v>4007</v>
      </c>
      <c r="E993" s="24" t="s">
        <v>20</v>
      </c>
      <c r="F993" s="25" t="s">
        <v>21</v>
      </c>
      <c r="G993" s="26" t="s">
        <v>4008</v>
      </c>
      <c r="H993" s="25" t="e">
        <v>#REF!</v>
      </c>
      <c r="I993" s="25" t="s">
        <v>3917</v>
      </c>
      <c r="J993" s="25" t="s">
        <v>59</v>
      </c>
      <c r="K993" s="25" t="s">
        <v>60</v>
      </c>
      <c r="L993" s="24" t="s">
        <v>4006</v>
      </c>
      <c r="M993" s="26">
        <v>500</v>
      </c>
    </row>
    <row r="994" s="1" customFormat="1" ht="20" customHeight="1" spans="1:13">
      <c r="A994" s="24">
        <v>990</v>
      </c>
      <c r="B994" s="25" t="s">
        <v>2938</v>
      </c>
      <c r="C994" s="25" t="s">
        <v>3852</v>
      </c>
      <c r="D994" s="25" t="s">
        <v>4009</v>
      </c>
      <c r="E994" s="24" t="s">
        <v>29</v>
      </c>
      <c r="F994" s="25" t="s">
        <v>21</v>
      </c>
      <c r="G994" s="26" t="s">
        <v>4010</v>
      </c>
      <c r="H994" s="25" t="e">
        <v>#REF!</v>
      </c>
      <c r="I994" s="25" t="s">
        <v>3917</v>
      </c>
      <c r="J994" s="25" t="s">
        <v>59</v>
      </c>
      <c r="K994" s="25" t="s">
        <v>60</v>
      </c>
      <c r="L994" s="24" t="s">
        <v>4006</v>
      </c>
      <c r="M994" s="26">
        <v>500</v>
      </c>
    </row>
    <row r="995" s="1" customFormat="1" ht="20" customHeight="1" spans="1:13">
      <c r="A995" s="24">
        <v>991</v>
      </c>
      <c r="B995" s="25" t="s">
        <v>2938</v>
      </c>
      <c r="C995" s="25" t="s">
        <v>3852</v>
      </c>
      <c r="D995" s="25" t="s">
        <v>4011</v>
      </c>
      <c r="E995" s="24" t="s">
        <v>29</v>
      </c>
      <c r="F995" s="25" t="s">
        <v>21</v>
      </c>
      <c r="G995" s="26" t="s">
        <v>4005</v>
      </c>
      <c r="H995" s="25" t="e">
        <v>#REF!</v>
      </c>
      <c r="I995" s="25" t="s">
        <v>3917</v>
      </c>
      <c r="J995" s="25" t="s">
        <v>59</v>
      </c>
      <c r="K995" s="25" t="s">
        <v>2949</v>
      </c>
      <c r="L995" s="24" t="s">
        <v>4012</v>
      </c>
      <c r="M995" s="26">
        <v>500</v>
      </c>
    </row>
    <row r="996" s="1" customFormat="1" ht="20" customHeight="1" spans="1:13">
      <c r="A996" s="24">
        <v>992</v>
      </c>
      <c r="B996" s="25" t="s">
        <v>2938</v>
      </c>
      <c r="C996" s="25" t="s">
        <v>3852</v>
      </c>
      <c r="D996" s="25" t="s">
        <v>4013</v>
      </c>
      <c r="E996" s="24" t="s">
        <v>29</v>
      </c>
      <c r="F996" s="25" t="s">
        <v>21</v>
      </c>
      <c r="G996" s="26" t="s">
        <v>4014</v>
      </c>
      <c r="H996" s="25" t="e">
        <v>#REF!</v>
      </c>
      <c r="I996" s="25" t="s">
        <v>3917</v>
      </c>
      <c r="J996" s="25" t="s">
        <v>25</v>
      </c>
      <c r="K996" s="25" t="s">
        <v>66</v>
      </c>
      <c r="L996" s="24" t="s">
        <v>4015</v>
      </c>
      <c r="M996" s="26">
        <v>500</v>
      </c>
    </row>
    <row r="997" s="1" customFormat="1" ht="20" customHeight="1" spans="1:13">
      <c r="A997" s="24">
        <v>993</v>
      </c>
      <c r="B997" s="25" t="s">
        <v>2938</v>
      </c>
      <c r="C997" s="25" t="s">
        <v>3852</v>
      </c>
      <c r="D997" s="25" t="s">
        <v>4016</v>
      </c>
      <c r="E997" s="24" t="s">
        <v>29</v>
      </c>
      <c r="F997" s="25" t="s">
        <v>21</v>
      </c>
      <c r="G997" s="26" t="s">
        <v>4017</v>
      </c>
      <c r="H997" s="25" t="e">
        <v>#REF!</v>
      </c>
      <c r="I997" s="25" t="s">
        <v>3917</v>
      </c>
      <c r="J997" s="25" t="s">
        <v>59</v>
      </c>
      <c r="K997" s="25" t="s">
        <v>60</v>
      </c>
      <c r="L997" s="24" t="s">
        <v>4018</v>
      </c>
      <c r="M997" s="26">
        <v>500</v>
      </c>
    </row>
    <row r="998" s="1" customFormat="1" ht="20" customHeight="1" spans="1:13">
      <c r="A998" s="24">
        <v>994</v>
      </c>
      <c r="B998" s="25" t="s">
        <v>2938</v>
      </c>
      <c r="C998" s="25" t="s">
        <v>3852</v>
      </c>
      <c r="D998" s="25" t="s">
        <v>4019</v>
      </c>
      <c r="E998" s="24" t="s">
        <v>29</v>
      </c>
      <c r="F998" s="25" t="s">
        <v>21</v>
      </c>
      <c r="G998" s="26" t="s">
        <v>3868</v>
      </c>
      <c r="H998" s="25" t="e">
        <v>#REF!</v>
      </c>
      <c r="I998" s="25" t="s">
        <v>3917</v>
      </c>
      <c r="J998" s="25" t="s">
        <v>59</v>
      </c>
      <c r="K998" s="25" t="s">
        <v>60</v>
      </c>
      <c r="L998" s="24" t="s">
        <v>4020</v>
      </c>
      <c r="M998" s="26">
        <v>500</v>
      </c>
    </row>
    <row r="999" s="1" customFormat="1" ht="20" customHeight="1" spans="1:13">
      <c r="A999" s="24">
        <v>995</v>
      </c>
      <c r="B999" s="25" t="s">
        <v>2938</v>
      </c>
      <c r="C999" s="25" t="s">
        <v>3852</v>
      </c>
      <c r="D999" s="25" t="s">
        <v>4021</v>
      </c>
      <c r="E999" s="24" t="s">
        <v>29</v>
      </c>
      <c r="F999" s="25" t="s">
        <v>21</v>
      </c>
      <c r="G999" s="26" t="s">
        <v>4022</v>
      </c>
      <c r="H999" s="25" t="e">
        <v>#REF!</v>
      </c>
      <c r="I999" s="25" t="s">
        <v>3917</v>
      </c>
      <c r="J999" s="25" t="s">
        <v>59</v>
      </c>
      <c r="K999" s="25" t="s">
        <v>1764</v>
      </c>
      <c r="L999" s="24" t="s">
        <v>4023</v>
      </c>
      <c r="M999" s="26">
        <v>500</v>
      </c>
    </row>
    <row r="1000" s="1" customFormat="1" ht="20" customHeight="1" spans="1:13">
      <c r="A1000" s="24">
        <v>996</v>
      </c>
      <c r="B1000" s="25" t="s">
        <v>2938</v>
      </c>
      <c r="C1000" s="25" t="s">
        <v>3852</v>
      </c>
      <c r="D1000" s="25" t="s">
        <v>2899</v>
      </c>
      <c r="E1000" s="24" t="s">
        <v>20</v>
      </c>
      <c r="F1000" s="25" t="s">
        <v>21</v>
      </c>
      <c r="G1000" s="26" t="s">
        <v>4024</v>
      </c>
      <c r="H1000" s="25" t="e">
        <v>#REF!</v>
      </c>
      <c r="I1000" s="25" t="s">
        <v>4025</v>
      </c>
      <c r="J1000" s="25" t="s">
        <v>25</v>
      </c>
      <c r="K1000" s="25" t="s">
        <v>244</v>
      </c>
      <c r="L1000" s="24" t="s">
        <v>4026</v>
      </c>
      <c r="M1000" s="26">
        <v>500</v>
      </c>
    </row>
    <row r="1001" s="1" customFormat="1" ht="20" customHeight="1" spans="1:13">
      <c r="A1001" s="24">
        <v>997</v>
      </c>
      <c r="B1001" s="25" t="s">
        <v>2938</v>
      </c>
      <c r="C1001" s="25" t="s">
        <v>3852</v>
      </c>
      <c r="D1001" s="25" t="s">
        <v>4027</v>
      </c>
      <c r="E1001" s="24" t="s">
        <v>29</v>
      </c>
      <c r="F1001" s="25" t="s">
        <v>21</v>
      </c>
      <c r="G1001" s="26" t="s">
        <v>4028</v>
      </c>
      <c r="H1001" s="25" t="e">
        <v>#REF!</v>
      </c>
      <c r="I1001" s="25" t="s">
        <v>4025</v>
      </c>
      <c r="J1001" s="25" t="s">
        <v>25</v>
      </c>
      <c r="K1001" s="25" t="s">
        <v>244</v>
      </c>
      <c r="L1001" s="24" t="s">
        <v>4029</v>
      </c>
      <c r="M1001" s="26">
        <v>500</v>
      </c>
    </row>
    <row r="1002" s="1" customFormat="1" ht="20" customHeight="1" spans="1:13">
      <c r="A1002" s="24">
        <v>998</v>
      </c>
      <c r="B1002" s="25" t="s">
        <v>2938</v>
      </c>
      <c r="C1002" s="25" t="s">
        <v>3852</v>
      </c>
      <c r="D1002" s="25" t="s">
        <v>4030</v>
      </c>
      <c r="E1002" s="24" t="s">
        <v>29</v>
      </c>
      <c r="F1002" s="25" t="s">
        <v>21</v>
      </c>
      <c r="G1002" s="26" t="s">
        <v>4031</v>
      </c>
      <c r="H1002" s="25" t="e">
        <v>#REF!</v>
      </c>
      <c r="I1002" s="25" t="s">
        <v>4025</v>
      </c>
      <c r="J1002" s="25" t="s">
        <v>59</v>
      </c>
      <c r="K1002" s="25" t="s">
        <v>4032</v>
      </c>
      <c r="L1002" s="24" t="s">
        <v>4033</v>
      </c>
      <c r="M1002" s="26">
        <v>500</v>
      </c>
    </row>
    <row r="1003" s="1" customFormat="1" ht="20" customHeight="1" spans="1:13">
      <c r="A1003" s="24">
        <v>999</v>
      </c>
      <c r="B1003" s="25" t="s">
        <v>2938</v>
      </c>
      <c r="C1003" s="25" t="s">
        <v>3852</v>
      </c>
      <c r="D1003" s="25" t="s">
        <v>4034</v>
      </c>
      <c r="E1003" s="24" t="s">
        <v>20</v>
      </c>
      <c r="F1003" s="25" t="s">
        <v>21</v>
      </c>
      <c r="G1003" s="26" t="s">
        <v>4035</v>
      </c>
      <c r="H1003" s="25" t="e">
        <v>#REF!</v>
      </c>
      <c r="I1003" s="25" t="s">
        <v>4025</v>
      </c>
      <c r="J1003" s="25" t="s">
        <v>25</v>
      </c>
      <c r="K1003" s="25" t="s">
        <v>244</v>
      </c>
      <c r="L1003" s="24" t="s">
        <v>4036</v>
      </c>
      <c r="M1003" s="26">
        <v>500</v>
      </c>
    </row>
    <row r="1004" s="1" customFormat="1" ht="20" customHeight="1" spans="1:13">
      <c r="A1004" s="24">
        <v>1000</v>
      </c>
      <c r="B1004" s="25" t="s">
        <v>2938</v>
      </c>
      <c r="C1004" s="25" t="s">
        <v>3852</v>
      </c>
      <c r="D1004" s="25" t="s">
        <v>4037</v>
      </c>
      <c r="E1004" s="24" t="s">
        <v>20</v>
      </c>
      <c r="F1004" s="25" t="s">
        <v>21</v>
      </c>
      <c r="G1004" s="26" t="s">
        <v>4038</v>
      </c>
      <c r="H1004" s="25" t="e">
        <v>#REF!</v>
      </c>
      <c r="I1004" s="25" t="s">
        <v>4025</v>
      </c>
      <c r="J1004" s="25" t="s">
        <v>25</v>
      </c>
      <c r="K1004" s="25" t="s">
        <v>244</v>
      </c>
      <c r="L1004" s="24" t="s">
        <v>4039</v>
      </c>
      <c r="M1004" s="26">
        <v>500</v>
      </c>
    </row>
    <row r="1005" s="1" customFormat="1" ht="20" customHeight="1" spans="1:13">
      <c r="A1005" s="24">
        <v>1001</v>
      </c>
      <c r="B1005" s="25" t="s">
        <v>2938</v>
      </c>
      <c r="C1005" s="25" t="s">
        <v>3852</v>
      </c>
      <c r="D1005" s="25" t="s">
        <v>4040</v>
      </c>
      <c r="E1005" s="24" t="s">
        <v>29</v>
      </c>
      <c r="F1005" s="25" t="s">
        <v>21</v>
      </c>
      <c r="G1005" s="26" t="s">
        <v>4041</v>
      </c>
      <c r="H1005" s="25" t="e">
        <v>#REF!</v>
      </c>
      <c r="I1005" s="25" t="s">
        <v>4025</v>
      </c>
      <c r="J1005" s="25" t="s">
        <v>25</v>
      </c>
      <c r="K1005" s="25" t="s">
        <v>244</v>
      </c>
      <c r="L1005" s="24" t="s">
        <v>4039</v>
      </c>
      <c r="M1005" s="26">
        <v>500</v>
      </c>
    </row>
    <row r="1006" s="1" customFormat="1" ht="20" customHeight="1" spans="1:13">
      <c r="A1006" s="24">
        <v>1002</v>
      </c>
      <c r="B1006" s="25" t="s">
        <v>2938</v>
      </c>
      <c r="C1006" s="25" t="s">
        <v>3852</v>
      </c>
      <c r="D1006" s="25" t="s">
        <v>4042</v>
      </c>
      <c r="E1006" s="24" t="s">
        <v>20</v>
      </c>
      <c r="F1006" s="25" t="s">
        <v>21</v>
      </c>
      <c r="G1006" s="26" t="s">
        <v>4043</v>
      </c>
      <c r="H1006" s="25" t="e">
        <v>#REF!</v>
      </c>
      <c r="I1006" s="25" t="s">
        <v>4025</v>
      </c>
      <c r="J1006" s="25" t="s">
        <v>25</v>
      </c>
      <c r="K1006" s="25" t="s">
        <v>244</v>
      </c>
      <c r="L1006" s="24" t="s">
        <v>4044</v>
      </c>
      <c r="M1006" s="26">
        <v>500</v>
      </c>
    </row>
    <row r="1007" s="1" customFormat="1" ht="20" customHeight="1" spans="1:13">
      <c r="A1007" s="24">
        <v>1003</v>
      </c>
      <c r="B1007" s="25" t="s">
        <v>2938</v>
      </c>
      <c r="C1007" s="25" t="s">
        <v>3852</v>
      </c>
      <c r="D1007" s="25" t="s">
        <v>4045</v>
      </c>
      <c r="E1007" s="24" t="s">
        <v>20</v>
      </c>
      <c r="F1007" s="25" t="s">
        <v>21</v>
      </c>
      <c r="G1007" s="26" t="s">
        <v>4046</v>
      </c>
      <c r="H1007" s="25" t="e">
        <v>#REF!</v>
      </c>
      <c r="I1007" s="25" t="s">
        <v>4025</v>
      </c>
      <c r="J1007" s="25" t="s">
        <v>25</v>
      </c>
      <c r="K1007" s="25" t="s">
        <v>244</v>
      </c>
      <c r="L1007" s="24" t="s">
        <v>4047</v>
      </c>
      <c r="M1007" s="26">
        <v>500</v>
      </c>
    </row>
    <row r="1008" s="1" customFormat="1" ht="20" customHeight="1" spans="1:13">
      <c r="A1008" s="24">
        <v>1004</v>
      </c>
      <c r="B1008" s="25" t="s">
        <v>2938</v>
      </c>
      <c r="C1008" s="25" t="s">
        <v>3852</v>
      </c>
      <c r="D1008" s="25" t="s">
        <v>4048</v>
      </c>
      <c r="E1008" s="24" t="s">
        <v>20</v>
      </c>
      <c r="F1008" s="25" t="s">
        <v>21</v>
      </c>
      <c r="G1008" s="26" t="s">
        <v>4049</v>
      </c>
      <c r="H1008" s="25" t="e">
        <v>#REF!</v>
      </c>
      <c r="I1008" s="25" t="s">
        <v>4025</v>
      </c>
      <c r="J1008" s="25" t="s">
        <v>25</v>
      </c>
      <c r="K1008" s="25" t="s">
        <v>244</v>
      </c>
      <c r="L1008" s="24" t="s">
        <v>4047</v>
      </c>
      <c r="M1008" s="26">
        <v>500</v>
      </c>
    </row>
    <row r="1009" s="1" customFormat="1" ht="20" customHeight="1" spans="1:13">
      <c r="A1009" s="24">
        <v>1005</v>
      </c>
      <c r="B1009" s="25" t="s">
        <v>2938</v>
      </c>
      <c r="C1009" s="25" t="s">
        <v>3852</v>
      </c>
      <c r="D1009" s="25" t="s">
        <v>4050</v>
      </c>
      <c r="E1009" s="24" t="s">
        <v>29</v>
      </c>
      <c r="F1009" s="25" t="s">
        <v>21</v>
      </c>
      <c r="G1009" s="26" t="s">
        <v>4051</v>
      </c>
      <c r="H1009" s="25" t="e">
        <v>#REF!</v>
      </c>
      <c r="I1009" s="25" t="s">
        <v>4025</v>
      </c>
      <c r="J1009" s="25" t="s">
        <v>25</v>
      </c>
      <c r="K1009" s="25" t="s">
        <v>244</v>
      </c>
      <c r="L1009" s="24" t="s">
        <v>4047</v>
      </c>
      <c r="M1009" s="26">
        <v>500</v>
      </c>
    </row>
    <row r="1010" s="1" customFormat="1" ht="20" customHeight="1" spans="1:13">
      <c r="A1010" s="24">
        <v>1006</v>
      </c>
      <c r="B1010" s="25" t="s">
        <v>2938</v>
      </c>
      <c r="C1010" s="25" t="s">
        <v>3852</v>
      </c>
      <c r="D1010" s="25" t="s">
        <v>4052</v>
      </c>
      <c r="E1010" s="24" t="s">
        <v>20</v>
      </c>
      <c r="F1010" s="25" t="s">
        <v>21</v>
      </c>
      <c r="G1010" s="26" t="s">
        <v>4053</v>
      </c>
      <c r="H1010" s="25" t="e">
        <v>#REF!</v>
      </c>
      <c r="I1010" s="25" t="s">
        <v>4025</v>
      </c>
      <c r="J1010" s="25"/>
      <c r="K1010" s="25" t="s">
        <v>107</v>
      </c>
      <c r="L1010" s="24" t="s">
        <v>4054</v>
      </c>
      <c r="M1010" s="26">
        <v>500</v>
      </c>
    </row>
    <row r="1011" s="1" customFormat="1" ht="20" customHeight="1" spans="1:13">
      <c r="A1011" s="24">
        <v>1007</v>
      </c>
      <c r="B1011" s="25" t="s">
        <v>2938</v>
      </c>
      <c r="C1011" s="25" t="s">
        <v>3852</v>
      </c>
      <c r="D1011" s="25" t="s">
        <v>4055</v>
      </c>
      <c r="E1011" s="24" t="s">
        <v>29</v>
      </c>
      <c r="F1011" s="25" t="s">
        <v>21</v>
      </c>
      <c r="G1011" s="26" t="s">
        <v>3967</v>
      </c>
      <c r="H1011" s="25" t="e">
        <v>#REF!</v>
      </c>
      <c r="I1011" s="25" t="s">
        <v>4025</v>
      </c>
      <c r="J1011" s="25" t="s">
        <v>85</v>
      </c>
      <c r="K1011" s="25" t="s">
        <v>239</v>
      </c>
      <c r="L1011" s="24" t="s">
        <v>4056</v>
      </c>
      <c r="M1011" s="26">
        <v>500</v>
      </c>
    </row>
    <row r="1012" s="1" customFormat="1" ht="20" customHeight="1" spans="1:13">
      <c r="A1012" s="24">
        <v>1008</v>
      </c>
      <c r="B1012" s="25" t="s">
        <v>2938</v>
      </c>
      <c r="C1012" s="25" t="s">
        <v>3852</v>
      </c>
      <c r="D1012" s="25" t="s">
        <v>4057</v>
      </c>
      <c r="E1012" s="24" t="s">
        <v>20</v>
      </c>
      <c r="F1012" s="26" t="s">
        <v>75</v>
      </c>
      <c r="G1012" s="26" t="s">
        <v>4058</v>
      </c>
      <c r="H1012" s="25" t="e">
        <v>#REF!</v>
      </c>
      <c r="I1012" s="25" t="s">
        <v>4025</v>
      </c>
      <c r="J1012" s="25"/>
      <c r="K1012" s="25" t="s">
        <v>107</v>
      </c>
      <c r="L1012" s="24" t="s">
        <v>4059</v>
      </c>
      <c r="M1012" s="26">
        <v>500</v>
      </c>
    </row>
    <row r="1013" s="1" customFormat="1" ht="20" customHeight="1" spans="1:13">
      <c r="A1013" s="24">
        <v>1009</v>
      </c>
      <c r="B1013" s="25" t="s">
        <v>2938</v>
      </c>
      <c r="C1013" s="25" t="s">
        <v>3852</v>
      </c>
      <c r="D1013" s="25" t="s">
        <v>4060</v>
      </c>
      <c r="E1013" s="24" t="s">
        <v>20</v>
      </c>
      <c r="F1013" s="25" t="s">
        <v>21</v>
      </c>
      <c r="G1013" s="26" t="s">
        <v>4061</v>
      </c>
      <c r="H1013" s="25" t="e">
        <v>#REF!</v>
      </c>
      <c r="I1013" s="25" t="s">
        <v>4025</v>
      </c>
      <c r="J1013" s="25" t="s">
        <v>33</v>
      </c>
      <c r="K1013" s="25" t="s">
        <v>34</v>
      </c>
      <c r="L1013" s="24" t="s">
        <v>4062</v>
      </c>
      <c r="M1013" s="26">
        <v>300</v>
      </c>
    </row>
    <row r="1014" s="1" customFormat="1" ht="20" customHeight="1" spans="1:13">
      <c r="A1014" s="24">
        <v>1010</v>
      </c>
      <c r="B1014" s="25" t="s">
        <v>2938</v>
      </c>
      <c r="C1014" s="25" t="s">
        <v>3852</v>
      </c>
      <c r="D1014" s="25" t="s">
        <v>4063</v>
      </c>
      <c r="E1014" s="24" t="s">
        <v>20</v>
      </c>
      <c r="F1014" s="25" t="s">
        <v>21</v>
      </c>
      <c r="G1014" s="26" t="s">
        <v>4064</v>
      </c>
      <c r="H1014" s="25" t="e">
        <v>#REF!</v>
      </c>
      <c r="I1014" s="25" t="s">
        <v>4065</v>
      </c>
      <c r="J1014" s="25" t="s">
        <v>196</v>
      </c>
      <c r="K1014" s="25" t="s">
        <v>3156</v>
      </c>
      <c r="L1014" s="24" t="s">
        <v>3157</v>
      </c>
      <c r="M1014" s="26">
        <v>500</v>
      </c>
    </row>
    <row r="1015" s="1" customFormat="1" ht="20" customHeight="1" spans="1:13">
      <c r="A1015" s="24">
        <v>1011</v>
      </c>
      <c r="B1015" s="25" t="s">
        <v>2938</v>
      </c>
      <c r="C1015" s="25" t="s">
        <v>3852</v>
      </c>
      <c r="D1015" s="25" t="s">
        <v>4066</v>
      </c>
      <c r="E1015" s="24" t="s">
        <v>20</v>
      </c>
      <c r="F1015" s="25" t="s">
        <v>21</v>
      </c>
      <c r="G1015" s="26" t="s">
        <v>4067</v>
      </c>
      <c r="H1015" s="25" t="e">
        <v>#REF!</v>
      </c>
      <c r="I1015" s="25" t="s">
        <v>4065</v>
      </c>
      <c r="J1015" s="25" t="s">
        <v>196</v>
      </c>
      <c r="K1015" s="25" t="s">
        <v>3156</v>
      </c>
      <c r="L1015" s="24" t="s">
        <v>3157</v>
      </c>
      <c r="M1015" s="26">
        <v>500</v>
      </c>
    </row>
    <row r="1016" s="1" customFormat="1" ht="20" customHeight="1" spans="1:13">
      <c r="A1016" s="24">
        <v>1012</v>
      </c>
      <c r="B1016" s="25" t="s">
        <v>2938</v>
      </c>
      <c r="C1016" s="25" t="s">
        <v>3852</v>
      </c>
      <c r="D1016" s="25" t="s">
        <v>4068</v>
      </c>
      <c r="E1016" s="24" t="s">
        <v>29</v>
      </c>
      <c r="F1016" s="25" t="s">
        <v>21</v>
      </c>
      <c r="G1016" s="26" t="s">
        <v>4069</v>
      </c>
      <c r="H1016" s="25" t="e">
        <v>#REF!</v>
      </c>
      <c r="I1016" s="25" t="s">
        <v>4065</v>
      </c>
      <c r="J1016" s="25" t="s">
        <v>196</v>
      </c>
      <c r="K1016" s="25" t="s">
        <v>3156</v>
      </c>
      <c r="L1016" s="24" t="s">
        <v>4070</v>
      </c>
      <c r="M1016" s="26">
        <v>500</v>
      </c>
    </row>
    <row r="1017" s="1" customFormat="1" ht="20" customHeight="1" spans="1:13">
      <c r="A1017" s="24">
        <v>1013</v>
      </c>
      <c r="B1017" s="25" t="s">
        <v>2938</v>
      </c>
      <c r="C1017" s="25" t="s">
        <v>3852</v>
      </c>
      <c r="D1017" s="25" t="s">
        <v>4071</v>
      </c>
      <c r="E1017" s="24" t="s">
        <v>29</v>
      </c>
      <c r="F1017" s="25" t="s">
        <v>21</v>
      </c>
      <c r="G1017" s="26" t="s">
        <v>4072</v>
      </c>
      <c r="H1017" s="25" t="e">
        <v>#REF!</v>
      </c>
      <c r="I1017" s="25" t="s">
        <v>4065</v>
      </c>
      <c r="J1017" s="25" t="s">
        <v>196</v>
      </c>
      <c r="K1017" s="25" t="s">
        <v>3156</v>
      </c>
      <c r="L1017" s="24" t="s">
        <v>3157</v>
      </c>
      <c r="M1017" s="26">
        <v>500</v>
      </c>
    </row>
    <row r="1018" s="1" customFormat="1" ht="20" customHeight="1" spans="1:13">
      <c r="A1018" s="24">
        <v>1014</v>
      </c>
      <c r="B1018" s="25" t="s">
        <v>2938</v>
      </c>
      <c r="C1018" s="25" t="s">
        <v>3852</v>
      </c>
      <c r="D1018" s="25" t="s">
        <v>4073</v>
      </c>
      <c r="E1018" s="24" t="s">
        <v>29</v>
      </c>
      <c r="F1018" s="25" t="s">
        <v>21</v>
      </c>
      <c r="G1018" s="26" t="s">
        <v>4074</v>
      </c>
      <c r="H1018" s="25" t="e">
        <v>#REF!</v>
      </c>
      <c r="I1018" s="25" t="s">
        <v>4065</v>
      </c>
      <c r="J1018" s="25" t="s">
        <v>196</v>
      </c>
      <c r="K1018" s="25" t="s">
        <v>3156</v>
      </c>
      <c r="L1018" s="24" t="s">
        <v>4075</v>
      </c>
      <c r="M1018" s="26">
        <v>500</v>
      </c>
    </row>
    <row r="1019" s="1" customFormat="1" ht="20" customHeight="1" spans="1:13">
      <c r="A1019" s="24">
        <v>1015</v>
      </c>
      <c r="B1019" s="25" t="s">
        <v>2938</v>
      </c>
      <c r="C1019" s="25" t="s">
        <v>3852</v>
      </c>
      <c r="D1019" s="25" t="s">
        <v>4076</v>
      </c>
      <c r="E1019" s="24" t="s">
        <v>29</v>
      </c>
      <c r="F1019" s="25" t="s">
        <v>21</v>
      </c>
      <c r="G1019" s="26" t="s">
        <v>4077</v>
      </c>
      <c r="H1019" s="25" t="e">
        <v>#REF!</v>
      </c>
      <c r="I1019" s="25" t="s">
        <v>4065</v>
      </c>
      <c r="J1019" s="25" t="s">
        <v>33</v>
      </c>
      <c r="K1019" s="25" t="s">
        <v>113</v>
      </c>
      <c r="L1019" s="24" t="s">
        <v>4078</v>
      </c>
      <c r="M1019" s="26">
        <v>400</v>
      </c>
    </row>
    <row r="1020" s="1" customFormat="1" ht="20" customHeight="1" spans="1:13">
      <c r="A1020" s="24">
        <v>1016</v>
      </c>
      <c r="B1020" s="25" t="s">
        <v>2938</v>
      </c>
      <c r="C1020" s="25" t="s">
        <v>3852</v>
      </c>
      <c r="D1020" s="25" t="s">
        <v>4079</v>
      </c>
      <c r="E1020" s="24" t="s">
        <v>29</v>
      </c>
      <c r="F1020" s="25" t="s">
        <v>21</v>
      </c>
      <c r="G1020" s="26" t="s">
        <v>4080</v>
      </c>
      <c r="H1020" s="25" t="e">
        <v>#REF!</v>
      </c>
      <c r="I1020" s="25" t="s">
        <v>4065</v>
      </c>
      <c r="J1020" s="25" t="s">
        <v>33</v>
      </c>
      <c r="K1020" s="25" t="s">
        <v>113</v>
      </c>
      <c r="L1020" s="24" t="s">
        <v>4078</v>
      </c>
      <c r="M1020" s="26">
        <v>400</v>
      </c>
    </row>
    <row r="1021" s="1" customFormat="1" ht="20" customHeight="1" spans="1:13">
      <c r="A1021" s="24">
        <v>1017</v>
      </c>
      <c r="B1021" s="25" t="s">
        <v>2938</v>
      </c>
      <c r="C1021" s="25" t="s">
        <v>3852</v>
      </c>
      <c r="D1021" s="25" t="s">
        <v>4081</v>
      </c>
      <c r="E1021" s="24" t="s">
        <v>20</v>
      </c>
      <c r="F1021" s="26" t="s">
        <v>75</v>
      </c>
      <c r="G1021" s="26" t="s">
        <v>4082</v>
      </c>
      <c r="H1021" s="25" t="e">
        <v>#REF!</v>
      </c>
      <c r="I1021" s="25" t="s">
        <v>4065</v>
      </c>
      <c r="J1021" s="25" t="s">
        <v>59</v>
      </c>
      <c r="K1021" s="25" t="s">
        <v>60</v>
      </c>
      <c r="L1021" s="24" t="s">
        <v>4083</v>
      </c>
      <c r="M1021" s="26">
        <v>500</v>
      </c>
    </row>
    <row r="1022" s="1" customFormat="1" ht="20" customHeight="1" spans="1:13">
      <c r="A1022" s="24">
        <v>1018</v>
      </c>
      <c r="B1022" s="25" t="s">
        <v>2938</v>
      </c>
      <c r="C1022" s="25" t="s">
        <v>3852</v>
      </c>
      <c r="D1022" s="25" t="s">
        <v>4084</v>
      </c>
      <c r="E1022" s="24" t="s">
        <v>29</v>
      </c>
      <c r="F1022" s="25" t="s">
        <v>21</v>
      </c>
      <c r="G1022" s="26" t="s">
        <v>4080</v>
      </c>
      <c r="H1022" s="25" t="e">
        <v>#REF!</v>
      </c>
      <c r="I1022" s="25" t="s">
        <v>4065</v>
      </c>
      <c r="J1022" s="25" t="s">
        <v>85</v>
      </c>
      <c r="K1022" s="25" t="s">
        <v>3086</v>
      </c>
      <c r="L1022" s="24" t="s">
        <v>4085</v>
      </c>
      <c r="M1022" s="26">
        <v>500</v>
      </c>
    </row>
    <row r="1023" s="1" customFormat="1" ht="20" customHeight="1" spans="1:13">
      <c r="A1023" s="24">
        <v>1019</v>
      </c>
      <c r="B1023" s="25" t="s">
        <v>2938</v>
      </c>
      <c r="C1023" s="25" t="s">
        <v>3852</v>
      </c>
      <c r="D1023" s="25" t="s">
        <v>4086</v>
      </c>
      <c r="E1023" s="24" t="s">
        <v>29</v>
      </c>
      <c r="F1023" s="25" t="s">
        <v>21</v>
      </c>
      <c r="G1023" s="26" t="s">
        <v>3854</v>
      </c>
      <c r="H1023" s="25" t="e">
        <v>#REF!</v>
      </c>
      <c r="I1023" s="25" t="s">
        <v>4065</v>
      </c>
      <c r="J1023" s="25" t="s">
        <v>85</v>
      </c>
      <c r="K1023" s="25" t="s">
        <v>3086</v>
      </c>
      <c r="L1023" s="24" t="s">
        <v>4085</v>
      </c>
      <c r="M1023" s="26">
        <v>500</v>
      </c>
    </row>
    <row r="1024" s="1" customFormat="1" ht="20" customHeight="1" spans="1:13">
      <c r="A1024" s="24">
        <v>1020</v>
      </c>
      <c r="B1024" s="25" t="s">
        <v>2938</v>
      </c>
      <c r="C1024" s="25" t="s">
        <v>3852</v>
      </c>
      <c r="D1024" s="25" t="s">
        <v>4087</v>
      </c>
      <c r="E1024" s="24" t="s">
        <v>29</v>
      </c>
      <c r="F1024" s="25" t="s">
        <v>21</v>
      </c>
      <c r="G1024" s="26" t="s">
        <v>4088</v>
      </c>
      <c r="H1024" s="25" t="e">
        <v>#REF!</v>
      </c>
      <c r="I1024" s="25" t="s">
        <v>4065</v>
      </c>
      <c r="J1024" s="25" t="s">
        <v>33</v>
      </c>
      <c r="K1024" s="25" t="s">
        <v>113</v>
      </c>
      <c r="L1024" s="24" t="s">
        <v>3786</v>
      </c>
      <c r="M1024" s="26">
        <v>400</v>
      </c>
    </row>
    <row r="1025" s="1" customFormat="1" ht="20" customHeight="1" spans="1:13">
      <c r="A1025" s="24">
        <v>1021</v>
      </c>
      <c r="B1025" s="25" t="s">
        <v>2938</v>
      </c>
      <c r="C1025" s="25" t="s">
        <v>3852</v>
      </c>
      <c r="D1025" s="25" t="s">
        <v>4089</v>
      </c>
      <c r="E1025" s="24" t="s">
        <v>29</v>
      </c>
      <c r="F1025" s="25" t="s">
        <v>21</v>
      </c>
      <c r="G1025" s="26" t="s">
        <v>4090</v>
      </c>
      <c r="H1025" s="25" t="e">
        <v>#REF!</v>
      </c>
      <c r="I1025" s="25" t="s">
        <v>4065</v>
      </c>
      <c r="J1025" s="25" t="s">
        <v>59</v>
      </c>
      <c r="K1025" s="25" t="s">
        <v>60</v>
      </c>
      <c r="L1025" s="24" t="s">
        <v>4091</v>
      </c>
      <c r="M1025" s="26">
        <v>500</v>
      </c>
    </row>
    <row r="1026" s="1" customFormat="1" ht="20" customHeight="1" spans="1:13">
      <c r="A1026" s="24">
        <v>1022</v>
      </c>
      <c r="B1026" s="25" t="s">
        <v>2938</v>
      </c>
      <c r="C1026" s="25" t="s">
        <v>3852</v>
      </c>
      <c r="D1026" s="25" t="s">
        <v>4092</v>
      </c>
      <c r="E1026" s="24" t="s">
        <v>29</v>
      </c>
      <c r="F1026" s="25" t="s">
        <v>21</v>
      </c>
      <c r="G1026" s="26" t="s">
        <v>4093</v>
      </c>
      <c r="H1026" s="25" t="e">
        <v>#REF!</v>
      </c>
      <c r="I1026" s="25" t="s">
        <v>4065</v>
      </c>
      <c r="J1026" s="24" t="s">
        <v>221</v>
      </c>
      <c r="K1026" s="25" t="s">
        <v>2795</v>
      </c>
      <c r="L1026" s="24" t="s">
        <v>4094</v>
      </c>
      <c r="M1026" s="26">
        <v>500</v>
      </c>
    </row>
    <row r="1027" s="1" customFormat="1" ht="20" customHeight="1" spans="1:13">
      <c r="A1027" s="24">
        <v>1023</v>
      </c>
      <c r="B1027" s="25" t="s">
        <v>2938</v>
      </c>
      <c r="C1027" s="25" t="s">
        <v>3852</v>
      </c>
      <c r="D1027" s="25" t="s">
        <v>4095</v>
      </c>
      <c r="E1027" s="24" t="s">
        <v>29</v>
      </c>
      <c r="F1027" s="25" t="s">
        <v>21</v>
      </c>
      <c r="G1027" s="26" t="s">
        <v>4096</v>
      </c>
      <c r="H1027" s="25" t="e">
        <v>#REF!</v>
      </c>
      <c r="I1027" s="25" t="s">
        <v>4065</v>
      </c>
      <c r="J1027" s="25" t="s">
        <v>33</v>
      </c>
      <c r="K1027" s="25" t="s">
        <v>113</v>
      </c>
      <c r="L1027" s="24" t="s">
        <v>3307</v>
      </c>
      <c r="M1027" s="26">
        <v>400</v>
      </c>
    </row>
    <row r="1028" s="1" customFormat="1" ht="20" customHeight="1" spans="1:13">
      <c r="A1028" s="24">
        <v>1024</v>
      </c>
      <c r="B1028" s="25" t="s">
        <v>2938</v>
      </c>
      <c r="C1028" s="25" t="s">
        <v>3852</v>
      </c>
      <c r="D1028" s="25" t="s">
        <v>4097</v>
      </c>
      <c r="E1028" s="24" t="s">
        <v>29</v>
      </c>
      <c r="F1028" s="25" t="s">
        <v>21</v>
      </c>
      <c r="G1028" s="26" t="s">
        <v>4098</v>
      </c>
      <c r="H1028" s="25" t="e">
        <v>#REF!</v>
      </c>
      <c r="I1028" s="25" t="s">
        <v>4065</v>
      </c>
      <c r="J1028" s="25" t="s">
        <v>59</v>
      </c>
      <c r="K1028" s="25" t="s">
        <v>60</v>
      </c>
      <c r="L1028" s="24" t="s">
        <v>4099</v>
      </c>
      <c r="M1028" s="26">
        <v>500</v>
      </c>
    </row>
    <row r="1029" s="1" customFormat="1" ht="20" customHeight="1" spans="1:13">
      <c r="A1029" s="24">
        <v>1025</v>
      </c>
      <c r="B1029" s="25" t="s">
        <v>2938</v>
      </c>
      <c r="C1029" s="25" t="s">
        <v>3852</v>
      </c>
      <c r="D1029" s="25" t="s">
        <v>4100</v>
      </c>
      <c r="E1029" s="24" t="s">
        <v>20</v>
      </c>
      <c r="F1029" s="25" t="s">
        <v>21</v>
      </c>
      <c r="G1029" s="26" t="s">
        <v>4101</v>
      </c>
      <c r="H1029" s="25" t="e">
        <v>#REF!</v>
      </c>
      <c r="I1029" s="25" t="s">
        <v>4065</v>
      </c>
      <c r="J1029" s="25" t="s">
        <v>59</v>
      </c>
      <c r="K1029" s="25" t="s">
        <v>60</v>
      </c>
      <c r="L1029" s="24" t="s">
        <v>4102</v>
      </c>
      <c r="M1029" s="26">
        <v>500</v>
      </c>
    </row>
    <row r="1030" s="1" customFormat="1" ht="20" customHeight="1" spans="1:13">
      <c r="A1030" s="24">
        <v>1026</v>
      </c>
      <c r="B1030" s="25" t="s">
        <v>2938</v>
      </c>
      <c r="C1030" s="25" t="s">
        <v>3852</v>
      </c>
      <c r="D1030" s="25" t="s">
        <v>4103</v>
      </c>
      <c r="E1030" s="24" t="s">
        <v>29</v>
      </c>
      <c r="F1030" s="25" t="s">
        <v>21</v>
      </c>
      <c r="G1030" s="26" t="s">
        <v>4104</v>
      </c>
      <c r="H1030" s="25" t="e">
        <v>#REF!</v>
      </c>
      <c r="I1030" s="25" t="s">
        <v>4065</v>
      </c>
      <c r="J1030" s="25" t="s">
        <v>33</v>
      </c>
      <c r="K1030" s="25" t="s">
        <v>113</v>
      </c>
      <c r="L1030" s="24" t="s">
        <v>3307</v>
      </c>
      <c r="M1030" s="26">
        <v>400</v>
      </c>
    </row>
    <row r="1031" s="1" customFormat="1" ht="20" customHeight="1" spans="1:13">
      <c r="A1031" s="24">
        <v>1027</v>
      </c>
      <c r="B1031" s="25" t="s">
        <v>2938</v>
      </c>
      <c r="C1031" s="25" t="s">
        <v>3852</v>
      </c>
      <c r="D1031" s="25" t="s">
        <v>4105</v>
      </c>
      <c r="E1031" s="24" t="s">
        <v>20</v>
      </c>
      <c r="F1031" s="25" t="s">
        <v>21</v>
      </c>
      <c r="G1031" s="26" t="s">
        <v>4106</v>
      </c>
      <c r="H1031" s="25" t="e">
        <v>#REF!</v>
      </c>
      <c r="I1031" s="25" t="s">
        <v>4065</v>
      </c>
      <c r="J1031" s="25" t="s">
        <v>33</v>
      </c>
      <c r="K1031" s="25" t="s">
        <v>113</v>
      </c>
      <c r="L1031" s="24" t="s">
        <v>4107</v>
      </c>
      <c r="M1031" s="26">
        <v>400</v>
      </c>
    </row>
    <row r="1032" s="1" customFormat="1" ht="20" customHeight="1" spans="1:13">
      <c r="A1032" s="24">
        <v>1028</v>
      </c>
      <c r="B1032" s="25" t="s">
        <v>2938</v>
      </c>
      <c r="C1032" s="25" t="s">
        <v>3852</v>
      </c>
      <c r="D1032" s="25" t="s">
        <v>4108</v>
      </c>
      <c r="E1032" s="24" t="s">
        <v>29</v>
      </c>
      <c r="F1032" s="25" t="s">
        <v>21</v>
      </c>
      <c r="G1032" s="26" t="s">
        <v>4109</v>
      </c>
      <c r="H1032" s="25" t="e">
        <v>#REF!</v>
      </c>
      <c r="I1032" s="25" t="s">
        <v>4065</v>
      </c>
      <c r="J1032" s="25" t="s">
        <v>33</v>
      </c>
      <c r="K1032" s="25" t="s">
        <v>113</v>
      </c>
      <c r="L1032" s="24" t="s">
        <v>4107</v>
      </c>
      <c r="M1032" s="26">
        <v>400</v>
      </c>
    </row>
    <row r="1033" s="1" customFormat="1" ht="20" customHeight="1" spans="1:13">
      <c r="A1033" s="24">
        <v>1029</v>
      </c>
      <c r="B1033" s="25" t="s">
        <v>2938</v>
      </c>
      <c r="C1033" s="25" t="s">
        <v>3852</v>
      </c>
      <c r="D1033" s="25" t="s">
        <v>4110</v>
      </c>
      <c r="E1033" s="24" t="s">
        <v>29</v>
      </c>
      <c r="F1033" s="25" t="s">
        <v>21</v>
      </c>
      <c r="G1033" s="26" t="s">
        <v>4111</v>
      </c>
      <c r="H1033" s="25" t="e">
        <v>#REF!</v>
      </c>
      <c r="I1033" s="25" t="s">
        <v>4065</v>
      </c>
      <c r="J1033" s="25" t="s">
        <v>59</v>
      </c>
      <c r="K1033" s="25" t="s">
        <v>4112</v>
      </c>
      <c r="L1033" s="24" t="s">
        <v>4113</v>
      </c>
      <c r="M1033" s="26">
        <v>500</v>
      </c>
    </row>
    <row r="1034" s="1" customFormat="1" ht="20" customHeight="1" spans="1:13">
      <c r="A1034" s="24">
        <v>1030</v>
      </c>
      <c r="B1034" s="25" t="s">
        <v>2938</v>
      </c>
      <c r="C1034" s="25" t="s">
        <v>3852</v>
      </c>
      <c r="D1034" s="25" t="s">
        <v>4114</v>
      </c>
      <c r="E1034" s="24" t="s">
        <v>20</v>
      </c>
      <c r="F1034" s="25" t="s">
        <v>21</v>
      </c>
      <c r="G1034" s="26" t="s">
        <v>4115</v>
      </c>
      <c r="H1034" s="25" t="e">
        <v>#REF!</v>
      </c>
      <c r="I1034" s="25" t="s">
        <v>4065</v>
      </c>
      <c r="J1034" s="25" t="s">
        <v>1112</v>
      </c>
      <c r="K1034" s="25" t="s">
        <v>4116</v>
      </c>
      <c r="L1034" s="24" t="s">
        <v>4117</v>
      </c>
      <c r="M1034" s="26">
        <v>500</v>
      </c>
    </row>
    <row r="1035" s="1" customFormat="1" ht="20" customHeight="1" spans="1:13">
      <c r="A1035" s="24">
        <v>1031</v>
      </c>
      <c r="B1035" s="25" t="s">
        <v>2938</v>
      </c>
      <c r="C1035" s="25" t="s">
        <v>3852</v>
      </c>
      <c r="D1035" s="25" t="s">
        <v>4118</v>
      </c>
      <c r="E1035" s="24" t="s">
        <v>20</v>
      </c>
      <c r="F1035" s="26" t="s">
        <v>75</v>
      </c>
      <c r="G1035" s="26" t="s">
        <v>4119</v>
      </c>
      <c r="H1035" s="25" t="e">
        <v>#REF!</v>
      </c>
      <c r="I1035" s="25" t="s">
        <v>4065</v>
      </c>
      <c r="J1035" s="25" t="s">
        <v>1112</v>
      </c>
      <c r="K1035" s="25" t="s">
        <v>4116</v>
      </c>
      <c r="L1035" s="24" t="s">
        <v>4117</v>
      </c>
      <c r="M1035" s="26">
        <v>500</v>
      </c>
    </row>
    <row r="1036" s="1" customFormat="1" ht="20" customHeight="1" spans="1:13">
      <c r="A1036" s="24">
        <v>1032</v>
      </c>
      <c r="B1036" s="25" t="s">
        <v>2938</v>
      </c>
      <c r="C1036" s="25" t="s">
        <v>3852</v>
      </c>
      <c r="D1036" s="25" t="s">
        <v>4120</v>
      </c>
      <c r="E1036" s="24" t="s">
        <v>29</v>
      </c>
      <c r="F1036" s="25" t="s">
        <v>21</v>
      </c>
      <c r="G1036" s="26" t="s">
        <v>3162</v>
      </c>
      <c r="H1036" s="25" t="e">
        <v>#REF!</v>
      </c>
      <c r="I1036" s="25" t="s">
        <v>4065</v>
      </c>
      <c r="J1036" s="25" t="s">
        <v>1112</v>
      </c>
      <c r="K1036" s="25" t="s">
        <v>4116</v>
      </c>
      <c r="L1036" s="24" t="s">
        <v>4117</v>
      </c>
      <c r="M1036" s="26">
        <v>500</v>
      </c>
    </row>
    <row r="1037" s="1" customFormat="1" ht="20" customHeight="1" spans="1:13">
      <c r="A1037" s="24">
        <v>1033</v>
      </c>
      <c r="B1037" s="25" t="s">
        <v>2938</v>
      </c>
      <c r="C1037" s="25" t="s">
        <v>3852</v>
      </c>
      <c r="D1037" s="25" t="s">
        <v>4121</v>
      </c>
      <c r="E1037" s="24" t="s">
        <v>20</v>
      </c>
      <c r="F1037" s="25" t="s">
        <v>21</v>
      </c>
      <c r="G1037" s="26" t="s">
        <v>4122</v>
      </c>
      <c r="H1037" s="25" t="e">
        <v>#REF!</v>
      </c>
      <c r="I1037" s="25" t="s">
        <v>4065</v>
      </c>
      <c r="J1037" s="25" t="s">
        <v>1112</v>
      </c>
      <c r="K1037" s="25" t="s">
        <v>4116</v>
      </c>
      <c r="L1037" s="24" t="s">
        <v>4117</v>
      </c>
      <c r="M1037" s="26">
        <v>500</v>
      </c>
    </row>
    <row r="1038" s="1" customFormat="1" ht="20" customHeight="1" spans="1:13">
      <c r="A1038" s="24">
        <v>1034</v>
      </c>
      <c r="B1038" s="25" t="s">
        <v>2938</v>
      </c>
      <c r="C1038" s="25" t="s">
        <v>3852</v>
      </c>
      <c r="D1038" s="25" t="s">
        <v>4123</v>
      </c>
      <c r="E1038" s="24" t="s">
        <v>29</v>
      </c>
      <c r="F1038" s="25" t="s">
        <v>21</v>
      </c>
      <c r="G1038" s="26" t="s">
        <v>4124</v>
      </c>
      <c r="H1038" s="25" t="e">
        <v>#REF!</v>
      </c>
      <c r="I1038" s="25" t="s">
        <v>4065</v>
      </c>
      <c r="J1038" s="25" t="s">
        <v>196</v>
      </c>
      <c r="K1038" s="25" t="s">
        <v>3156</v>
      </c>
      <c r="L1038" s="24" t="s">
        <v>3157</v>
      </c>
      <c r="M1038" s="26">
        <v>500</v>
      </c>
    </row>
    <row r="1039" s="1" customFormat="1" ht="20" customHeight="1" spans="1:13">
      <c r="A1039" s="24">
        <v>1035</v>
      </c>
      <c r="B1039" s="25" t="s">
        <v>2938</v>
      </c>
      <c r="C1039" s="25" t="s">
        <v>3852</v>
      </c>
      <c r="D1039" s="25" t="s">
        <v>4125</v>
      </c>
      <c r="E1039" s="24" t="s">
        <v>20</v>
      </c>
      <c r="F1039" s="25" t="s">
        <v>21</v>
      </c>
      <c r="G1039" s="26" t="s">
        <v>4126</v>
      </c>
      <c r="H1039" s="25" t="e">
        <v>#REF!</v>
      </c>
      <c r="I1039" s="25" t="s">
        <v>4025</v>
      </c>
      <c r="J1039" s="25" t="s">
        <v>33</v>
      </c>
      <c r="K1039" s="25" t="s">
        <v>113</v>
      </c>
      <c r="L1039" s="24" t="s">
        <v>3307</v>
      </c>
      <c r="M1039" s="26">
        <v>400</v>
      </c>
    </row>
    <row r="1040" s="1" customFormat="1" ht="20" customHeight="1" spans="1:13">
      <c r="A1040" s="24">
        <v>1036</v>
      </c>
      <c r="B1040" s="25" t="s">
        <v>2938</v>
      </c>
      <c r="C1040" s="25" t="s">
        <v>3852</v>
      </c>
      <c r="D1040" s="25" t="s">
        <v>4127</v>
      </c>
      <c r="E1040" s="24" t="s">
        <v>29</v>
      </c>
      <c r="F1040" s="25" t="s">
        <v>21</v>
      </c>
      <c r="G1040" s="26" t="s">
        <v>4128</v>
      </c>
      <c r="H1040" s="25" t="e">
        <v>#REF!</v>
      </c>
      <c r="I1040" s="25" t="s">
        <v>4025</v>
      </c>
      <c r="J1040" s="25" t="s">
        <v>33</v>
      </c>
      <c r="K1040" s="25" t="s">
        <v>113</v>
      </c>
      <c r="L1040" s="24" t="s">
        <v>3307</v>
      </c>
      <c r="M1040" s="26">
        <v>400</v>
      </c>
    </row>
    <row r="1041" s="1" customFormat="1" ht="20" customHeight="1" spans="1:13">
      <c r="A1041" s="24">
        <v>1037</v>
      </c>
      <c r="B1041" s="25" t="s">
        <v>2938</v>
      </c>
      <c r="C1041" s="25" t="s">
        <v>3852</v>
      </c>
      <c r="D1041" s="25" t="s">
        <v>4129</v>
      </c>
      <c r="E1041" s="24" t="s">
        <v>29</v>
      </c>
      <c r="F1041" s="25" t="s">
        <v>21</v>
      </c>
      <c r="G1041" s="26" t="s">
        <v>4130</v>
      </c>
      <c r="H1041" s="25" t="e">
        <v>#REF!</v>
      </c>
      <c r="I1041" s="25" t="s">
        <v>4025</v>
      </c>
      <c r="J1041" s="25" t="s">
        <v>59</v>
      </c>
      <c r="K1041" s="25" t="s">
        <v>2949</v>
      </c>
      <c r="L1041" s="24" t="s">
        <v>4131</v>
      </c>
      <c r="M1041" s="26">
        <v>500</v>
      </c>
    </row>
    <row r="1042" s="1" customFormat="1" ht="20" customHeight="1" spans="1:13">
      <c r="A1042" s="24">
        <v>1038</v>
      </c>
      <c r="B1042" s="25" t="s">
        <v>2938</v>
      </c>
      <c r="C1042" s="25" t="s">
        <v>3852</v>
      </c>
      <c r="D1042" s="25" t="s">
        <v>4132</v>
      </c>
      <c r="E1042" s="24" t="s">
        <v>29</v>
      </c>
      <c r="F1042" s="25" t="s">
        <v>21</v>
      </c>
      <c r="G1042" s="26" t="s">
        <v>4133</v>
      </c>
      <c r="H1042" s="25" t="e">
        <v>#REF!</v>
      </c>
      <c r="I1042" s="25" t="s">
        <v>4134</v>
      </c>
      <c r="J1042" s="25" t="s">
        <v>206</v>
      </c>
      <c r="K1042" s="25" t="s">
        <v>3911</v>
      </c>
      <c r="L1042" s="24" t="s">
        <v>3912</v>
      </c>
      <c r="M1042" s="26">
        <v>500</v>
      </c>
    </row>
    <row r="1043" s="1" customFormat="1" ht="20" customHeight="1" spans="1:13">
      <c r="A1043" s="24">
        <v>1039</v>
      </c>
      <c r="B1043" s="25" t="s">
        <v>2938</v>
      </c>
      <c r="C1043" s="25" t="s">
        <v>3852</v>
      </c>
      <c r="D1043" s="25" t="s">
        <v>4135</v>
      </c>
      <c r="E1043" s="24" t="s">
        <v>29</v>
      </c>
      <c r="F1043" s="25" t="s">
        <v>21</v>
      </c>
      <c r="G1043" s="26" t="s">
        <v>4136</v>
      </c>
      <c r="H1043" s="25" t="e">
        <v>#REF!</v>
      </c>
      <c r="I1043" s="25" t="s">
        <v>4134</v>
      </c>
      <c r="J1043" s="25" t="s">
        <v>1071</v>
      </c>
      <c r="K1043" s="25" t="s">
        <v>1072</v>
      </c>
      <c r="L1043" s="24" t="s">
        <v>4137</v>
      </c>
      <c r="M1043" s="26">
        <v>500</v>
      </c>
    </row>
    <row r="1044" s="1" customFormat="1" ht="20" customHeight="1" spans="1:13">
      <c r="A1044" s="24">
        <v>1040</v>
      </c>
      <c r="B1044" s="25" t="s">
        <v>2938</v>
      </c>
      <c r="C1044" s="25" t="s">
        <v>3852</v>
      </c>
      <c r="D1044" s="25" t="s">
        <v>4138</v>
      </c>
      <c r="E1044" s="24" t="s">
        <v>29</v>
      </c>
      <c r="F1044" s="25" t="s">
        <v>21</v>
      </c>
      <c r="G1044" s="26" t="s">
        <v>4139</v>
      </c>
      <c r="H1044" s="25" t="e">
        <v>#REF!</v>
      </c>
      <c r="I1044" s="25" t="s">
        <v>4134</v>
      </c>
      <c r="J1044" s="25" t="s">
        <v>25</v>
      </c>
      <c r="K1044" s="25" t="s">
        <v>124</v>
      </c>
      <c r="L1044" s="24" t="s">
        <v>4140</v>
      </c>
      <c r="M1044" s="26">
        <v>500</v>
      </c>
    </row>
    <row r="1045" s="1" customFormat="1" ht="20" customHeight="1" spans="1:13">
      <c r="A1045" s="24">
        <v>1041</v>
      </c>
      <c r="B1045" s="25" t="s">
        <v>2938</v>
      </c>
      <c r="C1045" s="25" t="s">
        <v>3852</v>
      </c>
      <c r="D1045" s="25" t="s">
        <v>4141</v>
      </c>
      <c r="E1045" s="24" t="s">
        <v>20</v>
      </c>
      <c r="F1045" s="25" t="s">
        <v>21</v>
      </c>
      <c r="G1045" s="26" t="s">
        <v>4142</v>
      </c>
      <c r="H1045" s="25" t="e">
        <v>#REF!</v>
      </c>
      <c r="I1045" s="25" t="s">
        <v>4134</v>
      </c>
      <c r="J1045" s="25" t="s">
        <v>33</v>
      </c>
      <c r="K1045" s="25" t="s">
        <v>34</v>
      </c>
      <c r="L1045" s="24" t="s">
        <v>4143</v>
      </c>
      <c r="M1045" s="26">
        <v>300</v>
      </c>
    </row>
    <row r="1046" s="1" customFormat="1" ht="20" customHeight="1" spans="1:13">
      <c r="A1046" s="24">
        <v>1042</v>
      </c>
      <c r="B1046" s="25" t="s">
        <v>2938</v>
      </c>
      <c r="C1046" s="25" t="s">
        <v>3852</v>
      </c>
      <c r="D1046" s="25" t="s">
        <v>4144</v>
      </c>
      <c r="E1046" s="24" t="s">
        <v>20</v>
      </c>
      <c r="F1046" s="25" t="s">
        <v>21</v>
      </c>
      <c r="G1046" s="26" t="s">
        <v>4145</v>
      </c>
      <c r="H1046" s="25" t="e">
        <v>#REF!</v>
      </c>
      <c r="I1046" s="25" t="s">
        <v>4134</v>
      </c>
      <c r="J1046" s="25" t="s">
        <v>59</v>
      </c>
      <c r="K1046" s="25" t="s">
        <v>309</v>
      </c>
      <c r="L1046" s="24" t="s">
        <v>4146</v>
      </c>
      <c r="M1046" s="26">
        <v>500</v>
      </c>
    </row>
    <row r="1047" s="1" customFormat="1" ht="20" customHeight="1" spans="1:13">
      <c r="A1047" s="24">
        <v>1043</v>
      </c>
      <c r="B1047" s="25" t="s">
        <v>2938</v>
      </c>
      <c r="C1047" s="25" t="s">
        <v>3852</v>
      </c>
      <c r="D1047" s="25" t="s">
        <v>4147</v>
      </c>
      <c r="E1047" s="24" t="s">
        <v>29</v>
      </c>
      <c r="F1047" s="25" t="s">
        <v>21</v>
      </c>
      <c r="G1047" s="26" t="s">
        <v>4148</v>
      </c>
      <c r="H1047" s="25" t="e">
        <v>#REF!</v>
      </c>
      <c r="I1047" s="25" t="s">
        <v>4134</v>
      </c>
      <c r="J1047" s="25" t="s">
        <v>33</v>
      </c>
      <c r="K1047" s="25" t="s">
        <v>113</v>
      </c>
      <c r="L1047" s="24" t="s">
        <v>4149</v>
      </c>
      <c r="M1047" s="26">
        <v>400</v>
      </c>
    </row>
    <row r="1048" s="1" customFormat="1" ht="20" customHeight="1" spans="1:13">
      <c r="A1048" s="24">
        <v>1044</v>
      </c>
      <c r="B1048" s="25" t="s">
        <v>2938</v>
      </c>
      <c r="C1048" s="25" t="s">
        <v>3852</v>
      </c>
      <c r="D1048" s="25" t="s">
        <v>4150</v>
      </c>
      <c r="E1048" s="24" t="s">
        <v>29</v>
      </c>
      <c r="F1048" s="25" t="s">
        <v>21</v>
      </c>
      <c r="G1048" s="26" t="s">
        <v>4151</v>
      </c>
      <c r="H1048" s="25" t="e">
        <v>#REF!</v>
      </c>
      <c r="I1048" s="25" t="s">
        <v>4134</v>
      </c>
      <c r="J1048" s="25" t="s">
        <v>59</v>
      </c>
      <c r="K1048" s="25" t="s">
        <v>309</v>
      </c>
      <c r="L1048" s="24" t="s">
        <v>4146</v>
      </c>
      <c r="M1048" s="26">
        <v>500</v>
      </c>
    </row>
    <row r="1049" s="1" customFormat="1" ht="20" customHeight="1" spans="1:13">
      <c r="A1049" s="24">
        <v>1045</v>
      </c>
      <c r="B1049" s="25" t="s">
        <v>2938</v>
      </c>
      <c r="C1049" s="25" t="s">
        <v>3852</v>
      </c>
      <c r="D1049" s="25" t="s">
        <v>4152</v>
      </c>
      <c r="E1049" s="24" t="s">
        <v>29</v>
      </c>
      <c r="F1049" s="25" t="s">
        <v>21</v>
      </c>
      <c r="G1049" s="26" t="s">
        <v>4153</v>
      </c>
      <c r="H1049" s="25" t="e">
        <v>#REF!</v>
      </c>
      <c r="I1049" s="25" t="s">
        <v>4134</v>
      </c>
      <c r="J1049" s="25" t="s">
        <v>59</v>
      </c>
      <c r="K1049" s="25" t="s">
        <v>60</v>
      </c>
      <c r="L1049" s="24" t="s">
        <v>4154</v>
      </c>
      <c r="M1049" s="26">
        <v>500</v>
      </c>
    </row>
    <row r="1050" s="1" customFormat="1" ht="20" customHeight="1" spans="1:13">
      <c r="A1050" s="24">
        <v>1046</v>
      </c>
      <c r="B1050" s="25" t="s">
        <v>2938</v>
      </c>
      <c r="C1050" s="25" t="s">
        <v>3852</v>
      </c>
      <c r="D1050" s="25" t="s">
        <v>4155</v>
      </c>
      <c r="E1050" s="24" t="s">
        <v>29</v>
      </c>
      <c r="F1050" s="25" t="s">
        <v>21</v>
      </c>
      <c r="G1050" s="26" t="s">
        <v>4156</v>
      </c>
      <c r="H1050" s="25" t="e">
        <v>#REF!</v>
      </c>
      <c r="I1050" s="25" t="s">
        <v>4134</v>
      </c>
      <c r="J1050" s="25" t="s">
        <v>206</v>
      </c>
      <c r="K1050" s="25" t="s">
        <v>3318</v>
      </c>
      <c r="L1050" s="24" t="s">
        <v>4157</v>
      </c>
      <c r="M1050" s="26">
        <v>500</v>
      </c>
    </row>
    <row r="1051" s="1" customFormat="1" ht="20" customHeight="1" spans="1:13">
      <c r="A1051" s="24">
        <v>1047</v>
      </c>
      <c r="B1051" s="25" t="s">
        <v>2938</v>
      </c>
      <c r="C1051" s="25" t="s">
        <v>3852</v>
      </c>
      <c r="D1051" s="25" t="s">
        <v>4158</v>
      </c>
      <c r="E1051" s="24" t="s">
        <v>20</v>
      </c>
      <c r="F1051" s="25" t="s">
        <v>21</v>
      </c>
      <c r="G1051" s="26" t="s">
        <v>4159</v>
      </c>
      <c r="H1051" s="25" t="e">
        <v>#REF!</v>
      </c>
      <c r="I1051" s="25" t="s">
        <v>4134</v>
      </c>
      <c r="J1051" s="25" t="s">
        <v>25</v>
      </c>
      <c r="K1051" s="25" t="s">
        <v>50</v>
      </c>
      <c r="L1051" s="24" t="s">
        <v>4160</v>
      </c>
      <c r="M1051" s="26">
        <v>500</v>
      </c>
    </row>
    <row r="1052" s="1" customFormat="1" ht="20" customHeight="1" spans="1:13">
      <c r="A1052" s="24">
        <v>1048</v>
      </c>
      <c r="B1052" s="25" t="s">
        <v>2938</v>
      </c>
      <c r="C1052" s="25" t="s">
        <v>3852</v>
      </c>
      <c r="D1052" s="25" t="s">
        <v>4161</v>
      </c>
      <c r="E1052" s="24" t="s">
        <v>20</v>
      </c>
      <c r="F1052" s="25" t="s">
        <v>21</v>
      </c>
      <c r="G1052" s="26" t="s">
        <v>4162</v>
      </c>
      <c r="H1052" s="25" t="e">
        <v>#REF!</v>
      </c>
      <c r="I1052" s="25" t="s">
        <v>4134</v>
      </c>
      <c r="J1052" s="25" t="s">
        <v>25</v>
      </c>
      <c r="K1052" s="25" t="s">
        <v>50</v>
      </c>
      <c r="L1052" s="24" t="s">
        <v>4163</v>
      </c>
      <c r="M1052" s="26">
        <v>500</v>
      </c>
    </row>
    <row r="1053" s="1" customFormat="1" ht="20" customHeight="1" spans="1:13">
      <c r="A1053" s="24">
        <v>1049</v>
      </c>
      <c r="B1053" s="25" t="s">
        <v>2938</v>
      </c>
      <c r="C1053" s="25" t="s">
        <v>3852</v>
      </c>
      <c r="D1053" s="25" t="s">
        <v>4164</v>
      </c>
      <c r="E1053" s="24" t="s">
        <v>20</v>
      </c>
      <c r="F1053" s="25" t="s">
        <v>21</v>
      </c>
      <c r="G1053" s="26" t="s">
        <v>4165</v>
      </c>
      <c r="H1053" s="25" t="e">
        <v>#REF!</v>
      </c>
      <c r="I1053" s="25" t="s">
        <v>4134</v>
      </c>
      <c r="J1053" s="25" t="s">
        <v>59</v>
      </c>
      <c r="K1053" s="25" t="s">
        <v>60</v>
      </c>
      <c r="L1053" s="24" t="s">
        <v>4166</v>
      </c>
      <c r="M1053" s="26">
        <v>500</v>
      </c>
    </row>
    <row r="1054" s="1" customFormat="1" ht="20" customHeight="1" spans="1:13">
      <c r="A1054" s="24">
        <v>1050</v>
      </c>
      <c r="B1054" s="25" t="s">
        <v>2938</v>
      </c>
      <c r="C1054" s="25" t="s">
        <v>3852</v>
      </c>
      <c r="D1054" s="25" t="s">
        <v>4167</v>
      </c>
      <c r="E1054" s="24" t="s">
        <v>20</v>
      </c>
      <c r="F1054" s="25" t="s">
        <v>21</v>
      </c>
      <c r="G1054" s="26" t="s">
        <v>4168</v>
      </c>
      <c r="H1054" s="25" t="e">
        <v>#REF!</v>
      </c>
      <c r="I1054" s="25" t="s">
        <v>4134</v>
      </c>
      <c r="J1054" s="25" t="s">
        <v>320</v>
      </c>
      <c r="K1054" s="25" t="s">
        <v>4169</v>
      </c>
      <c r="L1054" s="24" t="s">
        <v>4170</v>
      </c>
      <c r="M1054" s="26">
        <v>500</v>
      </c>
    </row>
    <row r="1055" s="1" customFormat="1" ht="20" customHeight="1" spans="1:13">
      <c r="A1055" s="24">
        <v>1051</v>
      </c>
      <c r="B1055" s="25" t="s">
        <v>2938</v>
      </c>
      <c r="C1055" s="25" t="s">
        <v>3852</v>
      </c>
      <c r="D1055" s="25" t="s">
        <v>4171</v>
      </c>
      <c r="E1055" s="24" t="s">
        <v>29</v>
      </c>
      <c r="F1055" s="25" t="s">
        <v>21</v>
      </c>
      <c r="G1055" s="26" t="s">
        <v>4172</v>
      </c>
      <c r="H1055" s="25" t="e">
        <v>#REF!</v>
      </c>
      <c r="I1055" s="25" t="s">
        <v>4134</v>
      </c>
      <c r="J1055" s="25" t="s">
        <v>25</v>
      </c>
      <c r="K1055" s="25" t="s">
        <v>50</v>
      </c>
      <c r="L1055" s="24" t="s">
        <v>4173</v>
      </c>
      <c r="M1055" s="26">
        <v>500</v>
      </c>
    </row>
    <row r="1056" s="1" customFormat="1" ht="20" customHeight="1" spans="1:13">
      <c r="A1056" s="24">
        <v>1052</v>
      </c>
      <c r="B1056" s="25" t="s">
        <v>2938</v>
      </c>
      <c r="C1056" s="25" t="s">
        <v>3852</v>
      </c>
      <c r="D1056" s="25" t="s">
        <v>4174</v>
      </c>
      <c r="E1056" s="24" t="s">
        <v>29</v>
      </c>
      <c r="F1056" s="25" t="s">
        <v>21</v>
      </c>
      <c r="G1056" s="26" t="s">
        <v>4175</v>
      </c>
      <c r="H1056" s="25" t="e">
        <v>#REF!</v>
      </c>
      <c r="I1056" s="25" t="s">
        <v>4134</v>
      </c>
      <c r="J1056" s="25" t="s">
        <v>1071</v>
      </c>
      <c r="K1056" s="25" t="s">
        <v>1072</v>
      </c>
      <c r="L1056" s="24" t="s">
        <v>4176</v>
      </c>
      <c r="M1056" s="26">
        <v>500</v>
      </c>
    </row>
    <row r="1057" s="1" customFormat="1" ht="20" customHeight="1" spans="1:13">
      <c r="A1057" s="24">
        <v>1053</v>
      </c>
      <c r="B1057" s="25" t="s">
        <v>2938</v>
      </c>
      <c r="C1057" s="25" t="s">
        <v>3852</v>
      </c>
      <c r="D1057" s="25" t="s">
        <v>4177</v>
      </c>
      <c r="E1057" s="24" t="s">
        <v>29</v>
      </c>
      <c r="F1057" s="25" t="s">
        <v>21</v>
      </c>
      <c r="G1057" s="26" t="s">
        <v>4014</v>
      </c>
      <c r="H1057" s="25" t="e">
        <v>#REF!</v>
      </c>
      <c r="I1057" s="25" t="s">
        <v>4134</v>
      </c>
      <c r="J1057" s="25" t="s">
        <v>1071</v>
      </c>
      <c r="K1057" s="25" t="s">
        <v>1072</v>
      </c>
      <c r="L1057" s="24" t="s">
        <v>4176</v>
      </c>
      <c r="M1057" s="26">
        <v>500</v>
      </c>
    </row>
    <row r="1058" s="1" customFormat="1" ht="20" customHeight="1" spans="1:13">
      <c r="A1058" s="24">
        <v>1054</v>
      </c>
      <c r="B1058" s="25" t="s">
        <v>2938</v>
      </c>
      <c r="C1058" s="25" t="s">
        <v>3852</v>
      </c>
      <c r="D1058" s="25" t="s">
        <v>4178</v>
      </c>
      <c r="E1058" s="24" t="s">
        <v>20</v>
      </c>
      <c r="F1058" s="25" t="s">
        <v>21</v>
      </c>
      <c r="G1058" s="26" t="s">
        <v>4179</v>
      </c>
      <c r="H1058" s="25" t="e">
        <v>#REF!</v>
      </c>
      <c r="I1058" s="25" t="s">
        <v>4134</v>
      </c>
      <c r="J1058" s="25" t="s">
        <v>1071</v>
      </c>
      <c r="K1058" s="25" t="s">
        <v>1072</v>
      </c>
      <c r="L1058" s="24" t="s">
        <v>4176</v>
      </c>
      <c r="M1058" s="26">
        <v>500</v>
      </c>
    </row>
    <row r="1059" s="1" customFormat="1" ht="20" customHeight="1" spans="1:13">
      <c r="A1059" s="24">
        <v>1055</v>
      </c>
      <c r="B1059" s="25" t="s">
        <v>2938</v>
      </c>
      <c r="C1059" s="25" t="s">
        <v>3852</v>
      </c>
      <c r="D1059" s="25" t="s">
        <v>4180</v>
      </c>
      <c r="E1059" s="24" t="s">
        <v>29</v>
      </c>
      <c r="F1059" s="25" t="s">
        <v>21</v>
      </c>
      <c r="G1059" s="26" t="s">
        <v>4080</v>
      </c>
      <c r="H1059" s="25" t="e">
        <v>#REF!</v>
      </c>
      <c r="I1059" s="25" t="s">
        <v>4134</v>
      </c>
      <c r="J1059" s="25" t="s">
        <v>25</v>
      </c>
      <c r="K1059" s="25" t="s">
        <v>244</v>
      </c>
      <c r="L1059" s="24" t="s">
        <v>4181</v>
      </c>
      <c r="M1059" s="26">
        <v>500</v>
      </c>
    </row>
    <row r="1060" s="1" customFormat="1" ht="20" customHeight="1" spans="1:13">
      <c r="A1060" s="24">
        <v>1056</v>
      </c>
      <c r="B1060" s="25" t="s">
        <v>2938</v>
      </c>
      <c r="C1060" s="25" t="s">
        <v>3852</v>
      </c>
      <c r="D1060" s="25" t="s">
        <v>4182</v>
      </c>
      <c r="E1060" s="24" t="s">
        <v>29</v>
      </c>
      <c r="F1060" s="25" t="s">
        <v>21</v>
      </c>
      <c r="G1060" s="26" t="s">
        <v>4183</v>
      </c>
      <c r="H1060" s="25" t="e">
        <v>#REF!</v>
      </c>
      <c r="I1060" s="25" t="s">
        <v>4134</v>
      </c>
      <c r="J1060" s="25" t="s">
        <v>25</v>
      </c>
      <c r="K1060" s="25" t="s">
        <v>244</v>
      </c>
      <c r="L1060" s="24" t="s">
        <v>4181</v>
      </c>
      <c r="M1060" s="26">
        <v>500</v>
      </c>
    </row>
    <row r="1061" s="1" customFormat="1" ht="20" customHeight="1" spans="1:13">
      <c r="A1061" s="24">
        <v>1057</v>
      </c>
      <c r="B1061" s="25" t="s">
        <v>2938</v>
      </c>
      <c r="C1061" s="25" t="s">
        <v>3852</v>
      </c>
      <c r="D1061" s="25" t="s">
        <v>4184</v>
      </c>
      <c r="E1061" s="24" t="s">
        <v>20</v>
      </c>
      <c r="F1061" s="25" t="s">
        <v>21</v>
      </c>
      <c r="G1061" s="26" t="s">
        <v>4185</v>
      </c>
      <c r="H1061" s="25" t="e">
        <v>#REF!</v>
      </c>
      <c r="I1061" s="25" t="s">
        <v>4134</v>
      </c>
      <c r="J1061" s="25" t="s">
        <v>25</v>
      </c>
      <c r="K1061" s="25" t="s">
        <v>244</v>
      </c>
      <c r="L1061" s="24" t="s">
        <v>4181</v>
      </c>
      <c r="M1061" s="26">
        <v>500</v>
      </c>
    </row>
    <row r="1062" s="1" customFormat="1" ht="20" customHeight="1" spans="1:13">
      <c r="A1062" s="24">
        <v>1058</v>
      </c>
      <c r="B1062" s="25" t="s">
        <v>2938</v>
      </c>
      <c r="C1062" s="25" t="s">
        <v>3852</v>
      </c>
      <c r="D1062" s="25" t="s">
        <v>4186</v>
      </c>
      <c r="E1062" s="24" t="s">
        <v>29</v>
      </c>
      <c r="F1062" s="25" t="s">
        <v>21</v>
      </c>
      <c r="G1062" s="26" t="s">
        <v>4187</v>
      </c>
      <c r="H1062" s="25" t="e">
        <v>#REF!</v>
      </c>
      <c r="I1062" s="25" t="s">
        <v>4134</v>
      </c>
      <c r="J1062" s="25" t="s">
        <v>25</v>
      </c>
      <c r="K1062" s="25" t="s">
        <v>244</v>
      </c>
      <c r="L1062" s="24" t="s">
        <v>4188</v>
      </c>
      <c r="M1062" s="26">
        <v>500</v>
      </c>
    </row>
    <row r="1063" s="1" customFormat="1" ht="20" customHeight="1" spans="1:13">
      <c r="A1063" s="24">
        <v>1059</v>
      </c>
      <c r="B1063" s="25" t="s">
        <v>2938</v>
      </c>
      <c r="C1063" s="25" t="s">
        <v>3852</v>
      </c>
      <c r="D1063" s="25" t="s">
        <v>4189</v>
      </c>
      <c r="E1063" s="24" t="s">
        <v>20</v>
      </c>
      <c r="F1063" s="25" t="s">
        <v>21</v>
      </c>
      <c r="G1063" s="26" t="s">
        <v>4190</v>
      </c>
      <c r="H1063" s="25" t="e">
        <v>#REF!</v>
      </c>
      <c r="I1063" s="25" t="s">
        <v>4134</v>
      </c>
      <c r="J1063" s="25" t="s">
        <v>25</v>
      </c>
      <c r="K1063" s="25" t="s">
        <v>244</v>
      </c>
      <c r="L1063" s="24" t="s">
        <v>4191</v>
      </c>
      <c r="M1063" s="26">
        <v>500</v>
      </c>
    </row>
    <row r="1064" s="1" customFormat="1" ht="20" customHeight="1" spans="1:13">
      <c r="A1064" s="24">
        <v>1060</v>
      </c>
      <c r="B1064" s="25" t="s">
        <v>2938</v>
      </c>
      <c r="C1064" s="25" t="s">
        <v>3852</v>
      </c>
      <c r="D1064" s="25" t="s">
        <v>4192</v>
      </c>
      <c r="E1064" s="24" t="s">
        <v>29</v>
      </c>
      <c r="F1064" s="25" t="s">
        <v>21</v>
      </c>
      <c r="G1064" s="26" t="s">
        <v>4193</v>
      </c>
      <c r="H1064" s="25" t="e">
        <v>#REF!</v>
      </c>
      <c r="I1064" s="25" t="s">
        <v>4134</v>
      </c>
      <c r="J1064" s="25" t="s">
        <v>320</v>
      </c>
      <c r="K1064" s="25" t="s">
        <v>4169</v>
      </c>
      <c r="L1064" s="24" t="s">
        <v>4194</v>
      </c>
      <c r="M1064" s="26">
        <v>500</v>
      </c>
    </row>
    <row r="1065" s="1" customFormat="1" ht="20" customHeight="1" spans="1:13">
      <c r="A1065" s="24">
        <v>1061</v>
      </c>
      <c r="B1065" s="25" t="s">
        <v>2938</v>
      </c>
      <c r="C1065" s="25" t="s">
        <v>3852</v>
      </c>
      <c r="D1065" s="25" t="s">
        <v>4195</v>
      </c>
      <c r="E1065" s="24" t="s">
        <v>29</v>
      </c>
      <c r="F1065" s="25" t="s">
        <v>21</v>
      </c>
      <c r="G1065" s="26" t="s">
        <v>4051</v>
      </c>
      <c r="H1065" s="25" t="e">
        <v>#REF!</v>
      </c>
      <c r="I1065" s="25" t="s">
        <v>4134</v>
      </c>
      <c r="J1065" s="25" t="s">
        <v>196</v>
      </c>
      <c r="K1065" s="25" t="s">
        <v>789</v>
      </c>
      <c r="L1065" s="24" t="s">
        <v>4196</v>
      </c>
      <c r="M1065" s="26">
        <v>500</v>
      </c>
    </row>
    <row r="1066" s="1" customFormat="1" ht="20" customHeight="1" spans="1:13">
      <c r="A1066" s="24">
        <v>1062</v>
      </c>
      <c r="B1066" s="25" t="s">
        <v>2938</v>
      </c>
      <c r="C1066" s="25" t="s">
        <v>3852</v>
      </c>
      <c r="D1066" s="25" t="s">
        <v>4197</v>
      </c>
      <c r="E1066" s="24" t="s">
        <v>29</v>
      </c>
      <c r="F1066" s="25" t="s">
        <v>21</v>
      </c>
      <c r="G1066" s="26" t="s">
        <v>4198</v>
      </c>
      <c r="H1066" s="25" t="e">
        <v>#REF!</v>
      </c>
      <c r="I1066" s="25" t="s">
        <v>4134</v>
      </c>
      <c r="J1066" s="25" t="s">
        <v>59</v>
      </c>
      <c r="K1066" s="25" t="s">
        <v>60</v>
      </c>
      <c r="L1066" s="24" t="s">
        <v>4199</v>
      </c>
      <c r="M1066" s="26">
        <v>500</v>
      </c>
    </row>
    <row r="1067" s="1" customFormat="1" ht="20" customHeight="1" spans="1:13">
      <c r="A1067" s="24">
        <v>1063</v>
      </c>
      <c r="B1067" s="25" t="s">
        <v>2938</v>
      </c>
      <c r="C1067" s="25" t="s">
        <v>3852</v>
      </c>
      <c r="D1067" s="25" t="s">
        <v>4200</v>
      </c>
      <c r="E1067" s="24" t="s">
        <v>29</v>
      </c>
      <c r="F1067" s="25" t="s">
        <v>21</v>
      </c>
      <c r="G1067" s="26" t="s">
        <v>4201</v>
      </c>
      <c r="H1067" s="25" t="e">
        <v>#REF!</v>
      </c>
      <c r="I1067" s="25" t="s">
        <v>4134</v>
      </c>
      <c r="J1067" s="25" t="s">
        <v>33</v>
      </c>
      <c r="K1067" s="25" t="s">
        <v>113</v>
      </c>
      <c r="L1067" s="24" t="s">
        <v>3757</v>
      </c>
      <c r="M1067" s="26">
        <v>400</v>
      </c>
    </row>
    <row r="1068" s="1" customFormat="1" ht="20" customHeight="1" spans="1:13">
      <c r="A1068" s="24">
        <v>1064</v>
      </c>
      <c r="B1068" s="25" t="s">
        <v>2938</v>
      </c>
      <c r="C1068" s="25" t="s">
        <v>3852</v>
      </c>
      <c r="D1068" s="25" t="s">
        <v>4202</v>
      </c>
      <c r="E1068" s="24" t="s">
        <v>20</v>
      </c>
      <c r="F1068" s="25" t="s">
        <v>21</v>
      </c>
      <c r="G1068" s="26" t="s">
        <v>4203</v>
      </c>
      <c r="H1068" s="25" t="e">
        <v>#REF!</v>
      </c>
      <c r="I1068" s="25" t="s">
        <v>4134</v>
      </c>
      <c r="J1068" s="25" t="s">
        <v>402</v>
      </c>
      <c r="K1068" s="25" t="s">
        <v>2667</v>
      </c>
      <c r="L1068" s="24" t="s">
        <v>4204</v>
      </c>
      <c r="M1068" s="26">
        <v>500</v>
      </c>
    </row>
    <row r="1069" s="1" customFormat="1" ht="20" customHeight="1" spans="1:13">
      <c r="A1069" s="24">
        <v>1065</v>
      </c>
      <c r="B1069" s="25" t="s">
        <v>2938</v>
      </c>
      <c r="C1069" s="25" t="s">
        <v>3852</v>
      </c>
      <c r="D1069" s="25" t="s">
        <v>4205</v>
      </c>
      <c r="E1069" s="24" t="s">
        <v>29</v>
      </c>
      <c r="F1069" s="25" t="s">
        <v>21</v>
      </c>
      <c r="G1069" s="26" t="s">
        <v>4136</v>
      </c>
      <c r="H1069" s="25" t="e">
        <v>#REF!</v>
      </c>
      <c r="I1069" s="25" t="s">
        <v>4134</v>
      </c>
      <c r="J1069" s="25" t="s">
        <v>402</v>
      </c>
      <c r="K1069" s="25" t="s">
        <v>2667</v>
      </c>
      <c r="L1069" s="24" t="s">
        <v>4204</v>
      </c>
      <c r="M1069" s="26">
        <v>500</v>
      </c>
    </row>
    <row r="1070" s="1" customFormat="1" ht="20" customHeight="1" spans="1:13">
      <c r="A1070" s="24">
        <v>1066</v>
      </c>
      <c r="B1070" s="25" t="s">
        <v>2938</v>
      </c>
      <c r="C1070" s="25" t="s">
        <v>3852</v>
      </c>
      <c r="D1070" s="25" t="s">
        <v>4206</v>
      </c>
      <c r="E1070" s="24" t="s">
        <v>29</v>
      </c>
      <c r="F1070" s="25" t="s">
        <v>21</v>
      </c>
      <c r="G1070" s="26" t="s">
        <v>4207</v>
      </c>
      <c r="H1070" s="25" t="e">
        <v>#REF!</v>
      </c>
      <c r="I1070" s="25" t="s">
        <v>4134</v>
      </c>
      <c r="J1070" s="25" t="s">
        <v>1071</v>
      </c>
      <c r="K1070" s="25" t="s">
        <v>1072</v>
      </c>
      <c r="L1070" s="24" t="s">
        <v>4176</v>
      </c>
      <c r="M1070" s="26">
        <v>500</v>
      </c>
    </row>
    <row r="1071" s="1" customFormat="1" ht="20" customHeight="1" spans="1:13">
      <c r="A1071" s="24">
        <v>1067</v>
      </c>
      <c r="B1071" s="25" t="s">
        <v>2938</v>
      </c>
      <c r="C1071" s="25" t="s">
        <v>3852</v>
      </c>
      <c r="D1071" s="25" t="s">
        <v>4208</v>
      </c>
      <c r="E1071" s="24" t="s">
        <v>29</v>
      </c>
      <c r="F1071" s="25" t="s">
        <v>21</v>
      </c>
      <c r="G1071" s="26" t="s">
        <v>3294</v>
      </c>
      <c r="H1071" s="25" t="e">
        <v>#REF!</v>
      </c>
      <c r="I1071" s="25" t="s">
        <v>4134</v>
      </c>
      <c r="J1071" s="25" t="s">
        <v>206</v>
      </c>
      <c r="K1071" s="25" t="s">
        <v>3911</v>
      </c>
      <c r="L1071" s="24" t="s">
        <v>3912</v>
      </c>
      <c r="M1071" s="26">
        <v>500</v>
      </c>
    </row>
    <row r="1072" s="1" customFormat="1" ht="20" customHeight="1" spans="1:13">
      <c r="A1072" s="24">
        <v>1068</v>
      </c>
      <c r="B1072" s="25" t="s">
        <v>2938</v>
      </c>
      <c r="C1072" s="25" t="s">
        <v>3852</v>
      </c>
      <c r="D1072" s="25" t="s">
        <v>4209</v>
      </c>
      <c r="E1072" s="24" t="s">
        <v>29</v>
      </c>
      <c r="F1072" s="25" t="s">
        <v>21</v>
      </c>
      <c r="G1072" s="26" t="s">
        <v>4014</v>
      </c>
      <c r="H1072" s="25" t="e">
        <v>#REF!</v>
      </c>
      <c r="I1072" s="25" t="s">
        <v>4134</v>
      </c>
      <c r="J1072" s="25" t="s">
        <v>25</v>
      </c>
      <c r="K1072" s="25" t="s">
        <v>244</v>
      </c>
      <c r="L1072" s="24" t="s">
        <v>4210</v>
      </c>
      <c r="M1072" s="26">
        <v>500</v>
      </c>
    </row>
    <row r="1073" s="1" customFormat="1" ht="20" customHeight="1" spans="1:13">
      <c r="A1073" s="24">
        <v>1069</v>
      </c>
      <c r="B1073" s="25" t="s">
        <v>2938</v>
      </c>
      <c r="C1073" s="25" t="s">
        <v>3852</v>
      </c>
      <c r="D1073" s="25" t="s">
        <v>4211</v>
      </c>
      <c r="E1073" s="24" t="s">
        <v>20</v>
      </c>
      <c r="F1073" s="25" t="s">
        <v>21</v>
      </c>
      <c r="G1073" s="26" t="s">
        <v>4212</v>
      </c>
      <c r="H1073" s="25" t="e">
        <v>#REF!</v>
      </c>
      <c r="I1073" s="25" t="s">
        <v>4134</v>
      </c>
      <c r="J1073" s="25" t="s">
        <v>25</v>
      </c>
      <c r="K1073" s="25" t="s">
        <v>244</v>
      </c>
      <c r="L1073" s="24" t="s">
        <v>4181</v>
      </c>
      <c r="M1073" s="26">
        <v>500</v>
      </c>
    </row>
    <row r="1074" s="1" customFormat="1" ht="20" customHeight="1" spans="1:13">
      <c r="A1074" s="24">
        <v>1070</v>
      </c>
      <c r="B1074" s="25" t="s">
        <v>2938</v>
      </c>
      <c r="C1074" s="25" t="s">
        <v>3852</v>
      </c>
      <c r="D1074" s="25" t="s">
        <v>4213</v>
      </c>
      <c r="E1074" s="24" t="s">
        <v>29</v>
      </c>
      <c r="F1074" s="25" t="s">
        <v>21</v>
      </c>
      <c r="G1074" s="26" t="s">
        <v>4214</v>
      </c>
      <c r="H1074" s="25" t="e">
        <v>#REF!</v>
      </c>
      <c r="I1074" s="25" t="s">
        <v>4134</v>
      </c>
      <c r="J1074" s="25" t="s">
        <v>25</v>
      </c>
      <c r="K1074" s="25" t="s">
        <v>50</v>
      </c>
      <c r="L1074" s="24" t="s">
        <v>4215</v>
      </c>
      <c r="M1074" s="26">
        <v>500</v>
      </c>
    </row>
    <row r="1075" s="1" customFormat="1" ht="20" customHeight="1" spans="1:13">
      <c r="A1075" s="24">
        <v>1071</v>
      </c>
      <c r="B1075" s="25" t="s">
        <v>2938</v>
      </c>
      <c r="C1075" s="25" t="s">
        <v>3852</v>
      </c>
      <c r="D1075" s="25" t="s">
        <v>4216</v>
      </c>
      <c r="E1075" s="24" t="s">
        <v>29</v>
      </c>
      <c r="F1075" s="25" t="s">
        <v>21</v>
      </c>
      <c r="G1075" s="26" t="s">
        <v>4217</v>
      </c>
      <c r="H1075" s="25" t="e">
        <v>#REF!</v>
      </c>
      <c r="I1075" s="25" t="s">
        <v>4134</v>
      </c>
      <c r="J1075" s="25" t="s">
        <v>59</v>
      </c>
      <c r="K1075" s="25" t="s">
        <v>60</v>
      </c>
      <c r="L1075" s="24" t="s">
        <v>4154</v>
      </c>
      <c r="M1075" s="26">
        <v>500</v>
      </c>
    </row>
    <row r="1076" s="1" customFormat="1" ht="20" customHeight="1" spans="1:13">
      <c r="A1076" s="24">
        <v>1072</v>
      </c>
      <c r="B1076" s="25" t="s">
        <v>2938</v>
      </c>
      <c r="C1076" s="25" t="s">
        <v>3852</v>
      </c>
      <c r="D1076" s="25" t="s">
        <v>4218</v>
      </c>
      <c r="E1076" s="24" t="s">
        <v>20</v>
      </c>
      <c r="F1076" s="25" t="s">
        <v>21</v>
      </c>
      <c r="G1076" s="26" t="s">
        <v>4126</v>
      </c>
      <c r="H1076" s="25" t="e">
        <v>#REF!</v>
      </c>
      <c r="I1076" s="25" t="s">
        <v>4134</v>
      </c>
      <c r="J1076" s="25" t="s">
        <v>25</v>
      </c>
      <c r="K1076" s="25" t="s">
        <v>655</v>
      </c>
      <c r="L1076" s="24" t="s">
        <v>4219</v>
      </c>
      <c r="M1076" s="26">
        <v>500</v>
      </c>
    </row>
    <row r="1077" s="1" customFormat="1" ht="20" customHeight="1" spans="1:13">
      <c r="A1077" s="24">
        <v>1073</v>
      </c>
      <c r="B1077" s="25" t="s">
        <v>2938</v>
      </c>
      <c r="C1077" s="25" t="s">
        <v>3852</v>
      </c>
      <c r="D1077" s="25" t="s">
        <v>4220</v>
      </c>
      <c r="E1077" s="24" t="s">
        <v>29</v>
      </c>
      <c r="F1077" s="25" t="s">
        <v>21</v>
      </c>
      <c r="G1077" s="26" t="s">
        <v>4221</v>
      </c>
      <c r="H1077" s="25" t="e">
        <v>#REF!</v>
      </c>
      <c r="I1077" s="25" t="s">
        <v>4134</v>
      </c>
      <c r="J1077" s="25" t="s">
        <v>25</v>
      </c>
      <c r="K1077" s="25" t="s">
        <v>655</v>
      </c>
      <c r="L1077" s="24" t="s">
        <v>4219</v>
      </c>
      <c r="M1077" s="26">
        <v>500</v>
      </c>
    </row>
    <row r="1078" s="1" customFormat="1" ht="20" customHeight="1" spans="1:13">
      <c r="A1078" s="24">
        <v>1074</v>
      </c>
      <c r="B1078" s="25" t="s">
        <v>2938</v>
      </c>
      <c r="C1078" s="25" t="s">
        <v>3852</v>
      </c>
      <c r="D1078" s="25" t="s">
        <v>4222</v>
      </c>
      <c r="E1078" s="24" t="s">
        <v>29</v>
      </c>
      <c r="F1078" s="25" t="s">
        <v>21</v>
      </c>
      <c r="G1078" s="26" t="s">
        <v>3992</v>
      </c>
      <c r="H1078" s="25" t="e">
        <v>#REF!</v>
      </c>
      <c r="I1078" s="25" t="s">
        <v>4134</v>
      </c>
      <c r="J1078" s="25" t="s">
        <v>33</v>
      </c>
      <c r="K1078" s="25" t="s">
        <v>2483</v>
      </c>
      <c r="L1078" s="24" t="s">
        <v>4223</v>
      </c>
      <c r="M1078" s="26">
        <v>400</v>
      </c>
    </row>
    <row r="1079" s="1" customFormat="1" ht="20" customHeight="1" spans="1:13">
      <c r="A1079" s="24">
        <v>1075</v>
      </c>
      <c r="B1079" s="25" t="s">
        <v>2938</v>
      </c>
      <c r="C1079" s="25" t="s">
        <v>3852</v>
      </c>
      <c r="D1079" s="25" t="s">
        <v>4224</v>
      </c>
      <c r="E1079" s="24" t="s">
        <v>29</v>
      </c>
      <c r="F1079" s="25" t="s">
        <v>21</v>
      </c>
      <c r="G1079" s="26" t="s">
        <v>4225</v>
      </c>
      <c r="H1079" s="25" t="e">
        <v>#REF!</v>
      </c>
      <c r="I1079" s="25" t="s">
        <v>4134</v>
      </c>
      <c r="J1079" s="25" t="s">
        <v>206</v>
      </c>
      <c r="K1079" s="25" t="s">
        <v>3911</v>
      </c>
      <c r="L1079" s="24" t="s">
        <v>3912</v>
      </c>
      <c r="M1079" s="26">
        <v>500</v>
      </c>
    </row>
    <row r="1080" s="1" customFormat="1" ht="20" customHeight="1" spans="1:13">
      <c r="A1080" s="24">
        <v>1076</v>
      </c>
      <c r="B1080" s="25" t="s">
        <v>2938</v>
      </c>
      <c r="C1080" s="25" t="s">
        <v>3852</v>
      </c>
      <c r="D1080" s="25" t="s">
        <v>4226</v>
      </c>
      <c r="E1080" s="24" t="s">
        <v>29</v>
      </c>
      <c r="F1080" s="25" t="s">
        <v>21</v>
      </c>
      <c r="G1080" s="26" t="s">
        <v>4227</v>
      </c>
      <c r="H1080" s="25" t="e">
        <v>#REF!</v>
      </c>
      <c r="I1080" s="25" t="s">
        <v>4134</v>
      </c>
      <c r="J1080" s="25" t="s">
        <v>25</v>
      </c>
      <c r="K1080" s="25" t="s">
        <v>124</v>
      </c>
      <c r="L1080" s="24" t="s">
        <v>4140</v>
      </c>
      <c r="M1080" s="26">
        <v>500</v>
      </c>
    </row>
    <row r="1081" s="1" customFormat="1" ht="20" customHeight="1" spans="1:13">
      <c r="A1081" s="24">
        <v>1077</v>
      </c>
      <c r="B1081" s="25" t="s">
        <v>2938</v>
      </c>
      <c r="C1081" s="25" t="s">
        <v>3852</v>
      </c>
      <c r="D1081" s="25" t="s">
        <v>4228</v>
      </c>
      <c r="E1081" s="24" t="s">
        <v>29</v>
      </c>
      <c r="F1081" s="25" t="s">
        <v>21</v>
      </c>
      <c r="G1081" s="26" t="s">
        <v>4229</v>
      </c>
      <c r="H1081" s="25" t="e">
        <v>#REF!</v>
      </c>
      <c r="I1081" s="25" t="s">
        <v>4134</v>
      </c>
      <c r="J1081" s="25" t="s">
        <v>709</v>
      </c>
      <c r="K1081" s="25" t="s">
        <v>4230</v>
      </c>
      <c r="L1081" s="24" t="s">
        <v>4231</v>
      </c>
      <c r="M1081" s="26">
        <v>500</v>
      </c>
    </row>
    <row r="1082" s="1" customFormat="1" ht="20" customHeight="1" spans="1:13">
      <c r="A1082" s="24">
        <v>1078</v>
      </c>
      <c r="B1082" s="25" t="s">
        <v>2938</v>
      </c>
      <c r="C1082" s="25" t="s">
        <v>3852</v>
      </c>
      <c r="D1082" s="25" t="s">
        <v>4232</v>
      </c>
      <c r="E1082" s="24" t="s">
        <v>20</v>
      </c>
      <c r="F1082" s="25" t="s">
        <v>21</v>
      </c>
      <c r="G1082" s="26" t="s">
        <v>4233</v>
      </c>
      <c r="H1082" s="25" t="e">
        <v>#REF!</v>
      </c>
      <c r="I1082" s="25" t="s">
        <v>4134</v>
      </c>
      <c r="J1082" s="25" t="s">
        <v>25</v>
      </c>
      <c r="K1082" s="25" t="s">
        <v>124</v>
      </c>
      <c r="L1082" s="24" t="s">
        <v>4140</v>
      </c>
      <c r="M1082" s="26">
        <v>500</v>
      </c>
    </row>
    <row r="1083" s="1" customFormat="1" ht="20" customHeight="1" spans="1:13">
      <c r="A1083" s="24">
        <v>1079</v>
      </c>
      <c r="B1083" s="25" t="s">
        <v>2938</v>
      </c>
      <c r="C1083" s="25" t="s">
        <v>3852</v>
      </c>
      <c r="D1083" s="25" t="s">
        <v>4234</v>
      </c>
      <c r="E1083" s="24" t="s">
        <v>29</v>
      </c>
      <c r="F1083" s="25" t="s">
        <v>21</v>
      </c>
      <c r="G1083" s="26" t="s">
        <v>4235</v>
      </c>
      <c r="H1083" s="25" t="e">
        <v>#REF!</v>
      </c>
      <c r="I1083" s="25" t="s">
        <v>3855</v>
      </c>
      <c r="J1083" s="25" t="s">
        <v>33</v>
      </c>
      <c r="K1083" s="25" t="s">
        <v>34</v>
      </c>
      <c r="L1083" s="24" t="s">
        <v>4236</v>
      </c>
      <c r="M1083" s="26">
        <v>300</v>
      </c>
    </row>
    <row r="1084" s="1" customFormat="1" ht="20" customHeight="1" spans="1:13">
      <c r="A1084" s="24">
        <v>1080</v>
      </c>
      <c r="B1084" s="25" t="s">
        <v>2938</v>
      </c>
      <c r="C1084" s="25" t="s">
        <v>3852</v>
      </c>
      <c r="D1084" s="25" t="s">
        <v>4237</v>
      </c>
      <c r="E1084" s="24" t="s">
        <v>29</v>
      </c>
      <c r="F1084" s="25" t="s">
        <v>21</v>
      </c>
      <c r="G1084" s="26" t="s">
        <v>4238</v>
      </c>
      <c r="H1084" s="25" t="e">
        <v>#REF!</v>
      </c>
      <c r="I1084" s="25" t="s">
        <v>3855</v>
      </c>
      <c r="J1084" s="25" t="s">
        <v>33</v>
      </c>
      <c r="K1084" s="25" t="s">
        <v>34</v>
      </c>
      <c r="L1084" s="24" t="s">
        <v>4236</v>
      </c>
      <c r="M1084" s="26">
        <v>300</v>
      </c>
    </row>
    <row r="1085" s="1" customFormat="1" ht="20" customHeight="1" spans="1:13">
      <c r="A1085" s="24">
        <v>1081</v>
      </c>
      <c r="B1085" s="25" t="s">
        <v>2938</v>
      </c>
      <c r="C1085" s="25" t="s">
        <v>3852</v>
      </c>
      <c r="D1085" s="25" t="s">
        <v>4239</v>
      </c>
      <c r="E1085" s="24" t="s">
        <v>20</v>
      </c>
      <c r="F1085" s="25" t="s">
        <v>21</v>
      </c>
      <c r="G1085" s="26" t="s">
        <v>4240</v>
      </c>
      <c r="H1085" s="25" t="e">
        <v>#REF!</v>
      </c>
      <c r="I1085" s="25" t="s">
        <v>3855</v>
      </c>
      <c r="J1085" s="25" t="s">
        <v>25</v>
      </c>
      <c r="K1085" s="25" t="s">
        <v>244</v>
      </c>
      <c r="L1085" s="24" t="s">
        <v>4241</v>
      </c>
      <c r="M1085" s="26">
        <v>500</v>
      </c>
    </row>
    <row r="1086" s="1" customFormat="1" ht="20" customHeight="1" spans="1:13">
      <c r="A1086" s="24">
        <v>1082</v>
      </c>
      <c r="B1086" s="25" t="s">
        <v>2938</v>
      </c>
      <c r="C1086" s="25" t="s">
        <v>3852</v>
      </c>
      <c r="D1086" s="25" t="s">
        <v>4242</v>
      </c>
      <c r="E1086" s="24" t="s">
        <v>29</v>
      </c>
      <c r="F1086" s="25" t="s">
        <v>21</v>
      </c>
      <c r="G1086" s="26" t="s">
        <v>4243</v>
      </c>
      <c r="H1086" s="25" t="e">
        <v>#REF!</v>
      </c>
      <c r="I1086" s="25" t="s">
        <v>3855</v>
      </c>
      <c r="J1086" s="25" t="s">
        <v>25</v>
      </c>
      <c r="K1086" s="25" t="s">
        <v>655</v>
      </c>
      <c r="L1086" s="24" t="s">
        <v>4244</v>
      </c>
      <c r="M1086" s="26">
        <v>500</v>
      </c>
    </row>
    <row r="1087" s="1" customFormat="1" ht="20" customHeight="1" spans="1:13">
      <c r="A1087" s="24">
        <v>1083</v>
      </c>
      <c r="B1087" s="25" t="s">
        <v>2938</v>
      </c>
      <c r="C1087" s="25" t="s">
        <v>3852</v>
      </c>
      <c r="D1087" s="25" t="s">
        <v>4245</v>
      </c>
      <c r="E1087" s="24" t="s">
        <v>29</v>
      </c>
      <c r="F1087" s="25" t="s">
        <v>21</v>
      </c>
      <c r="G1087" s="26" t="s">
        <v>4246</v>
      </c>
      <c r="H1087" s="25" t="s">
        <v>4247</v>
      </c>
      <c r="I1087" s="25" t="s">
        <v>3855</v>
      </c>
      <c r="J1087" s="25" t="s">
        <v>71</v>
      </c>
      <c r="K1087" s="25" t="s">
        <v>72</v>
      </c>
      <c r="L1087" s="25" t="s">
        <v>4248</v>
      </c>
      <c r="M1087" s="26">
        <v>500</v>
      </c>
    </row>
    <row r="1088" s="1" customFormat="1" ht="20" customHeight="1" spans="1:13">
      <c r="A1088" s="24">
        <v>1084</v>
      </c>
      <c r="B1088" s="25" t="s">
        <v>2938</v>
      </c>
      <c r="C1088" s="25" t="s">
        <v>3852</v>
      </c>
      <c r="D1088" s="25" t="s">
        <v>4249</v>
      </c>
      <c r="E1088" s="24" t="s">
        <v>29</v>
      </c>
      <c r="F1088" s="26" t="s">
        <v>75</v>
      </c>
      <c r="G1088" s="26" t="s">
        <v>4010</v>
      </c>
      <c r="H1088" s="25" t="e">
        <v>#REF!</v>
      </c>
      <c r="I1088" s="25" t="s">
        <v>3855</v>
      </c>
      <c r="J1088" s="25" t="s">
        <v>59</v>
      </c>
      <c r="K1088" s="25" t="s">
        <v>60</v>
      </c>
      <c r="L1088" s="24" t="s">
        <v>4250</v>
      </c>
      <c r="M1088" s="26">
        <v>500</v>
      </c>
    </row>
    <row r="1089" s="1" customFormat="1" ht="20" customHeight="1" spans="1:13">
      <c r="A1089" s="24">
        <v>1085</v>
      </c>
      <c r="B1089" s="25" t="s">
        <v>2938</v>
      </c>
      <c r="C1089" s="25" t="s">
        <v>3852</v>
      </c>
      <c r="D1089" s="25" t="s">
        <v>4251</v>
      </c>
      <c r="E1089" s="24" t="s">
        <v>29</v>
      </c>
      <c r="F1089" s="25" t="s">
        <v>21</v>
      </c>
      <c r="G1089" s="26" t="s">
        <v>4198</v>
      </c>
      <c r="H1089" s="25" t="e">
        <v>#REF!</v>
      </c>
      <c r="I1089" s="25" t="s">
        <v>3855</v>
      </c>
      <c r="J1089" s="25" t="s">
        <v>59</v>
      </c>
      <c r="K1089" s="25" t="s">
        <v>60</v>
      </c>
      <c r="L1089" s="24" t="s">
        <v>4252</v>
      </c>
      <c r="M1089" s="26">
        <v>500</v>
      </c>
    </row>
    <row r="1090" s="1" customFormat="1" ht="20" customHeight="1" spans="1:13">
      <c r="A1090" s="24">
        <v>1086</v>
      </c>
      <c r="B1090" s="25" t="s">
        <v>2938</v>
      </c>
      <c r="C1090" s="25" t="s">
        <v>3852</v>
      </c>
      <c r="D1090" s="25" t="s">
        <v>4253</v>
      </c>
      <c r="E1090" s="24" t="s">
        <v>20</v>
      </c>
      <c r="F1090" s="25" t="s">
        <v>21</v>
      </c>
      <c r="G1090" s="26" t="s">
        <v>4254</v>
      </c>
      <c r="H1090" s="25" t="e">
        <v>#REF!</v>
      </c>
      <c r="I1090" s="25" t="s">
        <v>4134</v>
      </c>
      <c r="J1090" s="25" t="s">
        <v>59</v>
      </c>
      <c r="K1090" s="25" t="s">
        <v>309</v>
      </c>
      <c r="L1090" s="24" t="s">
        <v>4255</v>
      </c>
      <c r="M1090" s="26">
        <v>500</v>
      </c>
    </row>
    <row r="1091" s="1" customFormat="1" ht="20" customHeight="1" spans="1:13">
      <c r="A1091" s="24">
        <v>1087</v>
      </c>
      <c r="B1091" s="25" t="s">
        <v>2938</v>
      </c>
      <c r="C1091" s="25" t="s">
        <v>3852</v>
      </c>
      <c r="D1091" s="25" t="s">
        <v>4256</v>
      </c>
      <c r="E1091" s="24" t="s">
        <v>20</v>
      </c>
      <c r="F1091" s="25" t="s">
        <v>21</v>
      </c>
      <c r="G1091" s="26" t="s">
        <v>3858</v>
      </c>
      <c r="H1091" s="25" t="e">
        <v>#REF!</v>
      </c>
      <c r="I1091" s="25" t="s">
        <v>4134</v>
      </c>
      <c r="J1091" s="25" t="s">
        <v>206</v>
      </c>
      <c r="K1091" s="25" t="s">
        <v>4257</v>
      </c>
      <c r="L1091" s="24" t="s">
        <v>4258</v>
      </c>
      <c r="M1091" s="26">
        <v>500</v>
      </c>
    </row>
    <row r="1092" s="1" customFormat="1" ht="20" customHeight="1" spans="1:13">
      <c r="A1092" s="24">
        <v>1088</v>
      </c>
      <c r="B1092" s="25" t="s">
        <v>2938</v>
      </c>
      <c r="C1092" s="25" t="s">
        <v>3852</v>
      </c>
      <c r="D1092" s="25" t="s">
        <v>4259</v>
      </c>
      <c r="E1092" s="24" t="s">
        <v>29</v>
      </c>
      <c r="F1092" s="25" t="s">
        <v>21</v>
      </c>
      <c r="G1092" s="26" t="s">
        <v>4260</v>
      </c>
      <c r="H1092" s="25" t="e">
        <v>#REF!</v>
      </c>
      <c r="I1092" s="25" t="s">
        <v>4134</v>
      </c>
      <c r="J1092" s="25" t="s">
        <v>206</v>
      </c>
      <c r="K1092" s="25" t="s">
        <v>4257</v>
      </c>
      <c r="L1092" s="24" t="s">
        <v>4258</v>
      </c>
      <c r="M1092" s="26">
        <v>500</v>
      </c>
    </row>
    <row r="1093" s="1" customFormat="1" ht="20" customHeight="1" spans="1:13">
      <c r="A1093" s="24">
        <v>1089</v>
      </c>
      <c r="B1093" s="25" t="s">
        <v>2938</v>
      </c>
      <c r="C1093" s="25" t="s">
        <v>3852</v>
      </c>
      <c r="D1093" s="25" t="s">
        <v>4261</v>
      </c>
      <c r="E1093" s="24" t="s">
        <v>29</v>
      </c>
      <c r="F1093" s="25" t="s">
        <v>21</v>
      </c>
      <c r="G1093" s="26" t="s">
        <v>4262</v>
      </c>
      <c r="H1093" s="25" t="e">
        <v>#REF!</v>
      </c>
      <c r="I1093" s="25" t="s">
        <v>4134</v>
      </c>
      <c r="J1093" s="25" t="s">
        <v>206</v>
      </c>
      <c r="K1093" s="25" t="s">
        <v>4257</v>
      </c>
      <c r="L1093" s="24" t="s">
        <v>4258</v>
      </c>
      <c r="M1093" s="26">
        <v>500</v>
      </c>
    </row>
    <row r="1094" s="1" customFormat="1" ht="20" customHeight="1" spans="1:13">
      <c r="A1094" s="24">
        <v>1090</v>
      </c>
      <c r="B1094" s="25" t="s">
        <v>2938</v>
      </c>
      <c r="C1094" s="25" t="s">
        <v>3852</v>
      </c>
      <c r="D1094" s="25" t="s">
        <v>4263</v>
      </c>
      <c r="E1094" s="24" t="s">
        <v>29</v>
      </c>
      <c r="F1094" s="25" t="s">
        <v>21</v>
      </c>
      <c r="G1094" s="26" t="s">
        <v>4264</v>
      </c>
      <c r="H1094" s="25" t="e">
        <v>#REF!</v>
      </c>
      <c r="I1094" s="25" t="s">
        <v>4134</v>
      </c>
      <c r="J1094" s="25" t="s">
        <v>59</v>
      </c>
      <c r="K1094" s="25" t="s">
        <v>309</v>
      </c>
      <c r="L1094" s="24" t="s">
        <v>4255</v>
      </c>
      <c r="M1094" s="26">
        <v>500</v>
      </c>
    </row>
    <row r="1095" s="1" customFormat="1" ht="20" customHeight="1" spans="1:13">
      <c r="A1095" s="24">
        <v>1091</v>
      </c>
      <c r="B1095" s="25" t="s">
        <v>2938</v>
      </c>
      <c r="C1095" s="25" t="s">
        <v>3852</v>
      </c>
      <c r="D1095" s="25" t="s">
        <v>4265</v>
      </c>
      <c r="E1095" s="24" t="s">
        <v>29</v>
      </c>
      <c r="F1095" s="25" t="s">
        <v>21</v>
      </c>
      <c r="G1095" s="26" t="s">
        <v>3245</v>
      </c>
      <c r="H1095" s="25" t="e">
        <v>#REF!</v>
      </c>
      <c r="I1095" s="25" t="s">
        <v>3855</v>
      </c>
      <c r="J1095" s="25" t="s">
        <v>59</v>
      </c>
      <c r="K1095" s="25" t="s">
        <v>60</v>
      </c>
      <c r="L1095" s="24" t="s">
        <v>4250</v>
      </c>
      <c r="M1095" s="26">
        <v>500</v>
      </c>
    </row>
    <row r="1096" s="1" customFormat="1" ht="20" customHeight="1" spans="1:13">
      <c r="A1096" s="24">
        <v>1092</v>
      </c>
      <c r="B1096" s="25" t="s">
        <v>2938</v>
      </c>
      <c r="C1096" s="25" t="s">
        <v>3852</v>
      </c>
      <c r="D1096" s="25" t="s">
        <v>4266</v>
      </c>
      <c r="E1096" s="24" t="s">
        <v>29</v>
      </c>
      <c r="F1096" s="25" t="s">
        <v>21</v>
      </c>
      <c r="G1096" s="26" t="s">
        <v>4267</v>
      </c>
      <c r="H1096" s="25" t="s">
        <v>4268</v>
      </c>
      <c r="I1096" s="25" t="s">
        <v>3917</v>
      </c>
      <c r="J1096" s="25" t="s">
        <v>59</v>
      </c>
      <c r="K1096" s="25" t="s">
        <v>60</v>
      </c>
      <c r="L1096" s="24" t="s">
        <v>4269</v>
      </c>
      <c r="M1096" s="26">
        <v>500</v>
      </c>
    </row>
    <row r="1097" s="1" customFormat="1" ht="20" customHeight="1" spans="1:13">
      <c r="A1097" s="24">
        <v>1093</v>
      </c>
      <c r="B1097" s="25" t="s">
        <v>2938</v>
      </c>
      <c r="C1097" s="25" t="s">
        <v>4270</v>
      </c>
      <c r="D1097" s="25" t="s">
        <v>4271</v>
      </c>
      <c r="E1097" s="24" t="s">
        <v>20</v>
      </c>
      <c r="F1097" s="24" t="s">
        <v>21</v>
      </c>
      <c r="G1097" s="26" t="s">
        <v>4272</v>
      </c>
      <c r="H1097" s="25" t="s">
        <v>4273</v>
      </c>
      <c r="I1097" s="25" t="s">
        <v>4274</v>
      </c>
      <c r="J1097" s="25" t="s">
        <v>33</v>
      </c>
      <c r="K1097" s="25" t="s">
        <v>2446</v>
      </c>
      <c r="L1097" s="24" t="s">
        <v>4275</v>
      </c>
      <c r="M1097" s="26">
        <v>400</v>
      </c>
    </row>
    <row r="1098" s="1" customFormat="1" ht="20" customHeight="1" spans="1:13">
      <c r="A1098" s="24">
        <v>1094</v>
      </c>
      <c r="B1098" s="25" t="s">
        <v>2938</v>
      </c>
      <c r="C1098" s="25" t="s">
        <v>4270</v>
      </c>
      <c r="D1098" s="24" t="s">
        <v>4276</v>
      </c>
      <c r="E1098" s="24" t="s">
        <v>20</v>
      </c>
      <c r="F1098" s="34" t="s">
        <v>75</v>
      </c>
      <c r="G1098" s="26" t="s">
        <v>4277</v>
      </c>
      <c r="H1098" s="25" t="s">
        <v>4278</v>
      </c>
      <c r="I1098" s="25" t="s">
        <v>4274</v>
      </c>
      <c r="J1098" s="25"/>
      <c r="K1098" s="25" t="s">
        <v>778</v>
      </c>
      <c r="L1098" s="24" t="s">
        <v>4279</v>
      </c>
      <c r="M1098" s="26">
        <v>500</v>
      </c>
    </row>
    <row r="1099" s="1" customFormat="1" ht="20" customHeight="1" spans="1:13">
      <c r="A1099" s="24">
        <v>1095</v>
      </c>
      <c r="B1099" s="25" t="s">
        <v>2938</v>
      </c>
      <c r="C1099" s="25" t="s">
        <v>4270</v>
      </c>
      <c r="D1099" s="25" t="s">
        <v>4280</v>
      </c>
      <c r="E1099" s="24" t="s">
        <v>29</v>
      </c>
      <c r="F1099" s="34" t="s">
        <v>75</v>
      </c>
      <c r="G1099" s="26" t="s">
        <v>4281</v>
      </c>
      <c r="H1099" s="25" t="s">
        <v>4282</v>
      </c>
      <c r="I1099" s="25" t="s">
        <v>4274</v>
      </c>
      <c r="J1099" s="25" t="s">
        <v>59</v>
      </c>
      <c r="K1099" s="25" t="s">
        <v>1231</v>
      </c>
      <c r="L1099" s="24" t="s">
        <v>3996</v>
      </c>
      <c r="M1099" s="26">
        <v>500</v>
      </c>
    </row>
    <row r="1100" s="1" customFormat="1" ht="20" customHeight="1" spans="1:13">
      <c r="A1100" s="24">
        <v>1096</v>
      </c>
      <c r="B1100" s="25" t="s">
        <v>2938</v>
      </c>
      <c r="C1100" s="25" t="s">
        <v>4270</v>
      </c>
      <c r="D1100" s="25" t="s">
        <v>4283</v>
      </c>
      <c r="E1100" s="24" t="s">
        <v>29</v>
      </c>
      <c r="F1100" s="24" t="s">
        <v>21</v>
      </c>
      <c r="G1100" s="26" t="s">
        <v>4284</v>
      </c>
      <c r="H1100" s="25" t="s">
        <v>4285</v>
      </c>
      <c r="I1100" s="25" t="s">
        <v>4274</v>
      </c>
      <c r="J1100" s="25" t="s">
        <v>33</v>
      </c>
      <c r="K1100" s="25" t="s">
        <v>34</v>
      </c>
      <c r="L1100" s="24" t="s">
        <v>4286</v>
      </c>
      <c r="M1100" s="26">
        <v>300</v>
      </c>
    </row>
    <row r="1101" s="1" customFormat="1" ht="20" customHeight="1" spans="1:13">
      <c r="A1101" s="24">
        <v>1097</v>
      </c>
      <c r="B1101" s="25" t="s">
        <v>2938</v>
      </c>
      <c r="C1101" s="25" t="s">
        <v>4270</v>
      </c>
      <c r="D1101" s="25" t="s">
        <v>4287</v>
      </c>
      <c r="E1101" s="24" t="s">
        <v>29</v>
      </c>
      <c r="F1101" s="24" t="s">
        <v>21</v>
      </c>
      <c r="G1101" s="26" t="s">
        <v>2987</v>
      </c>
      <c r="H1101" s="25" t="s">
        <v>4288</v>
      </c>
      <c r="I1101" s="25" t="s">
        <v>4274</v>
      </c>
      <c r="J1101" s="25" t="s">
        <v>33</v>
      </c>
      <c r="K1101" s="25" t="s">
        <v>113</v>
      </c>
      <c r="L1101" s="24" t="s">
        <v>4289</v>
      </c>
      <c r="M1101" s="26">
        <v>400</v>
      </c>
    </row>
    <row r="1102" s="1" customFormat="1" ht="20" customHeight="1" spans="1:13">
      <c r="A1102" s="24">
        <v>1098</v>
      </c>
      <c r="B1102" s="25" t="s">
        <v>2938</v>
      </c>
      <c r="C1102" s="25" t="s">
        <v>4270</v>
      </c>
      <c r="D1102" s="25" t="s">
        <v>3399</v>
      </c>
      <c r="E1102" s="24" t="s">
        <v>20</v>
      </c>
      <c r="F1102" s="24" t="s">
        <v>21</v>
      </c>
      <c r="G1102" s="26" t="s">
        <v>4290</v>
      </c>
      <c r="H1102" s="25" t="s">
        <v>4291</v>
      </c>
      <c r="I1102" s="25" t="s">
        <v>4274</v>
      </c>
      <c r="J1102" s="25" t="s">
        <v>59</v>
      </c>
      <c r="K1102" s="25" t="s">
        <v>60</v>
      </c>
      <c r="L1102" s="24" t="s">
        <v>4292</v>
      </c>
      <c r="M1102" s="26">
        <v>500</v>
      </c>
    </row>
    <row r="1103" s="1" customFormat="1" ht="20" customHeight="1" spans="1:13">
      <c r="A1103" s="24">
        <v>1099</v>
      </c>
      <c r="B1103" s="25" t="s">
        <v>2938</v>
      </c>
      <c r="C1103" s="25" t="s">
        <v>4270</v>
      </c>
      <c r="D1103" s="25" t="s">
        <v>4293</v>
      </c>
      <c r="E1103" s="24" t="s">
        <v>29</v>
      </c>
      <c r="F1103" s="24" t="s">
        <v>21</v>
      </c>
      <c r="G1103" s="26" t="s">
        <v>4294</v>
      </c>
      <c r="H1103" s="25" t="s">
        <v>4295</v>
      </c>
      <c r="I1103" s="25" t="s">
        <v>4274</v>
      </c>
      <c r="J1103" s="25" t="s">
        <v>59</v>
      </c>
      <c r="K1103" s="25" t="s">
        <v>309</v>
      </c>
      <c r="L1103" s="24" t="s">
        <v>4296</v>
      </c>
      <c r="M1103" s="26">
        <v>500</v>
      </c>
    </row>
    <row r="1104" s="1" customFormat="1" ht="20" customHeight="1" spans="1:13">
      <c r="A1104" s="24">
        <v>1100</v>
      </c>
      <c r="B1104" s="25" t="s">
        <v>2938</v>
      </c>
      <c r="C1104" s="25" t="s">
        <v>4270</v>
      </c>
      <c r="D1104" s="25" t="s">
        <v>4297</v>
      </c>
      <c r="E1104" s="24" t="s">
        <v>29</v>
      </c>
      <c r="F1104" s="24" t="s">
        <v>21</v>
      </c>
      <c r="G1104" s="26" t="s">
        <v>4298</v>
      </c>
      <c r="H1104" s="25" t="s">
        <v>4299</v>
      </c>
      <c r="I1104" s="25" t="s">
        <v>4274</v>
      </c>
      <c r="J1104" s="25" t="s">
        <v>25</v>
      </c>
      <c r="K1104" s="25" t="s">
        <v>66</v>
      </c>
      <c r="L1104" s="24" t="s">
        <v>4300</v>
      </c>
      <c r="M1104" s="26">
        <v>500</v>
      </c>
    </row>
    <row r="1105" s="1" customFormat="1" ht="20" customHeight="1" spans="1:13">
      <c r="A1105" s="24">
        <v>1101</v>
      </c>
      <c r="B1105" s="25" t="s">
        <v>2938</v>
      </c>
      <c r="C1105" s="25" t="s">
        <v>4270</v>
      </c>
      <c r="D1105" s="25" t="s">
        <v>4301</v>
      </c>
      <c r="E1105" s="25" t="s">
        <v>20</v>
      </c>
      <c r="F1105" s="24" t="s">
        <v>21</v>
      </c>
      <c r="G1105" s="26" t="s">
        <v>4302</v>
      </c>
      <c r="H1105" s="25" t="s">
        <v>4303</v>
      </c>
      <c r="I1105" s="25" t="s">
        <v>4274</v>
      </c>
      <c r="J1105" s="25" t="s">
        <v>33</v>
      </c>
      <c r="K1105" s="25" t="s">
        <v>34</v>
      </c>
      <c r="L1105" s="24" t="s">
        <v>4304</v>
      </c>
      <c r="M1105" s="26">
        <v>300</v>
      </c>
    </row>
    <row r="1106" s="1" customFormat="1" ht="20" customHeight="1" spans="1:13">
      <c r="A1106" s="24">
        <v>1102</v>
      </c>
      <c r="B1106" s="25" t="s">
        <v>2938</v>
      </c>
      <c r="C1106" s="25" t="s">
        <v>4305</v>
      </c>
      <c r="D1106" s="25" t="s">
        <v>4306</v>
      </c>
      <c r="E1106" s="24" t="s">
        <v>29</v>
      </c>
      <c r="F1106" s="24" t="s">
        <v>21</v>
      </c>
      <c r="G1106" s="26" t="s">
        <v>4307</v>
      </c>
      <c r="H1106" s="25" t="s">
        <v>4308</v>
      </c>
      <c r="I1106" s="25" t="s">
        <v>4309</v>
      </c>
      <c r="J1106" s="25" t="s">
        <v>25</v>
      </c>
      <c r="K1106" s="25" t="s">
        <v>124</v>
      </c>
      <c r="L1106" s="24" t="s">
        <v>4310</v>
      </c>
      <c r="M1106" s="26">
        <v>500</v>
      </c>
    </row>
    <row r="1107" s="1" customFormat="1" ht="20" customHeight="1" spans="1:13">
      <c r="A1107" s="24">
        <v>1103</v>
      </c>
      <c r="B1107" s="25" t="s">
        <v>2938</v>
      </c>
      <c r="C1107" s="25" t="s">
        <v>4305</v>
      </c>
      <c r="D1107" s="25" t="s">
        <v>4311</v>
      </c>
      <c r="E1107" s="24" t="s">
        <v>29</v>
      </c>
      <c r="F1107" s="24" t="s">
        <v>21</v>
      </c>
      <c r="G1107" s="26" t="s">
        <v>4312</v>
      </c>
      <c r="H1107" s="25" t="s">
        <v>4313</v>
      </c>
      <c r="I1107" s="25" t="s">
        <v>4314</v>
      </c>
      <c r="J1107" s="25" t="s">
        <v>59</v>
      </c>
      <c r="K1107" s="25" t="s">
        <v>60</v>
      </c>
      <c r="L1107" s="24" t="s">
        <v>4315</v>
      </c>
      <c r="M1107" s="26">
        <v>500</v>
      </c>
    </row>
    <row r="1108" s="1" customFormat="1" ht="20" customHeight="1" spans="1:13">
      <c r="A1108" s="24">
        <v>1104</v>
      </c>
      <c r="B1108" s="25" t="s">
        <v>2938</v>
      </c>
      <c r="C1108" s="25" t="s">
        <v>4305</v>
      </c>
      <c r="D1108" s="25" t="s">
        <v>4316</v>
      </c>
      <c r="E1108" s="24" t="s">
        <v>20</v>
      </c>
      <c r="F1108" s="24" t="s">
        <v>21</v>
      </c>
      <c r="G1108" s="26" t="s">
        <v>4317</v>
      </c>
      <c r="H1108" s="25" t="s">
        <v>4318</v>
      </c>
      <c r="I1108" s="25" t="s">
        <v>4314</v>
      </c>
      <c r="J1108" s="25" t="s">
        <v>59</v>
      </c>
      <c r="K1108" s="25" t="s">
        <v>60</v>
      </c>
      <c r="L1108" s="24" t="s">
        <v>4315</v>
      </c>
      <c r="M1108" s="26">
        <v>500</v>
      </c>
    </row>
    <row r="1109" s="1" customFormat="1" ht="20" customHeight="1" spans="1:13">
      <c r="A1109" s="24">
        <v>1105</v>
      </c>
      <c r="B1109" s="25" t="s">
        <v>2938</v>
      </c>
      <c r="C1109" s="25" t="s">
        <v>4305</v>
      </c>
      <c r="D1109" s="25" t="s">
        <v>4319</v>
      </c>
      <c r="E1109" s="24" t="s">
        <v>29</v>
      </c>
      <c r="F1109" s="24" t="s">
        <v>21</v>
      </c>
      <c r="G1109" s="26" t="s">
        <v>4320</v>
      </c>
      <c r="H1109" s="25" t="s">
        <v>4321</v>
      </c>
      <c r="I1109" s="25" t="s">
        <v>4322</v>
      </c>
      <c r="J1109" s="25" t="s">
        <v>196</v>
      </c>
      <c r="K1109" s="25" t="s">
        <v>789</v>
      </c>
      <c r="L1109" s="24" t="s">
        <v>4323</v>
      </c>
      <c r="M1109" s="26">
        <v>500</v>
      </c>
    </row>
    <row r="1110" s="1" customFormat="1" ht="20" customHeight="1" spans="1:13">
      <c r="A1110" s="24">
        <v>1106</v>
      </c>
      <c r="B1110" s="25" t="s">
        <v>2938</v>
      </c>
      <c r="C1110" s="25" t="s">
        <v>4305</v>
      </c>
      <c r="D1110" s="25" t="s">
        <v>4324</v>
      </c>
      <c r="E1110" s="24" t="s">
        <v>29</v>
      </c>
      <c r="F1110" s="24" t="s">
        <v>21</v>
      </c>
      <c r="G1110" s="26" t="s">
        <v>3860</v>
      </c>
      <c r="H1110" s="25" t="s">
        <v>4325</v>
      </c>
      <c r="I1110" s="25" t="s">
        <v>4322</v>
      </c>
      <c r="J1110" s="25" t="s">
        <v>196</v>
      </c>
      <c r="K1110" s="25" t="s">
        <v>4326</v>
      </c>
      <c r="L1110" s="24" t="s">
        <v>4327</v>
      </c>
      <c r="M1110" s="26">
        <v>500</v>
      </c>
    </row>
    <row r="1111" s="3" customFormat="1" ht="20" customHeight="1" spans="1:14">
      <c r="A1111" s="24">
        <v>1107</v>
      </c>
      <c r="B1111" s="24" t="s">
        <v>4328</v>
      </c>
      <c r="C1111" s="24" t="s">
        <v>4329</v>
      </c>
      <c r="D1111" s="24" t="s">
        <v>4330</v>
      </c>
      <c r="E1111" s="24" t="s">
        <v>29</v>
      </c>
      <c r="F1111" s="24" t="s">
        <v>21</v>
      </c>
      <c r="G1111" s="26" t="s">
        <v>4331</v>
      </c>
      <c r="H1111" s="25" t="s">
        <v>4332</v>
      </c>
      <c r="I1111" s="24" t="s">
        <v>4333</v>
      </c>
      <c r="J1111" s="24" t="s">
        <v>25</v>
      </c>
      <c r="K1111" s="24" t="s">
        <v>66</v>
      </c>
      <c r="L1111" s="24" t="s">
        <v>4334</v>
      </c>
      <c r="M1111" s="26">
        <v>500</v>
      </c>
      <c r="N1111" s="1"/>
    </row>
    <row r="1112" s="3" customFormat="1" ht="20" customHeight="1" spans="1:14">
      <c r="A1112" s="24">
        <v>1108</v>
      </c>
      <c r="B1112" s="24" t="s">
        <v>4328</v>
      </c>
      <c r="C1112" s="24" t="s">
        <v>4329</v>
      </c>
      <c r="D1112" s="24" t="s">
        <v>4335</v>
      </c>
      <c r="E1112" s="24" t="s">
        <v>20</v>
      </c>
      <c r="F1112" s="24" t="s">
        <v>21</v>
      </c>
      <c r="G1112" s="26" t="s">
        <v>4336</v>
      </c>
      <c r="H1112" s="25" t="s">
        <v>4337</v>
      </c>
      <c r="I1112" s="24" t="s">
        <v>4333</v>
      </c>
      <c r="J1112" s="24" t="s">
        <v>25</v>
      </c>
      <c r="K1112" s="24" t="s">
        <v>66</v>
      </c>
      <c r="L1112" s="24" t="s">
        <v>4334</v>
      </c>
      <c r="M1112" s="26">
        <v>500</v>
      </c>
      <c r="N1112" s="1"/>
    </row>
    <row r="1113" s="3" customFormat="1" ht="20" customHeight="1" spans="1:14">
      <c r="A1113" s="24">
        <v>1109</v>
      </c>
      <c r="B1113" s="24" t="s">
        <v>4328</v>
      </c>
      <c r="C1113" s="24" t="s">
        <v>4329</v>
      </c>
      <c r="D1113" s="24" t="s">
        <v>4338</v>
      </c>
      <c r="E1113" s="24" t="s">
        <v>29</v>
      </c>
      <c r="F1113" s="24" t="s">
        <v>21</v>
      </c>
      <c r="G1113" s="26" t="s">
        <v>4339</v>
      </c>
      <c r="H1113" s="25" t="s">
        <v>4340</v>
      </c>
      <c r="I1113" s="24" t="s">
        <v>4333</v>
      </c>
      <c r="J1113" s="24" t="s">
        <v>59</v>
      </c>
      <c r="K1113" s="24" t="s">
        <v>895</v>
      </c>
      <c r="L1113" s="24" t="s">
        <v>4341</v>
      </c>
      <c r="M1113" s="26">
        <v>500</v>
      </c>
      <c r="N1113" s="1"/>
    </row>
    <row r="1114" s="3" customFormat="1" ht="20" customHeight="1" spans="1:14">
      <c r="A1114" s="24">
        <v>1110</v>
      </c>
      <c r="B1114" s="24" t="s">
        <v>4328</v>
      </c>
      <c r="C1114" s="24" t="s">
        <v>4329</v>
      </c>
      <c r="D1114" s="24" t="s">
        <v>4342</v>
      </c>
      <c r="E1114" s="24" t="s">
        <v>20</v>
      </c>
      <c r="F1114" s="24" t="s">
        <v>21</v>
      </c>
      <c r="G1114" s="26" t="s">
        <v>4343</v>
      </c>
      <c r="H1114" s="25" t="s">
        <v>4344</v>
      </c>
      <c r="I1114" s="24" t="s">
        <v>4345</v>
      </c>
      <c r="J1114" s="24" t="s">
        <v>71</v>
      </c>
      <c r="K1114" s="24" t="s">
        <v>4346</v>
      </c>
      <c r="L1114" s="24" t="s">
        <v>4347</v>
      </c>
      <c r="M1114" s="26">
        <v>500</v>
      </c>
      <c r="N1114" s="1"/>
    </row>
    <row r="1115" s="3" customFormat="1" ht="20" customHeight="1" spans="1:14">
      <c r="A1115" s="24">
        <v>1111</v>
      </c>
      <c r="B1115" s="24" t="s">
        <v>4328</v>
      </c>
      <c r="C1115" s="24" t="s">
        <v>4329</v>
      </c>
      <c r="D1115" s="24" t="s">
        <v>4348</v>
      </c>
      <c r="E1115" s="24" t="s">
        <v>29</v>
      </c>
      <c r="F1115" s="24" t="s">
        <v>21</v>
      </c>
      <c r="G1115" s="26" t="s">
        <v>4349</v>
      </c>
      <c r="H1115" s="25" t="s">
        <v>4350</v>
      </c>
      <c r="I1115" s="24" t="s">
        <v>4345</v>
      </c>
      <c r="J1115" s="24" t="s">
        <v>71</v>
      </c>
      <c r="K1115" s="24" t="s">
        <v>4346</v>
      </c>
      <c r="L1115" s="24" t="s">
        <v>4347</v>
      </c>
      <c r="M1115" s="26">
        <v>500</v>
      </c>
      <c r="N1115" s="1"/>
    </row>
    <row r="1116" s="3" customFormat="1" ht="20" customHeight="1" spans="1:14">
      <c r="A1116" s="24">
        <v>1112</v>
      </c>
      <c r="B1116" s="24" t="s">
        <v>4328</v>
      </c>
      <c r="C1116" s="24" t="s">
        <v>4329</v>
      </c>
      <c r="D1116" s="24" t="s">
        <v>4351</v>
      </c>
      <c r="E1116" s="24" t="s">
        <v>20</v>
      </c>
      <c r="F1116" s="24" t="s">
        <v>21</v>
      </c>
      <c r="G1116" s="26" t="s">
        <v>4352</v>
      </c>
      <c r="H1116" s="25" t="s">
        <v>4353</v>
      </c>
      <c r="I1116" s="24" t="s">
        <v>4354</v>
      </c>
      <c r="J1116" s="24" t="s">
        <v>25</v>
      </c>
      <c r="K1116" s="24" t="s">
        <v>4355</v>
      </c>
      <c r="L1116" s="24" t="s">
        <v>4356</v>
      </c>
      <c r="M1116" s="26">
        <v>500</v>
      </c>
      <c r="N1116" s="1"/>
    </row>
    <row r="1117" s="3" customFormat="1" ht="20" customHeight="1" spans="1:14">
      <c r="A1117" s="24">
        <v>1113</v>
      </c>
      <c r="B1117" s="24" t="s">
        <v>4328</v>
      </c>
      <c r="C1117" s="24" t="s">
        <v>4329</v>
      </c>
      <c r="D1117" s="24" t="s">
        <v>4357</v>
      </c>
      <c r="E1117" s="24" t="s">
        <v>29</v>
      </c>
      <c r="F1117" s="24" t="s">
        <v>21</v>
      </c>
      <c r="G1117" s="26" t="s">
        <v>4358</v>
      </c>
      <c r="H1117" s="25" t="s">
        <v>4359</v>
      </c>
      <c r="I1117" s="24" t="s">
        <v>4354</v>
      </c>
      <c r="J1117" s="24" t="s">
        <v>25</v>
      </c>
      <c r="K1117" s="24" t="s">
        <v>4355</v>
      </c>
      <c r="L1117" s="24" t="s">
        <v>4356</v>
      </c>
      <c r="M1117" s="26">
        <v>500</v>
      </c>
      <c r="N1117" s="1"/>
    </row>
    <row r="1118" s="3" customFormat="1" ht="20" customHeight="1" spans="1:14">
      <c r="A1118" s="24">
        <v>1114</v>
      </c>
      <c r="B1118" s="24" t="s">
        <v>4328</v>
      </c>
      <c r="C1118" s="24" t="s">
        <v>4329</v>
      </c>
      <c r="D1118" s="24" t="s">
        <v>4360</v>
      </c>
      <c r="E1118" s="24" t="s">
        <v>29</v>
      </c>
      <c r="F1118" s="24" t="s">
        <v>21</v>
      </c>
      <c r="G1118" s="26" t="s">
        <v>4361</v>
      </c>
      <c r="H1118" s="25" t="s">
        <v>4362</v>
      </c>
      <c r="I1118" s="24" t="s">
        <v>4363</v>
      </c>
      <c r="J1118" s="24" t="s">
        <v>33</v>
      </c>
      <c r="K1118" s="24" t="s">
        <v>1065</v>
      </c>
      <c r="L1118" s="24" t="s">
        <v>4364</v>
      </c>
      <c r="M1118" s="26">
        <v>400</v>
      </c>
      <c r="N1118" s="1"/>
    </row>
    <row r="1119" s="3" customFormat="1" ht="20" customHeight="1" spans="1:14">
      <c r="A1119" s="24">
        <v>1115</v>
      </c>
      <c r="B1119" s="24" t="s">
        <v>4328</v>
      </c>
      <c r="C1119" s="24" t="s">
        <v>4329</v>
      </c>
      <c r="D1119" s="24" t="s">
        <v>4365</v>
      </c>
      <c r="E1119" s="24" t="s">
        <v>29</v>
      </c>
      <c r="F1119" s="24" t="s">
        <v>21</v>
      </c>
      <c r="G1119" s="26" t="s">
        <v>4366</v>
      </c>
      <c r="H1119" s="25" t="s">
        <v>4367</v>
      </c>
      <c r="I1119" s="24" t="s">
        <v>4354</v>
      </c>
      <c r="J1119" s="24" t="s">
        <v>554</v>
      </c>
      <c r="K1119" s="24" t="s">
        <v>4368</v>
      </c>
      <c r="L1119" s="24" t="s">
        <v>4369</v>
      </c>
      <c r="M1119" s="26">
        <v>500</v>
      </c>
      <c r="N1119" s="1"/>
    </row>
    <row r="1120" s="3" customFormat="1" ht="20" customHeight="1" spans="1:14">
      <c r="A1120" s="24">
        <v>1116</v>
      </c>
      <c r="B1120" s="24" t="s">
        <v>4328</v>
      </c>
      <c r="C1120" s="24" t="s">
        <v>4329</v>
      </c>
      <c r="D1120" s="24" t="s">
        <v>4370</v>
      </c>
      <c r="E1120" s="24" t="s">
        <v>29</v>
      </c>
      <c r="F1120" s="24" t="s">
        <v>21</v>
      </c>
      <c r="G1120" s="26" t="s">
        <v>4371</v>
      </c>
      <c r="H1120" s="25" t="s">
        <v>4372</v>
      </c>
      <c r="I1120" s="24" t="s">
        <v>4354</v>
      </c>
      <c r="J1120" s="24" t="s">
        <v>554</v>
      </c>
      <c r="K1120" s="24" t="s">
        <v>4368</v>
      </c>
      <c r="L1120" s="24" t="s">
        <v>4369</v>
      </c>
      <c r="M1120" s="26">
        <v>500</v>
      </c>
      <c r="N1120" s="1"/>
    </row>
    <row r="1121" s="3" customFormat="1" ht="20" customHeight="1" spans="1:14">
      <c r="A1121" s="24">
        <v>1117</v>
      </c>
      <c r="B1121" s="24" t="s">
        <v>4328</v>
      </c>
      <c r="C1121" s="24" t="s">
        <v>4329</v>
      </c>
      <c r="D1121" s="24" t="s">
        <v>4373</v>
      </c>
      <c r="E1121" s="24" t="s">
        <v>20</v>
      </c>
      <c r="F1121" s="24" t="s">
        <v>21</v>
      </c>
      <c r="G1121" s="26" t="s">
        <v>4374</v>
      </c>
      <c r="H1121" s="25" t="s">
        <v>4375</v>
      </c>
      <c r="I1121" s="24" t="s">
        <v>4376</v>
      </c>
      <c r="J1121" s="24" t="s">
        <v>554</v>
      </c>
      <c r="K1121" s="24" t="s">
        <v>4368</v>
      </c>
      <c r="L1121" s="24" t="s">
        <v>4377</v>
      </c>
      <c r="M1121" s="26">
        <v>500</v>
      </c>
      <c r="N1121" s="1"/>
    </row>
    <row r="1122" s="3" customFormat="1" ht="20" customHeight="1" spans="1:14">
      <c r="A1122" s="24">
        <v>1118</v>
      </c>
      <c r="B1122" s="24" t="s">
        <v>4328</v>
      </c>
      <c r="C1122" s="24" t="s">
        <v>4329</v>
      </c>
      <c r="D1122" s="24" t="s">
        <v>4378</v>
      </c>
      <c r="E1122" s="24" t="s">
        <v>20</v>
      </c>
      <c r="F1122" s="34" t="s">
        <v>75</v>
      </c>
      <c r="G1122" s="26" t="s">
        <v>4379</v>
      </c>
      <c r="H1122" s="25" t="s">
        <v>4380</v>
      </c>
      <c r="I1122" s="24" t="s">
        <v>4376</v>
      </c>
      <c r="J1122" s="24" t="s">
        <v>25</v>
      </c>
      <c r="K1122" s="24" t="s">
        <v>2508</v>
      </c>
      <c r="L1122" s="24" t="s">
        <v>4381</v>
      </c>
      <c r="M1122" s="26">
        <v>500</v>
      </c>
      <c r="N1122" s="1"/>
    </row>
    <row r="1123" s="3" customFormat="1" ht="20" customHeight="1" spans="1:14">
      <c r="A1123" s="24">
        <v>1119</v>
      </c>
      <c r="B1123" s="24" t="s">
        <v>4328</v>
      </c>
      <c r="C1123" s="24" t="s">
        <v>4382</v>
      </c>
      <c r="D1123" s="24" t="s">
        <v>4383</v>
      </c>
      <c r="E1123" s="24" t="s">
        <v>20</v>
      </c>
      <c r="F1123" s="24" t="s">
        <v>21</v>
      </c>
      <c r="G1123" s="26" t="s">
        <v>4384</v>
      </c>
      <c r="H1123" s="25" t="s">
        <v>4385</v>
      </c>
      <c r="I1123" s="24" t="s">
        <v>4386</v>
      </c>
      <c r="J1123" s="24" t="s">
        <v>33</v>
      </c>
      <c r="K1123" s="24" t="s">
        <v>113</v>
      </c>
      <c r="L1123" s="24" t="s">
        <v>4387</v>
      </c>
      <c r="M1123" s="26">
        <v>400</v>
      </c>
      <c r="N1123" s="1"/>
    </row>
    <row r="1124" s="3" customFormat="1" ht="20" customHeight="1" spans="1:14">
      <c r="A1124" s="24">
        <v>1120</v>
      </c>
      <c r="B1124" s="24" t="s">
        <v>4328</v>
      </c>
      <c r="C1124" s="24" t="s">
        <v>4388</v>
      </c>
      <c r="D1124" s="24" t="s">
        <v>4389</v>
      </c>
      <c r="E1124" s="24" t="s">
        <v>29</v>
      </c>
      <c r="F1124" s="24" t="s">
        <v>21</v>
      </c>
      <c r="G1124" s="26" t="s">
        <v>4390</v>
      </c>
      <c r="H1124" s="25" t="s">
        <v>4391</v>
      </c>
      <c r="I1124" s="24" t="s">
        <v>4392</v>
      </c>
      <c r="J1124" s="24" t="s">
        <v>1071</v>
      </c>
      <c r="K1124" s="24" t="s">
        <v>4393</v>
      </c>
      <c r="L1124" s="24" t="s">
        <v>4394</v>
      </c>
      <c r="M1124" s="26">
        <v>500</v>
      </c>
      <c r="N1124" s="1"/>
    </row>
    <row r="1125" s="3" customFormat="1" ht="20" customHeight="1" spans="1:14">
      <c r="A1125" s="24">
        <v>1121</v>
      </c>
      <c r="B1125" s="24" t="s">
        <v>4328</v>
      </c>
      <c r="C1125" s="24" t="s">
        <v>4388</v>
      </c>
      <c r="D1125" s="24" t="s">
        <v>4395</v>
      </c>
      <c r="E1125" s="24" t="s">
        <v>29</v>
      </c>
      <c r="F1125" s="24" t="s">
        <v>21</v>
      </c>
      <c r="G1125" s="26" t="s">
        <v>4396</v>
      </c>
      <c r="H1125" s="25" t="s">
        <v>4397</v>
      </c>
      <c r="I1125" s="24" t="s">
        <v>4398</v>
      </c>
      <c r="J1125" s="24" t="s">
        <v>25</v>
      </c>
      <c r="K1125" s="24" t="s">
        <v>50</v>
      </c>
      <c r="L1125" s="24" t="s">
        <v>4399</v>
      </c>
      <c r="M1125" s="26">
        <v>500</v>
      </c>
      <c r="N1125" s="1"/>
    </row>
    <row r="1126" s="3" customFormat="1" ht="20" customHeight="1" spans="1:14">
      <c r="A1126" s="24">
        <v>1122</v>
      </c>
      <c r="B1126" s="24" t="s">
        <v>4328</v>
      </c>
      <c r="C1126" s="24" t="s">
        <v>4388</v>
      </c>
      <c r="D1126" s="24" t="s">
        <v>4400</v>
      </c>
      <c r="E1126" s="24" t="s">
        <v>29</v>
      </c>
      <c r="F1126" s="24" t="s">
        <v>21</v>
      </c>
      <c r="G1126" s="26" t="s">
        <v>4401</v>
      </c>
      <c r="H1126" s="25" t="s">
        <v>4402</v>
      </c>
      <c r="I1126" s="24" t="s">
        <v>4403</v>
      </c>
      <c r="J1126" s="24" t="s">
        <v>206</v>
      </c>
      <c r="K1126" s="24" t="s">
        <v>1180</v>
      </c>
      <c r="L1126" s="24" t="s">
        <v>4404</v>
      </c>
      <c r="M1126" s="26">
        <v>500</v>
      </c>
      <c r="N1126" s="1"/>
    </row>
    <row r="1127" s="3" customFormat="1" ht="20" customHeight="1" spans="1:14">
      <c r="A1127" s="24">
        <v>1123</v>
      </c>
      <c r="B1127" s="24" t="s">
        <v>4328</v>
      </c>
      <c r="C1127" s="24" t="s">
        <v>4388</v>
      </c>
      <c r="D1127" s="24" t="s">
        <v>4405</v>
      </c>
      <c r="E1127" s="24" t="s">
        <v>20</v>
      </c>
      <c r="F1127" s="24" t="s">
        <v>21</v>
      </c>
      <c r="G1127" s="26" t="s">
        <v>4406</v>
      </c>
      <c r="H1127" s="25" t="s">
        <v>4407</v>
      </c>
      <c r="I1127" s="24" t="s">
        <v>4403</v>
      </c>
      <c r="J1127" s="24" t="s">
        <v>206</v>
      </c>
      <c r="K1127" s="24" t="s">
        <v>1180</v>
      </c>
      <c r="L1127" s="24" t="s">
        <v>4404</v>
      </c>
      <c r="M1127" s="26">
        <v>500</v>
      </c>
      <c r="N1127" s="1"/>
    </row>
    <row r="1128" s="3" customFormat="1" ht="20" customHeight="1" spans="1:14">
      <c r="A1128" s="24">
        <v>1124</v>
      </c>
      <c r="B1128" s="24" t="s">
        <v>4328</v>
      </c>
      <c r="C1128" s="24" t="s">
        <v>4388</v>
      </c>
      <c r="D1128" s="24" t="s">
        <v>4408</v>
      </c>
      <c r="E1128" s="24" t="s">
        <v>20</v>
      </c>
      <c r="F1128" s="34" t="s">
        <v>75</v>
      </c>
      <c r="G1128" s="26" t="s">
        <v>4409</v>
      </c>
      <c r="H1128" s="25" t="s">
        <v>4410</v>
      </c>
      <c r="I1128" s="24" t="s">
        <v>4411</v>
      </c>
      <c r="J1128" s="24" t="s">
        <v>33</v>
      </c>
      <c r="K1128" s="24" t="s">
        <v>34</v>
      </c>
      <c r="L1128" s="24" t="s">
        <v>4412</v>
      </c>
      <c r="M1128" s="26">
        <v>300</v>
      </c>
      <c r="N1128" s="1"/>
    </row>
    <row r="1129" s="3" customFormat="1" ht="20" customHeight="1" spans="1:14">
      <c r="A1129" s="24">
        <v>1125</v>
      </c>
      <c r="B1129" s="24" t="s">
        <v>4328</v>
      </c>
      <c r="C1129" s="24" t="s">
        <v>4388</v>
      </c>
      <c r="D1129" s="24" t="s">
        <v>4413</v>
      </c>
      <c r="E1129" s="24" t="s">
        <v>29</v>
      </c>
      <c r="F1129" s="24" t="s">
        <v>21</v>
      </c>
      <c r="G1129" s="26" t="s">
        <v>4414</v>
      </c>
      <c r="H1129" s="25" t="s">
        <v>4415</v>
      </c>
      <c r="I1129" s="24" t="s">
        <v>4416</v>
      </c>
      <c r="J1129" s="24" t="s">
        <v>33</v>
      </c>
      <c r="K1129" s="24" t="s">
        <v>34</v>
      </c>
      <c r="L1129" s="24" t="s">
        <v>2871</v>
      </c>
      <c r="M1129" s="26">
        <v>300</v>
      </c>
      <c r="N1129" s="1"/>
    </row>
    <row r="1130" s="3" customFormat="1" ht="20" customHeight="1" spans="1:14">
      <c r="A1130" s="24">
        <v>1126</v>
      </c>
      <c r="B1130" s="24" t="s">
        <v>4328</v>
      </c>
      <c r="C1130" s="24" t="s">
        <v>4388</v>
      </c>
      <c r="D1130" s="24" t="s">
        <v>4417</v>
      </c>
      <c r="E1130" s="24" t="s">
        <v>29</v>
      </c>
      <c r="F1130" s="24" t="s">
        <v>21</v>
      </c>
      <c r="G1130" s="26" t="s">
        <v>4418</v>
      </c>
      <c r="H1130" s="25" t="s">
        <v>4419</v>
      </c>
      <c r="I1130" s="24" t="s">
        <v>4420</v>
      </c>
      <c r="J1130" s="24" t="s">
        <v>352</v>
      </c>
      <c r="K1130" s="24" t="s">
        <v>1438</v>
      </c>
      <c r="L1130" s="24" t="s">
        <v>4421</v>
      </c>
      <c r="M1130" s="26">
        <v>500</v>
      </c>
      <c r="N1130" s="1"/>
    </row>
    <row r="1131" s="3" customFormat="1" ht="20" customHeight="1" spans="1:14">
      <c r="A1131" s="24">
        <v>1127</v>
      </c>
      <c r="B1131" s="24" t="s">
        <v>4328</v>
      </c>
      <c r="C1131" s="24" t="s">
        <v>4422</v>
      </c>
      <c r="D1131" s="24" t="s">
        <v>4423</v>
      </c>
      <c r="E1131" s="24" t="s">
        <v>29</v>
      </c>
      <c r="F1131" s="24" t="s">
        <v>21</v>
      </c>
      <c r="G1131" s="26" t="s">
        <v>4424</v>
      </c>
      <c r="H1131" s="25" t="s">
        <v>4425</v>
      </c>
      <c r="I1131" s="24" t="s">
        <v>4426</v>
      </c>
      <c r="J1131" s="24" t="s">
        <v>33</v>
      </c>
      <c r="K1131" s="24" t="s">
        <v>34</v>
      </c>
      <c r="L1131" s="24" t="s">
        <v>4427</v>
      </c>
      <c r="M1131" s="26">
        <v>300</v>
      </c>
      <c r="N1131" s="1"/>
    </row>
    <row r="1132" s="3" customFormat="1" ht="20" customHeight="1" spans="1:14">
      <c r="A1132" s="24">
        <v>1128</v>
      </c>
      <c r="B1132" s="24" t="s">
        <v>4328</v>
      </c>
      <c r="C1132" s="24" t="s">
        <v>4422</v>
      </c>
      <c r="D1132" s="24" t="s">
        <v>4428</v>
      </c>
      <c r="E1132" s="24" t="s">
        <v>29</v>
      </c>
      <c r="F1132" s="24" t="s">
        <v>21</v>
      </c>
      <c r="G1132" s="26" t="s">
        <v>4429</v>
      </c>
      <c r="H1132" s="25" t="s">
        <v>4430</v>
      </c>
      <c r="I1132" s="24" t="s">
        <v>4431</v>
      </c>
      <c r="J1132" s="24" t="s">
        <v>159</v>
      </c>
      <c r="K1132" s="24" t="s">
        <v>160</v>
      </c>
      <c r="L1132" s="24" t="s">
        <v>4432</v>
      </c>
      <c r="M1132" s="26">
        <v>500</v>
      </c>
      <c r="N1132" s="1"/>
    </row>
    <row r="1133" s="3" customFormat="1" ht="20" customHeight="1" spans="1:14">
      <c r="A1133" s="24">
        <v>1129</v>
      </c>
      <c r="B1133" s="24" t="s">
        <v>4328</v>
      </c>
      <c r="C1133" s="24" t="s">
        <v>4422</v>
      </c>
      <c r="D1133" s="24" t="s">
        <v>4433</v>
      </c>
      <c r="E1133" s="24" t="s">
        <v>29</v>
      </c>
      <c r="F1133" s="24" t="s">
        <v>21</v>
      </c>
      <c r="G1133" s="26" t="s">
        <v>4434</v>
      </c>
      <c r="H1133" s="25" t="s">
        <v>4435</v>
      </c>
      <c r="I1133" s="24" t="s">
        <v>4436</v>
      </c>
      <c r="J1133" s="24" t="s">
        <v>33</v>
      </c>
      <c r="K1133" s="24" t="s">
        <v>34</v>
      </c>
      <c r="L1133" s="24" t="s">
        <v>4437</v>
      </c>
      <c r="M1133" s="26">
        <v>300</v>
      </c>
      <c r="N1133" s="1"/>
    </row>
    <row r="1134" s="3" customFormat="1" ht="20" customHeight="1" spans="1:14">
      <c r="A1134" s="24">
        <v>1130</v>
      </c>
      <c r="B1134" s="24" t="s">
        <v>4328</v>
      </c>
      <c r="C1134" s="24" t="s">
        <v>4422</v>
      </c>
      <c r="D1134" s="24" t="s">
        <v>4438</v>
      </c>
      <c r="E1134" s="24" t="s">
        <v>20</v>
      </c>
      <c r="F1134" s="24" t="s">
        <v>21</v>
      </c>
      <c r="G1134" s="26" t="s">
        <v>4439</v>
      </c>
      <c r="H1134" s="25" t="s">
        <v>4440</v>
      </c>
      <c r="I1134" s="24" t="s">
        <v>4426</v>
      </c>
      <c r="J1134" s="24" t="s">
        <v>33</v>
      </c>
      <c r="K1134" s="24" t="s">
        <v>1044</v>
      </c>
      <c r="L1134" s="24" t="s">
        <v>4441</v>
      </c>
      <c r="M1134" s="26">
        <v>400</v>
      </c>
      <c r="N1134" s="1"/>
    </row>
    <row r="1135" s="3" customFormat="1" ht="20" customHeight="1" spans="1:14">
      <c r="A1135" s="24">
        <v>1131</v>
      </c>
      <c r="B1135" s="24" t="s">
        <v>4328</v>
      </c>
      <c r="C1135" s="24" t="s">
        <v>4422</v>
      </c>
      <c r="D1135" s="24" t="s">
        <v>4442</v>
      </c>
      <c r="E1135" s="24" t="s">
        <v>29</v>
      </c>
      <c r="F1135" s="24" t="s">
        <v>21</v>
      </c>
      <c r="G1135" s="26" t="s">
        <v>4443</v>
      </c>
      <c r="H1135" s="25" t="s">
        <v>4444</v>
      </c>
      <c r="I1135" s="24" t="s">
        <v>4426</v>
      </c>
      <c r="J1135" s="24" t="s">
        <v>33</v>
      </c>
      <c r="K1135" s="24" t="s">
        <v>1044</v>
      </c>
      <c r="L1135" s="24" t="s">
        <v>4441</v>
      </c>
      <c r="M1135" s="26">
        <v>400</v>
      </c>
      <c r="N1135" s="1"/>
    </row>
    <row r="1136" s="3" customFormat="1" ht="20" customHeight="1" spans="1:14">
      <c r="A1136" s="24">
        <v>1132</v>
      </c>
      <c r="B1136" s="24" t="s">
        <v>4328</v>
      </c>
      <c r="C1136" s="24" t="s">
        <v>4422</v>
      </c>
      <c r="D1136" s="24" t="s">
        <v>4445</v>
      </c>
      <c r="E1136" s="24" t="s">
        <v>29</v>
      </c>
      <c r="F1136" s="24" t="s">
        <v>21</v>
      </c>
      <c r="G1136" s="26" t="s">
        <v>4446</v>
      </c>
      <c r="H1136" s="25" t="s">
        <v>4447</v>
      </c>
      <c r="I1136" s="24" t="s">
        <v>4436</v>
      </c>
      <c r="J1136" s="24" t="s">
        <v>33</v>
      </c>
      <c r="K1136" s="24" t="s">
        <v>34</v>
      </c>
      <c r="L1136" s="24" t="s">
        <v>4448</v>
      </c>
      <c r="M1136" s="26">
        <v>300</v>
      </c>
      <c r="N1136" s="1"/>
    </row>
    <row r="1137" s="3" customFormat="1" ht="20" customHeight="1" spans="1:14">
      <c r="A1137" s="24">
        <v>1133</v>
      </c>
      <c r="B1137" s="24" t="s">
        <v>4328</v>
      </c>
      <c r="C1137" s="24" t="s">
        <v>4422</v>
      </c>
      <c r="D1137" s="24" t="s">
        <v>4449</v>
      </c>
      <c r="E1137" s="24" t="s">
        <v>20</v>
      </c>
      <c r="F1137" s="24" t="s">
        <v>21</v>
      </c>
      <c r="G1137" s="26" t="s">
        <v>4450</v>
      </c>
      <c r="H1137" s="25" t="s">
        <v>4451</v>
      </c>
      <c r="I1137" s="24" t="s">
        <v>4452</v>
      </c>
      <c r="J1137" s="24" t="s">
        <v>33</v>
      </c>
      <c r="K1137" s="24" t="s">
        <v>34</v>
      </c>
      <c r="L1137" s="24" t="s">
        <v>4453</v>
      </c>
      <c r="M1137" s="26">
        <v>300</v>
      </c>
      <c r="N1137" s="1"/>
    </row>
    <row r="1138" s="3" customFormat="1" ht="20" customHeight="1" spans="1:14">
      <c r="A1138" s="24">
        <v>1134</v>
      </c>
      <c r="B1138" s="24" t="s">
        <v>4328</v>
      </c>
      <c r="C1138" s="24" t="s">
        <v>4422</v>
      </c>
      <c r="D1138" s="24" t="s">
        <v>4454</v>
      </c>
      <c r="E1138" s="24" t="s">
        <v>29</v>
      </c>
      <c r="F1138" s="24" t="s">
        <v>21</v>
      </c>
      <c r="G1138" s="26" t="s">
        <v>4455</v>
      </c>
      <c r="H1138" s="25" t="s">
        <v>4451</v>
      </c>
      <c r="I1138" s="24" t="s">
        <v>4452</v>
      </c>
      <c r="J1138" s="24" t="s">
        <v>33</v>
      </c>
      <c r="K1138" s="24" t="s">
        <v>34</v>
      </c>
      <c r="L1138" s="24" t="s">
        <v>4453</v>
      </c>
      <c r="M1138" s="26">
        <v>300</v>
      </c>
      <c r="N1138" s="1"/>
    </row>
    <row r="1139" s="3" customFormat="1" ht="20" customHeight="1" spans="1:14">
      <c r="A1139" s="24">
        <v>1135</v>
      </c>
      <c r="B1139" s="24" t="s">
        <v>4328</v>
      </c>
      <c r="C1139" s="24" t="s">
        <v>4422</v>
      </c>
      <c r="D1139" s="24" t="s">
        <v>2058</v>
      </c>
      <c r="E1139" s="24" t="s">
        <v>29</v>
      </c>
      <c r="F1139" s="24" t="s">
        <v>21</v>
      </c>
      <c r="G1139" s="26" t="s">
        <v>4456</v>
      </c>
      <c r="H1139" s="25" t="s">
        <v>4457</v>
      </c>
      <c r="I1139" s="24" t="s">
        <v>4458</v>
      </c>
      <c r="J1139" s="24" t="s">
        <v>33</v>
      </c>
      <c r="K1139" s="24" t="s">
        <v>113</v>
      </c>
      <c r="L1139" s="24" t="s">
        <v>4459</v>
      </c>
      <c r="M1139" s="26">
        <v>400</v>
      </c>
      <c r="N1139" s="1"/>
    </row>
    <row r="1140" s="3" customFormat="1" ht="20" customHeight="1" spans="1:14">
      <c r="A1140" s="24">
        <v>1136</v>
      </c>
      <c r="B1140" s="24" t="s">
        <v>4328</v>
      </c>
      <c r="C1140" s="24" t="s">
        <v>4422</v>
      </c>
      <c r="D1140" s="24" t="s">
        <v>4460</v>
      </c>
      <c r="E1140" s="24" t="s">
        <v>29</v>
      </c>
      <c r="F1140" s="24" t="s">
        <v>21</v>
      </c>
      <c r="G1140" s="26" t="s">
        <v>4461</v>
      </c>
      <c r="H1140" s="25" t="s">
        <v>4462</v>
      </c>
      <c r="I1140" s="24" t="s">
        <v>4458</v>
      </c>
      <c r="J1140" s="24" t="s">
        <v>59</v>
      </c>
      <c r="K1140" s="24" t="s">
        <v>60</v>
      </c>
      <c r="L1140" s="24" t="s">
        <v>4463</v>
      </c>
      <c r="M1140" s="26">
        <v>500</v>
      </c>
      <c r="N1140" s="1"/>
    </row>
    <row r="1141" s="3" customFormat="1" ht="20" customHeight="1" spans="1:14">
      <c r="A1141" s="24">
        <v>1137</v>
      </c>
      <c r="B1141" s="24" t="s">
        <v>4328</v>
      </c>
      <c r="C1141" s="24" t="s">
        <v>4422</v>
      </c>
      <c r="D1141" s="24" t="s">
        <v>4464</v>
      </c>
      <c r="E1141" s="24" t="s">
        <v>20</v>
      </c>
      <c r="F1141" s="24" t="s">
        <v>21</v>
      </c>
      <c r="G1141" s="26" t="s">
        <v>4465</v>
      </c>
      <c r="H1141" s="25" t="s">
        <v>4466</v>
      </c>
      <c r="I1141" s="24" t="s">
        <v>4458</v>
      </c>
      <c r="J1141" s="24"/>
      <c r="K1141" s="34" t="s">
        <v>982</v>
      </c>
      <c r="L1141" s="24" t="s">
        <v>4467</v>
      </c>
      <c r="M1141" s="26">
        <v>500</v>
      </c>
      <c r="N1141" s="1"/>
    </row>
    <row r="1142" s="3" customFormat="1" ht="20" customHeight="1" spans="1:14">
      <c r="A1142" s="24">
        <v>1138</v>
      </c>
      <c r="B1142" s="24" t="s">
        <v>4328</v>
      </c>
      <c r="C1142" s="24" t="s">
        <v>4422</v>
      </c>
      <c r="D1142" s="24" t="s">
        <v>4468</v>
      </c>
      <c r="E1142" s="24" t="s">
        <v>29</v>
      </c>
      <c r="F1142" s="24" t="s">
        <v>21</v>
      </c>
      <c r="G1142" s="26" t="s">
        <v>4469</v>
      </c>
      <c r="H1142" s="25" t="s">
        <v>4466</v>
      </c>
      <c r="I1142" s="24" t="s">
        <v>4458</v>
      </c>
      <c r="J1142" s="24"/>
      <c r="K1142" s="34" t="s">
        <v>982</v>
      </c>
      <c r="L1142" s="24" t="s">
        <v>4467</v>
      </c>
      <c r="M1142" s="26">
        <v>500</v>
      </c>
      <c r="N1142" s="1"/>
    </row>
    <row r="1143" s="3" customFormat="1" ht="20" customHeight="1" spans="1:14">
      <c r="A1143" s="24">
        <v>1139</v>
      </c>
      <c r="B1143" s="24" t="s">
        <v>4328</v>
      </c>
      <c r="C1143" s="24" t="s">
        <v>4422</v>
      </c>
      <c r="D1143" s="24" t="s">
        <v>4470</v>
      </c>
      <c r="E1143" s="24" t="s">
        <v>29</v>
      </c>
      <c r="F1143" s="24" t="s">
        <v>21</v>
      </c>
      <c r="G1143" s="26" t="s">
        <v>4471</v>
      </c>
      <c r="H1143" s="25" t="s">
        <v>4472</v>
      </c>
      <c r="I1143" s="24" t="s">
        <v>4426</v>
      </c>
      <c r="J1143" s="24" t="s">
        <v>33</v>
      </c>
      <c r="K1143" s="24" t="s">
        <v>1044</v>
      </c>
      <c r="L1143" s="24" t="s">
        <v>4441</v>
      </c>
      <c r="M1143" s="26">
        <v>400</v>
      </c>
      <c r="N1143" s="1"/>
    </row>
    <row r="1144" s="3" customFormat="1" ht="20" customHeight="1" spans="1:14">
      <c r="A1144" s="24">
        <v>1140</v>
      </c>
      <c r="B1144" s="24" t="s">
        <v>4328</v>
      </c>
      <c r="C1144" s="24" t="s">
        <v>4422</v>
      </c>
      <c r="D1144" s="24" t="s">
        <v>4473</v>
      </c>
      <c r="E1144" s="24" t="s">
        <v>29</v>
      </c>
      <c r="F1144" s="24" t="s">
        <v>21</v>
      </c>
      <c r="G1144" s="26" t="s">
        <v>4474</v>
      </c>
      <c r="H1144" s="25" t="s">
        <v>4475</v>
      </c>
      <c r="I1144" s="24" t="s">
        <v>4426</v>
      </c>
      <c r="J1144" s="24" t="s">
        <v>33</v>
      </c>
      <c r="K1144" s="24" t="s">
        <v>1044</v>
      </c>
      <c r="L1144" s="24" t="s">
        <v>4441</v>
      </c>
      <c r="M1144" s="26">
        <v>400</v>
      </c>
      <c r="N1144" s="1"/>
    </row>
    <row r="1145" s="3" customFormat="1" ht="20" customHeight="1" spans="1:14">
      <c r="A1145" s="24">
        <v>1141</v>
      </c>
      <c r="B1145" s="24" t="s">
        <v>4328</v>
      </c>
      <c r="C1145" s="24" t="s">
        <v>4422</v>
      </c>
      <c r="D1145" s="24" t="s">
        <v>4476</v>
      </c>
      <c r="E1145" s="24" t="s">
        <v>29</v>
      </c>
      <c r="F1145" s="24" t="s">
        <v>21</v>
      </c>
      <c r="G1145" s="26" t="s">
        <v>4477</v>
      </c>
      <c r="H1145" s="25" t="s">
        <v>4478</v>
      </c>
      <c r="I1145" s="24" t="s">
        <v>4479</v>
      </c>
      <c r="J1145" s="24" t="s">
        <v>85</v>
      </c>
      <c r="K1145" s="24" t="s">
        <v>742</v>
      </c>
      <c r="L1145" s="24" t="s">
        <v>4480</v>
      </c>
      <c r="M1145" s="26">
        <v>500</v>
      </c>
      <c r="N1145" s="1"/>
    </row>
    <row r="1146" s="3" customFormat="1" ht="20" customHeight="1" spans="1:14">
      <c r="A1146" s="24">
        <v>1142</v>
      </c>
      <c r="B1146" s="24" t="s">
        <v>4328</v>
      </c>
      <c r="C1146" s="24" t="s">
        <v>4422</v>
      </c>
      <c r="D1146" s="24" t="s">
        <v>4481</v>
      </c>
      <c r="E1146" s="24" t="s">
        <v>29</v>
      </c>
      <c r="F1146" s="24" t="s">
        <v>21</v>
      </c>
      <c r="G1146" s="26" t="s">
        <v>4482</v>
      </c>
      <c r="H1146" s="25" t="s">
        <v>4483</v>
      </c>
      <c r="I1146" s="24" t="s">
        <v>4479</v>
      </c>
      <c r="J1146" s="24" t="s">
        <v>85</v>
      </c>
      <c r="K1146" s="24" t="s">
        <v>742</v>
      </c>
      <c r="L1146" s="24" t="s">
        <v>4480</v>
      </c>
      <c r="M1146" s="26">
        <v>500</v>
      </c>
      <c r="N1146" s="1"/>
    </row>
    <row r="1147" s="3" customFormat="1" ht="20" customHeight="1" spans="1:14">
      <c r="A1147" s="24">
        <v>1143</v>
      </c>
      <c r="B1147" s="24" t="s">
        <v>4328</v>
      </c>
      <c r="C1147" s="24" t="s">
        <v>4422</v>
      </c>
      <c r="D1147" s="24" t="s">
        <v>4484</v>
      </c>
      <c r="E1147" s="24" t="s">
        <v>20</v>
      </c>
      <c r="F1147" s="24" t="s">
        <v>21</v>
      </c>
      <c r="G1147" s="26" t="s">
        <v>4485</v>
      </c>
      <c r="H1147" s="25" t="s">
        <v>4486</v>
      </c>
      <c r="I1147" s="24" t="s">
        <v>4479</v>
      </c>
      <c r="J1147" s="24" t="s">
        <v>85</v>
      </c>
      <c r="K1147" s="24" t="s">
        <v>742</v>
      </c>
      <c r="L1147" s="24" t="s">
        <v>4480</v>
      </c>
      <c r="M1147" s="26">
        <v>500</v>
      </c>
      <c r="N1147" s="1"/>
    </row>
    <row r="1148" s="3" customFormat="1" ht="20" customHeight="1" spans="1:14">
      <c r="A1148" s="24">
        <v>1144</v>
      </c>
      <c r="B1148" s="24" t="s">
        <v>4328</v>
      </c>
      <c r="C1148" s="24" t="s">
        <v>4422</v>
      </c>
      <c r="D1148" s="24" t="s">
        <v>4487</v>
      </c>
      <c r="E1148" s="24" t="s">
        <v>29</v>
      </c>
      <c r="F1148" s="24" t="s">
        <v>21</v>
      </c>
      <c r="G1148" s="26" t="s">
        <v>4488</v>
      </c>
      <c r="H1148" s="25" t="s">
        <v>4489</v>
      </c>
      <c r="I1148" s="24" t="s">
        <v>4479</v>
      </c>
      <c r="J1148" s="24" t="s">
        <v>85</v>
      </c>
      <c r="K1148" s="24" t="s">
        <v>742</v>
      </c>
      <c r="L1148" s="24" t="s">
        <v>4480</v>
      </c>
      <c r="M1148" s="26">
        <v>500</v>
      </c>
      <c r="N1148" s="1"/>
    </row>
    <row r="1149" s="3" customFormat="1" ht="20" customHeight="1" spans="1:14">
      <c r="A1149" s="24">
        <v>1145</v>
      </c>
      <c r="B1149" s="24" t="s">
        <v>4328</v>
      </c>
      <c r="C1149" s="24" t="s">
        <v>4422</v>
      </c>
      <c r="D1149" s="24" t="s">
        <v>4490</v>
      </c>
      <c r="E1149" s="24" t="s">
        <v>20</v>
      </c>
      <c r="F1149" s="24" t="s">
        <v>21</v>
      </c>
      <c r="G1149" s="26" t="s">
        <v>4491</v>
      </c>
      <c r="H1149" s="25" t="s">
        <v>4492</v>
      </c>
      <c r="I1149" s="24" t="s">
        <v>4493</v>
      </c>
      <c r="J1149" s="24" t="s">
        <v>206</v>
      </c>
      <c r="K1149" s="24" t="s">
        <v>3318</v>
      </c>
      <c r="L1149" s="24" t="s">
        <v>4494</v>
      </c>
      <c r="M1149" s="26">
        <v>500</v>
      </c>
      <c r="N1149" s="1"/>
    </row>
    <row r="1150" s="3" customFormat="1" ht="20" customHeight="1" spans="1:14">
      <c r="A1150" s="24">
        <v>1146</v>
      </c>
      <c r="B1150" s="24" t="s">
        <v>4328</v>
      </c>
      <c r="C1150" s="24" t="s">
        <v>4422</v>
      </c>
      <c r="D1150" s="24" t="s">
        <v>1644</v>
      </c>
      <c r="E1150" s="24" t="s">
        <v>29</v>
      </c>
      <c r="F1150" s="24" t="s">
        <v>21</v>
      </c>
      <c r="G1150" s="26" t="s">
        <v>4495</v>
      </c>
      <c r="H1150" s="25" t="s">
        <v>4496</v>
      </c>
      <c r="I1150" s="24" t="s">
        <v>4479</v>
      </c>
      <c r="J1150" s="24" t="s">
        <v>85</v>
      </c>
      <c r="K1150" s="24" t="s">
        <v>742</v>
      </c>
      <c r="L1150" s="24" t="s">
        <v>4480</v>
      </c>
      <c r="M1150" s="26">
        <v>500</v>
      </c>
      <c r="N1150" s="1"/>
    </row>
    <row r="1151" s="3" customFormat="1" ht="20" customHeight="1" spans="1:14">
      <c r="A1151" s="24">
        <v>1147</v>
      </c>
      <c r="B1151" s="24" t="s">
        <v>4328</v>
      </c>
      <c r="C1151" s="24" t="s">
        <v>4422</v>
      </c>
      <c r="D1151" s="24" t="s">
        <v>4497</v>
      </c>
      <c r="E1151" s="24" t="s">
        <v>29</v>
      </c>
      <c r="F1151" s="24" t="s">
        <v>21</v>
      </c>
      <c r="G1151" s="26" t="s">
        <v>4498</v>
      </c>
      <c r="H1151" s="25" t="s">
        <v>4499</v>
      </c>
      <c r="I1151" s="24" t="s">
        <v>4479</v>
      </c>
      <c r="J1151" s="24" t="s">
        <v>85</v>
      </c>
      <c r="K1151" s="24" t="s">
        <v>742</v>
      </c>
      <c r="L1151" s="24" t="s">
        <v>4480</v>
      </c>
      <c r="M1151" s="26">
        <v>500</v>
      </c>
      <c r="N1151" s="1"/>
    </row>
    <row r="1152" s="3" customFormat="1" ht="20" customHeight="1" spans="1:14">
      <c r="A1152" s="24">
        <v>1148</v>
      </c>
      <c r="B1152" s="24" t="s">
        <v>4328</v>
      </c>
      <c r="C1152" s="24" t="s">
        <v>4422</v>
      </c>
      <c r="D1152" s="24" t="s">
        <v>4500</v>
      </c>
      <c r="E1152" s="24" t="s">
        <v>20</v>
      </c>
      <c r="F1152" s="24" t="s">
        <v>21</v>
      </c>
      <c r="G1152" s="26" t="s">
        <v>4501</v>
      </c>
      <c r="H1152" s="25" t="s">
        <v>4502</v>
      </c>
      <c r="I1152" s="24" t="s">
        <v>4479</v>
      </c>
      <c r="J1152" s="24" t="s">
        <v>25</v>
      </c>
      <c r="K1152" s="24" t="s">
        <v>244</v>
      </c>
      <c r="L1152" s="24" t="s">
        <v>4503</v>
      </c>
      <c r="M1152" s="26">
        <v>500</v>
      </c>
      <c r="N1152" s="1"/>
    </row>
    <row r="1153" s="3" customFormat="1" ht="20" customHeight="1" spans="1:14">
      <c r="A1153" s="24">
        <v>1149</v>
      </c>
      <c r="B1153" s="24" t="s">
        <v>4328</v>
      </c>
      <c r="C1153" s="24" t="s">
        <v>4422</v>
      </c>
      <c r="D1153" s="24" t="s">
        <v>4504</v>
      </c>
      <c r="E1153" s="24" t="s">
        <v>29</v>
      </c>
      <c r="F1153" s="24" t="s">
        <v>21</v>
      </c>
      <c r="G1153" s="26" t="s">
        <v>4505</v>
      </c>
      <c r="H1153" s="25" t="s">
        <v>4506</v>
      </c>
      <c r="I1153" s="24" t="s">
        <v>4426</v>
      </c>
      <c r="J1153" s="24" t="s">
        <v>25</v>
      </c>
      <c r="K1153" s="24" t="s">
        <v>66</v>
      </c>
      <c r="L1153" s="24" t="s">
        <v>4507</v>
      </c>
      <c r="M1153" s="26">
        <v>500</v>
      </c>
      <c r="N1153" s="1"/>
    </row>
    <row r="1154" s="3" customFormat="1" ht="20" customHeight="1" spans="1:14">
      <c r="A1154" s="24">
        <v>1150</v>
      </c>
      <c r="B1154" s="24" t="s">
        <v>4328</v>
      </c>
      <c r="C1154" s="24" t="s">
        <v>4422</v>
      </c>
      <c r="D1154" s="24" t="s">
        <v>4508</v>
      </c>
      <c r="E1154" s="24" t="s">
        <v>20</v>
      </c>
      <c r="F1154" s="24" t="s">
        <v>21</v>
      </c>
      <c r="G1154" s="26" t="s">
        <v>4509</v>
      </c>
      <c r="H1154" s="25" t="s">
        <v>4510</v>
      </c>
      <c r="I1154" s="24" t="s">
        <v>4436</v>
      </c>
      <c r="J1154" s="24" t="s">
        <v>33</v>
      </c>
      <c r="K1154" s="24" t="s">
        <v>34</v>
      </c>
      <c r="L1154" s="24" t="s">
        <v>4511</v>
      </c>
      <c r="M1154" s="26">
        <v>300</v>
      </c>
      <c r="N1154" s="1"/>
    </row>
    <row r="1155" s="3" customFormat="1" ht="20" customHeight="1" spans="1:14">
      <c r="A1155" s="24">
        <v>1151</v>
      </c>
      <c r="B1155" s="24" t="s">
        <v>4328</v>
      </c>
      <c r="C1155" s="24" t="s">
        <v>4422</v>
      </c>
      <c r="D1155" s="24" t="s">
        <v>4512</v>
      </c>
      <c r="E1155" s="24" t="s">
        <v>29</v>
      </c>
      <c r="F1155" s="34" t="s">
        <v>75</v>
      </c>
      <c r="G1155" s="26" t="s">
        <v>4513</v>
      </c>
      <c r="H1155" s="25" t="s">
        <v>4514</v>
      </c>
      <c r="I1155" s="24" t="s">
        <v>4515</v>
      </c>
      <c r="J1155" s="24" t="s">
        <v>59</v>
      </c>
      <c r="K1155" s="24" t="s">
        <v>60</v>
      </c>
      <c r="L1155" s="24" t="s">
        <v>4516</v>
      </c>
      <c r="M1155" s="26">
        <v>500</v>
      </c>
      <c r="N1155" s="1"/>
    </row>
    <row r="1156" s="3" customFormat="1" ht="20" customHeight="1" spans="1:14">
      <c r="A1156" s="24">
        <v>1152</v>
      </c>
      <c r="B1156" s="24" t="s">
        <v>4328</v>
      </c>
      <c r="C1156" s="24" t="s">
        <v>4422</v>
      </c>
      <c r="D1156" s="24" t="s">
        <v>4517</v>
      </c>
      <c r="E1156" s="24" t="s">
        <v>29</v>
      </c>
      <c r="F1156" s="34" t="s">
        <v>75</v>
      </c>
      <c r="G1156" s="26" t="s">
        <v>4518</v>
      </c>
      <c r="H1156" s="25" t="s">
        <v>4519</v>
      </c>
      <c r="I1156" s="24" t="s">
        <v>4515</v>
      </c>
      <c r="J1156" s="24" t="s">
        <v>33</v>
      </c>
      <c r="K1156" s="24" t="s">
        <v>1044</v>
      </c>
      <c r="L1156" s="24" t="s">
        <v>4520</v>
      </c>
      <c r="M1156" s="26">
        <v>400</v>
      </c>
      <c r="N1156" s="1"/>
    </row>
    <row r="1157" s="3" customFormat="1" ht="20" customHeight="1" spans="1:14">
      <c r="A1157" s="24">
        <v>1153</v>
      </c>
      <c r="B1157" s="24" t="s">
        <v>4328</v>
      </c>
      <c r="C1157" s="24" t="s">
        <v>4422</v>
      </c>
      <c r="D1157" s="24" t="s">
        <v>4521</v>
      </c>
      <c r="E1157" s="24" t="s">
        <v>29</v>
      </c>
      <c r="F1157" s="24" t="s">
        <v>21</v>
      </c>
      <c r="G1157" s="26" t="s">
        <v>4522</v>
      </c>
      <c r="H1157" s="25" t="s">
        <v>4523</v>
      </c>
      <c r="I1157" s="24" t="s">
        <v>4479</v>
      </c>
      <c r="J1157" s="24" t="s">
        <v>59</v>
      </c>
      <c r="K1157" s="24" t="s">
        <v>60</v>
      </c>
      <c r="L1157" s="24" t="s">
        <v>4524</v>
      </c>
      <c r="M1157" s="26">
        <v>500</v>
      </c>
      <c r="N1157" s="1"/>
    </row>
    <row r="1158" s="3" customFormat="1" ht="20" customHeight="1" spans="1:14">
      <c r="A1158" s="24">
        <v>1154</v>
      </c>
      <c r="B1158" s="24" t="s">
        <v>4328</v>
      </c>
      <c r="C1158" s="24" t="s">
        <v>4422</v>
      </c>
      <c r="D1158" s="24" t="s">
        <v>4525</v>
      </c>
      <c r="E1158" s="24" t="s">
        <v>29</v>
      </c>
      <c r="F1158" s="24" t="s">
        <v>21</v>
      </c>
      <c r="G1158" s="26" t="s">
        <v>4526</v>
      </c>
      <c r="H1158" s="25" t="s">
        <v>4527</v>
      </c>
      <c r="I1158" s="24" t="s">
        <v>4515</v>
      </c>
      <c r="J1158" s="24"/>
      <c r="K1158" s="34" t="s">
        <v>982</v>
      </c>
      <c r="L1158" s="24" t="s">
        <v>4467</v>
      </c>
      <c r="M1158" s="26">
        <v>500</v>
      </c>
      <c r="N1158" s="1"/>
    </row>
    <row r="1159" s="3" customFormat="1" ht="20" customHeight="1" spans="1:14">
      <c r="A1159" s="24">
        <v>1155</v>
      </c>
      <c r="B1159" s="24" t="s">
        <v>4328</v>
      </c>
      <c r="C1159" s="24" t="s">
        <v>4422</v>
      </c>
      <c r="D1159" s="24" t="s">
        <v>4528</v>
      </c>
      <c r="E1159" s="24" t="s">
        <v>29</v>
      </c>
      <c r="F1159" s="24" t="s">
        <v>21</v>
      </c>
      <c r="G1159" s="26" t="s">
        <v>4529</v>
      </c>
      <c r="H1159" s="25" t="s">
        <v>4530</v>
      </c>
      <c r="I1159" s="24" t="s">
        <v>4531</v>
      </c>
      <c r="J1159" s="24"/>
      <c r="K1159" s="34" t="s">
        <v>107</v>
      </c>
      <c r="L1159" s="24" t="s">
        <v>4532</v>
      </c>
      <c r="M1159" s="26">
        <v>500</v>
      </c>
      <c r="N1159" s="1"/>
    </row>
    <row r="1160" s="3" customFormat="1" ht="20" customHeight="1" spans="1:14">
      <c r="A1160" s="24">
        <v>1156</v>
      </c>
      <c r="B1160" s="24" t="s">
        <v>4328</v>
      </c>
      <c r="C1160" s="24" t="s">
        <v>4422</v>
      </c>
      <c r="D1160" s="24" t="s">
        <v>4533</v>
      </c>
      <c r="E1160" s="24" t="s">
        <v>29</v>
      </c>
      <c r="F1160" s="24" t="s">
        <v>21</v>
      </c>
      <c r="G1160" s="26" t="s">
        <v>4534</v>
      </c>
      <c r="H1160" s="25" t="s">
        <v>4535</v>
      </c>
      <c r="I1160" s="24" t="s">
        <v>4536</v>
      </c>
      <c r="J1160" s="24" t="s">
        <v>33</v>
      </c>
      <c r="K1160" s="24" t="s">
        <v>34</v>
      </c>
      <c r="L1160" s="24" t="s">
        <v>4537</v>
      </c>
      <c r="M1160" s="26">
        <v>300</v>
      </c>
      <c r="N1160" s="1"/>
    </row>
    <row r="1161" s="3" customFormat="1" ht="20" customHeight="1" spans="1:14">
      <c r="A1161" s="24">
        <v>1157</v>
      </c>
      <c r="B1161" s="24" t="s">
        <v>4328</v>
      </c>
      <c r="C1161" s="24" t="s">
        <v>4422</v>
      </c>
      <c r="D1161" s="24" t="s">
        <v>4538</v>
      </c>
      <c r="E1161" s="24" t="s">
        <v>20</v>
      </c>
      <c r="F1161" s="24" t="s">
        <v>21</v>
      </c>
      <c r="G1161" s="26" t="s">
        <v>4539</v>
      </c>
      <c r="H1161" s="25" t="s">
        <v>4540</v>
      </c>
      <c r="I1161" s="24" t="s">
        <v>4531</v>
      </c>
      <c r="J1161" s="24" t="s">
        <v>33</v>
      </c>
      <c r="K1161" s="24" t="s">
        <v>1044</v>
      </c>
      <c r="L1161" s="24" t="s">
        <v>4541</v>
      </c>
      <c r="M1161" s="26">
        <v>400</v>
      </c>
      <c r="N1161" s="1"/>
    </row>
    <row r="1162" s="3" customFormat="1" ht="20" customHeight="1" spans="1:14">
      <c r="A1162" s="24">
        <v>1158</v>
      </c>
      <c r="B1162" s="24" t="s">
        <v>4328</v>
      </c>
      <c r="C1162" s="24" t="s">
        <v>4422</v>
      </c>
      <c r="D1162" s="24" t="s">
        <v>4542</v>
      </c>
      <c r="E1162" s="24" t="s">
        <v>29</v>
      </c>
      <c r="F1162" s="24" t="s">
        <v>21</v>
      </c>
      <c r="G1162" s="26" t="s">
        <v>4543</v>
      </c>
      <c r="H1162" s="25" t="s">
        <v>4544</v>
      </c>
      <c r="I1162" s="24" t="s">
        <v>4531</v>
      </c>
      <c r="J1162" s="24" t="s">
        <v>33</v>
      </c>
      <c r="K1162" s="24" t="s">
        <v>1044</v>
      </c>
      <c r="L1162" s="24" t="s">
        <v>4541</v>
      </c>
      <c r="M1162" s="26">
        <v>400</v>
      </c>
      <c r="N1162" s="1"/>
    </row>
    <row r="1163" s="3" customFormat="1" ht="20" customHeight="1" spans="1:14">
      <c r="A1163" s="24">
        <v>1159</v>
      </c>
      <c r="B1163" s="24" t="s">
        <v>4328</v>
      </c>
      <c r="C1163" s="24" t="s">
        <v>4422</v>
      </c>
      <c r="D1163" s="24" t="s">
        <v>4545</v>
      </c>
      <c r="E1163" s="24" t="s">
        <v>29</v>
      </c>
      <c r="F1163" s="24" t="s">
        <v>21</v>
      </c>
      <c r="G1163" s="26" t="s">
        <v>4546</v>
      </c>
      <c r="H1163" s="25" t="s">
        <v>4547</v>
      </c>
      <c r="I1163" s="24" t="s">
        <v>4515</v>
      </c>
      <c r="J1163" s="24" t="s">
        <v>33</v>
      </c>
      <c r="K1163" s="24" t="s">
        <v>1044</v>
      </c>
      <c r="L1163" s="24" t="s">
        <v>4541</v>
      </c>
      <c r="M1163" s="26">
        <v>400</v>
      </c>
      <c r="N1163" s="1"/>
    </row>
    <row r="1164" s="3" customFormat="1" ht="20" customHeight="1" spans="1:14">
      <c r="A1164" s="24">
        <v>1160</v>
      </c>
      <c r="B1164" s="24" t="s">
        <v>4328</v>
      </c>
      <c r="C1164" s="24" t="s">
        <v>4422</v>
      </c>
      <c r="D1164" s="24" t="s">
        <v>4548</v>
      </c>
      <c r="E1164" s="24" t="s">
        <v>20</v>
      </c>
      <c r="F1164" s="24" t="s">
        <v>21</v>
      </c>
      <c r="G1164" s="26" t="s">
        <v>4549</v>
      </c>
      <c r="H1164" s="25" t="s">
        <v>4550</v>
      </c>
      <c r="I1164" s="24" t="s">
        <v>4515</v>
      </c>
      <c r="J1164" s="24" t="s">
        <v>33</v>
      </c>
      <c r="K1164" s="24" t="s">
        <v>34</v>
      </c>
      <c r="L1164" s="24" t="s">
        <v>4551</v>
      </c>
      <c r="M1164" s="26">
        <v>300</v>
      </c>
      <c r="N1164" s="1"/>
    </row>
    <row r="1165" s="3" customFormat="1" ht="20" customHeight="1" spans="1:14">
      <c r="A1165" s="24">
        <v>1161</v>
      </c>
      <c r="B1165" s="24" t="s">
        <v>4328</v>
      </c>
      <c r="C1165" s="24" t="s">
        <v>4422</v>
      </c>
      <c r="D1165" s="24" t="s">
        <v>4552</v>
      </c>
      <c r="E1165" s="24" t="s">
        <v>20</v>
      </c>
      <c r="F1165" s="24" t="s">
        <v>21</v>
      </c>
      <c r="G1165" s="26" t="s">
        <v>4553</v>
      </c>
      <c r="H1165" s="25" t="s">
        <v>4554</v>
      </c>
      <c r="I1165" s="24" t="s">
        <v>4555</v>
      </c>
      <c r="J1165" s="24" t="s">
        <v>33</v>
      </c>
      <c r="K1165" s="24" t="s">
        <v>1044</v>
      </c>
      <c r="L1165" s="24" t="s">
        <v>4541</v>
      </c>
      <c r="M1165" s="26">
        <v>400</v>
      </c>
      <c r="N1165" s="1"/>
    </row>
    <row r="1166" s="3" customFormat="1" ht="20" customHeight="1" spans="1:14">
      <c r="A1166" s="24">
        <v>1162</v>
      </c>
      <c r="B1166" s="24" t="s">
        <v>4328</v>
      </c>
      <c r="C1166" s="24" t="s">
        <v>4422</v>
      </c>
      <c r="D1166" s="24" t="s">
        <v>4556</v>
      </c>
      <c r="E1166" s="24" t="s">
        <v>29</v>
      </c>
      <c r="F1166" s="24" t="s">
        <v>21</v>
      </c>
      <c r="G1166" s="26" t="s">
        <v>4557</v>
      </c>
      <c r="H1166" s="25" t="s">
        <v>4558</v>
      </c>
      <c r="I1166" s="24" t="s">
        <v>4531</v>
      </c>
      <c r="J1166" s="24" t="s">
        <v>33</v>
      </c>
      <c r="K1166" s="24" t="s">
        <v>1044</v>
      </c>
      <c r="L1166" s="24" t="s">
        <v>4541</v>
      </c>
      <c r="M1166" s="26">
        <v>400</v>
      </c>
      <c r="N1166" s="1"/>
    </row>
    <row r="1167" s="3" customFormat="1" ht="20" customHeight="1" spans="1:14">
      <c r="A1167" s="24">
        <v>1163</v>
      </c>
      <c r="B1167" s="24" t="s">
        <v>4328</v>
      </c>
      <c r="C1167" s="24" t="s">
        <v>4422</v>
      </c>
      <c r="D1167" s="24" t="s">
        <v>4559</v>
      </c>
      <c r="E1167" s="24" t="s">
        <v>29</v>
      </c>
      <c r="F1167" s="24" t="s">
        <v>21</v>
      </c>
      <c r="G1167" s="26" t="s">
        <v>4560</v>
      </c>
      <c r="H1167" s="25" t="s">
        <v>4561</v>
      </c>
      <c r="I1167" s="24" t="s">
        <v>4536</v>
      </c>
      <c r="J1167" s="24" t="s">
        <v>33</v>
      </c>
      <c r="K1167" s="24" t="s">
        <v>34</v>
      </c>
      <c r="L1167" s="24" t="s">
        <v>4562</v>
      </c>
      <c r="M1167" s="26">
        <v>300</v>
      </c>
      <c r="N1167" s="1"/>
    </row>
    <row r="1168" s="3" customFormat="1" ht="20" customHeight="1" spans="1:14">
      <c r="A1168" s="24">
        <v>1164</v>
      </c>
      <c r="B1168" s="24" t="s">
        <v>4328</v>
      </c>
      <c r="C1168" s="24" t="s">
        <v>4422</v>
      </c>
      <c r="D1168" s="24" t="s">
        <v>4563</v>
      </c>
      <c r="E1168" s="24" t="s">
        <v>29</v>
      </c>
      <c r="F1168" s="24" t="s">
        <v>21</v>
      </c>
      <c r="G1168" s="26" t="s">
        <v>4564</v>
      </c>
      <c r="H1168" s="25" t="s">
        <v>4565</v>
      </c>
      <c r="I1168" s="24" t="s">
        <v>4566</v>
      </c>
      <c r="J1168" s="24" t="s">
        <v>33</v>
      </c>
      <c r="K1168" s="24" t="s">
        <v>34</v>
      </c>
      <c r="L1168" s="24" t="s">
        <v>4541</v>
      </c>
      <c r="M1168" s="26">
        <v>300</v>
      </c>
      <c r="N1168" s="1"/>
    </row>
    <row r="1169" s="3" customFormat="1" ht="20" customHeight="1" spans="1:14">
      <c r="A1169" s="24">
        <v>1165</v>
      </c>
      <c r="B1169" s="24" t="s">
        <v>4328</v>
      </c>
      <c r="C1169" s="24" t="s">
        <v>4422</v>
      </c>
      <c r="D1169" s="24" t="s">
        <v>4567</v>
      </c>
      <c r="E1169" s="24" t="s">
        <v>20</v>
      </c>
      <c r="F1169" s="24" t="s">
        <v>21</v>
      </c>
      <c r="G1169" s="26" t="s">
        <v>4568</v>
      </c>
      <c r="H1169" s="25" t="s">
        <v>4569</v>
      </c>
      <c r="I1169" s="24" t="s">
        <v>4566</v>
      </c>
      <c r="J1169" s="24" t="s">
        <v>33</v>
      </c>
      <c r="K1169" s="24" t="s">
        <v>34</v>
      </c>
      <c r="L1169" s="24" t="s">
        <v>4570</v>
      </c>
      <c r="M1169" s="26">
        <v>300</v>
      </c>
      <c r="N1169" s="1"/>
    </row>
    <row r="1170" s="3" customFormat="1" ht="20" customHeight="1" spans="1:14">
      <c r="A1170" s="24">
        <v>1166</v>
      </c>
      <c r="B1170" s="24" t="s">
        <v>4328</v>
      </c>
      <c r="C1170" s="24" t="s">
        <v>4422</v>
      </c>
      <c r="D1170" s="24" t="s">
        <v>4571</v>
      </c>
      <c r="E1170" s="24" t="s">
        <v>29</v>
      </c>
      <c r="F1170" s="24" t="s">
        <v>21</v>
      </c>
      <c r="G1170" s="26" t="s">
        <v>4572</v>
      </c>
      <c r="H1170" s="25" t="s">
        <v>4573</v>
      </c>
      <c r="I1170" s="24" t="s">
        <v>4574</v>
      </c>
      <c r="J1170" s="24" t="s">
        <v>4575</v>
      </c>
      <c r="K1170" s="24" t="s">
        <v>4575</v>
      </c>
      <c r="L1170" s="24" t="s">
        <v>4541</v>
      </c>
      <c r="M1170" s="26">
        <v>500</v>
      </c>
      <c r="N1170" s="1"/>
    </row>
    <row r="1171" s="3" customFormat="1" ht="20" customHeight="1" spans="1:14">
      <c r="A1171" s="24">
        <v>1167</v>
      </c>
      <c r="B1171" s="24" t="s">
        <v>4328</v>
      </c>
      <c r="C1171" s="24" t="s">
        <v>4422</v>
      </c>
      <c r="D1171" s="24" t="s">
        <v>4576</v>
      </c>
      <c r="E1171" s="24" t="s">
        <v>29</v>
      </c>
      <c r="F1171" s="24" t="s">
        <v>21</v>
      </c>
      <c r="G1171" s="26" t="s">
        <v>4577</v>
      </c>
      <c r="H1171" s="25" t="s">
        <v>4578</v>
      </c>
      <c r="I1171" s="24" t="s">
        <v>4479</v>
      </c>
      <c r="J1171" s="24" t="s">
        <v>33</v>
      </c>
      <c r="K1171" s="24" t="s">
        <v>34</v>
      </c>
      <c r="L1171" s="24" t="s">
        <v>4579</v>
      </c>
      <c r="M1171" s="26">
        <v>300</v>
      </c>
      <c r="N1171" s="1"/>
    </row>
    <row r="1172" s="3" customFormat="1" ht="20" customHeight="1" spans="1:14">
      <c r="A1172" s="24">
        <v>1168</v>
      </c>
      <c r="B1172" s="24" t="s">
        <v>4328</v>
      </c>
      <c r="C1172" s="24" t="s">
        <v>4422</v>
      </c>
      <c r="D1172" s="24" t="s">
        <v>4580</v>
      </c>
      <c r="E1172" s="24" t="s">
        <v>29</v>
      </c>
      <c r="F1172" s="24" t="s">
        <v>21</v>
      </c>
      <c r="G1172" s="26" t="s">
        <v>4581</v>
      </c>
      <c r="H1172" s="25" t="s">
        <v>4582</v>
      </c>
      <c r="I1172" s="24" t="s">
        <v>4555</v>
      </c>
      <c r="J1172" s="24" t="s">
        <v>33</v>
      </c>
      <c r="K1172" s="24" t="s">
        <v>1044</v>
      </c>
      <c r="L1172" s="24" t="s">
        <v>4541</v>
      </c>
      <c r="M1172" s="26">
        <v>400</v>
      </c>
      <c r="N1172" s="1"/>
    </row>
    <row r="1173" s="3" customFormat="1" ht="20" customHeight="1" spans="1:14">
      <c r="A1173" s="24">
        <v>1169</v>
      </c>
      <c r="B1173" s="24" t="s">
        <v>4328</v>
      </c>
      <c r="C1173" s="24" t="s">
        <v>4422</v>
      </c>
      <c r="D1173" s="24" t="s">
        <v>4583</v>
      </c>
      <c r="E1173" s="24" t="s">
        <v>29</v>
      </c>
      <c r="F1173" s="34" t="s">
        <v>75</v>
      </c>
      <c r="G1173" s="26" t="s">
        <v>4584</v>
      </c>
      <c r="H1173" s="25" t="s">
        <v>4585</v>
      </c>
      <c r="I1173" s="24" t="s">
        <v>4531</v>
      </c>
      <c r="J1173" s="24" t="s">
        <v>33</v>
      </c>
      <c r="K1173" s="24" t="s">
        <v>1044</v>
      </c>
      <c r="L1173" s="24" t="s">
        <v>4441</v>
      </c>
      <c r="M1173" s="26">
        <v>400</v>
      </c>
      <c r="N1173" s="1"/>
    </row>
    <row r="1174" s="3" customFormat="1" ht="20" customHeight="1" spans="1:14">
      <c r="A1174" s="24">
        <v>1170</v>
      </c>
      <c r="B1174" s="24" t="s">
        <v>4328</v>
      </c>
      <c r="C1174" s="24" t="s">
        <v>4586</v>
      </c>
      <c r="D1174" s="24" t="s">
        <v>4587</v>
      </c>
      <c r="E1174" s="24" t="s">
        <v>29</v>
      </c>
      <c r="F1174" s="24" t="s">
        <v>21</v>
      </c>
      <c r="G1174" s="26" t="s">
        <v>4588</v>
      </c>
      <c r="H1174" s="25" t="s">
        <v>4589</v>
      </c>
      <c r="I1174" s="24" t="s">
        <v>4590</v>
      </c>
      <c r="J1174" s="24" t="s">
        <v>85</v>
      </c>
      <c r="K1174" s="24" t="s">
        <v>1127</v>
      </c>
      <c r="L1174" s="24" t="s">
        <v>4591</v>
      </c>
      <c r="M1174" s="26">
        <v>500</v>
      </c>
      <c r="N1174" s="1"/>
    </row>
    <row r="1175" s="3" customFormat="1" ht="20" customHeight="1" spans="1:14">
      <c r="A1175" s="24">
        <v>1171</v>
      </c>
      <c r="B1175" s="24" t="s">
        <v>4328</v>
      </c>
      <c r="C1175" s="24" t="s">
        <v>4586</v>
      </c>
      <c r="D1175" s="24" t="s">
        <v>4592</v>
      </c>
      <c r="E1175" s="24" t="s">
        <v>29</v>
      </c>
      <c r="F1175" s="24" t="s">
        <v>21</v>
      </c>
      <c r="G1175" s="26" t="s">
        <v>4593</v>
      </c>
      <c r="H1175" s="25" t="s">
        <v>4594</v>
      </c>
      <c r="I1175" s="24" t="s">
        <v>4595</v>
      </c>
      <c r="J1175" s="24" t="s">
        <v>33</v>
      </c>
      <c r="K1175" s="24" t="s">
        <v>113</v>
      </c>
      <c r="L1175" s="24" t="s">
        <v>4596</v>
      </c>
      <c r="M1175" s="26">
        <v>400</v>
      </c>
      <c r="N1175" s="1"/>
    </row>
    <row r="1176" s="3" customFormat="1" ht="20" customHeight="1" spans="1:14">
      <c r="A1176" s="24">
        <v>1172</v>
      </c>
      <c r="B1176" s="24" t="s">
        <v>4328</v>
      </c>
      <c r="C1176" s="24" t="s">
        <v>4586</v>
      </c>
      <c r="D1176" s="24" t="s">
        <v>4597</v>
      </c>
      <c r="E1176" s="24" t="s">
        <v>29</v>
      </c>
      <c r="F1176" s="34" t="s">
        <v>75</v>
      </c>
      <c r="G1176" s="26" t="s">
        <v>4598</v>
      </c>
      <c r="H1176" s="25" t="s">
        <v>4599</v>
      </c>
      <c r="I1176" s="24" t="s">
        <v>4600</v>
      </c>
      <c r="J1176" s="24" t="s">
        <v>615</v>
      </c>
      <c r="K1176" s="24" t="s">
        <v>4601</v>
      </c>
      <c r="L1176" s="24" t="s">
        <v>4602</v>
      </c>
      <c r="M1176" s="26">
        <v>500</v>
      </c>
      <c r="N1176" s="1"/>
    </row>
    <row r="1177" s="3" customFormat="1" ht="20" customHeight="1" spans="1:14">
      <c r="A1177" s="24">
        <v>1173</v>
      </c>
      <c r="B1177" s="24" t="s">
        <v>4328</v>
      </c>
      <c r="C1177" s="24" t="s">
        <v>4603</v>
      </c>
      <c r="D1177" s="24" t="s">
        <v>4604</v>
      </c>
      <c r="E1177" s="24" t="s">
        <v>29</v>
      </c>
      <c r="F1177" s="24" t="s">
        <v>21</v>
      </c>
      <c r="G1177" s="26" t="s">
        <v>4605</v>
      </c>
      <c r="H1177" s="25" t="s">
        <v>4606</v>
      </c>
      <c r="I1177" s="24" t="s">
        <v>4607</v>
      </c>
      <c r="J1177" s="24" t="s">
        <v>59</v>
      </c>
      <c r="K1177" s="24" t="s">
        <v>60</v>
      </c>
      <c r="L1177" s="24" t="s">
        <v>4608</v>
      </c>
      <c r="M1177" s="26">
        <v>500</v>
      </c>
      <c r="N1177" s="1"/>
    </row>
    <row r="1178" s="3" customFormat="1" ht="20" customHeight="1" spans="1:14">
      <c r="A1178" s="24">
        <v>1174</v>
      </c>
      <c r="B1178" s="24" t="s">
        <v>4328</v>
      </c>
      <c r="C1178" s="24" t="s">
        <v>4603</v>
      </c>
      <c r="D1178" s="24" t="s">
        <v>4609</v>
      </c>
      <c r="E1178" s="24" t="s">
        <v>20</v>
      </c>
      <c r="F1178" s="24" t="s">
        <v>21</v>
      </c>
      <c r="G1178" s="26" t="s">
        <v>4610</v>
      </c>
      <c r="H1178" s="25" t="s">
        <v>4611</v>
      </c>
      <c r="I1178" s="24" t="s">
        <v>4607</v>
      </c>
      <c r="J1178" s="24" t="s">
        <v>59</v>
      </c>
      <c r="K1178" s="24" t="s">
        <v>60</v>
      </c>
      <c r="L1178" s="24" t="s">
        <v>4608</v>
      </c>
      <c r="M1178" s="26">
        <v>500</v>
      </c>
      <c r="N1178" s="1"/>
    </row>
    <row r="1179" s="3" customFormat="1" ht="20" customHeight="1" spans="1:14">
      <c r="A1179" s="24">
        <v>1175</v>
      </c>
      <c r="B1179" s="24" t="s">
        <v>4328</v>
      </c>
      <c r="C1179" s="24" t="s">
        <v>4603</v>
      </c>
      <c r="D1179" s="24" t="s">
        <v>4612</v>
      </c>
      <c r="E1179" s="24" t="s">
        <v>29</v>
      </c>
      <c r="F1179" s="24" t="s">
        <v>21</v>
      </c>
      <c r="G1179" s="26" t="s">
        <v>4613</v>
      </c>
      <c r="H1179" s="25" t="s">
        <v>4614</v>
      </c>
      <c r="I1179" s="24" t="s">
        <v>4615</v>
      </c>
      <c r="J1179" s="24" t="s">
        <v>33</v>
      </c>
      <c r="K1179" s="24" t="s">
        <v>34</v>
      </c>
      <c r="L1179" s="24" t="s">
        <v>4616</v>
      </c>
      <c r="M1179" s="26">
        <v>300</v>
      </c>
      <c r="N1179" s="1"/>
    </row>
    <row r="1180" s="3" customFormat="1" ht="20" customHeight="1" spans="1:14">
      <c r="A1180" s="24">
        <v>1176</v>
      </c>
      <c r="B1180" s="24" t="s">
        <v>4328</v>
      </c>
      <c r="C1180" s="24" t="s">
        <v>4603</v>
      </c>
      <c r="D1180" s="24" t="s">
        <v>4617</v>
      </c>
      <c r="E1180" s="24" t="s">
        <v>29</v>
      </c>
      <c r="F1180" s="24" t="s">
        <v>21</v>
      </c>
      <c r="G1180" s="26" t="s">
        <v>4618</v>
      </c>
      <c r="H1180" s="25" t="s">
        <v>4614</v>
      </c>
      <c r="I1180" s="24" t="s">
        <v>4619</v>
      </c>
      <c r="J1180" s="24" t="s">
        <v>1622</v>
      </c>
      <c r="K1180" s="24" t="s">
        <v>2955</v>
      </c>
      <c r="L1180" s="24" t="s">
        <v>4620</v>
      </c>
      <c r="M1180" s="26">
        <v>500</v>
      </c>
      <c r="N1180" s="1"/>
    </row>
    <row r="1181" s="3" customFormat="1" ht="20" customHeight="1" spans="1:14">
      <c r="A1181" s="24">
        <v>1177</v>
      </c>
      <c r="B1181" s="24" t="s">
        <v>4328</v>
      </c>
      <c r="C1181" s="24" t="s">
        <v>4603</v>
      </c>
      <c r="D1181" s="24" t="s">
        <v>4621</v>
      </c>
      <c r="E1181" s="24" t="s">
        <v>29</v>
      </c>
      <c r="F1181" s="24" t="s">
        <v>21</v>
      </c>
      <c r="G1181" s="26" t="s">
        <v>4622</v>
      </c>
      <c r="H1181" s="25" t="s">
        <v>4623</v>
      </c>
      <c r="I1181" s="24" t="s">
        <v>4619</v>
      </c>
      <c r="J1181" s="24" t="s">
        <v>1622</v>
      </c>
      <c r="K1181" s="24" t="s">
        <v>2955</v>
      </c>
      <c r="L1181" s="24" t="s">
        <v>4620</v>
      </c>
      <c r="M1181" s="26">
        <v>500</v>
      </c>
      <c r="N1181" s="1"/>
    </row>
    <row r="1182" s="3" customFormat="1" ht="20" customHeight="1" spans="1:14">
      <c r="A1182" s="24">
        <v>1178</v>
      </c>
      <c r="B1182" s="24" t="s">
        <v>4328</v>
      </c>
      <c r="C1182" s="24" t="s">
        <v>4603</v>
      </c>
      <c r="D1182" s="24" t="s">
        <v>4624</v>
      </c>
      <c r="E1182" s="24" t="s">
        <v>29</v>
      </c>
      <c r="F1182" s="24" t="s">
        <v>21</v>
      </c>
      <c r="G1182" s="26" t="s">
        <v>4625</v>
      </c>
      <c r="H1182" s="25" t="s">
        <v>4626</v>
      </c>
      <c r="I1182" s="24" t="s">
        <v>4627</v>
      </c>
      <c r="J1182" s="24" t="s">
        <v>1622</v>
      </c>
      <c r="K1182" s="24" t="s">
        <v>60</v>
      </c>
      <c r="L1182" s="24" t="s">
        <v>4628</v>
      </c>
      <c r="M1182" s="26">
        <v>500</v>
      </c>
      <c r="N1182" s="1"/>
    </row>
    <row r="1183" s="3" customFormat="1" ht="20" customHeight="1" spans="1:14">
      <c r="A1183" s="24">
        <v>1179</v>
      </c>
      <c r="B1183" s="24" t="s">
        <v>4328</v>
      </c>
      <c r="C1183" s="24" t="s">
        <v>4603</v>
      </c>
      <c r="D1183" s="24" t="s">
        <v>4629</v>
      </c>
      <c r="E1183" s="24" t="s">
        <v>20</v>
      </c>
      <c r="F1183" s="24" t="s">
        <v>21</v>
      </c>
      <c r="G1183" s="26" t="s">
        <v>4630</v>
      </c>
      <c r="H1183" s="25" t="s">
        <v>4631</v>
      </c>
      <c r="I1183" s="24" t="s">
        <v>4627</v>
      </c>
      <c r="J1183" s="24" t="s">
        <v>1622</v>
      </c>
      <c r="K1183" s="24" t="s">
        <v>60</v>
      </c>
      <c r="L1183" s="24" t="s">
        <v>4628</v>
      </c>
      <c r="M1183" s="26">
        <v>500</v>
      </c>
      <c r="N1183" s="1"/>
    </row>
    <row r="1184" s="3" customFormat="1" ht="20" customHeight="1" spans="1:14">
      <c r="A1184" s="24">
        <v>1180</v>
      </c>
      <c r="B1184" s="24" t="s">
        <v>4328</v>
      </c>
      <c r="C1184" s="24" t="s">
        <v>4603</v>
      </c>
      <c r="D1184" s="24" t="s">
        <v>4632</v>
      </c>
      <c r="E1184" s="24" t="s">
        <v>29</v>
      </c>
      <c r="F1184" s="24" t="s">
        <v>21</v>
      </c>
      <c r="G1184" s="26" t="s">
        <v>4633</v>
      </c>
      <c r="H1184" s="25" t="s">
        <v>4634</v>
      </c>
      <c r="I1184" s="24" t="s">
        <v>4627</v>
      </c>
      <c r="J1184" s="24" t="s">
        <v>1622</v>
      </c>
      <c r="K1184" s="24" t="s">
        <v>60</v>
      </c>
      <c r="L1184" s="24" t="s">
        <v>4628</v>
      </c>
      <c r="M1184" s="26">
        <v>500</v>
      </c>
      <c r="N1184" s="1"/>
    </row>
    <row r="1185" s="3" customFormat="1" ht="20" customHeight="1" spans="1:14">
      <c r="A1185" s="24">
        <v>1181</v>
      </c>
      <c r="B1185" s="24" t="s">
        <v>4328</v>
      </c>
      <c r="C1185" s="24" t="s">
        <v>4603</v>
      </c>
      <c r="D1185" s="24" t="s">
        <v>4635</v>
      </c>
      <c r="E1185" s="24" t="s">
        <v>29</v>
      </c>
      <c r="F1185" s="24" t="s">
        <v>21</v>
      </c>
      <c r="G1185" s="26" t="s">
        <v>4636</v>
      </c>
      <c r="H1185" s="25" t="s">
        <v>4637</v>
      </c>
      <c r="I1185" s="24" t="s">
        <v>4627</v>
      </c>
      <c r="J1185" s="24" t="s">
        <v>1622</v>
      </c>
      <c r="K1185" s="24" t="s">
        <v>60</v>
      </c>
      <c r="L1185" s="24" t="s">
        <v>4628</v>
      </c>
      <c r="M1185" s="26">
        <v>500</v>
      </c>
      <c r="N1185" s="1"/>
    </row>
    <row r="1186" s="3" customFormat="1" ht="20" customHeight="1" spans="1:14">
      <c r="A1186" s="24">
        <v>1182</v>
      </c>
      <c r="B1186" s="24" t="s">
        <v>4328</v>
      </c>
      <c r="C1186" s="24" t="s">
        <v>4603</v>
      </c>
      <c r="D1186" s="24" t="s">
        <v>4638</v>
      </c>
      <c r="E1186" s="24" t="s">
        <v>29</v>
      </c>
      <c r="F1186" s="24" t="s">
        <v>21</v>
      </c>
      <c r="G1186" s="26" t="s">
        <v>4639</v>
      </c>
      <c r="H1186" s="25" t="s">
        <v>4640</v>
      </c>
      <c r="I1186" s="24" t="s">
        <v>4627</v>
      </c>
      <c r="J1186" s="24" t="s">
        <v>352</v>
      </c>
      <c r="K1186" s="24" t="s">
        <v>4641</v>
      </c>
      <c r="L1186" s="24" t="s">
        <v>4642</v>
      </c>
      <c r="M1186" s="26">
        <v>500</v>
      </c>
      <c r="N1186" s="1"/>
    </row>
    <row r="1187" s="3" customFormat="1" ht="20" customHeight="1" spans="1:14">
      <c r="A1187" s="24">
        <v>1183</v>
      </c>
      <c r="B1187" s="24" t="s">
        <v>4328</v>
      </c>
      <c r="C1187" s="24" t="s">
        <v>4603</v>
      </c>
      <c r="D1187" s="24" t="s">
        <v>4643</v>
      </c>
      <c r="E1187" s="24" t="s">
        <v>20</v>
      </c>
      <c r="F1187" s="24" t="s">
        <v>21</v>
      </c>
      <c r="G1187" s="26" t="s">
        <v>4644</v>
      </c>
      <c r="H1187" s="25" t="s">
        <v>4645</v>
      </c>
      <c r="I1187" s="24" t="s">
        <v>4627</v>
      </c>
      <c r="J1187" s="24" t="s">
        <v>352</v>
      </c>
      <c r="K1187" s="24" t="s">
        <v>4641</v>
      </c>
      <c r="L1187" s="24" t="s">
        <v>4642</v>
      </c>
      <c r="M1187" s="26">
        <v>500</v>
      </c>
      <c r="N1187" s="1"/>
    </row>
    <row r="1188" s="3" customFormat="1" ht="20" customHeight="1" spans="1:14">
      <c r="A1188" s="24">
        <v>1184</v>
      </c>
      <c r="B1188" s="24" t="s">
        <v>4328</v>
      </c>
      <c r="C1188" s="24" t="s">
        <v>4603</v>
      </c>
      <c r="D1188" s="24" t="s">
        <v>4646</v>
      </c>
      <c r="E1188" s="24" t="s">
        <v>20</v>
      </c>
      <c r="F1188" s="24" t="s">
        <v>21</v>
      </c>
      <c r="G1188" s="26" t="s">
        <v>4647</v>
      </c>
      <c r="H1188" s="25" t="s">
        <v>4648</v>
      </c>
      <c r="I1188" s="24" t="s">
        <v>4627</v>
      </c>
      <c r="J1188" s="24" t="s">
        <v>352</v>
      </c>
      <c r="K1188" s="24" t="s">
        <v>4641</v>
      </c>
      <c r="L1188" s="24" t="s">
        <v>4642</v>
      </c>
      <c r="M1188" s="26">
        <v>500</v>
      </c>
      <c r="N1188" s="1"/>
    </row>
    <row r="1189" s="3" customFormat="1" ht="20" customHeight="1" spans="1:14">
      <c r="A1189" s="24">
        <v>1185</v>
      </c>
      <c r="B1189" s="24" t="s">
        <v>4328</v>
      </c>
      <c r="C1189" s="24" t="s">
        <v>4603</v>
      </c>
      <c r="D1189" s="24" t="s">
        <v>4649</v>
      </c>
      <c r="E1189" s="24" t="s">
        <v>20</v>
      </c>
      <c r="F1189" s="24" t="s">
        <v>21</v>
      </c>
      <c r="G1189" s="26" t="s">
        <v>4650</v>
      </c>
      <c r="H1189" s="25" t="s">
        <v>4651</v>
      </c>
      <c r="I1189" s="24" t="s">
        <v>4627</v>
      </c>
      <c r="J1189" s="24" t="s">
        <v>352</v>
      </c>
      <c r="K1189" s="24" t="s">
        <v>4641</v>
      </c>
      <c r="L1189" s="24" t="s">
        <v>4642</v>
      </c>
      <c r="M1189" s="26">
        <v>500</v>
      </c>
      <c r="N1189" s="1"/>
    </row>
    <row r="1190" s="3" customFormat="1" ht="20" customHeight="1" spans="1:14">
      <c r="A1190" s="24">
        <v>1186</v>
      </c>
      <c r="B1190" s="24" t="s">
        <v>4328</v>
      </c>
      <c r="C1190" s="24" t="s">
        <v>4603</v>
      </c>
      <c r="D1190" s="24" t="s">
        <v>4652</v>
      </c>
      <c r="E1190" s="24" t="s">
        <v>20</v>
      </c>
      <c r="F1190" s="34" t="s">
        <v>75</v>
      </c>
      <c r="G1190" s="26" t="s">
        <v>4653</v>
      </c>
      <c r="H1190" s="25" t="s">
        <v>4654</v>
      </c>
      <c r="I1190" s="24" t="s">
        <v>4655</v>
      </c>
      <c r="J1190" s="24" t="s">
        <v>33</v>
      </c>
      <c r="K1190" s="24" t="s">
        <v>34</v>
      </c>
      <c r="L1190" s="24" t="s">
        <v>4656</v>
      </c>
      <c r="M1190" s="26">
        <v>300</v>
      </c>
      <c r="N1190" s="1"/>
    </row>
    <row r="1191" s="3" customFormat="1" ht="20" customHeight="1" spans="1:14">
      <c r="A1191" s="24">
        <v>1187</v>
      </c>
      <c r="B1191" s="24" t="s">
        <v>4328</v>
      </c>
      <c r="C1191" s="24" t="s">
        <v>4657</v>
      </c>
      <c r="D1191" s="24" t="s">
        <v>4658</v>
      </c>
      <c r="E1191" s="24" t="s">
        <v>29</v>
      </c>
      <c r="F1191" s="24" t="s">
        <v>21</v>
      </c>
      <c r="G1191" s="26" t="s">
        <v>4659</v>
      </c>
      <c r="H1191" s="25" t="s">
        <v>4660</v>
      </c>
      <c r="I1191" s="24" t="s">
        <v>4661</v>
      </c>
      <c r="J1191" s="24" t="s">
        <v>33</v>
      </c>
      <c r="K1191" s="24" t="s">
        <v>113</v>
      </c>
      <c r="L1191" s="24" t="s">
        <v>4662</v>
      </c>
      <c r="M1191" s="26">
        <v>400</v>
      </c>
      <c r="N1191" s="1"/>
    </row>
    <row r="1192" s="3" customFormat="1" ht="20" customHeight="1" spans="1:14">
      <c r="A1192" s="24">
        <v>1188</v>
      </c>
      <c r="B1192" s="24" t="s">
        <v>4328</v>
      </c>
      <c r="C1192" s="24" t="s">
        <v>4657</v>
      </c>
      <c r="D1192" s="24" t="s">
        <v>4663</v>
      </c>
      <c r="E1192" s="24" t="s">
        <v>20</v>
      </c>
      <c r="F1192" s="24" t="s">
        <v>21</v>
      </c>
      <c r="G1192" s="26" t="s">
        <v>4664</v>
      </c>
      <c r="H1192" s="25" t="s">
        <v>4665</v>
      </c>
      <c r="I1192" s="24" t="s">
        <v>4666</v>
      </c>
      <c r="J1192" s="24" t="s">
        <v>33</v>
      </c>
      <c r="K1192" s="24" t="s">
        <v>34</v>
      </c>
      <c r="L1192" s="24" t="s">
        <v>4667</v>
      </c>
      <c r="M1192" s="26">
        <v>300</v>
      </c>
      <c r="N1192" s="1"/>
    </row>
    <row r="1193" s="3" customFormat="1" ht="20" customHeight="1" spans="1:14">
      <c r="A1193" s="24">
        <v>1189</v>
      </c>
      <c r="B1193" s="24" t="s">
        <v>4328</v>
      </c>
      <c r="C1193" s="24" t="s">
        <v>4657</v>
      </c>
      <c r="D1193" s="24" t="s">
        <v>4668</v>
      </c>
      <c r="E1193" s="24" t="s">
        <v>29</v>
      </c>
      <c r="F1193" s="24" t="s">
        <v>21</v>
      </c>
      <c r="G1193" s="26" t="s">
        <v>4669</v>
      </c>
      <c r="H1193" s="25" t="s">
        <v>4670</v>
      </c>
      <c r="I1193" s="24" t="s">
        <v>4671</v>
      </c>
      <c r="J1193" s="24" t="s">
        <v>85</v>
      </c>
      <c r="K1193" s="24" t="s">
        <v>1127</v>
      </c>
      <c r="L1193" s="24" t="s">
        <v>4672</v>
      </c>
      <c r="M1193" s="26">
        <v>500</v>
      </c>
      <c r="N1193" s="1"/>
    </row>
    <row r="1194" s="3" customFormat="1" ht="20" customHeight="1" spans="1:14">
      <c r="A1194" s="24">
        <v>1190</v>
      </c>
      <c r="B1194" s="24" t="s">
        <v>4328</v>
      </c>
      <c r="C1194" s="24" t="s">
        <v>4657</v>
      </c>
      <c r="D1194" s="24" t="s">
        <v>4673</v>
      </c>
      <c r="E1194" s="24" t="s">
        <v>29</v>
      </c>
      <c r="F1194" s="34" t="s">
        <v>75</v>
      </c>
      <c r="G1194" s="26" t="s">
        <v>4674</v>
      </c>
      <c r="H1194" s="25" t="s">
        <v>4675</v>
      </c>
      <c r="I1194" s="24" t="s">
        <v>4676</v>
      </c>
      <c r="J1194" s="24" t="s">
        <v>59</v>
      </c>
      <c r="K1194" s="24" t="s">
        <v>60</v>
      </c>
      <c r="L1194" s="24" t="s">
        <v>4677</v>
      </c>
      <c r="M1194" s="26">
        <v>500</v>
      </c>
      <c r="N1194" s="1"/>
    </row>
    <row r="1195" s="3" customFormat="1" ht="20" customHeight="1" spans="1:14">
      <c r="A1195" s="24">
        <v>1191</v>
      </c>
      <c r="B1195" s="24" t="s">
        <v>4328</v>
      </c>
      <c r="C1195" s="24" t="s">
        <v>4678</v>
      </c>
      <c r="D1195" s="24" t="s">
        <v>4679</v>
      </c>
      <c r="E1195" s="24" t="s">
        <v>29</v>
      </c>
      <c r="F1195" s="24" t="s">
        <v>21</v>
      </c>
      <c r="G1195" s="26" t="s">
        <v>4680</v>
      </c>
      <c r="H1195" s="25" t="s">
        <v>4681</v>
      </c>
      <c r="I1195" s="24" t="s">
        <v>4682</v>
      </c>
      <c r="J1195" s="24" t="s">
        <v>59</v>
      </c>
      <c r="K1195" s="24" t="s">
        <v>60</v>
      </c>
      <c r="L1195" s="24" t="s">
        <v>4683</v>
      </c>
      <c r="M1195" s="26">
        <v>500</v>
      </c>
      <c r="N1195" s="1"/>
    </row>
    <row r="1196" s="3" customFormat="1" ht="20" customHeight="1" spans="1:14">
      <c r="A1196" s="24">
        <v>1192</v>
      </c>
      <c r="B1196" s="24" t="s">
        <v>4328</v>
      </c>
      <c r="C1196" s="24" t="s">
        <v>4678</v>
      </c>
      <c r="D1196" s="24" t="s">
        <v>4684</v>
      </c>
      <c r="E1196" s="24" t="s">
        <v>29</v>
      </c>
      <c r="F1196" s="24" t="s">
        <v>21</v>
      </c>
      <c r="G1196" s="26" t="s">
        <v>4685</v>
      </c>
      <c r="H1196" s="25" t="s">
        <v>4686</v>
      </c>
      <c r="I1196" s="24" t="s">
        <v>4687</v>
      </c>
      <c r="J1196" s="24" t="s">
        <v>59</v>
      </c>
      <c r="K1196" s="24" t="s">
        <v>60</v>
      </c>
      <c r="L1196" s="24" t="s">
        <v>4688</v>
      </c>
      <c r="M1196" s="26">
        <v>500</v>
      </c>
      <c r="N1196" s="1"/>
    </row>
    <row r="1197" s="3" customFormat="1" ht="20" customHeight="1" spans="1:14">
      <c r="A1197" s="24">
        <v>1193</v>
      </c>
      <c r="B1197" s="24" t="s">
        <v>4328</v>
      </c>
      <c r="C1197" s="24" t="s">
        <v>4689</v>
      </c>
      <c r="D1197" s="24" t="s">
        <v>4690</v>
      </c>
      <c r="E1197" s="24" t="s">
        <v>20</v>
      </c>
      <c r="F1197" s="24" t="s">
        <v>21</v>
      </c>
      <c r="G1197" s="26" t="s">
        <v>4691</v>
      </c>
      <c r="H1197" s="25" t="s">
        <v>4692</v>
      </c>
      <c r="I1197" s="24" t="s">
        <v>4689</v>
      </c>
      <c r="J1197" s="24" t="s">
        <v>33</v>
      </c>
      <c r="K1197" s="24" t="s">
        <v>34</v>
      </c>
      <c r="L1197" s="24" t="s">
        <v>4693</v>
      </c>
      <c r="M1197" s="26">
        <v>300</v>
      </c>
      <c r="N1197" s="1"/>
    </row>
    <row r="1198" s="3" customFormat="1" ht="20" customHeight="1" spans="1:14">
      <c r="A1198" s="24">
        <v>1194</v>
      </c>
      <c r="B1198" s="24" t="s">
        <v>4328</v>
      </c>
      <c r="C1198" s="24" t="s">
        <v>4689</v>
      </c>
      <c r="D1198" s="24" t="s">
        <v>4694</v>
      </c>
      <c r="E1198" s="24" t="s">
        <v>20</v>
      </c>
      <c r="F1198" s="24" t="s">
        <v>21</v>
      </c>
      <c r="G1198" s="26" t="s">
        <v>4695</v>
      </c>
      <c r="H1198" s="25" t="s">
        <v>4696</v>
      </c>
      <c r="I1198" s="24" t="s">
        <v>4689</v>
      </c>
      <c r="J1198" s="24" t="s">
        <v>33</v>
      </c>
      <c r="K1198" s="24" t="s">
        <v>34</v>
      </c>
      <c r="L1198" s="24" t="s">
        <v>4697</v>
      </c>
      <c r="M1198" s="26">
        <v>300</v>
      </c>
      <c r="N1198" s="1"/>
    </row>
    <row r="1199" s="3" customFormat="1" ht="20" customHeight="1" spans="1:14">
      <c r="A1199" s="24">
        <v>1195</v>
      </c>
      <c r="B1199" s="24" t="s">
        <v>4328</v>
      </c>
      <c r="C1199" s="24" t="s">
        <v>4689</v>
      </c>
      <c r="D1199" s="24" t="s">
        <v>4698</v>
      </c>
      <c r="E1199" s="24" t="s">
        <v>29</v>
      </c>
      <c r="F1199" s="24" t="s">
        <v>21</v>
      </c>
      <c r="G1199" s="26" t="s">
        <v>4699</v>
      </c>
      <c r="H1199" s="25" t="s">
        <v>4700</v>
      </c>
      <c r="I1199" s="24" t="s">
        <v>4689</v>
      </c>
      <c r="J1199" s="24" t="s">
        <v>33</v>
      </c>
      <c r="K1199" s="24" t="s">
        <v>113</v>
      </c>
      <c r="L1199" s="24" t="s">
        <v>4701</v>
      </c>
      <c r="M1199" s="26">
        <v>400</v>
      </c>
      <c r="N1199" s="1"/>
    </row>
    <row r="1200" s="3" customFormat="1" ht="20" customHeight="1" spans="1:14">
      <c r="A1200" s="24">
        <v>1196</v>
      </c>
      <c r="B1200" s="24" t="s">
        <v>4328</v>
      </c>
      <c r="C1200" s="24" t="s">
        <v>4689</v>
      </c>
      <c r="D1200" s="24" t="s">
        <v>4702</v>
      </c>
      <c r="E1200" s="24" t="s">
        <v>29</v>
      </c>
      <c r="F1200" s="24" t="s">
        <v>21</v>
      </c>
      <c r="G1200" s="26" t="s">
        <v>4703</v>
      </c>
      <c r="H1200" s="25" t="s">
        <v>4704</v>
      </c>
      <c r="I1200" s="24" t="s">
        <v>4689</v>
      </c>
      <c r="J1200" s="24" t="s">
        <v>59</v>
      </c>
      <c r="K1200" s="24" t="s">
        <v>60</v>
      </c>
      <c r="L1200" s="24" t="s">
        <v>4705</v>
      </c>
      <c r="M1200" s="26">
        <v>500</v>
      </c>
      <c r="N1200" s="1"/>
    </row>
    <row r="1201" s="3" customFormat="1" ht="20" customHeight="1" spans="1:14">
      <c r="A1201" s="24">
        <v>1197</v>
      </c>
      <c r="B1201" s="24" t="s">
        <v>4328</v>
      </c>
      <c r="C1201" s="24" t="s">
        <v>4689</v>
      </c>
      <c r="D1201" s="24" t="s">
        <v>4706</v>
      </c>
      <c r="E1201" s="24" t="s">
        <v>20</v>
      </c>
      <c r="F1201" s="24" t="s">
        <v>21</v>
      </c>
      <c r="G1201" s="26" t="s">
        <v>4707</v>
      </c>
      <c r="H1201" s="25" t="s">
        <v>4708</v>
      </c>
      <c r="I1201" s="24" t="s">
        <v>4689</v>
      </c>
      <c r="J1201" s="24" t="s">
        <v>33</v>
      </c>
      <c r="K1201" s="24" t="s">
        <v>34</v>
      </c>
      <c r="L1201" s="24" t="s">
        <v>4709</v>
      </c>
      <c r="M1201" s="26">
        <v>300</v>
      </c>
      <c r="N1201" s="1"/>
    </row>
    <row r="1202" s="3" customFormat="1" ht="20" customHeight="1" spans="1:14">
      <c r="A1202" s="24">
        <v>1198</v>
      </c>
      <c r="B1202" s="24" t="s">
        <v>4328</v>
      </c>
      <c r="C1202" s="24" t="s">
        <v>4689</v>
      </c>
      <c r="D1202" s="24" t="s">
        <v>4710</v>
      </c>
      <c r="E1202" s="24" t="s">
        <v>20</v>
      </c>
      <c r="F1202" s="24" t="s">
        <v>21</v>
      </c>
      <c r="G1202" s="26" t="s">
        <v>4711</v>
      </c>
      <c r="H1202" s="25" t="s">
        <v>4712</v>
      </c>
      <c r="I1202" s="24" t="s">
        <v>4689</v>
      </c>
      <c r="J1202" s="24" t="s">
        <v>85</v>
      </c>
      <c r="K1202" s="24" t="s">
        <v>86</v>
      </c>
      <c r="L1202" s="24" t="s">
        <v>4713</v>
      </c>
      <c r="M1202" s="26">
        <v>500</v>
      </c>
      <c r="N1202" s="1"/>
    </row>
    <row r="1203" s="3" customFormat="1" ht="20" customHeight="1" spans="1:14">
      <c r="A1203" s="24">
        <v>1199</v>
      </c>
      <c r="B1203" s="24" t="s">
        <v>4328</v>
      </c>
      <c r="C1203" s="24" t="s">
        <v>4689</v>
      </c>
      <c r="D1203" s="24" t="s">
        <v>4714</v>
      </c>
      <c r="E1203" s="24" t="s">
        <v>29</v>
      </c>
      <c r="F1203" s="24" t="s">
        <v>21</v>
      </c>
      <c r="G1203" s="26" t="s">
        <v>4715</v>
      </c>
      <c r="H1203" s="25" t="s">
        <v>4716</v>
      </c>
      <c r="I1203" s="24" t="s">
        <v>4689</v>
      </c>
      <c r="J1203" s="24" t="s">
        <v>33</v>
      </c>
      <c r="K1203" s="24" t="s">
        <v>34</v>
      </c>
      <c r="L1203" s="24" t="s">
        <v>4717</v>
      </c>
      <c r="M1203" s="26">
        <v>300</v>
      </c>
      <c r="N1203" s="1"/>
    </row>
    <row r="1204" s="3" customFormat="1" ht="20" customHeight="1" spans="1:14">
      <c r="A1204" s="24">
        <v>1200</v>
      </c>
      <c r="B1204" s="24" t="s">
        <v>4328</v>
      </c>
      <c r="C1204" s="24" t="s">
        <v>4689</v>
      </c>
      <c r="D1204" s="24" t="s">
        <v>4718</v>
      </c>
      <c r="E1204" s="24" t="s">
        <v>29</v>
      </c>
      <c r="F1204" s="24" t="s">
        <v>21</v>
      </c>
      <c r="G1204" s="26" t="s">
        <v>4719</v>
      </c>
      <c r="H1204" s="25" t="s">
        <v>4720</v>
      </c>
      <c r="I1204" s="24" t="s">
        <v>4689</v>
      </c>
      <c r="J1204" s="24" t="s">
        <v>33</v>
      </c>
      <c r="K1204" s="24" t="s">
        <v>34</v>
      </c>
      <c r="L1204" s="24" t="s">
        <v>4717</v>
      </c>
      <c r="M1204" s="26">
        <v>300</v>
      </c>
      <c r="N1204" s="1"/>
    </row>
    <row r="1205" s="3" customFormat="1" ht="20" customHeight="1" spans="1:14">
      <c r="A1205" s="24">
        <v>1201</v>
      </c>
      <c r="B1205" s="24" t="s">
        <v>4328</v>
      </c>
      <c r="C1205" s="24" t="s">
        <v>4689</v>
      </c>
      <c r="D1205" s="24" t="s">
        <v>4721</v>
      </c>
      <c r="E1205" s="24" t="s">
        <v>20</v>
      </c>
      <c r="F1205" s="24" t="s">
        <v>21</v>
      </c>
      <c r="G1205" s="26" t="s">
        <v>4722</v>
      </c>
      <c r="H1205" s="25" t="s">
        <v>4723</v>
      </c>
      <c r="I1205" s="24" t="s">
        <v>4689</v>
      </c>
      <c r="J1205" s="24" t="s">
        <v>59</v>
      </c>
      <c r="K1205" s="24" t="s">
        <v>60</v>
      </c>
      <c r="L1205" s="24" t="s">
        <v>4724</v>
      </c>
      <c r="M1205" s="26">
        <v>500</v>
      </c>
      <c r="N1205" s="1"/>
    </row>
    <row r="1206" s="3" customFormat="1" ht="20" customHeight="1" spans="1:14">
      <c r="A1206" s="24">
        <v>1202</v>
      </c>
      <c r="B1206" s="24" t="s">
        <v>4328</v>
      </c>
      <c r="C1206" s="24" t="s">
        <v>4689</v>
      </c>
      <c r="D1206" s="24" t="s">
        <v>4725</v>
      </c>
      <c r="E1206" s="24" t="s">
        <v>29</v>
      </c>
      <c r="F1206" s="24" t="s">
        <v>21</v>
      </c>
      <c r="G1206" s="26" t="s">
        <v>4703</v>
      </c>
      <c r="H1206" s="25" t="s">
        <v>4726</v>
      </c>
      <c r="I1206" s="24" t="s">
        <v>4689</v>
      </c>
      <c r="J1206" s="24" t="s">
        <v>33</v>
      </c>
      <c r="K1206" s="24" t="s">
        <v>2483</v>
      </c>
      <c r="L1206" s="24" t="s">
        <v>4727</v>
      </c>
      <c r="M1206" s="26">
        <v>400</v>
      </c>
      <c r="N1206" s="1"/>
    </row>
    <row r="1207" s="3" customFormat="1" ht="20" customHeight="1" spans="1:14">
      <c r="A1207" s="24">
        <v>1203</v>
      </c>
      <c r="B1207" s="24" t="s">
        <v>4328</v>
      </c>
      <c r="C1207" s="24" t="s">
        <v>4689</v>
      </c>
      <c r="D1207" s="24" t="s">
        <v>4728</v>
      </c>
      <c r="E1207" s="24" t="s">
        <v>20</v>
      </c>
      <c r="F1207" s="24" t="s">
        <v>21</v>
      </c>
      <c r="G1207" s="26" t="s">
        <v>4729</v>
      </c>
      <c r="H1207" s="25" t="s">
        <v>4730</v>
      </c>
      <c r="I1207" s="24" t="s">
        <v>4689</v>
      </c>
      <c r="J1207" s="24" t="s">
        <v>59</v>
      </c>
      <c r="K1207" s="24" t="s">
        <v>60</v>
      </c>
      <c r="L1207" s="24" t="s">
        <v>4731</v>
      </c>
      <c r="M1207" s="26">
        <v>500</v>
      </c>
      <c r="N1207" s="1"/>
    </row>
    <row r="1208" s="3" customFormat="1" ht="20" customHeight="1" spans="1:14">
      <c r="A1208" s="24">
        <v>1204</v>
      </c>
      <c r="B1208" s="24" t="s">
        <v>4328</v>
      </c>
      <c r="C1208" s="24" t="s">
        <v>4689</v>
      </c>
      <c r="D1208" s="24" t="s">
        <v>4732</v>
      </c>
      <c r="E1208" s="24" t="s">
        <v>29</v>
      </c>
      <c r="F1208" s="24" t="s">
        <v>21</v>
      </c>
      <c r="G1208" s="26" t="s">
        <v>4733</v>
      </c>
      <c r="H1208" s="25" t="s">
        <v>4734</v>
      </c>
      <c r="I1208" s="24" t="s">
        <v>4689</v>
      </c>
      <c r="J1208" s="24" t="s">
        <v>59</v>
      </c>
      <c r="K1208" s="24" t="s">
        <v>60</v>
      </c>
      <c r="L1208" s="24" t="s">
        <v>4731</v>
      </c>
      <c r="M1208" s="26">
        <v>500</v>
      </c>
      <c r="N1208" s="1"/>
    </row>
    <row r="1209" s="3" customFormat="1" ht="20" customHeight="1" spans="1:14">
      <c r="A1209" s="24">
        <v>1205</v>
      </c>
      <c r="B1209" s="24" t="s">
        <v>4328</v>
      </c>
      <c r="C1209" s="24" t="s">
        <v>4689</v>
      </c>
      <c r="D1209" s="24" t="s">
        <v>4735</v>
      </c>
      <c r="E1209" s="24" t="s">
        <v>20</v>
      </c>
      <c r="F1209" s="24" t="s">
        <v>21</v>
      </c>
      <c r="G1209" s="26" t="s">
        <v>4736</v>
      </c>
      <c r="H1209" s="25" t="s">
        <v>4737</v>
      </c>
      <c r="I1209" s="24" t="s">
        <v>4689</v>
      </c>
      <c r="J1209" s="24" t="s">
        <v>59</v>
      </c>
      <c r="K1209" s="24" t="s">
        <v>60</v>
      </c>
      <c r="L1209" s="24" t="s">
        <v>4731</v>
      </c>
      <c r="M1209" s="26">
        <v>500</v>
      </c>
      <c r="N1209" s="1"/>
    </row>
    <row r="1210" s="3" customFormat="1" ht="20" customHeight="1" spans="1:14">
      <c r="A1210" s="24">
        <v>1206</v>
      </c>
      <c r="B1210" s="24" t="s">
        <v>4328</v>
      </c>
      <c r="C1210" s="24" t="s">
        <v>4689</v>
      </c>
      <c r="D1210" s="24" t="s">
        <v>4738</v>
      </c>
      <c r="E1210" s="24" t="s">
        <v>29</v>
      </c>
      <c r="F1210" s="24" t="s">
        <v>21</v>
      </c>
      <c r="G1210" s="26" t="s">
        <v>4739</v>
      </c>
      <c r="H1210" s="25" t="s">
        <v>4740</v>
      </c>
      <c r="I1210" s="24" t="s">
        <v>4689</v>
      </c>
      <c r="J1210" s="24" t="s">
        <v>25</v>
      </c>
      <c r="K1210" s="24" t="s">
        <v>244</v>
      </c>
      <c r="L1210" s="24" t="s">
        <v>4741</v>
      </c>
      <c r="M1210" s="26">
        <v>500</v>
      </c>
      <c r="N1210" s="1"/>
    </row>
    <row r="1211" s="3" customFormat="1" ht="20" customHeight="1" spans="1:14">
      <c r="A1211" s="24">
        <v>1207</v>
      </c>
      <c r="B1211" s="24" t="s">
        <v>4328</v>
      </c>
      <c r="C1211" s="24" t="s">
        <v>4689</v>
      </c>
      <c r="D1211" s="24" t="s">
        <v>4742</v>
      </c>
      <c r="E1211" s="24" t="s">
        <v>20</v>
      </c>
      <c r="F1211" s="24" t="s">
        <v>21</v>
      </c>
      <c r="G1211" s="26" t="s">
        <v>4743</v>
      </c>
      <c r="H1211" s="25" t="s">
        <v>4744</v>
      </c>
      <c r="I1211" s="24" t="s">
        <v>4689</v>
      </c>
      <c r="J1211" s="24" t="s">
        <v>33</v>
      </c>
      <c r="K1211" s="24" t="s">
        <v>34</v>
      </c>
      <c r="L1211" s="24" t="s">
        <v>4745</v>
      </c>
      <c r="M1211" s="26">
        <v>300</v>
      </c>
      <c r="N1211" s="1"/>
    </row>
    <row r="1212" s="3" customFormat="1" ht="20" customHeight="1" spans="1:14">
      <c r="A1212" s="24">
        <v>1208</v>
      </c>
      <c r="B1212" s="24" t="s">
        <v>4328</v>
      </c>
      <c r="C1212" s="24" t="s">
        <v>4689</v>
      </c>
      <c r="D1212" s="24" t="s">
        <v>4746</v>
      </c>
      <c r="E1212" s="24" t="s">
        <v>20</v>
      </c>
      <c r="F1212" s="24" t="s">
        <v>21</v>
      </c>
      <c r="G1212" s="26" t="s">
        <v>4747</v>
      </c>
      <c r="H1212" s="25" t="s">
        <v>4748</v>
      </c>
      <c r="I1212" s="24" t="s">
        <v>4689</v>
      </c>
      <c r="J1212" s="24" t="s">
        <v>33</v>
      </c>
      <c r="K1212" s="24" t="s">
        <v>34</v>
      </c>
      <c r="L1212" s="24" t="s">
        <v>4745</v>
      </c>
      <c r="M1212" s="26">
        <v>300</v>
      </c>
      <c r="N1212" s="1"/>
    </row>
    <row r="1213" s="3" customFormat="1" ht="20" customHeight="1" spans="1:14">
      <c r="A1213" s="24">
        <v>1209</v>
      </c>
      <c r="B1213" s="24" t="s">
        <v>4328</v>
      </c>
      <c r="C1213" s="24" t="s">
        <v>1015</v>
      </c>
      <c r="D1213" s="48" t="s">
        <v>4749</v>
      </c>
      <c r="E1213" s="24" t="s">
        <v>29</v>
      </c>
      <c r="F1213" s="24" t="s">
        <v>21</v>
      </c>
      <c r="G1213" s="26" t="s">
        <v>4750</v>
      </c>
      <c r="H1213" s="25" t="s">
        <v>4751</v>
      </c>
      <c r="I1213" s="24" t="s">
        <v>1101</v>
      </c>
      <c r="J1213" s="24" t="s">
        <v>1071</v>
      </c>
      <c r="K1213" s="24" t="s">
        <v>1072</v>
      </c>
      <c r="L1213" s="24" t="s">
        <v>4752</v>
      </c>
      <c r="M1213" s="26">
        <v>500</v>
      </c>
      <c r="N1213" s="1"/>
    </row>
    <row r="1214" s="3" customFormat="1" ht="20" customHeight="1" spans="1:14">
      <c r="A1214" s="24">
        <v>1210</v>
      </c>
      <c r="B1214" s="24" t="s">
        <v>4328</v>
      </c>
      <c r="C1214" s="24" t="s">
        <v>1015</v>
      </c>
      <c r="D1214" s="48" t="s">
        <v>4753</v>
      </c>
      <c r="E1214" s="24" t="s">
        <v>20</v>
      </c>
      <c r="F1214" s="24" t="s">
        <v>21</v>
      </c>
      <c r="G1214" s="26" t="s">
        <v>4754</v>
      </c>
      <c r="H1214" s="25" t="s">
        <v>4755</v>
      </c>
      <c r="I1214" s="24" t="s">
        <v>1101</v>
      </c>
      <c r="J1214" s="24" t="s">
        <v>59</v>
      </c>
      <c r="K1214" s="24" t="s">
        <v>60</v>
      </c>
      <c r="L1214" s="24" t="s">
        <v>4756</v>
      </c>
      <c r="M1214" s="26">
        <v>500</v>
      </c>
      <c r="N1214" s="1"/>
    </row>
    <row r="1215" s="3" customFormat="1" ht="20" customHeight="1" spans="1:14">
      <c r="A1215" s="24">
        <v>1211</v>
      </c>
      <c r="B1215" s="24" t="s">
        <v>4328</v>
      </c>
      <c r="C1215" s="24" t="s">
        <v>1015</v>
      </c>
      <c r="D1215" s="48" t="s">
        <v>4757</v>
      </c>
      <c r="E1215" s="24" t="s">
        <v>20</v>
      </c>
      <c r="F1215" s="24" t="s">
        <v>21</v>
      </c>
      <c r="G1215" s="26" t="s">
        <v>4758</v>
      </c>
      <c r="H1215" s="25" t="s">
        <v>4759</v>
      </c>
      <c r="I1215" s="24" t="s">
        <v>1077</v>
      </c>
      <c r="J1215" s="24" t="s">
        <v>33</v>
      </c>
      <c r="K1215" s="24" t="s">
        <v>34</v>
      </c>
      <c r="L1215" s="24" t="s">
        <v>4760</v>
      </c>
      <c r="M1215" s="26">
        <v>300</v>
      </c>
      <c r="N1215" s="1"/>
    </row>
    <row r="1216" s="3" customFormat="1" ht="20" customHeight="1" spans="1:14">
      <c r="A1216" s="24">
        <v>1212</v>
      </c>
      <c r="B1216" s="24" t="s">
        <v>4328</v>
      </c>
      <c r="C1216" s="24" t="s">
        <v>1015</v>
      </c>
      <c r="D1216" s="48" t="s">
        <v>4761</v>
      </c>
      <c r="E1216" s="24" t="s">
        <v>29</v>
      </c>
      <c r="F1216" s="24" t="s">
        <v>21</v>
      </c>
      <c r="G1216" s="26" t="s">
        <v>4762</v>
      </c>
      <c r="H1216" s="25" t="s">
        <v>4763</v>
      </c>
      <c r="I1216" s="24" t="s">
        <v>1070</v>
      </c>
      <c r="J1216" s="24" t="s">
        <v>33</v>
      </c>
      <c r="K1216" s="24" t="s">
        <v>113</v>
      </c>
      <c r="L1216" s="24" t="s">
        <v>4107</v>
      </c>
      <c r="M1216" s="26">
        <v>400</v>
      </c>
      <c r="N1216" s="1"/>
    </row>
    <row r="1217" s="3" customFormat="1" ht="20" customHeight="1" spans="1:14">
      <c r="A1217" s="24">
        <v>1213</v>
      </c>
      <c r="B1217" s="24" t="s">
        <v>4328</v>
      </c>
      <c r="C1217" s="24" t="s">
        <v>1015</v>
      </c>
      <c r="D1217" s="48" t="s">
        <v>4764</v>
      </c>
      <c r="E1217" s="24" t="s">
        <v>20</v>
      </c>
      <c r="F1217" s="24" t="s">
        <v>21</v>
      </c>
      <c r="G1217" s="26" t="s">
        <v>4765</v>
      </c>
      <c r="H1217" s="25" t="s">
        <v>4766</v>
      </c>
      <c r="I1217" s="24" t="s">
        <v>1070</v>
      </c>
      <c r="J1217" s="24" t="s">
        <v>33</v>
      </c>
      <c r="K1217" s="24" t="s">
        <v>113</v>
      </c>
      <c r="L1217" s="24" t="s">
        <v>4107</v>
      </c>
      <c r="M1217" s="26">
        <v>400</v>
      </c>
      <c r="N1217" s="1"/>
    </row>
    <row r="1218" s="3" customFormat="1" ht="20" customHeight="1" spans="1:14">
      <c r="A1218" s="24">
        <v>1214</v>
      </c>
      <c r="B1218" s="24" t="s">
        <v>4328</v>
      </c>
      <c r="C1218" s="24" t="s">
        <v>1015</v>
      </c>
      <c r="D1218" s="48" t="s">
        <v>4767</v>
      </c>
      <c r="E1218" s="24" t="s">
        <v>29</v>
      </c>
      <c r="F1218" s="24" t="s">
        <v>21</v>
      </c>
      <c r="G1218" s="26" t="s">
        <v>4768</v>
      </c>
      <c r="H1218" s="25" t="s">
        <v>4769</v>
      </c>
      <c r="I1218" s="24" t="s">
        <v>1070</v>
      </c>
      <c r="J1218" s="24" t="s">
        <v>33</v>
      </c>
      <c r="K1218" s="24" t="s">
        <v>113</v>
      </c>
      <c r="L1218" s="24" t="s">
        <v>4107</v>
      </c>
      <c r="M1218" s="26">
        <v>400</v>
      </c>
      <c r="N1218" s="1"/>
    </row>
    <row r="1219" s="3" customFormat="1" ht="20" customHeight="1" spans="1:14">
      <c r="A1219" s="24">
        <v>1215</v>
      </c>
      <c r="B1219" s="24" t="s">
        <v>4328</v>
      </c>
      <c r="C1219" s="24" t="s">
        <v>1015</v>
      </c>
      <c r="D1219" s="48" t="s">
        <v>4770</v>
      </c>
      <c r="E1219" s="24" t="s">
        <v>29</v>
      </c>
      <c r="F1219" s="24" t="s">
        <v>21</v>
      </c>
      <c r="G1219" s="26" t="s">
        <v>4771</v>
      </c>
      <c r="H1219" s="25" t="s">
        <v>4772</v>
      </c>
      <c r="I1219" s="24" t="s">
        <v>1070</v>
      </c>
      <c r="J1219" s="24" t="s">
        <v>25</v>
      </c>
      <c r="K1219" s="24" t="s">
        <v>655</v>
      </c>
      <c r="L1219" s="24" t="s">
        <v>4773</v>
      </c>
      <c r="M1219" s="26">
        <v>500</v>
      </c>
      <c r="N1219" s="1"/>
    </row>
    <row r="1220" s="3" customFormat="1" ht="20" customHeight="1" spans="1:14">
      <c r="A1220" s="24">
        <v>1216</v>
      </c>
      <c r="B1220" s="24" t="s">
        <v>4328</v>
      </c>
      <c r="C1220" s="24" t="s">
        <v>1015</v>
      </c>
      <c r="D1220" s="48" t="s">
        <v>4774</v>
      </c>
      <c r="E1220" s="24" t="s">
        <v>20</v>
      </c>
      <c r="F1220" s="24" t="s">
        <v>21</v>
      </c>
      <c r="G1220" s="26" t="s">
        <v>4775</v>
      </c>
      <c r="H1220" s="25" t="s">
        <v>442</v>
      </c>
      <c r="I1220" s="24" t="s">
        <v>1070</v>
      </c>
      <c r="J1220" s="24" t="s">
        <v>25</v>
      </c>
      <c r="K1220" s="24" t="s">
        <v>655</v>
      </c>
      <c r="L1220" s="24" t="s">
        <v>4773</v>
      </c>
      <c r="M1220" s="26">
        <v>500</v>
      </c>
      <c r="N1220" s="1"/>
    </row>
    <row r="1221" s="3" customFormat="1" ht="20" customHeight="1" spans="1:14">
      <c r="A1221" s="24">
        <v>1217</v>
      </c>
      <c r="B1221" s="24" t="s">
        <v>4328</v>
      </c>
      <c r="C1221" s="24" t="s">
        <v>1015</v>
      </c>
      <c r="D1221" s="48" t="s">
        <v>4776</v>
      </c>
      <c r="E1221" s="24" t="s">
        <v>29</v>
      </c>
      <c r="F1221" s="34" t="s">
        <v>63</v>
      </c>
      <c r="G1221" s="26" t="s">
        <v>4777</v>
      </c>
      <c r="H1221" s="25" t="s">
        <v>4778</v>
      </c>
      <c r="I1221" s="24" t="s">
        <v>1077</v>
      </c>
      <c r="J1221" s="24" t="s">
        <v>33</v>
      </c>
      <c r="K1221" s="24" t="s">
        <v>1065</v>
      </c>
      <c r="L1221" s="24" t="s">
        <v>4779</v>
      </c>
      <c r="M1221" s="26">
        <v>400</v>
      </c>
      <c r="N1221" s="1"/>
    </row>
    <row r="1222" s="3" customFormat="1" ht="20" customHeight="1" spans="1:14">
      <c r="A1222" s="24">
        <v>1218</v>
      </c>
      <c r="B1222" s="24" t="s">
        <v>4328</v>
      </c>
      <c r="C1222" s="24" t="s">
        <v>1015</v>
      </c>
      <c r="D1222" s="48" t="s">
        <v>4780</v>
      </c>
      <c r="E1222" s="24" t="s">
        <v>20</v>
      </c>
      <c r="F1222" s="24" t="s">
        <v>21</v>
      </c>
      <c r="G1222" s="26" t="s">
        <v>4781</v>
      </c>
      <c r="H1222" s="25" t="s">
        <v>2620</v>
      </c>
      <c r="I1222" s="24" t="s">
        <v>1070</v>
      </c>
      <c r="J1222" s="24" t="s">
        <v>33</v>
      </c>
      <c r="K1222" s="24" t="s">
        <v>113</v>
      </c>
      <c r="L1222" s="24" t="s">
        <v>4782</v>
      </c>
      <c r="M1222" s="26">
        <v>400</v>
      </c>
      <c r="N1222" s="1"/>
    </row>
    <row r="1223" s="3" customFormat="1" ht="20" customHeight="1" spans="1:14">
      <c r="A1223" s="24">
        <v>1219</v>
      </c>
      <c r="B1223" s="24" t="s">
        <v>4328</v>
      </c>
      <c r="C1223" s="24" t="s">
        <v>1015</v>
      </c>
      <c r="D1223" s="49" t="s">
        <v>4783</v>
      </c>
      <c r="E1223" s="24" t="s">
        <v>29</v>
      </c>
      <c r="F1223" s="24" t="s">
        <v>21</v>
      </c>
      <c r="G1223" s="26" t="s">
        <v>4784</v>
      </c>
      <c r="H1223" s="25" t="s">
        <v>4785</v>
      </c>
      <c r="I1223" s="24" t="s">
        <v>1070</v>
      </c>
      <c r="J1223" s="24" t="s">
        <v>25</v>
      </c>
      <c r="K1223" s="24" t="s">
        <v>655</v>
      </c>
      <c r="L1223" s="24" t="s">
        <v>4773</v>
      </c>
      <c r="M1223" s="26">
        <v>500</v>
      </c>
      <c r="N1223" s="1"/>
    </row>
    <row r="1224" s="3" customFormat="1" ht="20" customHeight="1" spans="1:14">
      <c r="A1224" s="24">
        <v>1220</v>
      </c>
      <c r="B1224" s="24" t="s">
        <v>4328</v>
      </c>
      <c r="C1224" s="24" t="s">
        <v>1015</v>
      </c>
      <c r="D1224" s="48" t="s">
        <v>4786</v>
      </c>
      <c r="E1224" s="24" t="s">
        <v>29</v>
      </c>
      <c r="F1224" s="24" t="s">
        <v>21</v>
      </c>
      <c r="G1224" s="26" t="s">
        <v>4787</v>
      </c>
      <c r="H1224" s="25" t="s">
        <v>4788</v>
      </c>
      <c r="I1224" s="24" t="s">
        <v>1070</v>
      </c>
      <c r="J1224" s="24" t="s">
        <v>33</v>
      </c>
      <c r="K1224" s="24" t="s">
        <v>2483</v>
      </c>
      <c r="L1224" s="24" t="s">
        <v>4789</v>
      </c>
      <c r="M1224" s="26">
        <v>400</v>
      </c>
      <c r="N1224" s="1"/>
    </row>
    <row r="1225" s="3" customFormat="1" ht="20" customHeight="1" spans="1:14">
      <c r="A1225" s="24">
        <v>1221</v>
      </c>
      <c r="B1225" s="24" t="s">
        <v>4328</v>
      </c>
      <c r="C1225" s="24" t="s">
        <v>1015</v>
      </c>
      <c r="D1225" s="48" t="s">
        <v>4790</v>
      </c>
      <c r="E1225" s="24" t="s">
        <v>29</v>
      </c>
      <c r="F1225" s="24" t="s">
        <v>21</v>
      </c>
      <c r="G1225" s="26" t="s">
        <v>4791</v>
      </c>
      <c r="H1225" s="25" t="s">
        <v>4792</v>
      </c>
      <c r="I1225" s="24" t="s">
        <v>1070</v>
      </c>
      <c r="J1225" s="24" t="s">
        <v>33</v>
      </c>
      <c r="K1225" s="24" t="s">
        <v>2483</v>
      </c>
      <c r="L1225" s="24" t="s">
        <v>4789</v>
      </c>
      <c r="M1225" s="26">
        <v>400</v>
      </c>
      <c r="N1225" s="1"/>
    </row>
    <row r="1226" s="3" customFormat="1" ht="20" customHeight="1" spans="1:14">
      <c r="A1226" s="24">
        <v>1222</v>
      </c>
      <c r="B1226" s="24" t="s">
        <v>4328</v>
      </c>
      <c r="C1226" s="24" t="s">
        <v>1015</v>
      </c>
      <c r="D1226" s="48" t="s">
        <v>4793</v>
      </c>
      <c r="E1226" s="24" t="s">
        <v>29</v>
      </c>
      <c r="F1226" s="24" t="s">
        <v>21</v>
      </c>
      <c r="G1226" s="26" t="s">
        <v>4794</v>
      </c>
      <c r="H1226" s="25" t="s">
        <v>4795</v>
      </c>
      <c r="I1226" s="24" t="s">
        <v>1070</v>
      </c>
      <c r="J1226" s="24" t="s">
        <v>25</v>
      </c>
      <c r="K1226" s="24" t="s">
        <v>655</v>
      </c>
      <c r="L1226" s="24" t="s">
        <v>4796</v>
      </c>
      <c r="M1226" s="26">
        <v>500</v>
      </c>
      <c r="N1226" s="1"/>
    </row>
    <row r="1227" s="3" customFormat="1" ht="20" customHeight="1" spans="1:14">
      <c r="A1227" s="24">
        <v>1223</v>
      </c>
      <c r="B1227" s="24" t="s">
        <v>4328</v>
      </c>
      <c r="C1227" s="24" t="s">
        <v>1015</v>
      </c>
      <c r="D1227" s="48" t="s">
        <v>4797</v>
      </c>
      <c r="E1227" s="24" t="s">
        <v>29</v>
      </c>
      <c r="F1227" s="24" t="s">
        <v>21</v>
      </c>
      <c r="G1227" s="26" t="s">
        <v>4798</v>
      </c>
      <c r="H1227" s="25" t="s">
        <v>4799</v>
      </c>
      <c r="I1227" s="24" t="s">
        <v>1203</v>
      </c>
      <c r="J1227" s="24" t="s">
        <v>402</v>
      </c>
      <c r="K1227" s="24" t="s">
        <v>2667</v>
      </c>
      <c r="L1227" s="24" t="s">
        <v>4800</v>
      </c>
      <c r="M1227" s="26">
        <v>500</v>
      </c>
      <c r="N1227" s="1"/>
    </row>
    <row r="1228" s="3" customFormat="1" ht="20" customHeight="1" spans="1:14">
      <c r="A1228" s="24">
        <v>1224</v>
      </c>
      <c r="B1228" s="24" t="s">
        <v>4328</v>
      </c>
      <c r="C1228" s="24" t="s">
        <v>1015</v>
      </c>
      <c r="D1228" s="48" t="s">
        <v>4801</v>
      </c>
      <c r="E1228" s="24" t="s">
        <v>20</v>
      </c>
      <c r="F1228" s="24" t="s">
        <v>21</v>
      </c>
      <c r="G1228" s="26" t="s">
        <v>4802</v>
      </c>
      <c r="H1228" s="25" t="s">
        <v>4803</v>
      </c>
      <c r="I1228" s="24" t="s">
        <v>1203</v>
      </c>
      <c r="J1228" s="24" t="s">
        <v>402</v>
      </c>
      <c r="K1228" s="24" t="s">
        <v>2667</v>
      </c>
      <c r="L1228" s="24" t="s">
        <v>4800</v>
      </c>
      <c r="M1228" s="26">
        <v>500</v>
      </c>
      <c r="N1228" s="1"/>
    </row>
    <row r="1229" s="3" customFormat="1" ht="20" customHeight="1" spans="1:14">
      <c r="A1229" s="24">
        <v>1225</v>
      </c>
      <c r="B1229" s="24" t="s">
        <v>4328</v>
      </c>
      <c r="C1229" s="24" t="s">
        <v>1015</v>
      </c>
      <c r="D1229" s="48" t="s">
        <v>4804</v>
      </c>
      <c r="E1229" s="24" t="s">
        <v>20</v>
      </c>
      <c r="F1229" s="24" t="s">
        <v>21</v>
      </c>
      <c r="G1229" s="26" t="s">
        <v>4805</v>
      </c>
      <c r="H1229" s="25" t="s">
        <v>4806</v>
      </c>
      <c r="I1229" s="24" t="s">
        <v>1203</v>
      </c>
      <c r="J1229" s="24" t="s">
        <v>402</v>
      </c>
      <c r="K1229" s="24" t="s">
        <v>2667</v>
      </c>
      <c r="L1229" s="24" t="s">
        <v>4800</v>
      </c>
      <c r="M1229" s="26">
        <v>500</v>
      </c>
      <c r="N1229" s="1"/>
    </row>
    <row r="1230" s="3" customFormat="1" ht="20" customHeight="1" spans="1:14">
      <c r="A1230" s="24">
        <v>1226</v>
      </c>
      <c r="B1230" s="24" t="s">
        <v>4328</v>
      </c>
      <c r="C1230" s="24" t="s">
        <v>1015</v>
      </c>
      <c r="D1230" s="48" t="s">
        <v>4807</v>
      </c>
      <c r="E1230" s="24" t="s">
        <v>29</v>
      </c>
      <c r="F1230" s="24" t="s">
        <v>21</v>
      </c>
      <c r="G1230" s="26" t="s">
        <v>4808</v>
      </c>
      <c r="H1230" s="25" t="s">
        <v>4809</v>
      </c>
      <c r="I1230" s="24" t="s">
        <v>1019</v>
      </c>
      <c r="J1230" s="24" t="s">
        <v>352</v>
      </c>
      <c r="K1230" s="24" t="s">
        <v>4810</v>
      </c>
      <c r="L1230" s="24" t="s">
        <v>4811</v>
      </c>
      <c r="M1230" s="26">
        <v>500</v>
      </c>
      <c r="N1230" s="1"/>
    </row>
    <row r="1231" s="3" customFormat="1" ht="20" customHeight="1" spans="1:14">
      <c r="A1231" s="24">
        <v>1227</v>
      </c>
      <c r="B1231" s="24" t="s">
        <v>4328</v>
      </c>
      <c r="C1231" s="24" t="s">
        <v>1015</v>
      </c>
      <c r="D1231" s="48" t="s">
        <v>4812</v>
      </c>
      <c r="E1231" s="24" t="s">
        <v>29</v>
      </c>
      <c r="F1231" s="24" t="s">
        <v>21</v>
      </c>
      <c r="G1231" s="26" t="s">
        <v>4813</v>
      </c>
      <c r="H1231" s="25" t="s">
        <v>4814</v>
      </c>
      <c r="I1231" s="24" t="s">
        <v>1070</v>
      </c>
      <c r="J1231" s="24" t="s">
        <v>1236</v>
      </c>
      <c r="K1231" s="24" t="s">
        <v>4815</v>
      </c>
      <c r="L1231" s="24" t="s">
        <v>4816</v>
      </c>
      <c r="M1231" s="26">
        <v>500</v>
      </c>
      <c r="N1231" s="1"/>
    </row>
    <row r="1232" s="3" customFormat="1" ht="20" customHeight="1" spans="1:14">
      <c r="A1232" s="24">
        <v>1228</v>
      </c>
      <c r="B1232" s="24" t="s">
        <v>4328</v>
      </c>
      <c r="C1232" s="24" t="s">
        <v>1015</v>
      </c>
      <c r="D1232" s="48" t="s">
        <v>4817</v>
      </c>
      <c r="E1232" s="24" t="s">
        <v>20</v>
      </c>
      <c r="F1232" s="24" t="s">
        <v>21</v>
      </c>
      <c r="G1232" s="26" t="s">
        <v>4818</v>
      </c>
      <c r="H1232" s="25" t="s">
        <v>4819</v>
      </c>
      <c r="I1232" s="24" t="s">
        <v>1070</v>
      </c>
      <c r="J1232" s="24" t="s">
        <v>59</v>
      </c>
      <c r="K1232" s="24" t="s">
        <v>60</v>
      </c>
      <c r="L1232" s="24" t="s">
        <v>4820</v>
      </c>
      <c r="M1232" s="26">
        <v>500</v>
      </c>
      <c r="N1232" s="1"/>
    </row>
    <row r="1233" s="3" customFormat="1" ht="20" customHeight="1" spans="1:14">
      <c r="A1233" s="24">
        <v>1229</v>
      </c>
      <c r="B1233" s="24" t="s">
        <v>4328</v>
      </c>
      <c r="C1233" s="24" t="s">
        <v>1015</v>
      </c>
      <c r="D1233" s="48" t="s">
        <v>4821</v>
      </c>
      <c r="E1233" s="24" t="s">
        <v>29</v>
      </c>
      <c r="F1233" s="24" t="s">
        <v>21</v>
      </c>
      <c r="G1233" s="26" t="s">
        <v>4822</v>
      </c>
      <c r="H1233" s="25" t="s">
        <v>4823</v>
      </c>
      <c r="I1233" s="24" t="s">
        <v>1070</v>
      </c>
      <c r="J1233" s="24" t="s">
        <v>59</v>
      </c>
      <c r="K1233" s="24" t="s">
        <v>60</v>
      </c>
      <c r="L1233" s="24" t="s">
        <v>4820</v>
      </c>
      <c r="M1233" s="26">
        <v>500</v>
      </c>
      <c r="N1233" s="1"/>
    </row>
    <row r="1234" s="3" customFormat="1" ht="20" customHeight="1" spans="1:14">
      <c r="A1234" s="24">
        <v>1230</v>
      </c>
      <c r="B1234" s="24" t="s">
        <v>4328</v>
      </c>
      <c r="C1234" s="24" t="s">
        <v>1015</v>
      </c>
      <c r="D1234" s="48" t="s">
        <v>4824</v>
      </c>
      <c r="E1234" s="24" t="s">
        <v>20</v>
      </c>
      <c r="F1234" s="24" t="s">
        <v>21</v>
      </c>
      <c r="G1234" s="26" t="s">
        <v>4825</v>
      </c>
      <c r="H1234" s="25" t="s">
        <v>4826</v>
      </c>
      <c r="I1234" s="24" t="s">
        <v>1070</v>
      </c>
      <c r="J1234" s="24" t="s">
        <v>33</v>
      </c>
      <c r="K1234" s="24" t="s">
        <v>34</v>
      </c>
      <c r="L1234" s="24" t="s">
        <v>4827</v>
      </c>
      <c r="M1234" s="26">
        <v>300</v>
      </c>
      <c r="N1234" s="1"/>
    </row>
    <row r="1235" s="3" customFormat="1" ht="20" customHeight="1" spans="1:14">
      <c r="A1235" s="24">
        <v>1231</v>
      </c>
      <c r="B1235" s="24" t="s">
        <v>4328</v>
      </c>
      <c r="C1235" s="24" t="s">
        <v>1015</v>
      </c>
      <c r="D1235" s="48" t="s">
        <v>4828</v>
      </c>
      <c r="E1235" s="24" t="s">
        <v>29</v>
      </c>
      <c r="F1235" s="24" t="s">
        <v>21</v>
      </c>
      <c r="G1235" s="26" t="s">
        <v>4829</v>
      </c>
      <c r="H1235" s="25" t="s">
        <v>4830</v>
      </c>
      <c r="I1235" s="24" t="s">
        <v>1203</v>
      </c>
      <c r="J1235" s="24" t="s">
        <v>1729</v>
      </c>
      <c r="K1235" s="24" t="s">
        <v>1730</v>
      </c>
      <c r="L1235" s="24" t="s">
        <v>4831</v>
      </c>
      <c r="M1235" s="26">
        <v>500</v>
      </c>
      <c r="N1235" s="1"/>
    </row>
    <row r="1236" s="3" customFormat="1" ht="20" customHeight="1" spans="1:14">
      <c r="A1236" s="24">
        <v>1232</v>
      </c>
      <c r="B1236" s="24" t="s">
        <v>4328</v>
      </c>
      <c r="C1236" s="24" t="s">
        <v>1015</v>
      </c>
      <c r="D1236" s="48" t="s">
        <v>4832</v>
      </c>
      <c r="E1236" s="24" t="s">
        <v>20</v>
      </c>
      <c r="F1236" s="24" t="s">
        <v>21</v>
      </c>
      <c r="G1236" s="26" t="s">
        <v>4833</v>
      </c>
      <c r="H1236" s="25" t="s">
        <v>4834</v>
      </c>
      <c r="I1236" s="24" t="s">
        <v>1203</v>
      </c>
      <c r="J1236" s="24" t="s">
        <v>1729</v>
      </c>
      <c r="K1236" s="24" t="s">
        <v>1730</v>
      </c>
      <c r="L1236" s="24" t="s">
        <v>4831</v>
      </c>
      <c r="M1236" s="26">
        <v>500</v>
      </c>
      <c r="N1236" s="1"/>
    </row>
    <row r="1237" s="3" customFormat="1" ht="20" customHeight="1" spans="1:14">
      <c r="A1237" s="24">
        <v>1233</v>
      </c>
      <c r="B1237" s="24" t="s">
        <v>4328</v>
      </c>
      <c r="C1237" s="24" t="s">
        <v>1015</v>
      </c>
      <c r="D1237" s="48" t="s">
        <v>4835</v>
      </c>
      <c r="E1237" s="24" t="s">
        <v>29</v>
      </c>
      <c r="F1237" s="24" t="s">
        <v>21</v>
      </c>
      <c r="G1237" s="26" t="s">
        <v>4836</v>
      </c>
      <c r="H1237" s="25" t="s">
        <v>4837</v>
      </c>
      <c r="I1237" s="24" t="s">
        <v>1070</v>
      </c>
      <c r="J1237" s="24" t="s">
        <v>33</v>
      </c>
      <c r="K1237" s="24" t="s">
        <v>34</v>
      </c>
      <c r="L1237" s="24" t="s">
        <v>4838</v>
      </c>
      <c r="M1237" s="26">
        <v>300</v>
      </c>
      <c r="N1237" s="1"/>
    </row>
    <row r="1238" s="3" customFormat="1" ht="20" customHeight="1" spans="1:14">
      <c r="A1238" s="24">
        <v>1234</v>
      </c>
      <c r="B1238" s="24" t="s">
        <v>4328</v>
      </c>
      <c r="C1238" s="24" t="s">
        <v>1015</v>
      </c>
      <c r="D1238" s="48" t="s">
        <v>4839</v>
      </c>
      <c r="E1238" s="24" t="s">
        <v>20</v>
      </c>
      <c r="F1238" s="24" t="s">
        <v>21</v>
      </c>
      <c r="G1238" s="26" t="s">
        <v>4840</v>
      </c>
      <c r="H1238" s="25" t="s">
        <v>4841</v>
      </c>
      <c r="I1238" s="24" t="s">
        <v>1070</v>
      </c>
      <c r="J1238" s="24" t="s">
        <v>33</v>
      </c>
      <c r="K1238" s="24" t="s">
        <v>34</v>
      </c>
      <c r="L1238" s="24" t="s">
        <v>4838</v>
      </c>
      <c r="M1238" s="26">
        <v>300</v>
      </c>
      <c r="N1238" s="1"/>
    </row>
    <row r="1239" s="3" customFormat="1" ht="20" customHeight="1" spans="1:14">
      <c r="A1239" s="24">
        <v>1235</v>
      </c>
      <c r="B1239" s="24" t="s">
        <v>4328</v>
      </c>
      <c r="C1239" s="24" t="s">
        <v>1015</v>
      </c>
      <c r="D1239" s="48" t="s">
        <v>4842</v>
      </c>
      <c r="E1239" s="24" t="s">
        <v>20</v>
      </c>
      <c r="F1239" s="24" t="s">
        <v>21</v>
      </c>
      <c r="G1239" s="26" t="s">
        <v>4843</v>
      </c>
      <c r="H1239" s="25" t="s">
        <v>4844</v>
      </c>
      <c r="I1239" s="24" t="s">
        <v>1019</v>
      </c>
      <c r="J1239" s="24" t="s">
        <v>59</v>
      </c>
      <c r="K1239" s="24" t="s">
        <v>2990</v>
      </c>
      <c r="L1239" s="24" t="s">
        <v>4845</v>
      </c>
      <c r="M1239" s="26">
        <v>500</v>
      </c>
      <c r="N1239" s="1"/>
    </row>
    <row r="1240" s="3" customFormat="1" ht="20" customHeight="1" spans="1:14">
      <c r="A1240" s="24">
        <v>1236</v>
      </c>
      <c r="B1240" s="24" t="s">
        <v>4328</v>
      </c>
      <c r="C1240" s="24" t="s">
        <v>1015</v>
      </c>
      <c r="D1240" s="48" t="s">
        <v>4846</v>
      </c>
      <c r="E1240" s="24" t="s">
        <v>29</v>
      </c>
      <c r="F1240" s="24" t="s">
        <v>21</v>
      </c>
      <c r="G1240" s="26" t="s">
        <v>4847</v>
      </c>
      <c r="H1240" s="25" t="s">
        <v>4848</v>
      </c>
      <c r="I1240" s="24" t="s">
        <v>1043</v>
      </c>
      <c r="J1240" s="24" t="s">
        <v>159</v>
      </c>
      <c r="K1240" s="24" t="s">
        <v>4849</v>
      </c>
      <c r="L1240" s="24" t="s">
        <v>4850</v>
      </c>
      <c r="M1240" s="26">
        <v>500</v>
      </c>
      <c r="N1240" s="1"/>
    </row>
    <row r="1241" s="3" customFormat="1" ht="20" customHeight="1" spans="1:14">
      <c r="A1241" s="24">
        <v>1237</v>
      </c>
      <c r="B1241" s="24" t="s">
        <v>4328</v>
      </c>
      <c r="C1241" s="24" t="s">
        <v>1015</v>
      </c>
      <c r="D1241" s="48" t="s">
        <v>4851</v>
      </c>
      <c r="E1241" s="24" t="s">
        <v>20</v>
      </c>
      <c r="F1241" s="24" t="s">
        <v>21</v>
      </c>
      <c r="G1241" s="26" t="s">
        <v>4852</v>
      </c>
      <c r="H1241" s="25" t="s">
        <v>4853</v>
      </c>
      <c r="I1241" s="24" t="s">
        <v>1043</v>
      </c>
      <c r="J1241" s="24" t="s">
        <v>33</v>
      </c>
      <c r="K1241" s="24" t="s">
        <v>34</v>
      </c>
      <c r="L1241" s="24" t="s">
        <v>4854</v>
      </c>
      <c r="M1241" s="26">
        <v>300</v>
      </c>
      <c r="N1241" s="1"/>
    </row>
    <row r="1242" s="3" customFormat="1" ht="20" customHeight="1" spans="1:14">
      <c r="A1242" s="24">
        <v>1238</v>
      </c>
      <c r="B1242" s="24" t="s">
        <v>4328</v>
      </c>
      <c r="C1242" s="24" t="s">
        <v>1015</v>
      </c>
      <c r="D1242" s="48" t="s">
        <v>4855</v>
      </c>
      <c r="E1242" s="24" t="s">
        <v>29</v>
      </c>
      <c r="F1242" s="24" t="s">
        <v>21</v>
      </c>
      <c r="G1242" s="26" t="s">
        <v>4856</v>
      </c>
      <c r="H1242" s="25" t="s">
        <v>4857</v>
      </c>
      <c r="I1242" s="24" t="s">
        <v>1203</v>
      </c>
      <c r="J1242" s="24" t="s">
        <v>1236</v>
      </c>
      <c r="K1242" s="24" t="s">
        <v>4815</v>
      </c>
      <c r="L1242" s="24" t="s">
        <v>4816</v>
      </c>
      <c r="M1242" s="26">
        <v>500</v>
      </c>
      <c r="N1242" s="1"/>
    </row>
    <row r="1243" s="3" customFormat="1" ht="20" customHeight="1" spans="1:14">
      <c r="A1243" s="24">
        <v>1239</v>
      </c>
      <c r="B1243" s="24" t="s">
        <v>4328</v>
      </c>
      <c r="C1243" s="24" t="s">
        <v>1015</v>
      </c>
      <c r="D1243" s="48" t="s">
        <v>4858</v>
      </c>
      <c r="E1243" s="24" t="s">
        <v>29</v>
      </c>
      <c r="F1243" s="24" t="s">
        <v>21</v>
      </c>
      <c r="G1243" s="26" t="s">
        <v>4859</v>
      </c>
      <c r="H1243" s="25" t="s">
        <v>4860</v>
      </c>
      <c r="I1243" s="24" t="s">
        <v>1203</v>
      </c>
      <c r="J1243" s="24" t="s">
        <v>1236</v>
      </c>
      <c r="K1243" s="24" t="s">
        <v>4815</v>
      </c>
      <c r="L1243" s="24" t="s">
        <v>4816</v>
      </c>
      <c r="M1243" s="26">
        <v>500</v>
      </c>
      <c r="N1243" s="1"/>
    </row>
    <row r="1244" s="3" customFormat="1" ht="20" customHeight="1" spans="1:14">
      <c r="A1244" s="24">
        <v>1240</v>
      </c>
      <c r="B1244" s="24" t="s">
        <v>4328</v>
      </c>
      <c r="C1244" s="24" t="s">
        <v>1015</v>
      </c>
      <c r="D1244" s="49" t="s">
        <v>4861</v>
      </c>
      <c r="E1244" s="24" t="s">
        <v>20</v>
      </c>
      <c r="F1244" s="24" t="s">
        <v>21</v>
      </c>
      <c r="G1244" s="26" t="s">
        <v>4862</v>
      </c>
      <c r="H1244" s="25" t="s">
        <v>4863</v>
      </c>
      <c r="I1244" s="24" t="s">
        <v>1064</v>
      </c>
      <c r="J1244" s="24" t="s">
        <v>59</v>
      </c>
      <c r="K1244" s="24" t="s">
        <v>895</v>
      </c>
      <c r="L1244" s="24" t="s">
        <v>4864</v>
      </c>
      <c r="M1244" s="26">
        <v>500</v>
      </c>
      <c r="N1244" s="1"/>
    </row>
    <row r="1245" s="3" customFormat="1" ht="20" customHeight="1" spans="1:14">
      <c r="A1245" s="24">
        <v>1241</v>
      </c>
      <c r="B1245" s="24" t="s">
        <v>4328</v>
      </c>
      <c r="C1245" s="24" t="s">
        <v>1015</v>
      </c>
      <c r="D1245" s="48" t="s">
        <v>4865</v>
      </c>
      <c r="E1245" s="24" t="s">
        <v>29</v>
      </c>
      <c r="F1245" s="24" t="s">
        <v>21</v>
      </c>
      <c r="G1245" s="26" t="s">
        <v>4446</v>
      </c>
      <c r="H1245" s="25" t="s">
        <v>4866</v>
      </c>
      <c r="I1245" s="24" t="s">
        <v>1064</v>
      </c>
      <c r="J1245" s="24" t="s">
        <v>33</v>
      </c>
      <c r="K1245" s="24" t="s">
        <v>34</v>
      </c>
      <c r="L1245" s="24" t="s">
        <v>4867</v>
      </c>
      <c r="M1245" s="26">
        <v>300</v>
      </c>
      <c r="N1245" s="1"/>
    </row>
    <row r="1246" s="3" customFormat="1" ht="20" customHeight="1" spans="1:14">
      <c r="A1246" s="24">
        <v>1242</v>
      </c>
      <c r="B1246" s="24" t="s">
        <v>4328</v>
      </c>
      <c r="C1246" s="24" t="s">
        <v>1015</v>
      </c>
      <c r="D1246" s="48" t="s">
        <v>4868</v>
      </c>
      <c r="E1246" s="24" t="s">
        <v>29</v>
      </c>
      <c r="F1246" s="34" t="s">
        <v>63</v>
      </c>
      <c r="G1246" s="26" t="s">
        <v>4869</v>
      </c>
      <c r="H1246" s="25" t="s">
        <v>4870</v>
      </c>
      <c r="I1246" s="24" t="s">
        <v>1077</v>
      </c>
      <c r="J1246" s="24" t="s">
        <v>1236</v>
      </c>
      <c r="K1246" s="24" t="s">
        <v>4815</v>
      </c>
      <c r="L1246" s="24" t="s">
        <v>4816</v>
      </c>
      <c r="M1246" s="26">
        <v>500</v>
      </c>
      <c r="N1246" s="1"/>
    </row>
    <row r="1247" s="3" customFormat="1" ht="20" customHeight="1" spans="1:14">
      <c r="A1247" s="24">
        <v>1243</v>
      </c>
      <c r="B1247" s="24" t="s">
        <v>4328</v>
      </c>
      <c r="C1247" s="24" t="s">
        <v>1015</v>
      </c>
      <c r="D1247" s="48" t="s">
        <v>4871</v>
      </c>
      <c r="E1247" s="24" t="s">
        <v>29</v>
      </c>
      <c r="F1247" s="24" t="s">
        <v>21</v>
      </c>
      <c r="G1247" s="26" t="s">
        <v>4872</v>
      </c>
      <c r="H1247" s="25" t="s">
        <v>4873</v>
      </c>
      <c r="I1247" s="24" t="s">
        <v>1064</v>
      </c>
      <c r="J1247" s="24" t="s">
        <v>25</v>
      </c>
      <c r="K1247" s="24" t="s">
        <v>66</v>
      </c>
      <c r="L1247" s="24" t="s">
        <v>4796</v>
      </c>
      <c r="M1247" s="26">
        <v>500</v>
      </c>
      <c r="N1247" s="1"/>
    </row>
    <row r="1248" s="3" customFormat="1" ht="20" customHeight="1" spans="1:14">
      <c r="A1248" s="24">
        <v>1244</v>
      </c>
      <c r="B1248" s="24" t="s">
        <v>4328</v>
      </c>
      <c r="C1248" s="24" t="s">
        <v>1015</v>
      </c>
      <c r="D1248" s="48" t="s">
        <v>4874</v>
      </c>
      <c r="E1248" s="24" t="s">
        <v>29</v>
      </c>
      <c r="F1248" s="24" t="s">
        <v>21</v>
      </c>
      <c r="G1248" s="26" t="s">
        <v>4875</v>
      </c>
      <c r="H1248" s="25" t="s">
        <v>4876</v>
      </c>
      <c r="I1248" s="24" t="s">
        <v>1064</v>
      </c>
      <c r="J1248" s="24" t="s">
        <v>206</v>
      </c>
      <c r="K1248" s="24" t="s">
        <v>3882</v>
      </c>
      <c r="L1248" s="24" t="s">
        <v>4877</v>
      </c>
      <c r="M1248" s="26">
        <v>500</v>
      </c>
      <c r="N1248" s="1"/>
    </row>
    <row r="1249" s="3" customFormat="1" ht="20" customHeight="1" spans="1:14">
      <c r="A1249" s="24">
        <v>1245</v>
      </c>
      <c r="B1249" s="24" t="s">
        <v>4328</v>
      </c>
      <c r="C1249" s="24" t="s">
        <v>1015</v>
      </c>
      <c r="D1249" s="48" t="s">
        <v>4878</v>
      </c>
      <c r="E1249" s="24" t="s">
        <v>29</v>
      </c>
      <c r="F1249" s="24" t="s">
        <v>21</v>
      </c>
      <c r="G1249" s="26" t="s">
        <v>4879</v>
      </c>
      <c r="H1249" s="25" t="s">
        <v>4880</v>
      </c>
      <c r="I1249" s="24" t="s">
        <v>1064</v>
      </c>
      <c r="J1249" s="24" t="s">
        <v>206</v>
      </c>
      <c r="K1249" s="24" t="s">
        <v>3318</v>
      </c>
      <c r="L1249" s="24" t="s">
        <v>4881</v>
      </c>
      <c r="M1249" s="26">
        <v>500</v>
      </c>
      <c r="N1249" s="1"/>
    </row>
    <row r="1250" s="3" customFormat="1" ht="20" customHeight="1" spans="1:14">
      <c r="A1250" s="24">
        <v>1246</v>
      </c>
      <c r="B1250" s="24" t="s">
        <v>4328</v>
      </c>
      <c r="C1250" s="24" t="s">
        <v>1015</v>
      </c>
      <c r="D1250" s="48" t="s">
        <v>4882</v>
      </c>
      <c r="E1250" s="24" t="s">
        <v>29</v>
      </c>
      <c r="F1250" s="34" t="s">
        <v>75</v>
      </c>
      <c r="G1250" s="26" t="s">
        <v>4883</v>
      </c>
      <c r="H1250" s="25" t="s">
        <v>4884</v>
      </c>
      <c r="I1250" s="24" t="s">
        <v>1064</v>
      </c>
      <c r="J1250" s="24" t="s">
        <v>159</v>
      </c>
      <c r="K1250" s="24" t="s">
        <v>4849</v>
      </c>
      <c r="L1250" s="24" t="s">
        <v>4850</v>
      </c>
      <c r="M1250" s="26">
        <v>500</v>
      </c>
      <c r="N1250" s="1"/>
    </row>
    <row r="1251" s="3" customFormat="1" ht="20" customHeight="1" spans="1:14">
      <c r="A1251" s="24">
        <v>1247</v>
      </c>
      <c r="B1251" s="24" t="s">
        <v>4328</v>
      </c>
      <c r="C1251" s="24" t="s">
        <v>1015</v>
      </c>
      <c r="D1251" s="48" t="s">
        <v>4885</v>
      </c>
      <c r="E1251" s="24" t="s">
        <v>20</v>
      </c>
      <c r="F1251" s="24" t="s">
        <v>21</v>
      </c>
      <c r="G1251" s="26" t="s">
        <v>4886</v>
      </c>
      <c r="H1251" s="25" t="s">
        <v>4887</v>
      </c>
      <c r="I1251" s="24" t="s">
        <v>1064</v>
      </c>
      <c r="J1251" s="24" t="s">
        <v>33</v>
      </c>
      <c r="K1251" s="24" t="s">
        <v>34</v>
      </c>
      <c r="L1251" s="24" t="s">
        <v>4888</v>
      </c>
      <c r="M1251" s="26">
        <v>300</v>
      </c>
      <c r="N1251" s="1"/>
    </row>
    <row r="1252" s="3" customFormat="1" ht="20" customHeight="1" spans="1:14">
      <c r="A1252" s="24">
        <v>1248</v>
      </c>
      <c r="B1252" s="24" t="s">
        <v>4328</v>
      </c>
      <c r="C1252" s="24" t="s">
        <v>1015</v>
      </c>
      <c r="D1252" s="48" t="s">
        <v>4889</v>
      </c>
      <c r="E1252" s="24" t="s">
        <v>29</v>
      </c>
      <c r="F1252" s="24" t="s">
        <v>21</v>
      </c>
      <c r="G1252" s="26" t="s">
        <v>4890</v>
      </c>
      <c r="H1252" s="25" t="s">
        <v>4891</v>
      </c>
      <c r="I1252" s="24" t="s">
        <v>1179</v>
      </c>
      <c r="J1252" s="24" t="s">
        <v>59</v>
      </c>
      <c r="K1252" s="24" t="s">
        <v>60</v>
      </c>
      <c r="L1252" s="24" t="s">
        <v>4892</v>
      </c>
      <c r="M1252" s="26">
        <v>500</v>
      </c>
      <c r="N1252" s="1"/>
    </row>
    <row r="1253" s="3" customFormat="1" ht="20" customHeight="1" spans="1:14">
      <c r="A1253" s="24">
        <v>1249</v>
      </c>
      <c r="B1253" s="24" t="s">
        <v>4328</v>
      </c>
      <c r="C1253" s="24" t="s">
        <v>1015</v>
      </c>
      <c r="D1253" s="48" t="s">
        <v>4893</v>
      </c>
      <c r="E1253" s="24" t="s">
        <v>29</v>
      </c>
      <c r="F1253" s="24" t="s">
        <v>21</v>
      </c>
      <c r="G1253" s="26" t="s">
        <v>4894</v>
      </c>
      <c r="H1253" s="25" t="s">
        <v>4895</v>
      </c>
      <c r="I1253" s="24" t="s">
        <v>1077</v>
      </c>
      <c r="J1253" s="24" t="s">
        <v>4896</v>
      </c>
      <c r="K1253" s="24" t="s">
        <v>4897</v>
      </c>
      <c r="L1253" s="24" t="s">
        <v>4898</v>
      </c>
      <c r="M1253" s="26">
        <v>500</v>
      </c>
      <c r="N1253" s="1"/>
    </row>
    <row r="1254" s="3" customFormat="1" ht="20" customHeight="1" spans="1:14">
      <c r="A1254" s="24">
        <v>1250</v>
      </c>
      <c r="B1254" s="24" t="s">
        <v>4328</v>
      </c>
      <c r="C1254" s="24" t="s">
        <v>1015</v>
      </c>
      <c r="D1254" s="48" t="s">
        <v>4899</v>
      </c>
      <c r="E1254" s="24" t="s">
        <v>20</v>
      </c>
      <c r="F1254" s="24" t="s">
        <v>21</v>
      </c>
      <c r="G1254" s="26" t="s">
        <v>4900</v>
      </c>
      <c r="H1254" s="25" t="s">
        <v>4901</v>
      </c>
      <c r="I1254" s="24" t="s">
        <v>1077</v>
      </c>
      <c r="J1254" s="24" t="s">
        <v>33</v>
      </c>
      <c r="K1254" s="24" t="s">
        <v>34</v>
      </c>
      <c r="L1254" s="24" t="s">
        <v>4902</v>
      </c>
      <c r="M1254" s="26">
        <v>300</v>
      </c>
      <c r="N1254" s="1"/>
    </row>
    <row r="1255" s="3" customFormat="1" ht="20" customHeight="1" spans="1:14">
      <c r="A1255" s="24">
        <v>1251</v>
      </c>
      <c r="B1255" s="24" t="s">
        <v>4328</v>
      </c>
      <c r="C1255" s="24" t="s">
        <v>1015</v>
      </c>
      <c r="D1255" s="48" t="s">
        <v>4903</v>
      </c>
      <c r="E1255" s="24" t="s">
        <v>29</v>
      </c>
      <c r="F1255" s="24" t="s">
        <v>21</v>
      </c>
      <c r="G1255" s="26" t="s">
        <v>4904</v>
      </c>
      <c r="H1255" s="25" t="s">
        <v>4905</v>
      </c>
      <c r="I1255" s="24" t="s">
        <v>1077</v>
      </c>
      <c r="J1255" s="24" t="s">
        <v>59</v>
      </c>
      <c r="K1255" s="24" t="s">
        <v>309</v>
      </c>
      <c r="L1255" s="24" t="s">
        <v>4906</v>
      </c>
      <c r="M1255" s="26">
        <v>500</v>
      </c>
      <c r="N1255" s="1"/>
    </row>
    <row r="1256" s="3" customFormat="1" ht="20" customHeight="1" spans="1:14">
      <c r="A1256" s="24">
        <v>1252</v>
      </c>
      <c r="B1256" s="24" t="s">
        <v>4328</v>
      </c>
      <c r="C1256" s="24" t="s">
        <v>1015</v>
      </c>
      <c r="D1256" s="48" t="s">
        <v>4907</v>
      </c>
      <c r="E1256" s="24" t="s">
        <v>29</v>
      </c>
      <c r="F1256" s="24" t="s">
        <v>21</v>
      </c>
      <c r="G1256" s="26" t="s">
        <v>4908</v>
      </c>
      <c r="H1256" s="25" t="s">
        <v>4909</v>
      </c>
      <c r="I1256" s="24" t="s">
        <v>1064</v>
      </c>
      <c r="J1256" s="24" t="s">
        <v>221</v>
      </c>
      <c r="K1256" s="24" t="s">
        <v>4910</v>
      </c>
      <c r="L1256" s="24" t="s">
        <v>4911</v>
      </c>
      <c r="M1256" s="26">
        <v>500</v>
      </c>
      <c r="N1256" s="1"/>
    </row>
    <row r="1257" s="3" customFormat="1" ht="20" customHeight="1" spans="1:14">
      <c r="A1257" s="24">
        <v>1253</v>
      </c>
      <c r="B1257" s="24" t="s">
        <v>4328</v>
      </c>
      <c r="C1257" s="24" t="s">
        <v>1015</v>
      </c>
      <c r="D1257" s="48" t="s">
        <v>4912</v>
      </c>
      <c r="E1257" s="24" t="s">
        <v>29</v>
      </c>
      <c r="F1257" s="24" t="s">
        <v>21</v>
      </c>
      <c r="G1257" s="26" t="s">
        <v>4913</v>
      </c>
      <c r="H1257" s="25" t="s">
        <v>4914</v>
      </c>
      <c r="I1257" s="24" t="s">
        <v>4915</v>
      </c>
      <c r="J1257" s="24" t="s">
        <v>85</v>
      </c>
      <c r="K1257" s="24" t="s">
        <v>3086</v>
      </c>
      <c r="L1257" s="24" t="s">
        <v>4916</v>
      </c>
      <c r="M1257" s="26">
        <v>500</v>
      </c>
      <c r="N1257" s="1"/>
    </row>
    <row r="1258" s="3" customFormat="1" ht="20" customHeight="1" spans="1:14">
      <c r="A1258" s="24">
        <v>1254</v>
      </c>
      <c r="B1258" s="24" t="s">
        <v>4328</v>
      </c>
      <c r="C1258" s="24" t="s">
        <v>1015</v>
      </c>
      <c r="D1258" s="48" t="s">
        <v>4917</v>
      </c>
      <c r="E1258" s="24" t="s">
        <v>20</v>
      </c>
      <c r="F1258" s="24" t="s">
        <v>21</v>
      </c>
      <c r="G1258" s="26" t="s">
        <v>4918</v>
      </c>
      <c r="H1258" s="25" t="s">
        <v>4919</v>
      </c>
      <c r="I1258" s="24" t="s">
        <v>4915</v>
      </c>
      <c r="J1258" s="24" t="s">
        <v>85</v>
      </c>
      <c r="K1258" s="24" t="s">
        <v>3086</v>
      </c>
      <c r="L1258" s="24" t="s">
        <v>4920</v>
      </c>
      <c r="M1258" s="26">
        <v>500</v>
      </c>
      <c r="N1258" s="1"/>
    </row>
    <row r="1259" s="3" customFormat="1" ht="20" customHeight="1" spans="1:14">
      <c r="A1259" s="24">
        <v>1255</v>
      </c>
      <c r="B1259" s="24" t="s">
        <v>4328</v>
      </c>
      <c r="C1259" s="24" t="s">
        <v>1015</v>
      </c>
      <c r="D1259" s="48" t="s">
        <v>4921</v>
      </c>
      <c r="E1259" s="24" t="s">
        <v>29</v>
      </c>
      <c r="F1259" s="24" t="s">
        <v>21</v>
      </c>
      <c r="G1259" s="26" t="s">
        <v>4922</v>
      </c>
      <c r="H1259" s="25" t="s">
        <v>4923</v>
      </c>
      <c r="I1259" s="24" t="s">
        <v>1064</v>
      </c>
      <c r="J1259" s="24" t="s">
        <v>85</v>
      </c>
      <c r="K1259" s="24" t="s">
        <v>239</v>
      </c>
      <c r="L1259" s="24" t="s">
        <v>4924</v>
      </c>
      <c r="M1259" s="26">
        <v>500</v>
      </c>
      <c r="N1259" s="1"/>
    </row>
    <row r="1260" s="3" customFormat="1" ht="20" customHeight="1" spans="1:14">
      <c r="A1260" s="24">
        <v>1256</v>
      </c>
      <c r="B1260" s="24" t="s">
        <v>4328</v>
      </c>
      <c r="C1260" s="24" t="s">
        <v>1015</v>
      </c>
      <c r="D1260" s="48" t="s">
        <v>4925</v>
      </c>
      <c r="E1260" s="24" t="s">
        <v>20</v>
      </c>
      <c r="F1260" s="24" t="s">
        <v>21</v>
      </c>
      <c r="G1260" s="26" t="s">
        <v>4553</v>
      </c>
      <c r="H1260" s="25" t="s">
        <v>4926</v>
      </c>
      <c r="I1260" s="24" t="s">
        <v>1064</v>
      </c>
      <c r="J1260" s="24" t="s">
        <v>59</v>
      </c>
      <c r="K1260" s="24" t="s">
        <v>60</v>
      </c>
      <c r="L1260" s="24" t="s">
        <v>4927</v>
      </c>
      <c r="M1260" s="26">
        <v>500</v>
      </c>
      <c r="N1260" s="1"/>
    </row>
    <row r="1261" s="3" customFormat="1" ht="20" customHeight="1" spans="1:14">
      <c r="A1261" s="24">
        <v>1257</v>
      </c>
      <c r="B1261" s="24" t="s">
        <v>4328</v>
      </c>
      <c r="C1261" s="24" t="s">
        <v>1015</v>
      </c>
      <c r="D1261" s="48" t="s">
        <v>4928</v>
      </c>
      <c r="E1261" s="24" t="s">
        <v>20</v>
      </c>
      <c r="F1261" s="34" t="s">
        <v>75</v>
      </c>
      <c r="G1261" s="26" t="s">
        <v>4929</v>
      </c>
      <c r="H1261" s="25" t="s">
        <v>4930</v>
      </c>
      <c r="I1261" s="24" t="s">
        <v>1070</v>
      </c>
      <c r="J1261" s="24" t="s">
        <v>33</v>
      </c>
      <c r="K1261" s="24" t="s">
        <v>34</v>
      </c>
      <c r="L1261" s="24" t="s">
        <v>4931</v>
      </c>
      <c r="M1261" s="26">
        <v>300</v>
      </c>
      <c r="N1261" s="1"/>
    </row>
    <row r="1262" s="3" customFormat="1" ht="20" customHeight="1" spans="1:14">
      <c r="A1262" s="24">
        <v>1258</v>
      </c>
      <c r="B1262" s="24" t="s">
        <v>4328</v>
      </c>
      <c r="C1262" s="24" t="s">
        <v>1015</v>
      </c>
      <c r="D1262" s="49" t="s">
        <v>4932</v>
      </c>
      <c r="E1262" s="24" t="s">
        <v>29</v>
      </c>
      <c r="F1262" s="34" t="s">
        <v>75</v>
      </c>
      <c r="G1262" s="26" t="s">
        <v>4933</v>
      </c>
      <c r="H1262" s="25" t="s">
        <v>4934</v>
      </c>
      <c r="I1262" s="24" t="s">
        <v>1070</v>
      </c>
      <c r="J1262" s="25" t="s">
        <v>2126</v>
      </c>
      <c r="K1262" s="24" t="s">
        <v>2392</v>
      </c>
      <c r="L1262" s="24" t="s">
        <v>4935</v>
      </c>
      <c r="M1262" s="26">
        <v>500</v>
      </c>
      <c r="N1262" s="1"/>
    </row>
    <row r="1263" s="3" customFormat="1" ht="20" customHeight="1" spans="1:14">
      <c r="A1263" s="24">
        <v>1259</v>
      </c>
      <c r="B1263" s="24" t="s">
        <v>4328</v>
      </c>
      <c r="C1263" s="24" t="s">
        <v>1015</v>
      </c>
      <c r="D1263" s="48" t="s">
        <v>4936</v>
      </c>
      <c r="E1263" s="24" t="s">
        <v>29</v>
      </c>
      <c r="F1263" s="24" t="s">
        <v>21</v>
      </c>
      <c r="G1263" s="26" t="s">
        <v>4937</v>
      </c>
      <c r="H1263" s="25" t="s">
        <v>4938</v>
      </c>
      <c r="I1263" s="24" t="s">
        <v>1038</v>
      </c>
      <c r="J1263" s="24" t="s">
        <v>33</v>
      </c>
      <c r="K1263" s="24" t="s">
        <v>1065</v>
      </c>
      <c r="L1263" s="24" t="s">
        <v>4939</v>
      </c>
      <c r="M1263" s="26">
        <v>400</v>
      </c>
      <c r="N1263" s="1"/>
    </row>
    <row r="1264" s="3" customFormat="1" ht="20" customHeight="1" spans="1:14">
      <c r="A1264" s="24">
        <v>1260</v>
      </c>
      <c r="B1264" s="24" t="s">
        <v>4328</v>
      </c>
      <c r="C1264" s="24" t="s">
        <v>1015</v>
      </c>
      <c r="D1264" s="48" t="s">
        <v>4940</v>
      </c>
      <c r="E1264" s="24" t="s">
        <v>29</v>
      </c>
      <c r="F1264" s="24" t="s">
        <v>21</v>
      </c>
      <c r="G1264" s="26" t="s">
        <v>4941</v>
      </c>
      <c r="H1264" s="25" t="s">
        <v>4942</v>
      </c>
      <c r="I1264" s="24" t="s">
        <v>1043</v>
      </c>
      <c r="J1264" s="24" t="s">
        <v>159</v>
      </c>
      <c r="K1264" s="24" t="s">
        <v>160</v>
      </c>
      <c r="L1264" s="24" t="s">
        <v>4850</v>
      </c>
      <c r="M1264" s="26">
        <v>500</v>
      </c>
      <c r="N1264" s="1"/>
    </row>
    <row r="1265" s="3" customFormat="1" ht="20" customHeight="1" spans="1:14">
      <c r="A1265" s="24">
        <v>1261</v>
      </c>
      <c r="B1265" s="24" t="s">
        <v>4328</v>
      </c>
      <c r="C1265" s="24" t="s">
        <v>1015</v>
      </c>
      <c r="D1265" s="48" t="s">
        <v>4943</v>
      </c>
      <c r="E1265" s="24" t="s">
        <v>20</v>
      </c>
      <c r="F1265" s="24" t="s">
        <v>21</v>
      </c>
      <c r="G1265" s="26" t="s">
        <v>4944</v>
      </c>
      <c r="H1265" s="25" t="s">
        <v>4945</v>
      </c>
      <c r="I1265" s="24" t="s">
        <v>1043</v>
      </c>
      <c r="J1265" s="24" t="s">
        <v>159</v>
      </c>
      <c r="K1265" s="24" t="s">
        <v>160</v>
      </c>
      <c r="L1265" s="24" t="s">
        <v>4850</v>
      </c>
      <c r="M1265" s="26">
        <v>500</v>
      </c>
      <c r="N1265" s="1"/>
    </row>
    <row r="1266" s="3" customFormat="1" ht="20" customHeight="1" spans="1:14">
      <c r="A1266" s="24">
        <v>1262</v>
      </c>
      <c r="B1266" s="24" t="s">
        <v>4328</v>
      </c>
      <c r="C1266" s="24" t="s">
        <v>1015</v>
      </c>
      <c r="D1266" s="48" t="s">
        <v>4946</v>
      </c>
      <c r="E1266" s="24" t="s">
        <v>29</v>
      </c>
      <c r="F1266" s="24" t="s">
        <v>21</v>
      </c>
      <c r="G1266" s="26" t="s">
        <v>4947</v>
      </c>
      <c r="H1266" s="25" t="s">
        <v>4948</v>
      </c>
      <c r="I1266" s="24" t="s">
        <v>1038</v>
      </c>
      <c r="J1266" s="24" t="s">
        <v>33</v>
      </c>
      <c r="K1266" s="24" t="s">
        <v>1065</v>
      </c>
      <c r="L1266" s="24" t="s">
        <v>4939</v>
      </c>
      <c r="M1266" s="26">
        <v>400</v>
      </c>
      <c r="N1266" s="1"/>
    </row>
    <row r="1267" s="3" customFormat="1" ht="20" customHeight="1" spans="1:14">
      <c r="A1267" s="24">
        <v>1263</v>
      </c>
      <c r="B1267" s="24" t="s">
        <v>4328</v>
      </c>
      <c r="C1267" s="24" t="s">
        <v>1015</v>
      </c>
      <c r="D1267" s="48" t="s">
        <v>4949</v>
      </c>
      <c r="E1267" s="24" t="s">
        <v>29</v>
      </c>
      <c r="F1267" s="24" t="s">
        <v>21</v>
      </c>
      <c r="G1267" s="26" t="s">
        <v>4950</v>
      </c>
      <c r="H1267" s="25" t="s">
        <v>4951</v>
      </c>
      <c r="I1267" s="24" t="s">
        <v>1038</v>
      </c>
      <c r="J1267" s="24" t="s">
        <v>59</v>
      </c>
      <c r="K1267" s="24" t="s">
        <v>1231</v>
      </c>
      <c r="L1267" s="24" t="s">
        <v>4952</v>
      </c>
      <c r="M1267" s="26">
        <v>500</v>
      </c>
      <c r="N1267" s="1"/>
    </row>
    <row r="1268" s="3" customFormat="1" ht="20" customHeight="1" spans="1:14">
      <c r="A1268" s="24">
        <v>1264</v>
      </c>
      <c r="B1268" s="24" t="s">
        <v>4328</v>
      </c>
      <c r="C1268" s="24" t="s">
        <v>1015</v>
      </c>
      <c r="D1268" s="48" t="s">
        <v>4953</v>
      </c>
      <c r="E1268" s="24" t="s">
        <v>29</v>
      </c>
      <c r="F1268" s="24" t="s">
        <v>21</v>
      </c>
      <c r="G1268" s="26" t="s">
        <v>4954</v>
      </c>
      <c r="H1268" s="25" t="s">
        <v>4955</v>
      </c>
      <c r="I1268" s="24" t="s">
        <v>1043</v>
      </c>
      <c r="J1268" s="24" t="s">
        <v>33</v>
      </c>
      <c r="K1268" s="24" t="s">
        <v>34</v>
      </c>
      <c r="L1268" s="24" t="s">
        <v>4956</v>
      </c>
      <c r="M1268" s="26">
        <v>300</v>
      </c>
      <c r="N1268" s="1"/>
    </row>
    <row r="1269" s="3" customFormat="1" ht="20" customHeight="1" spans="1:14">
      <c r="A1269" s="24">
        <v>1265</v>
      </c>
      <c r="B1269" s="24" t="s">
        <v>4328</v>
      </c>
      <c r="C1269" s="24" t="s">
        <v>1015</v>
      </c>
      <c r="D1269" s="48" t="s">
        <v>4957</v>
      </c>
      <c r="E1269" s="24" t="s">
        <v>29</v>
      </c>
      <c r="F1269" s="24" t="s">
        <v>21</v>
      </c>
      <c r="G1269" s="26" t="s">
        <v>4958</v>
      </c>
      <c r="H1269" s="25" t="s">
        <v>4959</v>
      </c>
      <c r="I1269" s="24" t="s">
        <v>1038</v>
      </c>
      <c r="J1269" s="24" t="s">
        <v>33</v>
      </c>
      <c r="K1269" s="24" t="s">
        <v>34</v>
      </c>
      <c r="L1269" s="24" t="s">
        <v>4960</v>
      </c>
      <c r="M1269" s="26">
        <v>300</v>
      </c>
      <c r="N1269" s="1"/>
    </row>
    <row r="1270" s="3" customFormat="1" ht="20" customHeight="1" spans="1:14">
      <c r="A1270" s="24">
        <v>1266</v>
      </c>
      <c r="B1270" s="24" t="s">
        <v>4328</v>
      </c>
      <c r="C1270" s="24" t="s">
        <v>1015</v>
      </c>
      <c r="D1270" s="48" t="s">
        <v>4961</v>
      </c>
      <c r="E1270" s="24" t="s">
        <v>29</v>
      </c>
      <c r="F1270" s="24" t="s">
        <v>21</v>
      </c>
      <c r="G1270" s="26" t="s">
        <v>4962</v>
      </c>
      <c r="H1270" s="25" t="s">
        <v>4848</v>
      </c>
      <c r="I1270" s="24" t="s">
        <v>1043</v>
      </c>
      <c r="J1270" s="24" t="s">
        <v>25</v>
      </c>
      <c r="K1270" s="24" t="s">
        <v>655</v>
      </c>
      <c r="L1270" s="24" t="s">
        <v>4963</v>
      </c>
      <c r="M1270" s="26">
        <v>500</v>
      </c>
      <c r="N1270" s="1"/>
    </row>
    <row r="1271" s="3" customFormat="1" ht="20" customHeight="1" spans="1:14">
      <c r="A1271" s="24">
        <v>1267</v>
      </c>
      <c r="B1271" s="24" t="s">
        <v>4328</v>
      </c>
      <c r="C1271" s="24" t="s">
        <v>1015</v>
      </c>
      <c r="D1271" s="48" t="s">
        <v>4964</v>
      </c>
      <c r="E1271" s="24" t="s">
        <v>29</v>
      </c>
      <c r="F1271" s="24" t="s">
        <v>21</v>
      </c>
      <c r="G1271" s="26" t="s">
        <v>4965</v>
      </c>
      <c r="H1271" s="25" t="s">
        <v>4966</v>
      </c>
      <c r="I1271" s="24" t="s">
        <v>1043</v>
      </c>
      <c r="J1271" s="24" t="s">
        <v>59</v>
      </c>
      <c r="K1271" s="24" t="s">
        <v>1231</v>
      </c>
      <c r="L1271" s="24" t="s">
        <v>4967</v>
      </c>
      <c r="M1271" s="26">
        <v>500</v>
      </c>
      <c r="N1271" s="1"/>
    </row>
    <row r="1272" s="3" customFormat="1" ht="20" customHeight="1" spans="1:14">
      <c r="A1272" s="24">
        <v>1268</v>
      </c>
      <c r="B1272" s="24" t="s">
        <v>4328</v>
      </c>
      <c r="C1272" s="24" t="s">
        <v>1265</v>
      </c>
      <c r="D1272" s="24" t="s">
        <v>4968</v>
      </c>
      <c r="E1272" s="24" t="s">
        <v>20</v>
      </c>
      <c r="F1272" s="24" t="s">
        <v>21</v>
      </c>
      <c r="G1272" s="26" t="s">
        <v>4969</v>
      </c>
      <c r="H1272" s="25" t="s">
        <v>4970</v>
      </c>
      <c r="I1272" s="24" t="s">
        <v>4971</v>
      </c>
      <c r="J1272" s="24" t="s">
        <v>33</v>
      </c>
      <c r="K1272" s="24" t="s">
        <v>113</v>
      </c>
      <c r="L1272" s="24" t="s">
        <v>4972</v>
      </c>
      <c r="M1272" s="26">
        <v>400</v>
      </c>
      <c r="N1272" s="1"/>
    </row>
    <row r="1273" s="3" customFormat="1" ht="20" customHeight="1" spans="1:14">
      <c r="A1273" s="24">
        <v>1269</v>
      </c>
      <c r="B1273" s="24" t="s">
        <v>4328</v>
      </c>
      <c r="C1273" s="24" t="s">
        <v>1265</v>
      </c>
      <c r="D1273" s="24" t="s">
        <v>4973</v>
      </c>
      <c r="E1273" s="24" t="s">
        <v>29</v>
      </c>
      <c r="F1273" s="24" t="s">
        <v>21</v>
      </c>
      <c r="G1273" s="26" t="s">
        <v>4974</v>
      </c>
      <c r="H1273" s="25" t="s">
        <v>4975</v>
      </c>
      <c r="I1273" s="24" t="s">
        <v>4971</v>
      </c>
      <c r="J1273" s="24" t="s">
        <v>33</v>
      </c>
      <c r="K1273" s="24" t="s">
        <v>34</v>
      </c>
      <c r="L1273" s="24" t="s">
        <v>828</v>
      </c>
      <c r="M1273" s="26">
        <v>300</v>
      </c>
      <c r="N1273" s="1"/>
    </row>
    <row r="1274" s="3" customFormat="1" ht="20" customHeight="1" spans="1:14">
      <c r="A1274" s="24">
        <v>1270</v>
      </c>
      <c r="B1274" s="24" t="s">
        <v>4328</v>
      </c>
      <c r="C1274" s="24" t="s">
        <v>1265</v>
      </c>
      <c r="D1274" s="24" t="s">
        <v>4976</v>
      </c>
      <c r="E1274" s="24" t="s">
        <v>29</v>
      </c>
      <c r="F1274" s="34" t="s">
        <v>75</v>
      </c>
      <c r="G1274" s="26" t="s">
        <v>4977</v>
      </c>
      <c r="H1274" s="25" t="s">
        <v>4978</v>
      </c>
      <c r="I1274" s="24" t="s">
        <v>4979</v>
      </c>
      <c r="J1274" s="24" t="s">
        <v>85</v>
      </c>
      <c r="K1274" s="24" t="s">
        <v>697</v>
      </c>
      <c r="L1274" s="24" t="s">
        <v>4980</v>
      </c>
      <c r="M1274" s="26">
        <v>500</v>
      </c>
      <c r="N1274" s="1"/>
    </row>
    <row r="1275" s="3" customFormat="1" ht="20" customHeight="1" spans="1:14">
      <c r="A1275" s="24">
        <v>1271</v>
      </c>
      <c r="B1275" s="24" t="s">
        <v>4328</v>
      </c>
      <c r="C1275" s="24" t="s">
        <v>1265</v>
      </c>
      <c r="D1275" s="24" t="s">
        <v>4981</v>
      </c>
      <c r="E1275" s="24" t="s">
        <v>29</v>
      </c>
      <c r="F1275" s="24" t="s">
        <v>21</v>
      </c>
      <c r="G1275" s="26" t="s">
        <v>4982</v>
      </c>
      <c r="H1275" s="25" t="s">
        <v>4983</v>
      </c>
      <c r="I1275" s="24" t="s">
        <v>4984</v>
      </c>
      <c r="J1275" s="24" t="s">
        <v>33</v>
      </c>
      <c r="K1275" s="24" t="s">
        <v>34</v>
      </c>
      <c r="L1275" s="24" t="s">
        <v>4985</v>
      </c>
      <c r="M1275" s="26">
        <v>300</v>
      </c>
      <c r="N1275" s="1"/>
    </row>
    <row r="1276" s="3" customFormat="1" ht="20" customHeight="1" spans="1:14">
      <c r="A1276" s="24">
        <v>1272</v>
      </c>
      <c r="B1276" s="24" t="s">
        <v>4328</v>
      </c>
      <c r="C1276" s="24" t="s">
        <v>1265</v>
      </c>
      <c r="D1276" s="24" t="s">
        <v>4986</v>
      </c>
      <c r="E1276" s="24" t="s">
        <v>20</v>
      </c>
      <c r="F1276" s="24" t="s">
        <v>21</v>
      </c>
      <c r="G1276" s="26" t="s">
        <v>4987</v>
      </c>
      <c r="H1276" s="25" t="s">
        <v>4988</v>
      </c>
      <c r="I1276" s="24" t="s">
        <v>4984</v>
      </c>
      <c r="J1276" s="24" t="s">
        <v>33</v>
      </c>
      <c r="K1276" s="24" t="s">
        <v>34</v>
      </c>
      <c r="L1276" s="24" t="s">
        <v>4989</v>
      </c>
      <c r="M1276" s="26">
        <v>300</v>
      </c>
      <c r="N1276" s="1"/>
    </row>
    <row r="1277" s="3" customFormat="1" ht="20" customHeight="1" spans="1:14">
      <c r="A1277" s="24">
        <v>1273</v>
      </c>
      <c r="B1277" s="24" t="s">
        <v>4328</v>
      </c>
      <c r="C1277" s="24" t="s">
        <v>4990</v>
      </c>
      <c r="D1277" s="24" t="s">
        <v>4991</v>
      </c>
      <c r="E1277" s="24" t="s">
        <v>29</v>
      </c>
      <c r="F1277" s="24" t="s">
        <v>21</v>
      </c>
      <c r="G1277" s="26" t="s">
        <v>4992</v>
      </c>
      <c r="H1277" s="25" t="s">
        <v>4993</v>
      </c>
      <c r="I1277" s="24" t="s">
        <v>4994</v>
      </c>
      <c r="J1277" s="24" t="s">
        <v>25</v>
      </c>
      <c r="K1277" s="24" t="s">
        <v>50</v>
      </c>
      <c r="L1277" s="24" t="s">
        <v>4995</v>
      </c>
      <c r="M1277" s="26">
        <v>500</v>
      </c>
      <c r="N1277" s="1"/>
    </row>
    <row r="1278" s="3" customFormat="1" ht="20" customHeight="1" spans="1:14">
      <c r="A1278" s="24">
        <v>1274</v>
      </c>
      <c r="B1278" s="24" t="s">
        <v>4328</v>
      </c>
      <c r="C1278" s="24" t="s">
        <v>4990</v>
      </c>
      <c r="D1278" s="24" t="s">
        <v>4996</v>
      </c>
      <c r="E1278" s="24" t="s">
        <v>29</v>
      </c>
      <c r="F1278" s="24" t="s">
        <v>21</v>
      </c>
      <c r="G1278" s="26" t="s">
        <v>4997</v>
      </c>
      <c r="H1278" s="25" t="s">
        <v>4998</v>
      </c>
      <c r="I1278" s="24" t="s">
        <v>4999</v>
      </c>
      <c r="J1278" s="24" t="s">
        <v>1622</v>
      </c>
      <c r="K1278" s="24" t="s">
        <v>5000</v>
      </c>
      <c r="L1278" s="24" t="s">
        <v>5001</v>
      </c>
      <c r="M1278" s="26">
        <v>500</v>
      </c>
      <c r="N1278" s="1"/>
    </row>
    <row r="1279" s="3" customFormat="1" ht="20" customHeight="1" spans="1:14">
      <c r="A1279" s="24">
        <v>1275</v>
      </c>
      <c r="B1279" s="24" t="s">
        <v>4328</v>
      </c>
      <c r="C1279" s="24" t="s">
        <v>4990</v>
      </c>
      <c r="D1279" s="24" t="s">
        <v>5002</v>
      </c>
      <c r="E1279" s="24" t="s">
        <v>20</v>
      </c>
      <c r="F1279" s="24" t="s">
        <v>21</v>
      </c>
      <c r="G1279" s="26" t="s">
        <v>5003</v>
      </c>
      <c r="H1279" s="25" t="s">
        <v>4998</v>
      </c>
      <c r="I1279" s="24" t="s">
        <v>4999</v>
      </c>
      <c r="J1279" s="24" t="s">
        <v>1622</v>
      </c>
      <c r="K1279" s="24" t="s">
        <v>5000</v>
      </c>
      <c r="L1279" s="24" t="s">
        <v>5001</v>
      </c>
      <c r="M1279" s="26">
        <v>500</v>
      </c>
      <c r="N1279" s="1"/>
    </row>
    <row r="1280" s="3" customFormat="1" ht="20" customHeight="1" spans="1:14">
      <c r="A1280" s="24">
        <v>1276</v>
      </c>
      <c r="B1280" s="24" t="s">
        <v>4328</v>
      </c>
      <c r="C1280" s="24" t="s">
        <v>4990</v>
      </c>
      <c r="D1280" s="24" t="s">
        <v>5004</v>
      </c>
      <c r="E1280" s="24" t="s">
        <v>20</v>
      </c>
      <c r="F1280" s="24" t="s">
        <v>21</v>
      </c>
      <c r="G1280" s="26" t="s">
        <v>5005</v>
      </c>
      <c r="H1280" s="25" t="s">
        <v>5006</v>
      </c>
      <c r="I1280" s="24" t="s">
        <v>4994</v>
      </c>
      <c r="J1280" s="24" t="s">
        <v>25</v>
      </c>
      <c r="K1280" s="24" t="s">
        <v>50</v>
      </c>
      <c r="L1280" s="24" t="s">
        <v>4995</v>
      </c>
      <c r="M1280" s="26">
        <v>500</v>
      </c>
      <c r="N1280" s="1"/>
    </row>
    <row r="1281" s="3" customFormat="1" ht="20" customHeight="1" spans="1:14">
      <c r="A1281" s="24">
        <v>1277</v>
      </c>
      <c r="B1281" s="24" t="s">
        <v>4328</v>
      </c>
      <c r="C1281" s="24" t="s">
        <v>4990</v>
      </c>
      <c r="D1281" s="24" t="s">
        <v>5007</v>
      </c>
      <c r="E1281" s="24" t="s">
        <v>29</v>
      </c>
      <c r="F1281" s="24" t="s">
        <v>21</v>
      </c>
      <c r="G1281" s="26" t="s">
        <v>5008</v>
      </c>
      <c r="H1281" s="25" t="s">
        <v>5009</v>
      </c>
      <c r="I1281" s="24" t="s">
        <v>4994</v>
      </c>
      <c r="J1281" s="24" t="s">
        <v>25</v>
      </c>
      <c r="K1281" s="24" t="s">
        <v>50</v>
      </c>
      <c r="L1281" s="24" t="s">
        <v>4995</v>
      </c>
      <c r="M1281" s="26">
        <v>500</v>
      </c>
      <c r="N1281" s="1"/>
    </row>
    <row r="1282" s="3" customFormat="1" ht="20" customHeight="1" spans="1:14">
      <c r="A1282" s="24">
        <v>1278</v>
      </c>
      <c r="B1282" s="24" t="s">
        <v>4328</v>
      </c>
      <c r="C1282" s="24" t="s">
        <v>4990</v>
      </c>
      <c r="D1282" s="24" t="s">
        <v>5010</v>
      </c>
      <c r="E1282" s="24" t="s">
        <v>29</v>
      </c>
      <c r="F1282" s="24" t="s">
        <v>21</v>
      </c>
      <c r="G1282" s="26" t="s">
        <v>5011</v>
      </c>
      <c r="H1282" s="25" t="s">
        <v>5012</v>
      </c>
      <c r="I1282" s="24" t="s">
        <v>5013</v>
      </c>
      <c r="J1282" s="24" t="s">
        <v>196</v>
      </c>
      <c r="K1282" s="24" t="s">
        <v>5014</v>
      </c>
      <c r="L1282" s="24" t="s">
        <v>5015</v>
      </c>
      <c r="M1282" s="26">
        <v>500</v>
      </c>
      <c r="N1282" s="1"/>
    </row>
    <row r="1283" s="3" customFormat="1" ht="20" customHeight="1" spans="1:14">
      <c r="A1283" s="24">
        <v>1279</v>
      </c>
      <c r="B1283" s="24" t="s">
        <v>4328</v>
      </c>
      <c r="C1283" s="24" t="s">
        <v>4990</v>
      </c>
      <c r="D1283" s="24" t="s">
        <v>5016</v>
      </c>
      <c r="E1283" s="24" t="s">
        <v>20</v>
      </c>
      <c r="F1283" s="24" t="s">
        <v>21</v>
      </c>
      <c r="G1283" s="26" t="s">
        <v>5017</v>
      </c>
      <c r="H1283" s="25" t="s">
        <v>5018</v>
      </c>
      <c r="I1283" s="24" t="s">
        <v>5019</v>
      </c>
      <c r="J1283" s="34" t="s">
        <v>59</v>
      </c>
      <c r="K1283" s="34" t="s">
        <v>60</v>
      </c>
      <c r="L1283" s="24" t="s">
        <v>5020</v>
      </c>
      <c r="M1283" s="26">
        <v>500</v>
      </c>
      <c r="N1283" s="1"/>
    </row>
    <row r="1284" s="3" customFormat="1" ht="20" customHeight="1" spans="1:14">
      <c r="A1284" s="24">
        <v>1280</v>
      </c>
      <c r="B1284" s="24" t="s">
        <v>4328</v>
      </c>
      <c r="C1284" s="24" t="s">
        <v>4990</v>
      </c>
      <c r="D1284" s="24" t="s">
        <v>5021</v>
      </c>
      <c r="E1284" s="24" t="s">
        <v>29</v>
      </c>
      <c r="F1284" s="24" t="s">
        <v>21</v>
      </c>
      <c r="G1284" s="26" t="s">
        <v>5022</v>
      </c>
      <c r="H1284" s="25" t="s">
        <v>5023</v>
      </c>
      <c r="I1284" s="24" t="s">
        <v>5019</v>
      </c>
      <c r="J1284" s="34" t="s">
        <v>59</v>
      </c>
      <c r="K1284" s="34" t="s">
        <v>60</v>
      </c>
      <c r="L1284" s="24" t="s">
        <v>5020</v>
      </c>
      <c r="M1284" s="26">
        <v>500</v>
      </c>
      <c r="N1284" s="1"/>
    </row>
    <row r="1285" s="3" customFormat="1" ht="20" customHeight="1" spans="1:14">
      <c r="A1285" s="24">
        <v>1281</v>
      </c>
      <c r="B1285" s="24" t="s">
        <v>4328</v>
      </c>
      <c r="C1285" s="24" t="s">
        <v>5024</v>
      </c>
      <c r="D1285" s="24" t="s">
        <v>5025</v>
      </c>
      <c r="E1285" s="24" t="s">
        <v>20</v>
      </c>
      <c r="F1285" s="24" t="s">
        <v>21</v>
      </c>
      <c r="G1285" s="26" t="s">
        <v>5026</v>
      </c>
      <c r="H1285" s="25" t="s">
        <v>5027</v>
      </c>
      <c r="I1285" s="24" t="s">
        <v>5028</v>
      </c>
      <c r="J1285" s="24" t="s">
        <v>33</v>
      </c>
      <c r="K1285" s="24" t="s">
        <v>34</v>
      </c>
      <c r="L1285" s="24" t="s">
        <v>5029</v>
      </c>
      <c r="M1285" s="26">
        <v>300</v>
      </c>
      <c r="N1285" s="1"/>
    </row>
    <row r="1286" s="3" customFormat="1" ht="20" customHeight="1" spans="1:14">
      <c r="A1286" s="24">
        <v>1282</v>
      </c>
      <c r="B1286" s="24" t="s">
        <v>4328</v>
      </c>
      <c r="C1286" s="24" t="s">
        <v>5024</v>
      </c>
      <c r="D1286" s="24" t="s">
        <v>5030</v>
      </c>
      <c r="E1286" s="24" t="s">
        <v>20</v>
      </c>
      <c r="F1286" s="24" t="s">
        <v>21</v>
      </c>
      <c r="G1286" s="26" t="s">
        <v>5031</v>
      </c>
      <c r="H1286" s="25" t="s">
        <v>5032</v>
      </c>
      <c r="I1286" s="24" t="s">
        <v>5028</v>
      </c>
      <c r="J1286" s="24" t="s">
        <v>33</v>
      </c>
      <c r="K1286" s="24" t="s">
        <v>34</v>
      </c>
      <c r="L1286" s="24" t="s">
        <v>5029</v>
      </c>
      <c r="M1286" s="26">
        <v>300</v>
      </c>
      <c r="N1286" s="1"/>
    </row>
    <row r="1287" s="3" customFormat="1" ht="20" customHeight="1" spans="1:14">
      <c r="A1287" s="24">
        <v>1283</v>
      </c>
      <c r="B1287" s="24" t="s">
        <v>4328</v>
      </c>
      <c r="C1287" s="24" t="s">
        <v>4990</v>
      </c>
      <c r="D1287" s="24" t="s">
        <v>5033</v>
      </c>
      <c r="E1287" s="24" t="s">
        <v>29</v>
      </c>
      <c r="F1287" s="24" t="s">
        <v>21</v>
      </c>
      <c r="G1287" s="26" t="s">
        <v>5034</v>
      </c>
      <c r="H1287" s="25" t="s">
        <v>5035</v>
      </c>
      <c r="I1287" s="24" t="s">
        <v>5028</v>
      </c>
      <c r="J1287" s="24" t="s">
        <v>33</v>
      </c>
      <c r="K1287" s="24" t="s">
        <v>34</v>
      </c>
      <c r="L1287" s="24" t="s">
        <v>5029</v>
      </c>
      <c r="M1287" s="26">
        <v>300</v>
      </c>
      <c r="N1287" s="1"/>
    </row>
    <row r="1288" s="3" customFormat="1" ht="20" customHeight="1" spans="1:14">
      <c r="A1288" s="24">
        <v>1284</v>
      </c>
      <c r="B1288" s="24" t="s">
        <v>4328</v>
      </c>
      <c r="C1288" s="24" t="s">
        <v>4990</v>
      </c>
      <c r="D1288" s="24" t="s">
        <v>5036</v>
      </c>
      <c r="E1288" s="24" t="s">
        <v>20</v>
      </c>
      <c r="F1288" s="24" t="s">
        <v>21</v>
      </c>
      <c r="G1288" s="26" t="s">
        <v>5037</v>
      </c>
      <c r="H1288" s="25" t="s">
        <v>5027</v>
      </c>
      <c r="I1288" s="24" t="s">
        <v>5028</v>
      </c>
      <c r="J1288" s="24" t="s">
        <v>33</v>
      </c>
      <c r="K1288" s="24" t="s">
        <v>34</v>
      </c>
      <c r="L1288" s="24" t="s">
        <v>5029</v>
      </c>
      <c r="M1288" s="26">
        <v>300</v>
      </c>
      <c r="N1288" s="1"/>
    </row>
    <row r="1289" s="3" customFormat="1" ht="20" customHeight="1" spans="1:14">
      <c r="A1289" s="24">
        <v>1285</v>
      </c>
      <c r="B1289" s="24" t="s">
        <v>4328</v>
      </c>
      <c r="C1289" s="25" t="s">
        <v>4990</v>
      </c>
      <c r="D1289" s="25" t="s">
        <v>5038</v>
      </c>
      <c r="E1289" s="24" t="s">
        <v>20</v>
      </c>
      <c r="F1289" s="24" t="s">
        <v>21</v>
      </c>
      <c r="G1289" s="26" t="s">
        <v>5039</v>
      </c>
      <c r="H1289" s="25" t="s">
        <v>5040</v>
      </c>
      <c r="I1289" s="24" t="s">
        <v>5041</v>
      </c>
      <c r="J1289" s="24" t="s">
        <v>33</v>
      </c>
      <c r="K1289" s="24" t="s">
        <v>34</v>
      </c>
      <c r="L1289" s="24" t="s">
        <v>5029</v>
      </c>
      <c r="M1289" s="26">
        <v>300</v>
      </c>
      <c r="N1289" s="1"/>
    </row>
    <row r="1290" s="3" customFormat="1" ht="20" customHeight="1" spans="1:14">
      <c r="A1290" s="24">
        <v>1286</v>
      </c>
      <c r="B1290" s="24" t="s">
        <v>4328</v>
      </c>
      <c r="C1290" s="24" t="s">
        <v>5042</v>
      </c>
      <c r="D1290" s="24" t="s">
        <v>5043</v>
      </c>
      <c r="E1290" s="24" t="s">
        <v>29</v>
      </c>
      <c r="F1290" s="24" t="s">
        <v>21</v>
      </c>
      <c r="G1290" s="26" t="s">
        <v>5044</v>
      </c>
      <c r="H1290" s="25" t="s">
        <v>5045</v>
      </c>
      <c r="I1290" s="24" t="s">
        <v>5046</v>
      </c>
      <c r="J1290" s="24" t="s">
        <v>85</v>
      </c>
      <c r="K1290" s="24" t="s">
        <v>239</v>
      </c>
      <c r="L1290" s="24" t="s">
        <v>5047</v>
      </c>
      <c r="M1290" s="26">
        <v>500</v>
      </c>
      <c r="N1290" s="1"/>
    </row>
    <row r="1291" s="3" customFormat="1" ht="20" customHeight="1" spans="1:14">
      <c r="A1291" s="24">
        <v>1287</v>
      </c>
      <c r="B1291" s="24" t="s">
        <v>4328</v>
      </c>
      <c r="C1291" s="24" t="s">
        <v>5042</v>
      </c>
      <c r="D1291" s="24" t="s">
        <v>5048</v>
      </c>
      <c r="E1291" s="24" t="s">
        <v>29</v>
      </c>
      <c r="F1291" s="24" t="s">
        <v>21</v>
      </c>
      <c r="G1291" s="26" t="s">
        <v>5049</v>
      </c>
      <c r="H1291" s="25" t="s">
        <v>5050</v>
      </c>
      <c r="I1291" s="24" t="s">
        <v>5051</v>
      </c>
      <c r="J1291" s="24" t="s">
        <v>615</v>
      </c>
      <c r="K1291" s="24" t="s">
        <v>5052</v>
      </c>
      <c r="L1291" s="24" t="s">
        <v>5053</v>
      </c>
      <c r="M1291" s="26">
        <v>500</v>
      </c>
      <c r="N1291" s="1"/>
    </row>
    <row r="1292" s="3" customFormat="1" ht="20" customHeight="1" spans="1:14">
      <c r="A1292" s="24">
        <v>1288</v>
      </c>
      <c r="B1292" s="24" t="s">
        <v>4328</v>
      </c>
      <c r="C1292" s="24" t="s">
        <v>5042</v>
      </c>
      <c r="D1292" s="24" t="s">
        <v>5054</v>
      </c>
      <c r="E1292" s="24" t="s">
        <v>29</v>
      </c>
      <c r="F1292" s="24" t="s">
        <v>21</v>
      </c>
      <c r="G1292" s="26" t="s">
        <v>5055</v>
      </c>
      <c r="H1292" s="25" t="s">
        <v>5056</v>
      </c>
      <c r="I1292" s="24" t="s">
        <v>5057</v>
      </c>
      <c r="J1292" s="24" t="s">
        <v>33</v>
      </c>
      <c r="K1292" s="24" t="s">
        <v>34</v>
      </c>
      <c r="L1292" s="24" t="s">
        <v>5058</v>
      </c>
      <c r="M1292" s="26">
        <v>300</v>
      </c>
      <c r="N1292" s="1"/>
    </row>
    <row r="1293" s="3" customFormat="1" ht="20" customHeight="1" spans="1:14">
      <c r="A1293" s="24">
        <v>1289</v>
      </c>
      <c r="B1293" s="24" t="s">
        <v>4328</v>
      </c>
      <c r="C1293" s="24" t="s">
        <v>5042</v>
      </c>
      <c r="D1293" s="24" t="s">
        <v>5059</v>
      </c>
      <c r="E1293" s="24" t="s">
        <v>20</v>
      </c>
      <c r="F1293" s="24" t="s">
        <v>21</v>
      </c>
      <c r="G1293" s="26" t="s">
        <v>5060</v>
      </c>
      <c r="H1293" s="25" t="s">
        <v>5061</v>
      </c>
      <c r="I1293" s="24" t="s">
        <v>5062</v>
      </c>
      <c r="J1293" s="24" t="s">
        <v>33</v>
      </c>
      <c r="K1293" s="24" t="s">
        <v>34</v>
      </c>
      <c r="L1293" s="24" t="s">
        <v>5063</v>
      </c>
      <c r="M1293" s="26">
        <v>300</v>
      </c>
      <c r="N1293" s="1"/>
    </row>
    <row r="1294" s="3" customFormat="1" ht="20" customHeight="1" spans="1:14">
      <c r="A1294" s="24">
        <v>1290</v>
      </c>
      <c r="B1294" s="24" t="s">
        <v>4328</v>
      </c>
      <c r="C1294" s="24" t="s">
        <v>5042</v>
      </c>
      <c r="D1294" s="24" t="s">
        <v>5064</v>
      </c>
      <c r="E1294" s="24" t="s">
        <v>29</v>
      </c>
      <c r="F1294" s="24" t="s">
        <v>21</v>
      </c>
      <c r="G1294" s="26" t="s">
        <v>5065</v>
      </c>
      <c r="H1294" s="25" t="s">
        <v>5066</v>
      </c>
      <c r="I1294" s="24" t="s">
        <v>5067</v>
      </c>
      <c r="J1294" s="24" t="s">
        <v>33</v>
      </c>
      <c r="K1294" s="24" t="s">
        <v>216</v>
      </c>
      <c r="L1294" s="24" t="s">
        <v>5068</v>
      </c>
      <c r="M1294" s="26">
        <v>400</v>
      </c>
      <c r="N1294" s="1"/>
    </row>
    <row r="1295" s="3" customFormat="1" ht="20" customHeight="1" spans="1:14">
      <c r="A1295" s="24">
        <v>1291</v>
      </c>
      <c r="B1295" s="24" t="s">
        <v>4328</v>
      </c>
      <c r="C1295" s="24" t="s">
        <v>5042</v>
      </c>
      <c r="D1295" s="24" t="s">
        <v>5069</v>
      </c>
      <c r="E1295" s="24" t="s">
        <v>29</v>
      </c>
      <c r="F1295" s="24" t="s">
        <v>21</v>
      </c>
      <c r="G1295" s="26" t="s">
        <v>5070</v>
      </c>
      <c r="H1295" s="25" t="s">
        <v>5071</v>
      </c>
      <c r="I1295" s="24" t="s">
        <v>5072</v>
      </c>
      <c r="J1295" s="24" t="s">
        <v>33</v>
      </c>
      <c r="K1295" s="24" t="s">
        <v>1065</v>
      </c>
      <c r="L1295" s="24" t="s">
        <v>5073</v>
      </c>
      <c r="M1295" s="26">
        <v>400</v>
      </c>
      <c r="N1295" s="1"/>
    </row>
    <row r="1296" s="3" customFormat="1" ht="20" customHeight="1" spans="1:14">
      <c r="A1296" s="24">
        <v>1292</v>
      </c>
      <c r="B1296" s="24" t="s">
        <v>4328</v>
      </c>
      <c r="C1296" s="24" t="s">
        <v>5042</v>
      </c>
      <c r="D1296" s="24" t="s">
        <v>5074</v>
      </c>
      <c r="E1296" s="24" t="s">
        <v>20</v>
      </c>
      <c r="F1296" s="24" t="s">
        <v>21</v>
      </c>
      <c r="G1296" s="26" t="s">
        <v>5075</v>
      </c>
      <c r="H1296" s="25" t="s">
        <v>5076</v>
      </c>
      <c r="I1296" s="24" t="s">
        <v>5077</v>
      </c>
      <c r="J1296" s="24" t="s">
        <v>85</v>
      </c>
      <c r="K1296" s="24" t="s">
        <v>86</v>
      </c>
      <c r="L1296" s="24" t="s">
        <v>5078</v>
      </c>
      <c r="M1296" s="26">
        <v>500</v>
      </c>
      <c r="N1296" s="1"/>
    </row>
    <row r="1297" s="3" customFormat="1" ht="20" customHeight="1" spans="1:14">
      <c r="A1297" s="24">
        <v>1293</v>
      </c>
      <c r="B1297" s="24" t="s">
        <v>4328</v>
      </c>
      <c r="C1297" s="24" t="s">
        <v>5079</v>
      </c>
      <c r="D1297" s="24" t="s">
        <v>5080</v>
      </c>
      <c r="E1297" s="24" t="s">
        <v>29</v>
      </c>
      <c r="F1297" s="34" t="s">
        <v>75</v>
      </c>
      <c r="G1297" s="26" t="s">
        <v>5081</v>
      </c>
      <c r="H1297" s="25" t="s">
        <v>5082</v>
      </c>
      <c r="I1297" s="24" t="s">
        <v>5083</v>
      </c>
      <c r="J1297" s="24" t="s">
        <v>59</v>
      </c>
      <c r="K1297" s="24" t="s">
        <v>4032</v>
      </c>
      <c r="L1297" s="24" t="s">
        <v>5084</v>
      </c>
      <c r="M1297" s="26">
        <v>500</v>
      </c>
      <c r="N1297" s="1"/>
    </row>
    <row r="1298" s="3" customFormat="1" ht="20" customHeight="1" spans="1:14">
      <c r="A1298" s="24">
        <v>1294</v>
      </c>
      <c r="B1298" s="24" t="s">
        <v>4328</v>
      </c>
      <c r="C1298" s="24" t="s">
        <v>5079</v>
      </c>
      <c r="D1298" s="24" t="s">
        <v>5085</v>
      </c>
      <c r="E1298" s="24" t="s">
        <v>29</v>
      </c>
      <c r="F1298" s="24" t="s">
        <v>21</v>
      </c>
      <c r="G1298" s="26" t="s">
        <v>5086</v>
      </c>
      <c r="H1298" s="25" t="s">
        <v>5087</v>
      </c>
      <c r="I1298" s="24" t="s">
        <v>5088</v>
      </c>
      <c r="J1298" s="24" t="s">
        <v>59</v>
      </c>
      <c r="K1298" s="24" t="s">
        <v>60</v>
      </c>
      <c r="L1298" s="24" t="s">
        <v>5089</v>
      </c>
      <c r="M1298" s="26">
        <v>500</v>
      </c>
      <c r="N1298" s="1"/>
    </row>
    <row r="1299" s="3" customFormat="1" ht="20" customHeight="1" spans="1:14">
      <c r="A1299" s="24">
        <v>1295</v>
      </c>
      <c r="B1299" s="24" t="s">
        <v>4328</v>
      </c>
      <c r="C1299" s="24" t="s">
        <v>5079</v>
      </c>
      <c r="D1299" s="24" t="s">
        <v>5090</v>
      </c>
      <c r="E1299" s="24" t="s">
        <v>20</v>
      </c>
      <c r="F1299" s="24" t="s">
        <v>21</v>
      </c>
      <c r="G1299" s="26" t="s">
        <v>5091</v>
      </c>
      <c r="H1299" s="25" t="s">
        <v>5092</v>
      </c>
      <c r="I1299" s="24" t="s">
        <v>5088</v>
      </c>
      <c r="J1299" s="24" t="s">
        <v>59</v>
      </c>
      <c r="K1299" s="24" t="s">
        <v>60</v>
      </c>
      <c r="L1299" s="24" t="s">
        <v>5089</v>
      </c>
      <c r="M1299" s="26">
        <v>500</v>
      </c>
      <c r="N1299" s="1"/>
    </row>
    <row r="1300" s="3" customFormat="1" ht="20" customHeight="1" spans="1:14">
      <c r="A1300" s="24">
        <v>1296</v>
      </c>
      <c r="B1300" s="24" t="s">
        <v>4328</v>
      </c>
      <c r="C1300" s="24" t="s">
        <v>5079</v>
      </c>
      <c r="D1300" s="24" t="s">
        <v>5093</v>
      </c>
      <c r="E1300" s="24" t="s">
        <v>20</v>
      </c>
      <c r="F1300" s="24" t="s">
        <v>21</v>
      </c>
      <c r="G1300" s="26" t="s">
        <v>5094</v>
      </c>
      <c r="H1300" s="25" t="s">
        <v>5095</v>
      </c>
      <c r="I1300" s="24" t="s">
        <v>5096</v>
      </c>
      <c r="J1300" s="24" t="s">
        <v>33</v>
      </c>
      <c r="K1300" s="24" t="s">
        <v>34</v>
      </c>
      <c r="L1300" s="24" t="s">
        <v>5097</v>
      </c>
      <c r="M1300" s="26">
        <v>300</v>
      </c>
      <c r="N1300" s="1"/>
    </row>
    <row r="1301" s="3" customFormat="1" ht="20" customHeight="1" spans="1:14">
      <c r="A1301" s="24">
        <v>1297</v>
      </c>
      <c r="B1301" s="24" t="s">
        <v>4328</v>
      </c>
      <c r="C1301" s="24" t="s">
        <v>5079</v>
      </c>
      <c r="D1301" s="24" t="s">
        <v>5098</v>
      </c>
      <c r="E1301" s="24" t="s">
        <v>20</v>
      </c>
      <c r="F1301" s="24" t="s">
        <v>21</v>
      </c>
      <c r="G1301" s="26" t="s">
        <v>5099</v>
      </c>
      <c r="H1301" s="25" t="s">
        <v>5100</v>
      </c>
      <c r="I1301" s="24" t="s">
        <v>5096</v>
      </c>
      <c r="J1301" s="24" t="s">
        <v>33</v>
      </c>
      <c r="K1301" s="24" t="s">
        <v>34</v>
      </c>
      <c r="L1301" s="24" t="s">
        <v>5097</v>
      </c>
      <c r="M1301" s="26">
        <v>300</v>
      </c>
      <c r="N1301" s="1"/>
    </row>
    <row r="1302" s="3" customFormat="1" ht="20" customHeight="1" spans="1:14">
      <c r="A1302" s="24">
        <v>1298</v>
      </c>
      <c r="B1302" s="24" t="s">
        <v>4328</v>
      </c>
      <c r="C1302" s="24" t="s">
        <v>5079</v>
      </c>
      <c r="D1302" s="24" t="s">
        <v>5101</v>
      </c>
      <c r="E1302" s="24" t="s">
        <v>29</v>
      </c>
      <c r="F1302" s="34" t="s">
        <v>75</v>
      </c>
      <c r="G1302" s="26" t="s">
        <v>5102</v>
      </c>
      <c r="H1302" s="25" t="s">
        <v>5103</v>
      </c>
      <c r="I1302" s="24" t="s">
        <v>5083</v>
      </c>
      <c r="J1302" s="24" t="s">
        <v>59</v>
      </c>
      <c r="K1302" s="24" t="s">
        <v>5104</v>
      </c>
      <c r="L1302" s="24" t="s">
        <v>5105</v>
      </c>
      <c r="M1302" s="26">
        <v>500</v>
      </c>
      <c r="N1302" s="1"/>
    </row>
    <row r="1303" s="3" customFormat="1" ht="20" customHeight="1" spans="1:14">
      <c r="A1303" s="24">
        <v>1299</v>
      </c>
      <c r="B1303" s="24" t="s">
        <v>4328</v>
      </c>
      <c r="C1303" s="24" t="s">
        <v>5079</v>
      </c>
      <c r="D1303" s="24" t="s">
        <v>5106</v>
      </c>
      <c r="E1303" s="24" t="s">
        <v>29</v>
      </c>
      <c r="F1303" s="24" t="s">
        <v>21</v>
      </c>
      <c r="G1303" s="26" t="s">
        <v>5107</v>
      </c>
      <c r="H1303" s="25" t="s">
        <v>5108</v>
      </c>
      <c r="I1303" s="24" t="s">
        <v>5109</v>
      </c>
      <c r="J1303" s="24" t="s">
        <v>33</v>
      </c>
      <c r="K1303" s="24" t="s">
        <v>34</v>
      </c>
      <c r="L1303" s="24" t="s">
        <v>5110</v>
      </c>
      <c r="M1303" s="26">
        <v>300</v>
      </c>
      <c r="N1303" s="1"/>
    </row>
    <row r="1304" s="3" customFormat="1" ht="20" customHeight="1" spans="1:14">
      <c r="A1304" s="24">
        <v>1300</v>
      </c>
      <c r="B1304" s="24" t="s">
        <v>4328</v>
      </c>
      <c r="C1304" s="24" t="s">
        <v>5079</v>
      </c>
      <c r="D1304" s="24" t="s">
        <v>5111</v>
      </c>
      <c r="E1304" s="24" t="s">
        <v>20</v>
      </c>
      <c r="F1304" s="24" t="s">
        <v>21</v>
      </c>
      <c r="G1304" s="26" t="s">
        <v>5112</v>
      </c>
      <c r="H1304" s="25" t="s">
        <v>5113</v>
      </c>
      <c r="I1304" s="24" t="s">
        <v>5109</v>
      </c>
      <c r="J1304" s="24" t="s">
        <v>33</v>
      </c>
      <c r="K1304" s="24" t="s">
        <v>34</v>
      </c>
      <c r="L1304" s="24" t="s">
        <v>5110</v>
      </c>
      <c r="M1304" s="26">
        <v>300</v>
      </c>
      <c r="N1304" s="1"/>
    </row>
    <row r="1305" s="3" customFormat="1" ht="20" customHeight="1" spans="1:14">
      <c r="A1305" s="24">
        <v>1301</v>
      </c>
      <c r="B1305" s="24" t="s">
        <v>4328</v>
      </c>
      <c r="C1305" s="24" t="s">
        <v>5079</v>
      </c>
      <c r="D1305" s="24" t="s">
        <v>5114</v>
      </c>
      <c r="E1305" s="24" t="s">
        <v>20</v>
      </c>
      <c r="F1305" s="24" t="s">
        <v>21</v>
      </c>
      <c r="G1305" s="26" t="s">
        <v>4553</v>
      </c>
      <c r="H1305" s="25" t="s">
        <v>5115</v>
      </c>
      <c r="I1305" s="24" t="s">
        <v>5109</v>
      </c>
      <c r="J1305" s="24" t="s">
        <v>33</v>
      </c>
      <c r="K1305" s="24" t="s">
        <v>34</v>
      </c>
      <c r="L1305" s="24" t="s">
        <v>5116</v>
      </c>
      <c r="M1305" s="26">
        <v>300</v>
      </c>
      <c r="N1305" s="1"/>
    </row>
    <row r="1306" s="3" customFormat="1" ht="20" customHeight="1" spans="1:14">
      <c r="A1306" s="24">
        <v>1302</v>
      </c>
      <c r="B1306" s="24" t="s">
        <v>4328</v>
      </c>
      <c r="C1306" s="24" t="s">
        <v>5079</v>
      </c>
      <c r="D1306" s="24" t="s">
        <v>5117</v>
      </c>
      <c r="E1306" s="24" t="s">
        <v>29</v>
      </c>
      <c r="F1306" s="24" t="s">
        <v>21</v>
      </c>
      <c r="G1306" s="26" t="s">
        <v>5118</v>
      </c>
      <c r="H1306" s="25" t="s">
        <v>5119</v>
      </c>
      <c r="I1306" s="24" t="s">
        <v>5109</v>
      </c>
      <c r="J1306" s="24" t="s">
        <v>59</v>
      </c>
      <c r="K1306" s="24" t="s">
        <v>60</v>
      </c>
      <c r="L1306" s="24" t="s">
        <v>5120</v>
      </c>
      <c r="M1306" s="26">
        <v>500</v>
      </c>
      <c r="N1306" s="1"/>
    </row>
    <row r="1307" s="3" customFormat="1" ht="20" customHeight="1" spans="1:14">
      <c r="A1307" s="24">
        <v>1303</v>
      </c>
      <c r="B1307" s="24" t="s">
        <v>4328</v>
      </c>
      <c r="C1307" s="24" t="s">
        <v>5079</v>
      </c>
      <c r="D1307" s="24" t="s">
        <v>5121</v>
      </c>
      <c r="E1307" s="24" t="s">
        <v>20</v>
      </c>
      <c r="F1307" s="24" t="s">
        <v>21</v>
      </c>
      <c r="G1307" s="26" t="s">
        <v>5122</v>
      </c>
      <c r="H1307" s="25" t="s">
        <v>5123</v>
      </c>
      <c r="I1307" s="24" t="s">
        <v>5124</v>
      </c>
      <c r="J1307" s="24" t="s">
        <v>33</v>
      </c>
      <c r="K1307" s="24" t="s">
        <v>34</v>
      </c>
      <c r="L1307" s="24" t="s">
        <v>5125</v>
      </c>
      <c r="M1307" s="26">
        <v>300</v>
      </c>
      <c r="N1307" s="1"/>
    </row>
    <row r="1308" s="3" customFormat="1" ht="20" customHeight="1" spans="1:14">
      <c r="A1308" s="24">
        <v>1304</v>
      </c>
      <c r="B1308" s="24" t="s">
        <v>4328</v>
      </c>
      <c r="C1308" s="24" t="s">
        <v>5126</v>
      </c>
      <c r="D1308" s="24" t="s">
        <v>5127</v>
      </c>
      <c r="E1308" s="24" t="s">
        <v>29</v>
      </c>
      <c r="F1308" s="24" t="s">
        <v>21</v>
      </c>
      <c r="G1308" s="26" t="s">
        <v>5128</v>
      </c>
      <c r="H1308" s="25" t="s">
        <v>5129</v>
      </c>
      <c r="I1308" s="24" t="s">
        <v>5130</v>
      </c>
      <c r="J1308" s="24" t="s">
        <v>33</v>
      </c>
      <c r="K1308" s="24" t="s">
        <v>113</v>
      </c>
      <c r="L1308" s="24" t="s">
        <v>5131</v>
      </c>
      <c r="M1308" s="26">
        <v>400</v>
      </c>
      <c r="N1308" s="1"/>
    </row>
    <row r="1309" s="3" customFormat="1" ht="20" customHeight="1" spans="1:14">
      <c r="A1309" s="24">
        <v>1305</v>
      </c>
      <c r="B1309" s="24" t="s">
        <v>4328</v>
      </c>
      <c r="C1309" s="24" t="s">
        <v>5126</v>
      </c>
      <c r="D1309" s="24" t="s">
        <v>5132</v>
      </c>
      <c r="E1309" s="24" t="s">
        <v>29</v>
      </c>
      <c r="F1309" s="34" t="s">
        <v>2108</v>
      </c>
      <c r="G1309" s="26" t="s">
        <v>5133</v>
      </c>
      <c r="H1309" s="25" t="s">
        <v>5134</v>
      </c>
      <c r="I1309" s="24" t="s">
        <v>5135</v>
      </c>
      <c r="J1309" s="24" t="s">
        <v>33</v>
      </c>
      <c r="K1309" s="24" t="s">
        <v>113</v>
      </c>
      <c r="L1309" s="24" t="s">
        <v>5136</v>
      </c>
      <c r="M1309" s="26">
        <v>400</v>
      </c>
      <c r="N1309" s="1"/>
    </row>
    <row r="1310" s="3" customFormat="1" ht="20" customHeight="1" spans="1:14">
      <c r="A1310" s="24">
        <v>1306</v>
      </c>
      <c r="B1310" s="24" t="s">
        <v>4328</v>
      </c>
      <c r="C1310" s="24" t="s">
        <v>5126</v>
      </c>
      <c r="D1310" s="24" t="s">
        <v>5137</v>
      </c>
      <c r="E1310" s="24" t="s">
        <v>29</v>
      </c>
      <c r="F1310" s="24" t="s">
        <v>21</v>
      </c>
      <c r="G1310" s="26" t="s">
        <v>5138</v>
      </c>
      <c r="H1310" s="25" t="s">
        <v>5139</v>
      </c>
      <c r="I1310" s="24" t="s">
        <v>5140</v>
      </c>
      <c r="J1310" s="24" t="s">
        <v>206</v>
      </c>
      <c r="K1310" s="24" t="s">
        <v>3318</v>
      </c>
      <c r="L1310" s="24" t="s">
        <v>5141</v>
      </c>
      <c r="M1310" s="26">
        <v>500</v>
      </c>
      <c r="N1310" s="1"/>
    </row>
    <row r="1311" s="3" customFormat="1" ht="20" customHeight="1" spans="1:14">
      <c r="A1311" s="24">
        <v>1307</v>
      </c>
      <c r="B1311" s="24" t="s">
        <v>4328</v>
      </c>
      <c r="C1311" s="24" t="s">
        <v>5126</v>
      </c>
      <c r="D1311" s="24" t="s">
        <v>5142</v>
      </c>
      <c r="E1311" s="24" t="s">
        <v>29</v>
      </c>
      <c r="F1311" s="24" t="s">
        <v>21</v>
      </c>
      <c r="G1311" s="26" t="s">
        <v>5143</v>
      </c>
      <c r="H1311" s="25" t="s">
        <v>5144</v>
      </c>
      <c r="I1311" s="24" t="s">
        <v>5145</v>
      </c>
      <c r="J1311" s="24" t="s">
        <v>85</v>
      </c>
      <c r="K1311" s="24" t="s">
        <v>239</v>
      </c>
      <c r="L1311" s="24" t="s">
        <v>5146</v>
      </c>
      <c r="M1311" s="26">
        <v>500</v>
      </c>
      <c r="N1311" s="1"/>
    </row>
    <row r="1312" s="3" customFormat="1" ht="20" customHeight="1" spans="1:14">
      <c r="A1312" s="24">
        <v>1308</v>
      </c>
      <c r="B1312" s="24" t="s">
        <v>4328</v>
      </c>
      <c r="C1312" s="24" t="s">
        <v>5126</v>
      </c>
      <c r="D1312" s="24" t="s">
        <v>5147</v>
      </c>
      <c r="E1312" s="24" t="s">
        <v>29</v>
      </c>
      <c r="F1312" s="24" t="s">
        <v>21</v>
      </c>
      <c r="G1312" s="26" t="s">
        <v>5148</v>
      </c>
      <c r="H1312" s="25" t="s">
        <v>5149</v>
      </c>
      <c r="I1312" s="24" t="s">
        <v>5150</v>
      </c>
      <c r="J1312" s="24" t="s">
        <v>85</v>
      </c>
      <c r="K1312" s="24" t="s">
        <v>86</v>
      </c>
      <c r="L1312" s="24" t="s">
        <v>5151</v>
      </c>
      <c r="M1312" s="26">
        <v>500</v>
      </c>
      <c r="N1312" s="1"/>
    </row>
    <row r="1313" s="3" customFormat="1" ht="20" customHeight="1" spans="1:14">
      <c r="A1313" s="24">
        <v>1309</v>
      </c>
      <c r="B1313" s="24" t="s">
        <v>4328</v>
      </c>
      <c r="C1313" s="24" t="s">
        <v>5126</v>
      </c>
      <c r="D1313" s="24" t="s">
        <v>5152</v>
      </c>
      <c r="E1313" s="24" t="s">
        <v>29</v>
      </c>
      <c r="F1313" s="24" t="s">
        <v>21</v>
      </c>
      <c r="G1313" s="26" t="s">
        <v>5153</v>
      </c>
      <c r="H1313" s="25" t="s">
        <v>5154</v>
      </c>
      <c r="I1313" s="24" t="s">
        <v>5150</v>
      </c>
      <c r="J1313" s="24" t="s">
        <v>85</v>
      </c>
      <c r="K1313" s="24" t="s">
        <v>86</v>
      </c>
      <c r="L1313" s="24" t="s">
        <v>5151</v>
      </c>
      <c r="M1313" s="26">
        <v>500</v>
      </c>
      <c r="N1313" s="1"/>
    </row>
    <row r="1314" s="3" customFormat="1" ht="20" customHeight="1" spans="1:14">
      <c r="A1314" s="24">
        <v>1310</v>
      </c>
      <c r="B1314" s="24" t="s">
        <v>4328</v>
      </c>
      <c r="C1314" s="24" t="s">
        <v>5126</v>
      </c>
      <c r="D1314" s="24" t="s">
        <v>5155</v>
      </c>
      <c r="E1314" s="24" t="s">
        <v>20</v>
      </c>
      <c r="F1314" s="24" t="s">
        <v>21</v>
      </c>
      <c r="G1314" s="26" t="s">
        <v>5156</v>
      </c>
      <c r="H1314" s="25" t="s">
        <v>5157</v>
      </c>
      <c r="I1314" s="24" t="s">
        <v>5150</v>
      </c>
      <c r="J1314" s="24" t="s">
        <v>85</v>
      </c>
      <c r="K1314" s="24" t="s">
        <v>86</v>
      </c>
      <c r="L1314" s="24" t="s">
        <v>5151</v>
      </c>
      <c r="M1314" s="26">
        <v>500</v>
      </c>
      <c r="N1314" s="1"/>
    </row>
    <row r="1315" s="3" customFormat="1" ht="20" customHeight="1" spans="1:14">
      <c r="A1315" s="24">
        <v>1311</v>
      </c>
      <c r="B1315" s="24" t="s">
        <v>4328</v>
      </c>
      <c r="C1315" s="24" t="s">
        <v>5158</v>
      </c>
      <c r="D1315" s="24" t="s">
        <v>5159</v>
      </c>
      <c r="E1315" s="24" t="s">
        <v>20</v>
      </c>
      <c r="F1315" s="24" t="s">
        <v>21</v>
      </c>
      <c r="G1315" s="26" t="s">
        <v>5160</v>
      </c>
      <c r="H1315" s="25" t="s">
        <v>5161</v>
      </c>
      <c r="I1315" s="24" t="s">
        <v>5162</v>
      </c>
      <c r="J1315" s="24"/>
      <c r="K1315" s="34" t="s">
        <v>107</v>
      </c>
      <c r="L1315" s="24" t="s">
        <v>5163</v>
      </c>
      <c r="M1315" s="26">
        <v>500</v>
      </c>
      <c r="N1315" s="1"/>
    </row>
    <row r="1316" s="3" customFormat="1" ht="20" customHeight="1" spans="1:14">
      <c r="A1316" s="24">
        <v>1312</v>
      </c>
      <c r="B1316" s="24" t="s">
        <v>4328</v>
      </c>
      <c r="C1316" s="24" t="s">
        <v>5158</v>
      </c>
      <c r="D1316" s="24" t="s">
        <v>5164</v>
      </c>
      <c r="E1316" s="24" t="s">
        <v>29</v>
      </c>
      <c r="F1316" s="24" t="s">
        <v>21</v>
      </c>
      <c r="G1316" s="26" t="s">
        <v>5165</v>
      </c>
      <c r="H1316" s="25" t="s">
        <v>5166</v>
      </c>
      <c r="I1316" s="24" t="s">
        <v>5167</v>
      </c>
      <c r="J1316" s="24" t="s">
        <v>25</v>
      </c>
      <c r="K1316" s="24" t="s">
        <v>655</v>
      </c>
      <c r="L1316" s="24" t="s">
        <v>5168</v>
      </c>
      <c r="M1316" s="26">
        <v>500</v>
      </c>
      <c r="N1316" s="1"/>
    </row>
    <row r="1317" s="3" customFormat="1" ht="20" customHeight="1" spans="1:14">
      <c r="A1317" s="24">
        <v>1313</v>
      </c>
      <c r="B1317" s="24" t="s">
        <v>4328</v>
      </c>
      <c r="C1317" s="24" t="s">
        <v>5158</v>
      </c>
      <c r="D1317" s="24" t="s">
        <v>5169</v>
      </c>
      <c r="E1317" s="24" t="s">
        <v>20</v>
      </c>
      <c r="F1317" s="24" t="s">
        <v>21</v>
      </c>
      <c r="G1317" s="26" t="s">
        <v>5170</v>
      </c>
      <c r="H1317" s="25" t="s">
        <v>5171</v>
      </c>
      <c r="I1317" s="24" t="s">
        <v>5172</v>
      </c>
      <c r="J1317" s="24" t="s">
        <v>25</v>
      </c>
      <c r="K1317" s="24" t="s">
        <v>66</v>
      </c>
      <c r="L1317" s="24" t="s">
        <v>5173</v>
      </c>
      <c r="M1317" s="26">
        <v>500</v>
      </c>
      <c r="N1317" s="1"/>
    </row>
    <row r="1318" s="3" customFormat="1" ht="20" customHeight="1" spans="1:14">
      <c r="A1318" s="24">
        <v>1314</v>
      </c>
      <c r="B1318" s="24" t="s">
        <v>4328</v>
      </c>
      <c r="C1318" s="24" t="s">
        <v>5158</v>
      </c>
      <c r="D1318" s="24" t="s">
        <v>5174</v>
      </c>
      <c r="E1318" s="24" t="s">
        <v>29</v>
      </c>
      <c r="F1318" s="24" t="s">
        <v>21</v>
      </c>
      <c r="G1318" s="26" t="s">
        <v>5175</v>
      </c>
      <c r="H1318" s="25" t="s">
        <v>5176</v>
      </c>
      <c r="I1318" s="24" t="s">
        <v>5172</v>
      </c>
      <c r="J1318" s="24" t="s">
        <v>25</v>
      </c>
      <c r="K1318" s="24" t="s">
        <v>66</v>
      </c>
      <c r="L1318" s="24" t="s">
        <v>5173</v>
      </c>
      <c r="M1318" s="26">
        <v>500</v>
      </c>
      <c r="N1318" s="1"/>
    </row>
    <row r="1319" s="3" customFormat="1" ht="20" customHeight="1" spans="1:14">
      <c r="A1319" s="24">
        <v>1315</v>
      </c>
      <c r="B1319" s="24" t="s">
        <v>4328</v>
      </c>
      <c r="C1319" s="24" t="s">
        <v>5158</v>
      </c>
      <c r="D1319" s="24" t="s">
        <v>5177</v>
      </c>
      <c r="E1319" s="24" t="s">
        <v>20</v>
      </c>
      <c r="F1319" s="24" t="s">
        <v>21</v>
      </c>
      <c r="G1319" s="26" t="s">
        <v>5178</v>
      </c>
      <c r="H1319" s="25" t="s">
        <v>5179</v>
      </c>
      <c r="I1319" s="24" t="s">
        <v>5180</v>
      </c>
      <c r="J1319" s="24" t="s">
        <v>59</v>
      </c>
      <c r="K1319" s="24" t="s">
        <v>60</v>
      </c>
      <c r="L1319" s="24" t="s">
        <v>5181</v>
      </c>
      <c r="M1319" s="26">
        <v>500</v>
      </c>
      <c r="N1319" s="1"/>
    </row>
    <row r="1320" s="3" customFormat="1" ht="20" customHeight="1" spans="1:14">
      <c r="A1320" s="24">
        <v>1316</v>
      </c>
      <c r="B1320" s="24" t="s">
        <v>4328</v>
      </c>
      <c r="C1320" s="25" t="s">
        <v>5182</v>
      </c>
      <c r="D1320" s="25" t="s">
        <v>5183</v>
      </c>
      <c r="E1320" s="24" t="s">
        <v>29</v>
      </c>
      <c r="F1320" s="24" t="s">
        <v>21</v>
      </c>
      <c r="G1320" s="26" t="s">
        <v>5184</v>
      </c>
      <c r="H1320" s="25" t="s">
        <v>5185</v>
      </c>
      <c r="I1320" s="25" t="s">
        <v>4328</v>
      </c>
      <c r="J1320" s="24"/>
      <c r="K1320" s="24" t="s">
        <v>107</v>
      </c>
      <c r="L1320" s="24" t="s">
        <v>5186</v>
      </c>
      <c r="M1320" s="26">
        <v>500</v>
      </c>
      <c r="N1320" s="1"/>
    </row>
    <row r="1321" s="3" customFormat="1" ht="20" customHeight="1" spans="1:14">
      <c r="A1321" s="24">
        <v>1317</v>
      </c>
      <c r="B1321" s="24" t="s">
        <v>4328</v>
      </c>
      <c r="C1321" s="25" t="s">
        <v>5182</v>
      </c>
      <c r="D1321" s="25" t="s">
        <v>5187</v>
      </c>
      <c r="E1321" s="24" t="s">
        <v>29</v>
      </c>
      <c r="F1321" s="24" t="s">
        <v>21</v>
      </c>
      <c r="G1321" s="26" t="s">
        <v>5188</v>
      </c>
      <c r="H1321" s="25" t="s">
        <v>5189</v>
      </c>
      <c r="I1321" s="25" t="s">
        <v>4328</v>
      </c>
      <c r="J1321" s="24" t="s">
        <v>25</v>
      </c>
      <c r="K1321" s="24" t="s">
        <v>2508</v>
      </c>
      <c r="L1321" s="24" t="s">
        <v>5190</v>
      </c>
      <c r="M1321" s="26">
        <v>500</v>
      </c>
      <c r="N1321" s="1"/>
    </row>
    <row r="1322" s="3" customFormat="1" ht="20" customHeight="1" spans="1:14">
      <c r="A1322" s="24">
        <v>1318</v>
      </c>
      <c r="B1322" s="24" t="s">
        <v>4328</v>
      </c>
      <c r="C1322" s="25" t="s">
        <v>5182</v>
      </c>
      <c r="D1322" s="25" t="s">
        <v>5191</v>
      </c>
      <c r="E1322" s="24" t="s">
        <v>20</v>
      </c>
      <c r="F1322" s="24" t="s">
        <v>21</v>
      </c>
      <c r="G1322" s="26" t="s">
        <v>5192</v>
      </c>
      <c r="H1322" s="25" t="s">
        <v>5193</v>
      </c>
      <c r="I1322" s="25" t="s">
        <v>4328</v>
      </c>
      <c r="J1322" s="24" t="s">
        <v>33</v>
      </c>
      <c r="K1322" s="24" t="s">
        <v>34</v>
      </c>
      <c r="L1322" s="24" t="s">
        <v>5194</v>
      </c>
      <c r="M1322" s="26">
        <v>300</v>
      </c>
      <c r="N1322" s="1"/>
    </row>
    <row r="1323" s="3" customFormat="1" ht="20" customHeight="1" spans="1:14">
      <c r="A1323" s="24">
        <v>1319</v>
      </c>
      <c r="B1323" s="24" t="s">
        <v>4328</v>
      </c>
      <c r="C1323" s="25" t="s">
        <v>5182</v>
      </c>
      <c r="D1323" s="25" t="s">
        <v>5195</v>
      </c>
      <c r="E1323" s="24" t="s">
        <v>20</v>
      </c>
      <c r="F1323" s="24" t="s">
        <v>21</v>
      </c>
      <c r="G1323" s="26" t="s">
        <v>5196</v>
      </c>
      <c r="H1323" s="25" t="s">
        <v>5197</v>
      </c>
      <c r="I1323" s="25" t="s">
        <v>4328</v>
      </c>
      <c r="J1323" s="24" t="s">
        <v>33</v>
      </c>
      <c r="K1323" s="24" t="s">
        <v>34</v>
      </c>
      <c r="L1323" s="24" t="s">
        <v>5198</v>
      </c>
      <c r="M1323" s="26">
        <v>300</v>
      </c>
      <c r="N1323" s="1"/>
    </row>
    <row r="1324" s="3" customFormat="1" ht="20" customHeight="1" spans="1:14">
      <c r="A1324" s="24">
        <v>1320</v>
      </c>
      <c r="B1324" s="24" t="s">
        <v>4328</v>
      </c>
      <c r="C1324" s="25" t="s">
        <v>5182</v>
      </c>
      <c r="D1324" s="25" t="s">
        <v>5199</v>
      </c>
      <c r="E1324" s="24" t="s">
        <v>29</v>
      </c>
      <c r="F1324" s="24" t="s">
        <v>21</v>
      </c>
      <c r="G1324" s="26" t="s">
        <v>5200</v>
      </c>
      <c r="H1324" s="25" t="s">
        <v>5201</v>
      </c>
      <c r="I1324" s="25" t="s">
        <v>4328</v>
      </c>
      <c r="J1324" s="24" t="s">
        <v>25</v>
      </c>
      <c r="K1324" s="24" t="s">
        <v>66</v>
      </c>
      <c r="L1324" s="24" t="s">
        <v>5202</v>
      </c>
      <c r="M1324" s="26">
        <v>500</v>
      </c>
      <c r="N1324" s="1"/>
    </row>
    <row r="1325" s="3" customFormat="1" ht="20" customHeight="1" spans="1:14">
      <c r="A1325" s="24">
        <v>1321</v>
      </c>
      <c r="B1325" s="24" t="s">
        <v>4328</v>
      </c>
      <c r="C1325" s="25" t="s">
        <v>5182</v>
      </c>
      <c r="D1325" s="25" t="s">
        <v>5203</v>
      </c>
      <c r="E1325" s="24" t="s">
        <v>29</v>
      </c>
      <c r="F1325" s="24" t="s">
        <v>21</v>
      </c>
      <c r="G1325" s="26" t="s">
        <v>5204</v>
      </c>
      <c r="H1325" s="25" t="s">
        <v>5205</v>
      </c>
      <c r="I1325" s="25" t="s">
        <v>5206</v>
      </c>
      <c r="J1325" s="24" t="s">
        <v>33</v>
      </c>
      <c r="K1325" s="24" t="s">
        <v>34</v>
      </c>
      <c r="L1325" s="24" t="s">
        <v>5207</v>
      </c>
      <c r="M1325" s="26">
        <v>300</v>
      </c>
      <c r="N1325" s="1"/>
    </row>
    <row r="1326" s="3" customFormat="1" ht="20" customHeight="1" spans="1:14">
      <c r="A1326" s="24">
        <v>1322</v>
      </c>
      <c r="B1326" s="24" t="s">
        <v>4328</v>
      </c>
      <c r="C1326" s="25" t="s">
        <v>5182</v>
      </c>
      <c r="D1326" s="25" t="s">
        <v>5208</v>
      </c>
      <c r="E1326" s="24" t="s">
        <v>29</v>
      </c>
      <c r="F1326" s="24" t="s">
        <v>21</v>
      </c>
      <c r="G1326" s="26" t="s">
        <v>5209</v>
      </c>
      <c r="H1326" s="25" t="s">
        <v>5210</v>
      </c>
      <c r="I1326" s="25" t="s">
        <v>5206</v>
      </c>
      <c r="J1326" s="24" t="s">
        <v>1236</v>
      </c>
      <c r="K1326" s="24" t="s">
        <v>2168</v>
      </c>
      <c r="L1326" s="24" t="s">
        <v>5211</v>
      </c>
      <c r="M1326" s="26">
        <v>500</v>
      </c>
      <c r="N1326" s="1"/>
    </row>
    <row r="1327" s="3" customFormat="1" ht="20" customHeight="1" spans="1:14">
      <c r="A1327" s="24">
        <v>1323</v>
      </c>
      <c r="B1327" s="24" t="s">
        <v>4328</v>
      </c>
      <c r="C1327" s="25" t="s">
        <v>5182</v>
      </c>
      <c r="D1327" s="25" t="s">
        <v>5212</v>
      </c>
      <c r="E1327" s="24" t="s">
        <v>29</v>
      </c>
      <c r="F1327" s="24" t="s">
        <v>21</v>
      </c>
      <c r="G1327" s="26" t="s">
        <v>5213</v>
      </c>
      <c r="H1327" s="25" t="s">
        <v>5214</v>
      </c>
      <c r="I1327" s="25" t="s">
        <v>5215</v>
      </c>
      <c r="J1327" s="24" t="s">
        <v>25</v>
      </c>
      <c r="K1327" s="24" t="s">
        <v>50</v>
      </c>
      <c r="L1327" s="24" t="s">
        <v>5216</v>
      </c>
      <c r="M1327" s="26">
        <v>500</v>
      </c>
      <c r="N1327" s="1"/>
    </row>
    <row r="1328" s="3" customFormat="1" ht="20" customHeight="1" spans="1:14">
      <c r="A1328" s="24">
        <v>1324</v>
      </c>
      <c r="B1328" s="24" t="s">
        <v>4328</v>
      </c>
      <c r="C1328" s="25" t="s">
        <v>5182</v>
      </c>
      <c r="D1328" s="25" t="s">
        <v>5217</v>
      </c>
      <c r="E1328" s="24" t="s">
        <v>20</v>
      </c>
      <c r="F1328" s="24" t="s">
        <v>21</v>
      </c>
      <c r="G1328" s="26" t="s">
        <v>5218</v>
      </c>
      <c r="H1328" s="25" t="s">
        <v>5219</v>
      </c>
      <c r="I1328" s="25" t="s">
        <v>5215</v>
      </c>
      <c r="J1328" s="24" t="s">
        <v>33</v>
      </c>
      <c r="K1328" s="24" t="s">
        <v>113</v>
      </c>
      <c r="L1328" s="24" t="s">
        <v>5220</v>
      </c>
      <c r="M1328" s="26">
        <v>400</v>
      </c>
      <c r="N1328" s="1"/>
    </row>
    <row r="1329" s="3" customFormat="1" ht="20" customHeight="1" spans="1:14">
      <c r="A1329" s="24">
        <v>1325</v>
      </c>
      <c r="B1329" s="24" t="s">
        <v>4328</v>
      </c>
      <c r="C1329" s="25" t="s">
        <v>5182</v>
      </c>
      <c r="D1329" s="25" t="s">
        <v>5221</v>
      </c>
      <c r="E1329" s="24" t="s">
        <v>20</v>
      </c>
      <c r="F1329" s="24" t="s">
        <v>21</v>
      </c>
      <c r="G1329" s="26" t="s">
        <v>5222</v>
      </c>
      <c r="H1329" s="25" t="s">
        <v>5223</v>
      </c>
      <c r="I1329" s="25" t="s">
        <v>5215</v>
      </c>
      <c r="J1329" s="24" t="s">
        <v>33</v>
      </c>
      <c r="K1329" s="24" t="s">
        <v>34</v>
      </c>
      <c r="L1329" s="24" t="s">
        <v>5224</v>
      </c>
      <c r="M1329" s="26">
        <v>300</v>
      </c>
      <c r="N1329" s="1"/>
    </row>
    <row r="1330" s="3" customFormat="1" ht="20" customHeight="1" spans="1:14">
      <c r="A1330" s="24">
        <v>1326</v>
      </c>
      <c r="B1330" s="24" t="s">
        <v>4328</v>
      </c>
      <c r="C1330" s="24" t="s">
        <v>5225</v>
      </c>
      <c r="D1330" s="24" t="s">
        <v>5226</v>
      </c>
      <c r="E1330" s="24" t="s">
        <v>29</v>
      </c>
      <c r="F1330" s="24" t="s">
        <v>21</v>
      </c>
      <c r="G1330" s="26" t="s">
        <v>5227</v>
      </c>
      <c r="H1330" s="25" t="s">
        <v>5228</v>
      </c>
      <c r="I1330" s="24" t="s">
        <v>5229</v>
      </c>
      <c r="J1330" s="24" t="s">
        <v>5230</v>
      </c>
      <c r="K1330" s="24" t="s">
        <v>5231</v>
      </c>
      <c r="L1330" s="24" t="s">
        <v>5232</v>
      </c>
      <c r="M1330" s="26">
        <v>500</v>
      </c>
      <c r="N1330" s="1"/>
    </row>
    <row r="1331" s="3" customFormat="1" ht="20" customHeight="1" spans="1:14">
      <c r="A1331" s="24">
        <v>1327</v>
      </c>
      <c r="B1331" s="24" t="s">
        <v>4328</v>
      </c>
      <c r="C1331" s="24" t="s">
        <v>5233</v>
      </c>
      <c r="D1331" s="24" t="s">
        <v>5234</v>
      </c>
      <c r="E1331" s="24" t="s">
        <v>29</v>
      </c>
      <c r="F1331" s="24" t="s">
        <v>21</v>
      </c>
      <c r="G1331" s="26" t="s">
        <v>2841</v>
      </c>
      <c r="H1331" s="25" t="s">
        <v>5235</v>
      </c>
      <c r="I1331" s="25" t="s">
        <v>5236</v>
      </c>
      <c r="J1331" s="24" t="s">
        <v>25</v>
      </c>
      <c r="K1331" s="24" t="s">
        <v>50</v>
      </c>
      <c r="L1331" s="24" t="s">
        <v>5237</v>
      </c>
      <c r="M1331" s="26">
        <v>500</v>
      </c>
      <c r="N1331" s="1"/>
    </row>
    <row r="1332" s="3" customFormat="1" ht="20" customHeight="1" spans="1:14">
      <c r="A1332" s="24">
        <v>1328</v>
      </c>
      <c r="B1332" s="24" t="s">
        <v>4328</v>
      </c>
      <c r="C1332" s="24" t="s">
        <v>5233</v>
      </c>
      <c r="D1332" s="24" t="s">
        <v>5238</v>
      </c>
      <c r="E1332" s="24" t="s">
        <v>20</v>
      </c>
      <c r="F1332" s="34" t="s">
        <v>75</v>
      </c>
      <c r="G1332" s="26" t="s">
        <v>5239</v>
      </c>
      <c r="H1332" s="25" t="s">
        <v>5240</v>
      </c>
      <c r="I1332" s="25" t="s">
        <v>5241</v>
      </c>
      <c r="J1332" s="24" t="s">
        <v>33</v>
      </c>
      <c r="K1332" s="24" t="s">
        <v>34</v>
      </c>
      <c r="L1332" s="24" t="s">
        <v>5242</v>
      </c>
      <c r="M1332" s="26">
        <v>300</v>
      </c>
      <c r="N1332" s="1"/>
    </row>
    <row r="1333" s="3" customFormat="1" ht="20" customHeight="1" spans="1:14">
      <c r="A1333" s="24">
        <v>1329</v>
      </c>
      <c r="B1333" s="24" t="s">
        <v>4328</v>
      </c>
      <c r="C1333" s="24" t="s">
        <v>5233</v>
      </c>
      <c r="D1333" s="24" t="s">
        <v>5243</v>
      </c>
      <c r="E1333" s="24" t="s">
        <v>29</v>
      </c>
      <c r="F1333" s="24" t="s">
        <v>21</v>
      </c>
      <c r="G1333" s="26" t="s">
        <v>5244</v>
      </c>
      <c r="H1333" s="25" t="s">
        <v>5245</v>
      </c>
      <c r="I1333" s="25" t="s">
        <v>5246</v>
      </c>
      <c r="J1333" s="25" t="s">
        <v>402</v>
      </c>
      <c r="K1333" s="50" t="s">
        <v>1246</v>
      </c>
      <c r="L1333" s="24" t="s">
        <v>5247</v>
      </c>
      <c r="M1333" s="26">
        <v>500</v>
      </c>
      <c r="N1333" s="1"/>
    </row>
    <row r="1334" s="3" customFormat="1" ht="20" customHeight="1" spans="1:14">
      <c r="A1334" s="24">
        <v>1330</v>
      </c>
      <c r="B1334" s="24" t="s">
        <v>4328</v>
      </c>
      <c r="C1334" s="24" t="s">
        <v>5233</v>
      </c>
      <c r="D1334" s="24" t="s">
        <v>5248</v>
      </c>
      <c r="E1334" s="24" t="s">
        <v>20</v>
      </c>
      <c r="F1334" s="24" t="s">
        <v>21</v>
      </c>
      <c r="G1334" s="26" t="s">
        <v>5249</v>
      </c>
      <c r="H1334" s="25" t="s">
        <v>5250</v>
      </c>
      <c r="I1334" s="25" t="s">
        <v>5246</v>
      </c>
      <c r="J1334" s="25" t="s">
        <v>402</v>
      </c>
      <c r="K1334" s="51" t="s">
        <v>1246</v>
      </c>
      <c r="L1334" s="24" t="s">
        <v>5247</v>
      </c>
      <c r="M1334" s="26">
        <v>500</v>
      </c>
      <c r="N1334" s="1"/>
    </row>
    <row r="1335" s="3" customFormat="1" ht="20" customHeight="1" spans="1:14">
      <c r="A1335" s="24">
        <v>1331</v>
      </c>
      <c r="B1335" s="24" t="s">
        <v>4328</v>
      </c>
      <c r="C1335" s="24" t="s">
        <v>5233</v>
      </c>
      <c r="D1335" s="24" t="s">
        <v>5251</v>
      </c>
      <c r="E1335" s="24" t="s">
        <v>20</v>
      </c>
      <c r="F1335" s="24" t="s">
        <v>21</v>
      </c>
      <c r="G1335" s="26" t="s">
        <v>5252</v>
      </c>
      <c r="H1335" s="25" t="s">
        <v>5253</v>
      </c>
      <c r="I1335" s="25" t="s">
        <v>5246</v>
      </c>
      <c r="J1335" s="25" t="s">
        <v>402</v>
      </c>
      <c r="K1335" s="51" t="s">
        <v>1246</v>
      </c>
      <c r="L1335" s="24" t="s">
        <v>5254</v>
      </c>
      <c r="M1335" s="26">
        <v>500</v>
      </c>
      <c r="N1335" s="1"/>
    </row>
    <row r="1336" s="3" customFormat="1" ht="20" customHeight="1" spans="1:14">
      <c r="A1336" s="24">
        <v>1332</v>
      </c>
      <c r="B1336" s="24" t="s">
        <v>4328</v>
      </c>
      <c r="C1336" s="24" t="s">
        <v>5255</v>
      </c>
      <c r="D1336" s="24" t="s">
        <v>5256</v>
      </c>
      <c r="E1336" s="24" t="s">
        <v>20</v>
      </c>
      <c r="F1336" s="24" t="s">
        <v>21</v>
      </c>
      <c r="G1336" s="26" t="s">
        <v>5257</v>
      </c>
      <c r="H1336" s="25" t="s">
        <v>5258</v>
      </c>
      <c r="I1336" s="24" t="s">
        <v>2784</v>
      </c>
      <c r="J1336" s="34"/>
      <c r="K1336" s="34" t="s">
        <v>982</v>
      </c>
      <c r="L1336" s="24" t="s">
        <v>5259</v>
      </c>
      <c r="M1336" s="26">
        <v>500</v>
      </c>
      <c r="N1336" s="1"/>
    </row>
    <row r="1337" s="3" customFormat="1" ht="20" customHeight="1" spans="1:14">
      <c r="A1337" s="24">
        <v>1333</v>
      </c>
      <c r="B1337" s="24" t="s">
        <v>4328</v>
      </c>
      <c r="C1337" s="24" t="s">
        <v>5255</v>
      </c>
      <c r="D1337" s="24" t="s">
        <v>5260</v>
      </c>
      <c r="E1337" s="24" t="s">
        <v>29</v>
      </c>
      <c r="F1337" s="24" t="s">
        <v>21</v>
      </c>
      <c r="G1337" s="26" t="s">
        <v>5261</v>
      </c>
      <c r="H1337" s="25" t="s">
        <v>5262</v>
      </c>
      <c r="I1337" s="24" t="s">
        <v>5263</v>
      </c>
      <c r="J1337" s="34" t="s">
        <v>59</v>
      </c>
      <c r="K1337" s="34" t="s">
        <v>60</v>
      </c>
      <c r="L1337" s="24" t="s">
        <v>5264</v>
      </c>
      <c r="M1337" s="26">
        <v>500</v>
      </c>
      <c r="N1337" s="1"/>
    </row>
    <row r="1338" s="3" customFormat="1" ht="20" customHeight="1" spans="1:14">
      <c r="A1338" s="24">
        <v>1334</v>
      </c>
      <c r="B1338" s="24" t="s">
        <v>4328</v>
      </c>
      <c r="C1338" s="24" t="s">
        <v>5255</v>
      </c>
      <c r="D1338" s="24" t="s">
        <v>5265</v>
      </c>
      <c r="E1338" s="24" t="s">
        <v>20</v>
      </c>
      <c r="F1338" s="24" t="s">
        <v>21</v>
      </c>
      <c r="G1338" s="26" t="s">
        <v>5266</v>
      </c>
      <c r="H1338" s="25" t="s">
        <v>5267</v>
      </c>
      <c r="I1338" s="24" t="s">
        <v>5268</v>
      </c>
      <c r="J1338" s="34" t="s">
        <v>25</v>
      </c>
      <c r="K1338" s="34" t="s">
        <v>66</v>
      </c>
      <c r="L1338" s="24" t="s">
        <v>5269</v>
      </c>
      <c r="M1338" s="26">
        <v>500</v>
      </c>
      <c r="N1338" s="1"/>
    </row>
    <row r="1339" s="3" customFormat="1" ht="20" customHeight="1" spans="1:14">
      <c r="A1339" s="24">
        <v>1335</v>
      </c>
      <c r="B1339" s="24" t="s">
        <v>4328</v>
      </c>
      <c r="C1339" s="24" t="s">
        <v>5255</v>
      </c>
      <c r="D1339" s="24" t="s">
        <v>5270</v>
      </c>
      <c r="E1339" s="24" t="s">
        <v>20</v>
      </c>
      <c r="F1339" s="24" t="s">
        <v>21</v>
      </c>
      <c r="G1339" s="26" t="s">
        <v>5271</v>
      </c>
      <c r="H1339" s="25" t="s">
        <v>5272</v>
      </c>
      <c r="I1339" s="24" t="s">
        <v>5273</v>
      </c>
      <c r="J1339" s="24" t="s">
        <v>33</v>
      </c>
      <c r="K1339" s="24" t="s">
        <v>34</v>
      </c>
      <c r="L1339" s="24" t="s">
        <v>5274</v>
      </c>
      <c r="M1339" s="26">
        <v>300</v>
      </c>
      <c r="N1339" s="1"/>
    </row>
    <row r="1340" s="3" customFormat="1" ht="20" customHeight="1" spans="1:14">
      <c r="A1340" s="24">
        <v>1336</v>
      </c>
      <c r="B1340" s="24" t="s">
        <v>4328</v>
      </c>
      <c r="C1340" s="24" t="s">
        <v>5255</v>
      </c>
      <c r="D1340" s="24" t="s">
        <v>5275</v>
      </c>
      <c r="E1340" s="24" t="s">
        <v>29</v>
      </c>
      <c r="F1340" s="24" t="s">
        <v>21</v>
      </c>
      <c r="G1340" s="26" t="s">
        <v>5276</v>
      </c>
      <c r="H1340" s="25" t="s">
        <v>5277</v>
      </c>
      <c r="I1340" s="24" t="s">
        <v>5268</v>
      </c>
      <c r="J1340" s="34" t="s">
        <v>59</v>
      </c>
      <c r="K1340" s="34" t="s">
        <v>60</v>
      </c>
      <c r="L1340" s="24" t="s">
        <v>5278</v>
      </c>
      <c r="M1340" s="26">
        <v>500</v>
      </c>
      <c r="N1340" s="1"/>
    </row>
    <row r="1341" s="4" customFormat="1" ht="20" customHeight="1" spans="1:14">
      <c r="A1341" s="24">
        <v>1337</v>
      </c>
      <c r="B1341" s="24" t="s">
        <v>4328</v>
      </c>
      <c r="C1341" s="25" t="s">
        <v>5279</v>
      </c>
      <c r="D1341" s="25" t="s">
        <v>5280</v>
      </c>
      <c r="E1341" s="24" t="s">
        <v>29</v>
      </c>
      <c r="F1341" s="25" t="s">
        <v>21</v>
      </c>
      <c r="G1341" s="26" t="s">
        <v>5281</v>
      </c>
      <c r="H1341" s="25" t="s">
        <v>5282</v>
      </c>
      <c r="I1341" s="25" t="s">
        <v>5283</v>
      </c>
      <c r="J1341" s="25" t="s">
        <v>33</v>
      </c>
      <c r="K1341" s="25" t="s">
        <v>2446</v>
      </c>
      <c r="L1341" s="25" t="s">
        <v>5284</v>
      </c>
      <c r="M1341" s="26">
        <v>400</v>
      </c>
      <c r="N1341" s="1"/>
    </row>
    <row r="1342" s="4" customFormat="1" ht="20" customHeight="1" spans="1:14">
      <c r="A1342" s="24">
        <v>1338</v>
      </c>
      <c r="B1342" s="24" t="s">
        <v>4328</v>
      </c>
      <c r="C1342" s="25" t="s">
        <v>5279</v>
      </c>
      <c r="D1342" s="25" t="s">
        <v>5285</v>
      </c>
      <c r="E1342" s="24" t="s">
        <v>20</v>
      </c>
      <c r="F1342" s="25" t="s">
        <v>21</v>
      </c>
      <c r="G1342" s="26" t="s">
        <v>5286</v>
      </c>
      <c r="H1342" s="25" t="s">
        <v>5287</v>
      </c>
      <c r="I1342" s="25" t="s">
        <v>5283</v>
      </c>
      <c r="J1342" s="25" t="s">
        <v>85</v>
      </c>
      <c r="K1342" s="25" t="s">
        <v>239</v>
      </c>
      <c r="L1342" s="25" t="s">
        <v>5288</v>
      </c>
      <c r="M1342" s="26">
        <v>500</v>
      </c>
      <c r="N1342" s="1"/>
    </row>
    <row r="1343" s="4" customFormat="1" ht="20" customHeight="1" spans="1:14">
      <c r="A1343" s="24">
        <v>1339</v>
      </c>
      <c r="B1343" s="24" t="s">
        <v>4328</v>
      </c>
      <c r="C1343" s="25" t="s">
        <v>5279</v>
      </c>
      <c r="D1343" s="25" t="s">
        <v>5289</v>
      </c>
      <c r="E1343" s="24" t="s">
        <v>20</v>
      </c>
      <c r="F1343" s="25" t="s">
        <v>21</v>
      </c>
      <c r="G1343" s="26" t="s">
        <v>5290</v>
      </c>
      <c r="H1343" s="25" t="s">
        <v>4362</v>
      </c>
      <c r="I1343" s="25" t="s">
        <v>5283</v>
      </c>
      <c r="J1343" s="25" t="s">
        <v>33</v>
      </c>
      <c r="K1343" s="25" t="s">
        <v>113</v>
      </c>
      <c r="L1343" s="25" t="s">
        <v>5291</v>
      </c>
      <c r="M1343" s="26">
        <v>400</v>
      </c>
      <c r="N1343" s="1"/>
    </row>
    <row r="1344" s="4" customFormat="1" ht="20" customHeight="1" spans="1:14">
      <c r="A1344" s="24">
        <v>1340</v>
      </c>
      <c r="B1344" s="24" t="s">
        <v>4328</v>
      </c>
      <c r="C1344" s="25" t="s">
        <v>5279</v>
      </c>
      <c r="D1344" s="25" t="s">
        <v>5292</v>
      </c>
      <c r="E1344" s="24" t="s">
        <v>29</v>
      </c>
      <c r="F1344" s="25" t="s">
        <v>21</v>
      </c>
      <c r="G1344" s="26" t="s">
        <v>5293</v>
      </c>
      <c r="H1344" s="25" t="s">
        <v>5294</v>
      </c>
      <c r="I1344" s="25" t="s">
        <v>5283</v>
      </c>
      <c r="J1344" s="25" t="s">
        <v>33</v>
      </c>
      <c r="K1344" s="25" t="s">
        <v>113</v>
      </c>
      <c r="L1344" s="25" t="s">
        <v>5295</v>
      </c>
      <c r="M1344" s="26">
        <v>400</v>
      </c>
      <c r="N1344" s="1"/>
    </row>
    <row r="1345" s="1" customFormat="1" ht="20" customHeight="1" spans="1:13">
      <c r="A1345" s="24">
        <v>1341</v>
      </c>
      <c r="B1345" s="25" t="s">
        <v>5296</v>
      </c>
      <c r="C1345" s="25" t="s">
        <v>5297</v>
      </c>
      <c r="D1345" s="24" t="s">
        <v>5298</v>
      </c>
      <c r="E1345" s="24" t="s">
        <v>20</v>
      </c>
      <c r="F1345" s="25" t="s">
        <v>21</v>
      </c>
      <c r="G1345" s="26" t="s">
        <v>5299</v>
      </c>
      <c r="H1345" s="25" t="s">
        <v>5300</v>
      </c>
      <c r="I1345" s="24" t="s">
        <v>5301</v>
      </c>
      <c r="J1345" s="34" t="s">
        <v>33</v>
      </c>
      <c r="K1345" s="34" t="s">
        <v>34</v>
      </c>
      <c r="L1345" s="24" t="s">
        <v>5302</v>
      </c>
      <c r="M1345" s="26">
        <v>300</v>
      </c>
    </row>
    <row r="1346" s="1" customFormat="1" ht="20" customHeight="1" spans="1:13">
      <c r="A1346" s="24">
        <v>1342</v>
      </c>
      <c r="B1346" s="25" t="s">
        <v>5296</v>
      </c>
      <c r="C1346" s="25" t="s">
        <v>5297</v>
      </c>
      <c r="D1346" s="24" t="s">
        <v>5303</v>
      </c>
      <c r="E1346" s="24" t="s">
        <v>29</v>
      </c>
      <c r="F1346" s="25" t="s">
        <v>21</v>
      </c>
      <c r="G1346" s="26" t="s">
        <v>5304</v>
      </c>
      <c r="H1346" s="25" t="s">
        <v>5305</v>
      </c>
      <c r="I1346" s="24" t="s">
        <v>5301</v>
      </c>
      <c r="J1346" s="34" t="s">
        <v>25</v>
      </c>
      <c r="K1346" s="24" t="s">
        <v>655</v>
      </c>
      <c r="L1346" s="24" t="s">
        <v>5306</v>
      </c>
      <c r="M1346" s="26">
        <v>500</v>
      </c>
    </row>
    <row r="1347" s="1" customFormat="1" ht="20" customHeight="1" spans="1:13">
      <c r="A1347" s="24">
        <v>1343</v>
      </c>
      <c r="B1347" s="25" t="s">
        <v>5296</v>
      </c>
      <c r="C1347" s="25" t="s">
        <v>5297</v>
      </c>
      <c r="D1347" s="24" t="s">
        <v>5307</v>
      </c>
      <c r="E1347" s="24" t="s">
        <v>20</v>
      </c>
      <c r="F1347" s="25" t="s">
        <v>21</v>
      </c>
      <c r="G1347" s="26" t="s">
        <v>5308</v>
      </c>
      <c r="H1347" s="25" t="s">
        <v>5309</v>
      </c>
      <c r="I1347" s="24" t="s">
        <v>5301</v>
      </c>
      <c r="J1347" s="34" t="s">
        <v>33</v>
      </c>
      <c r="K1347" s="34" t="s">
        <v>34</v>
      </c>
      <c r="L1347" s="24" t="s">
        <v>5310</v>
      </c>
      <c r="M1347" s="26">
        <v>300</v>
      </c>
    </row>
    <row r="1348" s="1" customFormat="1" ht="20" customHeight="1" spans="1:13">
      <c r="A1348" s="24">
        <v>1344</v>
      </c>
      <c r="B1348" s="25" t="s">
        <v>5296</v>
      </c>
      <c r="C1348" s="25" t="s">
        <v>5297</v>
      </c>
      <c r="D1348" s="24" t="s">
        <v>5311</v>
      </c>
      <c r="E1348" s="24" t="s">
        <v>29</v>
      </c>
      <c r="F1348" s="25" t="s">
        <v>21</v>
      </c>
      <c r="G1348" s="26" t="s">
        <v>5312</v>
      </c>
      <c r="H1348" s="25" t="s">
        <v>5313</v>
      </c>
      <c r="I1348" s="24" t="s">
        <v>5314</v>
      </c>
      <c r="J1348" s="34" t="s">
        <v>33</v>
      </c>
      <c r="K1348" s="34" t="s">
        <v>34</v>
      </c>
      <c r="L1348" s="24" t="s">
        <v>5315</v>
      </c>
      <c r="M1348" s="26">
        <v>300</v>
      </c>
    </row>
    <row r="1349" s="1" customFormat="1" ht="20" customHeight="1" spans="1:13">
      <c r="A1349" s="24">
        <v>1345</v>
      </c>
      <c r="B1349" s="25" t="s">
        <v>5296</v>
      </c>
      <c r="C1349" s="25" t="s">
        <v>5297</v>
      </c>
      <c r="D1349" s="24" t="s">
        <v>5316</v>
      </c>
      <c r="E1349" s="24" t="s">
        <v>20</v>
      </c>
      <c r="F1349" s="25" t="s">
        <v>21</v>
      </c>
      <c r="G1349" s="26" t="s">
        <v>5317</v>
      </c>
      <c r="H1349" s="25" t="s">
        <v>5318</v>
      </c>
      <c r="I1349" s="24" t="s">
        <v>5314</v>
      </c>
      <c r="J1349" s="34" t="s">
        <v>33</v>
      </c>
      <c r="K1349" s="34" t="s">
        <v>34</v>
      </c>
      <c r="L1349" s="24" t="s">
        <v>5315</v>
      </c>
      <c r="M1349" s="26">
        <v>300</v>
      </c>
    </row>
    <row r="1350" s="1" customFormat="1" ht="20" customHeight="1" spans="1:13">
      <c r="A1350" s="24">
        <v>1346</v>
      </c>
      <c r="B1350" s="25" t="s">
        <v>5296</v>
      </c>
      <c r="C1350" s="25" t="s">
        <v>5297</v>
      </c>
      <c r="D1350" s="24" t="s">
        <v>5319</v>
      </c>
      <c r="E1350" s="24" t="s">
        <v>29</v>
      </c>
      <c r="F1350" s="25" t="s">
        <v>21</v>
      </c>
      <c r="G1350" s="26" t="s">
        <v>5320</v>
      </c>
      <c r="H1350" s="25" t="s">
        <v>5321</v>
      </c>
      <c r="I1350" s="24" t="s">
        <v>5314</v>
      </c>
      <c r="J1350" s="34" t="s">
        <v>33</v>
      </c>
      <c r="K1350" s="34" t="s">
        <v>34</v>
      </c>
      <c r="L1350" s="24" t="s">
        <v>5315</v>
      </c>
      <c r="M1350" s="26">
        <v>300</v>
      </c>
    </row>
    <row r="1351" s="1" customFormat="1" ht="20" customHeight="1" spans="1:13">
      <c r="A1351" s="24">
        <v>1347</v>
      </c>
      <c r="B1351" s="25" t="s">
        <v>5296</v>
      </c>
      <c r="C1351" s="25" t="s">
        <v>5297</v>
      </c>
      <c r="D1351" s="24" t="s">
        <v>5322</v>
      </c>
      <c r="E1351" s="24" t="s">
        <v>29</v>
      </c>
      <c r="F1351" s="25" t="s">
        <v>21</v>
      </c>
      <c r="G1351" s="26" t="s">
        <v>3165</v>
      </c>
      <c r="H1351" s="25" t="s">
        <v>5323</v>
      </c>
      <c r="I1351" s="24" t="s">
        <v>5314</v>
      </c>
      <c r="J1351" s="34" t="s">
        <v>33</v>
      </c>
      <c r="K1351" s="34" t="s">
        <v>34</v>
      </c>
      <c r="L1351" s="24" t="s">
        <v>5324</v>
      </c>
      <c r="M1351" s="26">
        <v>300</v>
      </c>
    </row>
    <row r="1352" s="1" customFormat="1" ht="20" customHeight="1" spans="1:13">
      <c r="A1352" s="24">
        <v>1348</v>
      </c>
      <c r="B1352" s="25" t="s">
        <v>5296</v>
      </c>
      <c r="C1352" s="25" t="s">
        <v>5297</v>
      </c>
      <c r="D1352" s="24" t="s">
        <v>5325</v>
      </c>
      <c r="E1352" s="24" t="s">
        <v>29</v>
      </c>
      <c r="F1352" s="25" t="s">
        <v>21</v>
      </c>
      <c r="G1352" s="26" t="s">
        <v>5326</v>
      </c>
      <c r="H1352" s="25" t="s">
        <v>5327</v>
      </c>
      <c r="I1352" s="24" t="s">
        <v>5314</v>
      </c>
      <c r="J1352" s="34" t="s">
        <v>33</v>
      </c>
      <c r="K1352" s="34" t="s">
        <v>34</v>
      </c>
      <c r="L1352" s="24" t="s">
        <v>5328</v>
      </c>
      <c r="M1352" s="26">
        <v>300</v>
      </c>
    </row>
    <row r="1353" s="1" customFormat="1" ht="20" customHeight="1" spans="1:13">
      <c r="A1353" s="24">
        <v>1349</v>
      </c>
      <c r="B1353" s="25" t="s">
        <v>5296</v>
      </c>
      <c r="C1353" s="25" t="s">
        <v>5297</v>
      </c>
      <c r="D1353" s="24" t="s">
        <v>5329</v>
      </c>
      <c r="E1353" s="24" t="s">
        <v>20</v>
      </c>
      <c r="F1353" s="25" t="s">
        <v>21</v>
      </c>
      <c r="G1353" s="26" t="s">
        <v>5330</v>
      </c>
      <c r="H1353" s="25" t="s">
        <v>5331</v>
      </c>
      <c r="I1353" s="24" t="s">
        <v>5314</v>
      </c>
      <c r="J1353" s="34" t="s">
        <v>33</v>
      </c>
      <c r="K1353" s="34" t="s">
        <v>34</v>
      </c>
      <c r="L1353" s="24" t="s">
        <v>5328</v>
      </c>
      <c r="M1353" s="26">
        <v>300</v>
      </c>
    </row>
    <row r="1354" s="1" customFormat="1" ht="20" customHeight="1" spans="1:13">
      <c r="A1354" s="24">
        <v>1350</v>
      </c>
      <c r="B1354" s="25" t="s">
        <v>5296</v>
      </c>
      <c r="C1354" s="25" t="s">
        <v>5297</v>
      </c>
      <c r="D1354" s="24" t="s">
        <v>5332</v>
      </c>
      <c r="E1354" s="24" t="s">
        <v>29</v>
      </c>
      <c r="F1354" s="25" t="s">
        <v>21</v>
      </c>
      <c r="G1354" s="26" t="s">
        <v>5333</v>
      </c>
      <c r="H1354" s="25" t="s">
        <v>5334</v>
      </c>
      <c r="I1354" s="24" t="s">
        <v>5314</v>
      </c>
      <c r="J1354" s="34" t="s">
        <v>33</v>
      </c>
      <c r="K1354" s="34" t="s">
        <v>34</v>
      </c>
      <c r="L1354" s="24" t="s">
        <v>5335</v>
      </c>
      <c r="M1354" s="26">
        <v>300</v>
      </c>
    </row>
    <row r="1355" s="1" customFormat="1" ht="20" customHeight="1" spans="1:13">
      <c r="A1355" s="24">
        <v>1351</v>
      </c>
      <c r="B1355" s="25" t="s">
        <v>5296</v>
      </c>
      <c r="C1355" s="25" t="s">
        <v>5297</v>
      </c>
      <c r="D1355" s="24" t="s">
        <v>5336</v>
      </c>
      <c r="E1355" s="24" t="s">
        <v>20</v>
      </c>
      <c r="F1355" s="25" t="s">
        <v>21</v>
      </c>
      <c r="G1355" s="26" t="s">
        <v>5337</v>
      </c>
      <c r="H1355" s="25" t="s">
        <v>5338</v>
      </c>
      <c r="I1355" s="24" t="s">
        <v>5314</v>
      </c>
      <c r="J1355" s="34" t="s">
        <v>33</v>
      </c>
      <c r="K1355" s="34" t="s">
        <v>34</v>
      </c>
      <c r="L1355" s="24" t="s">
        <v>5335</v>
      </c>
      <c r="M1355" s="26">
        <v>300</v>
      </c>
    </row>
    <row r="1356" s="1" customFormat="1" ht="20" customHeight="1" spans="1:13">
      <c r="A1356" s="24">
        <v>1352</v>
      </c>
      <c r="B1356" s="25" t="s">
        <v>5296</v>
      </c>
      <c r="C1356" s="25" t="s">
        <v>5297</v>
      </c>
      <c r="D1356" s="24" t="s">
        <v>5339</v>
      </c>
      <c r="E1356" s="24" t="s">
        <v>29</v>
      </c>
      <c r="F1356" s="25" t="s">
        <v>21</v>
      </c>
      <c r="G1356" s="26" t="s">
        <v>5340</v>
      </c>
      <c r="H1356" s="25" t="s">
        <v>5341</v>
      </c>
      <c r="I1356" s="24" t="s">
        <v>5342</v>
      </c>
      <c r="J1356" s="34" t="s">
        <v>33</v>
      </c>
      <c r="K1356" s="34" t="s">
        <v>34</v>
      </c>
      <c r="L1356" s="24" t="s">
        <v>5343</v>
      </c>
      <c r="M1356" s="26">
        <v>300</v>
      </c>
    </row>
    <row r="1357" s="1" customFormat="1" ht="20" customHeight="1" spans="1:13">
      <c r="A1357" s="24">
        <v>1353</v>
      </c>
      <c r="B1357" s="25" t="s">
        <v>5296</v>
      </c>
      <c r="C1357" s="25" t="s">
        <v>5297</v>
      </c>
      <c r="D1357" s="24" t="s">
        <v>4710</v>
      </c>
      <c r="E1357" s="24" t="s">
        <v>29</v>
      </c>
      <c r="F1357" s="25" t="s">
        <v>21</v>
      </c>
      <c r="G1357" s="26" t="s">
        <v>5344</v>
      </c>
      <c r="H1357" s="25" t="s">
        <v>5345</v>
      </c>
      <c r="I1357" s="24" t="s">
        <v>5342</v>
      </c>
      <c r="J1357" s="34" t="s">
        <v>33</v>
      </c>
      <c r="K1357" s="34" t="s">
        <v>34</v>
      </c>
      <c r="L1357" s="24" t="s">
        <v>5346</v>
      </c>
      <c r="M1357" s="26">
        <v>300</v>
      </c>
    </row>
    <row r="1358" s="1" customFormat="1" ht="20" customHeight="1" spans="1:13">
      <c r="A1358" s="24">
        <v>1354</v>
      </c>
      <c r="B1358" s="25" t="s">
        <v>5296</v>
      </c>
      <c r="C1358" s="25" t="s">
        <v>5297</v>
      </c>
      <c r="D1358" s="25" t="s">
        <v>5347</v>
      </c>
      <c r="E1358" s="25" t="s">
        <v>29</v>
      </c>
      <c r="F1358" s="25" t="s">
        <v>21</v>
      </c>
      <c r="G1358" s="26" t="s">
        <v>5348</v>
      </c>
      <c r="H1358" s="25" t="s">
        <v>5349</v>
      </c>
      <c r="I1358" s="25" t="s">
        <v>5350</v>
      </c>
      <c r="J1358" s="25" t="s">
        <v>33</v>
      </c>
      <c r="K1358" s="25" t="s">
        <v>113</v>
      </c>
      <c r="L1358" s="24" t="s">
        <v>5351</v>
      </c>
      <c r="M1358" s="26">
        <v>400</v>
      </c>
    </row>
    <row r="1359" s="1" customFormat="1" ht="20" customHeight="1" spans="1:13">
      <c r="A1359" s="24">
        <v>1355</v>
      </c>
      <c r="B1359" s="25" t="s">
        <v>5296</v>
      </c>
      <c r="C1359" s="25" t="s">
        <v>5297</v>
      </c>
      <c r="D1359" s="25" t="s">
        <v>5352</v>
      </c>
      <c r="E1359" s="25" t="s">
        <v>29</v>
      </c>
      <c r="F1359" s="25" t="s">
        <v>21</v>
      </c>
      <c r="G1359" s="26" t="s">
        <v>5353</v>
      </c>
      <c r="H1359" s="25" t="s">
        <v>5354</v>
      </c>
      <c r="I1359" s="25" t="s">
        <v>5355</v>
      </c>
      <c r="J1359" s="25" t="s">
        <v>33</v>
      </c>
      <c r="K1359" s="25" t="s">
        <v>113</v>
      </c>
      <c r="L1359" s="24" t="s">
        <v>5356</v>
      </c>
      <c r="M1359" s="26">
        <v>400</v>
      </c>
    </row>
    <row r="1360" s="1" customFormat="1" ht="20" customHeight="1" spans="1:13">
      <c r="A1360" s="24">
        <v>1356</v>
      </c>
      <c r="B1360" s="25" t="s">
        <v>5296</v>
      </c>
      <c r="C1360" s="25" t="s">
        <v>5297</v>
      </c>
      <c r="D1360" s="25" t="s">
        <v>5357</v>
      </c>
      <c r="E1360" s="25" t="s">
        <v>29</v>
      </c>
      <c r="F1360" s="25" t="s">
        <v>21</v>
      </c>
      <c r="G1360" s="26" t="s">
        <v>5358</v>
      </c>
      <c r="H1360" s="25" t="s">
        <v>5359</v>
      </c>
      <c r="I1360" s="25" t="s">
        <v>5355</v>
      </c>
      <c r="J1360" s="34" t="s">
        <v>33</v>
      </c>
      <c r="K1360" s="34" t="s">
        <v>34</v>
      </c>
      <c r="L1360" s="24" t="s">
        <v>5360</v>
      </c>
      <c r="M1360" s="26">
        <v>300</v>
      </c>
    </row>
    <row r="1361" s="1" customFormat="1" ht="20" customHeight="1" spans="1:13">
      <c r="A1361" s="24">
        <v>1357</v>
      </c>
      <c r="B1361" s="25" t="s">
        <v>5296</v>
      </c>
      <c r="C1361" s="25" t="s">
        <v>5361</v>
      </c>
      <c r="D1361" s="25" t="s">
        <v>5362</v>
      </c>
      <c r="E1361" s="25" t="s">
        <v>20</v>
      </c>
      <c r="F1361" s="25" t="s">
        <v>21</v>
      </c>
      <c r="G1361" s="26" t="s">
        <v>5363</v>
      </c>
      <c r="H1361" s="25" t="s">
        <v>5364</v>
      </c>
      <c r="I1361" s="25" t="s">
        <v>5365</v>
      </c>
      <c r="J1361" s="25" t="s">
        <v>33</v>
      </c>
      <c r="K1361" s="25" t="s">
        <v>34</v>
      </c>
      <c r="L1361" s="25" t="s">
        <v>5366</v>
      </c>
      <c r="M1361" s="26">
        <v>300</v>
      </c>
    </row>
    <row r="1362" s="1" customFormat="1" ht="20" customHeight="1" spans="1:13">
      <c r="A1362" s="24">
        <v>1358</v>
      </c>
      <c r="B1362" s="25" t="s">
        <v>5296</v>
      </c>
      <c r="C1362" s="25" t="s">
        <v>5361</v>
      </c>
      <c r="D1362" s="25" t="s">
        <v>5367</v>
      </c>
      <c r="E1362" s="25" t="s">
        <v>20</v>
      </c>
      <c r="F1362" s="25" t="s">
        <v>21</v>
      </c>
      <c r="G1362" s="26" t="s">
        <v>5368</v>
      </c>
      <c r="H1362" s="25" t="s">
        <v>5369</v>
      </c>
      <c r="I1362" s="25" t="s">
        <v>5365</v>
      </c>
      <c r="J1362" s="25" t="s">
        <v>33</v>
      </c>
      <c r="K1362" s="25" t="s">
        <v>216</v>
      </c>
      <c r="L1362" s="25" t="s">
        <v>5370</v>
      </c>
      <c r="M1362" s="26">
        <v>400</v>
      </c>
    </row>
    <row r="1363" s="1" customFormat="1" ht="20" customHeight="1" spans="1:13">
      <c r="A1363" s="24">
        <v>1359</v>
      </c>
      <c r="B1363" s="25" t="s">
        <v>5296</v>
      </c>
      <c r="C1363" s="25" t="s">
        <v>5361</v>
      </c>
      <c r="D1363" s="25" t="s">
        <v>5371</v>
      </c>
      <c r="E1363" s="25" t="s">
        <v>29</v>
      </c>
      <c r="F1363" s="25" t="s">
        <v>21</v>
      </c>
      <c r="G1363" s="26" t="s">
        <v>5372</v>
      </c>
      <c r="H1363" s="25" t="s">
        <v>5373</v>
      </c>
      <c r="I1363" s="25" t="s">
        <v>5374</v>
      </c>
      <c r="J1363" s="25" t="s">
        <v>33</v>
      </c>
      <c r="K1363" s="25" t="s">
        <v>34</v>
      </c>
      <c r="L1363" s="25" t="s">
        <v>5375</v>
      </c>
      <c r="M1363" s="26">
        <v>300</v>
      </c>
    </row>
    <row r="1364" s="1" customFormat="1" ht="20" customHeight="1" spans="1:13">
      <c r="A1364" s="24">
        <v>1360</v>
      </c>
      <c r="B1364" s="25" t="s">
        <v>5296</v>
      </c>
      <c r="C1364" s="25" t="s">
        <v>5361</v>
      </c>
      <c r="D1364" s="25" t="s">
        <v>5376</v>
      </c>
      <c r="E1364" s="25" t="s">
        <v>29</v>
      </c>
      <c r="F1364" s="26" t="s">
        <v>75</v>
      </c>
      <c r="G1364" s="26" t="s">
        <v>5377</v>
      </c>
      <c r="H1364" s="25" t="s">
        <v>5378</v>
      </c>
      <c r="I1364" s="25" t="s">
        <v>5374</v>
      </c>
      <c r="J1364" s="25" t="s">
        <v>33</v>
      </c>
      <c r="K1364" s="25" t="s">
        <v>34</v>
      </c>
      <c r="L1364" s="25" t="s">
        <v>5379</v>
      </c>
      <c r="M1364" s="26">
        <v>300</v>
      </c>
    </row>
    <row r="1365" s="1" customFormat="1" ht="20" customHeight="1" spans="1:13">
      <c r="A1365" s="24">
        <v>1361</v>
      </c>
      <c r="B1365" s="25" t="s">
        <v>5296</v>
      </c>
      <c r="C1365" s="25" t="s">
        <v>5361</v>
      </c>
      <c r="D1365" s="25" t="s">
        <v>5380</v>
      </c>
      <c r="E1365" s="25" t="s">
        <v>20</v>
      </c>
      <c r="F1365" s="26" t="s">
        <v>75</v>
      </c>
      <c r="G1365" s="26" t="s">
        <v>5381</v>
      </c>
      <c r="H1365" s="25" t="s">
        <v>5382</v>
      </c>
      <c r="I1365" s="25" t="s">
        <v>5374</v>
      </c>
      <c r="J1365" s="25" t="s">
        <v>33</v>
      </c>
      <c r="K1365" s="25" t="s">
        <v>34</v>
      </c>
      <c r="L1365" s="25" t="s">
        <v>5383</v>
      </c>
      <c r="M1365" s="26">
        <v>300</v>
      </c>
    </row>
    <row r="1366" s="1" customFormat="1" ht="20" customHeight="1" spans="1:13">
      <c r="A1366" s="24">
        <v>1362</v>
      </c>
      <c r="B1366" s="25" t="s">
        <v>5296</v>
      </c>
      <c r="C1366" s="25" t="s">
        <v>5361</v>
      </c>
      <c r="D1366" s="25" t="s">
        <v>5384</v>
      </c>
      <c r="E1366" s="25" t="s">
        <v>20</v>
      </c>
      <c r="F1366" s="25" t="s">
        <v>21</v>
      </c>
      <c r="G1366" s="26" t="s">
        <v>5385</v>
      </c>
      <c r="H1366" s="25" t="s">
        <v>5386</v>
      </c>
      <c r="I1366" s="25" t="s">
        <v>5365</v>
      </c>
      <c r="J1366" s="25" t="s">
        <v>33</v>
      </c>
      <c r="K1366" s="25" t="s">
        <v>34</v>
      </c>
      <c r="L1366" s="25" t="s">
        <v>5387</v>
      </c>
      <c r="M1366" s="26">
        <v>300</v>
      </c>
    </row>
    <row r="1367" s="1" customFormat="1" ht="20" customHeight="1" spans="1:13">
      <c r="A1367" s="24">
        <v>1363</v>
      </c>
      <c r="B1367" s="25" t="s">
        <v>5296</v>
      </c>
      <c r="C1367" s="25" t="s">
        <v>5361</v>
      </c>
      <c r="D1367" s="25" t="s">
        <v>5388</v>
      </c>
      <c r="E1367" s="25" t="s">
        <v>29</v>
      </c>
      <c r="F1367" s="25" t="s">
        <v>21</v>
      </c>
      <c r="G1367" s="26" t="s">
        <v>5389</v>
      </c>
      <c r="H1367" s="25" t="s">
        <v>5390</v>
      </c>
      <c r="I1367" s="25" t="s">
        <v>5374</v>
      </c>
      <c r="J1367" s="25" t="s">
        <v>33</v>
      </c>
      <c r="K1367" s="25" t="s">
        <v>34</v>
      </c>
      <c r="L1367" s="25" t="s">
        <v>5391</v>
      </c>
      <c r="M1367" s="26">
        <v>300</v>
      </c>
    </row>
    <row r="1368" s="1" customFormat="1" ht="20" customHeight="1" spans="1:13">
      <c r="A1368" s="24">
        <v>1364</v>
      </c>
      <c r="B1368" s="25" t="s">
        <v>5296</v>
      </c>
      <c r="C1368" s="25" t="s">
        <v>5361</v>
      </c>
      <c r="D1368" s="25" t="s">
        <v>5392</v>
      </c>
      <c r="E1368" s="25" t="s">
        <v>20</v>
      </c>
      <c r="F1368" s="25" t="s">
        <v>21</v>
      </c>
      <c r="G1368" s="26" t="s">
        <v>5393</v>
      </c>
      <c r="H1368" s="25" t="s">
        <v>5394</v>
      </c>
      <c r="I1368" s="25" t="s">
        <v>5374</v>
      </c>
      <c r="J1368" s="25" t="s">
        <v>33</v>
      </c>
      <c r="K1368" s="25" t="s">
        <v>34</v>
      </c>
      <c r="L1368" s="25" t="s">
        <v>5391</v>
      </c>
      <c r="M1368" s="26">
        <v>300</v>
      </c>
    </row>
    <row r="1369" s="1" customFormat="1" ht="20" customHeight="1" spans="1:13">
      <c r="A1369" s="24">
        <v>1365</v>
      </c>
      <c r="B1369" s="25" t="s">
        <v>5296</v>
      </c>
      <c r="C1369" s="25" t="s">
        <v>5361</v>
      </c>
      <c r="D1369" s="25" t="s">
        <v>5395</v>
      </c>
      <c r="E1369" s="25" t="s">
        <v>29</v>
      </c>
      <c r="F1369" s="25" t="s">
        <v>21</v>
      </c>
      <c r="G1369" s="26" t="s">
        <v>5396</v>
      </c>
      <c r="H1369" s="25" t="s">
        <v>5397</v>
      </c>
      <c r="I1369" s="24" t="s">
        <v>5398</v>
      </c>
      <c r="J1369" s="25" t="s">
        <v>25</v>
      </c>
      <c r="K1369" s="25" t="s">
        <v>66</v>
      </c>
      <c r="L1369" s="25" t="s">
        <v>5399</v>
      </c>
      <c r="M1369" s="26">
        <v>500</v>
      </c>
    </row>
    <row r="1370" s="1" customFormat="1" ht="20" customHeight="1" spans="1:13">
      <c r="A1370" s="24">
        <v>1366</v>
      </c>
      <c r="B1370" s="25" t="s">
        <v>5296</v>
      </c>
      <c r="C1370" s="24" t="s">
        <v>5400</v>
      </c>
      <c r="D1370" s="25" t="s">
        <v>5401</v>
      </c>
      <c r="E1370" s="25" t="s">
        <v>29</v>
      </c>
      <c r="F1370" s="24" t="s">
        <v>21</v>
      </c>
      <c r="G1370" s="26" t="s">
        <v>5402</v>
      </c>
      <c r="H1370" s="25" t="s">
        <v>5403</v>
      </c>
      <c r="I1370" s="24" t="s">
        <v>5404</v>
      </c>
      <c r="J1370" s="25" t="s">
        <v>33</v>
      </c>
      <c r="K1370" s="25" t="s">
        <v>34</v>
      </c>
      <c r="L1370" s="24" t="s">
        <v>5405</v>
      </c>
      <c r="M1370" s="26">
        <v>300</v>
      </c>
    </row>
    <row r="1371" s="1" customFormat="1" ht="20" customHeight="1" spans="1:13">
      <c r="A1371" s="24">
        <v>1367</v>
      </c>
      <c r="B1371" s="25" t="s">
        <v>5296</v>
      </c>
      <c r="C1371" s="24" t="s">
        <v>5400</v>
      </c>
      <c r="D1371" s="25" t="s">
        <v>5406</v>
      </c>
      <c r="E1371" s="25" t="s">
        <v>20</v>
      </c>
      <c r="F1371" s="24" t="s">
        <v>21</v>
      </c>
      <c r="G1371" s="26" t="s">
        <v>5407</v>
      </c>
      <c r="H1371" s="25" t="s">
        <v>5408</v>
      </c>
      <c r="I1371" s="24" t="s">
        <v>5404</v>
      </c>
      <c r="J1371" s="25" t="s">
        <v>33</v>
      </c>
      <c r="K1371" s="25" t="s">
        <v>34</v>
      </c>
      <c r="L1371" s="24" t="s">
        <v>5409</v>
      </c>
      <c r="M1371" s="26">
        <v>300</v>
      </c>
    </row>
    <row r="1372" s="1" customFormat="1" ht="20" customHeight="1" spans="1:13">
      <c r="A1372" s="24">
        <v>1368</v>
      </c>
      <c r="B1372" s="25" t="s">
        <v>5296</v>
      </c>
      <c r="C1372" s="24" t="s">
        <v>5400</v>
      </c>
      <c r="D1372" s="25" t="s">
        <v>5410</v>
      </c>
      <c r="E1372" s="25" t="s">
        <v>29</v>
      </c>
      <c r="F1372" s="24" t="s">
        <v>21</v>
      </c>
      <c r="G1372" s="26" t="s">
        <v>5411</v>
      </c>
      <c r="H1372" s="25" t="s">
        <v>5412</v>
      </c>
      <c r="I1372" s="24" t="s">
        <v>5404</v>
      </c>
      <c r="J1372" s="25" t="s">
        <v>33</v>
      </c>
      <c r="K1372" s="25" t="s">
        <v>34</v>
      </c>
      <c r="L1372" s="24" t="s">
        <v>5409</v>
      </c>
      <c r="M1372" s="26">
        <v>300</v>
      </c>
    </row>
    <row r="1373" s="1" customFormat="1" ht="20" customHeight="1" spans="1:13">
      <c r="A1373" s="24">
        <v>1369</v>
      </c>
      <c r="B1373" s="25" t="s">
        <v>5296</v>
      </c>
      <c r="C1373" s="24" t="s">
        <v>5400</v>
      </c>
      <c r="D1373" s="25" t="s">
        <v>5413</v>
      </c>
      <c r="E1373" s="25" t="s">
        <v>29</v>
      </c>
      <c r="F1373" s="24" t="s">
        <v>21</v>
      </c>
      <c r="G1373" s="26" t="s">
        <v>5414</v>
      </c>
      <c r="H1373" s="25" t="s">
        <v>5415</v>
      </c>
      <c r="I1373" s="24" t="s">
        <v>5404</v>
      </c>
      <c r="J1373" s="25" t="s">
        <v>33</v>
      </c>
      <c r="K1373" s="25" t="s">
        <v>34</v>
      </c>
      <c r="L1373" s="24" t="s">
        <v>5416</v>
      </c>
      <c r="M1373" s="26">
        <v>300</v>
      </c>
    </row>
    <row r="1374" s="1" customFormat="1" ht="20" customHeight="1" spans="1:13">
      <c r="A1374" s="24">
        <v>1370</v>
      </c>
      <c r="B1374" s="25" t="s">
        <v>5296</v>
      </c>
      <c r="C1374" s="24" t="s">
        <v>5400</v>
      </c>
      <c r="D1374" s="25" t="s">
        <v>5417</v>
      </c>
      <c r="E1374" s="25" t="s">
        <v>20</v>
      </c>
      <c r="F1374" s="24" t="s">
        <v>21</v>
      </c>
      <c r="G1374" s="26" t="s">
        <v>5418</v>
      </c>
      <c r="H1374" s="25" t="s">
        <v>5419</v>
      </c>
      <c r="I1374" s="24" t="s">
        <v>5404</v>
      </c>
      <c r="J1374" s="25" t="s">
        <v>33</v>
      </c>
      <c r="K1374" s="25" t="s">
        <v>34</v>
      </c>
      <c r="L1374" s="24" t="s">
        <v>5420</v>
      </c>
      <c r="M1374" s="26">
        <v>300</v>
      </c>
    </row>
    <row r="1375" s="1" customFormat="1" ht="20" customHeight="1" spans="1:13">
      <c r="A1375" s="24">
        <v>1371</v>
      </c>
      <c r="B1375" s="25" t="s">
        <v>5296</v>
      </c>
      <c r="C1375" s="24" t="s">
        <v>5400</v>
      </c>
      <c r="D1375" s="25" t="s">
        <v>5421</v>
      </c>
      <c r="E1375" s="25" t="s">
        <v>20</v>
      </c>
      <c r="F1375" s="24" t="s">
        <v>21</v>
      </c>
      <c r="G1375" s="26" t="s">
        <v>5422</v>
      </c>
      <c r="H1375" s="25" t="s">
        <v>5423</v>
      </c>
      <c r="I1375" s="24" t="s">
        <v>5404</v>
      </c>
      <c r="J1375" s="25" t="s">
        <v>33</v>
      </c>
      <c r="K1375" s="25" t="s">
        <v>34</v>
      </c>
      <c r="L1375" s="24" t="s">
        <v>5424</v>
      </c>
      <c r="M1375" s="26">
        <v>300</v>
      </c>
    </row>
    <row r="1376" s="1" customFormat="1" ht="20" customHeight="1" spans="1:13">
      <c r="A1376" s="24">
        <v>1372</v>
      </c>
      <c r="B1376" s="25" t="s">
        <v>5296</v>
      </c>
      <c r="C1376" s="24" t="s">
        <v>5400</v>
      </c>
      <c r="D1376" s="25" t="s">
        <v>5425</v>
      </c>
      <c r="E1376" s="25" t="s">
        <v>29</v>
      </c>
      <c r="F1376" s="24" t="s">
        <v>21</v>
      </c>
      <c r="G1376" s="26" t="s">
        <v>5344</v>
      </c>
      <c r="H1376" s="25" t="s">
        <v>5426</v>
      </c>
      <c r="I1376" s="24" t="s">
        <v>5404</v>
      </c>
      <c r="J1376" s="25" t="s">
        <v>33</v>
      </c>
      <c r="K1376" s="25" t="s">
        <v>34</v>
      </c>
      <c r="L1376" s="24" t="s">
        <v>5424</v>
      </c>
      <c r="M1376" s="26">
        <v>300</v>
      </c>
    </row>
    <row r="1377" s="1" customFormat="1" ht="20" customHeight="1" spans="1:13">
      <c r="A1377" s="24">
        <v>1373</v>
      </c>
      <c r="B1377" s="25" t="s">
        <v>5296</v>
      </c>
      <c r="C1377" s="25" t="s">
        <v>5427</v>
      </c>
      <c r="D1377" s="25" t="s">
        <v>5428</v>
      </c>
      <c r="E1377" s="25" t="s">
        <v>29</v>
      </c>
      <c r="F1377" s="34" t="s">
        <v>75</v>
      </c>
      <c r="G1377" s="26" t="s">
        <v>5429</v>
      </c>
      <c r="H1377" s="25" t="s">
        <v>5430</v>
      </c>
      <c r="I1377" s="25" t="s">
        <v>5431</v>
      </c>
      <c r="J1377" s="25" t="s">
        <v>33</v>
      </c>
      <c r="K1377" s="25" t="s">
        <v>34</v>
      </c>
      <c r="L1377" s="24" t="s">
        <v>5432</v>
      </c>
      <c r="M1377" s="26">
        <v>300</v>
      </c>
    </row>
    <row r="1378" s="1" customFormat="1" ht="20" customHeight="1" spans="1:13">
      <c r="A1378" s="24">
        <v>1374</v>
      </c>
      <c r="B1378" s="25" t="s">
        <v>5296</v>
      </c>
      <c r="C1378" s="25" t="s">
        <v>5427</v>
      </c>
      <c r="D1378" s="25" t="s">
        <v>5433</v>
      </c>
      <c r="E1378" s="25" t="s">
        <v>20</v>
      </c>
      <c r="F1378" s="34" t="s">
        <v>75</v>
      </c>
      <c r="G1378" s="26" t="s">
        <v>5434</v>
      </c>
      <c r="H1378" s="25" t="s">
        <v>5435</v>
      </c>
      <c r="I1378" s="25" t="s">
        <v>5436</v>
      </c>
      <c r="J1378" s="25" t="s">
        <v>33</v>
      </c>
      <c r="K1378" s="25" t="s">
        <v>34</v>
      </c>
      <c r="L1378" s="24" t="s">
        <v>5437</v>
      </c>
      <c r="M1378" s="26">
        <v>300</v>
      </c>
    </row>
    <row r="1379" s="1" customFormat="1" ht="20" customHeight="1" spans="1:13">
      <c r="A1379" s="24">
        <v>1375</v>
      </c>
      <c r="B1379" s="25" t="s">
        <v>5296</v>
      </c>
      <c r="C1379" s="25" t="s">
        <v>5438</v>
      </c>
      <c r="D1379" s="25" t="s">
        <v>5439</v>
      </c>
      <c r="E1379" s="25" t="s">
        <v>20</v>
      </c>
      <c r="F1379" s="25" t="s">
        <v>21</v>
      </c>
      <c r="G1379" s="26" t="s">
        <v>5440</v>
      </c>
      <c r="H1379" s="25" t="s">
        <v>5441</v>
      </c>
      <c r="I1379" s="25" t="s">
        <v>5442</v>
      </c>
      <c r="J1379" s="25" t="s">
        <v>33</v>
      </c>
      <c r="K1379" s="25" t="s">
        <v>34</v>
      </c>
      <c r="L1379" s="24" t="s">
        <v>5443</v>
      </c>
      <c r="M1379" s="26">
        <v>300</v>
      </c>
    </row>
    <row r="1380" s="1" customFormat="1" ht="20" customHeight="1" spans="1:13">
      <c r="A1380" s="24">
        <v>1376</v>
      </c>
      <c r="B1380" s="25" t="s">
        <v>5296</v>
      </c>
      <c r="C1380" s="25" t="s">
        <v>5438</v>
      </c>
      <c r="D1380" s="25" t="s">
        <v>5444</v>
      </c>
      <c r="E1380" s="25" t="s">
        <v>20</v>
      </c>
      <c r="F1380" s="25" t="s">
        <v>21</v>
      </c>
      <c r="G1380" s="26" t="s">
        <v>5445</v>
      </c>
      <c r="H1380" s="25" t="s">
        <v>663</v>
      </c>
      <c r="I1380" s="24" t="s">
        <v>5446</v>
      </c>
      <c r="J1380" s="25" t="s">
        <v>1112</v>
      </c>
      <c r="K1380" s="25" t="s">
        <v>5447</v>
      </c>
      <c r="L1380" s="24" t="s">
        <v>5448</v>
      </c>
      <c r="M1380" s="26">
        <v>500</v>
      </c>
    </row>
    <row r="1381" s="1" customFormat="1" ht="20" customHeight="1" spans="1:13">
      <c r="A1381" s="24">
        <v>1377</v>
      </c>
      <c r="B1381" s="25" t="s">
        <v>5296</v>
      </c>
      <c r="C1381" s="25" t="s">
        <v>5438</v>
      </c>
      <c r="D1381" s="25" t="s">
        <v>5449</v>
      </c>
      <c r="E1381" s="25" t="s">
        <v>20</v>
      </c>
      <c r="F1381" s="25" t="s">
        <v>21</v>
      </c>
      <c r="G1381" s="26" t="s">
        <v>5450</v>
      </c>
      <c r="H1381" s="25" t="s">
        <v>5451</v>
      </c>
      <c r="I1381" s="25" t="s">
        <v>5446</v>
      </c>
      <c r="J1381" s="25" t="s">
        <v>33</v>
      </c>
      <c r="K1381" s="25" t="s">
        <v>34</v>
      </c>
      <c r="L1381" s="24" t="s">
        <v>5452</v>
      </c>
      <c r="M1381" s="26">
        <v>300</v>
      </c>
    </row>
    <row r="1382" s="1" customFormat="1" ht="20" customHeight="1" spans="1:13">
      <c r="A1382" s="24">
        <v>1378</v>
      </c>
      <c r="B1382" s="25" t="s">
        <v>5296</v>
      </c>
      <c r="C1382" s="25" t="s">
        <v>5438</v>
      </c>
      <c r="D1382" s="25" t="s">
        <v>5453</v>
      </c>
      <c r="E1382" s="25" t="s">
        <v>20</v>
      </c>
      <c r="F1382" s="25" t="s">
        <v>21</v>
      </c>
      <c r="G1382" s="26" t="s">
        <v>5454</v>
      </c>
      <c r="H1382" s="25" t="s">
        <v>5455</v>
      </c>
      <c r="I1382" s="25" t="s">
        <v>5456</v>
      </c>
      <c r="J1382" s="25" t="s">
        <v>33</v>
      </c>
      <c r="K1382" s="25" t="s">
        <v>34</v>
      </c>
      <c r="L1382" s="24" t="s">
        <v>5457</v>
      </c>
      <c r="M1382" s="26">
        <v>300</v>
      </c>
    </row>
    <row r="1383" s="1" customFormat="1" ht="20" customHeight="1" spans="1:13">
      <c r="A1383" s="24">
        <v>1379</v>
      </c>
      <c r="B1383" s="25" t="s">
        <v>5296</v>
      </c>
      <c r="C1383" s="25" t="s">
        <v>5438</v>
      </c>
      <c r="D1383" s="25" t="s">
        <v>5458</v>
      </c>
      <c r="E1383" s="25" t="s">
        <v>29</v>
      </c>
      <c r="F1383" s="25" t="s">
        <v>21</v>
      </c>
      <c r="G1383" s="26" t="s">
        <v>5459</v>
      </c>
      <c r="H1383" s="25" t="s">
        <v>5460</v>
      </c>
      <c r="I1383" s="25" t="s">
        <v>5446</v>
      </c>
      <c r="J1383" s="25" t="s">
        <v>33</v>
      </c>
      <c r="K1383" s="25" t="s">
        <v>34</v>
      </c>
      <c r="L1383" s="24" t="s">
        <v>5461</v>
      </c>
      <c r="M1383" s="26">
        <v>300</v>
      </c>
    </row>
    <row r="1384" s="1" customFormat="1" ht="20" customHeight="1" spans="1:13">
      <c r="A1384" s="24">
        <v>1380</v>
      </c>
      <c r="B1384" s="25" t="s">
        <v>5296</v>
      </c>
      <c r="C1384" s="25" t="s">
        <v>5438</v>
      </c>
      <c r="D1384" s="25" t="s">
        <v>5462</v>
      </c>
      <c r="E1384" s="25" t="s">
        <v>20</v>
      </c>
      <c r="F1384" s="25" t="s">
        <v>21</v>
      </c>
      <c r="G1384" s="26" t="s">
        <v>5463</v>
      </c>
      <c r="H1384" s="25" t="s">
        <v>5464</v>
      </c>
      <c r="I1384" s="25" t="s">
        <v>5446</v>
      </c>
      <c r="J1384" s="25" t="s">
        <v>33</v>
      </c>
      <c r="K1384" s="25" t="s">
        <v>34</v>
      </c>
      <c r="L1384" s="24" t="s">
        <v>5465</v>
      </c>
      <c r="M1384" s="26">
        <v>300</v>
      </c>
    </row>
    <row r="1385" s="1" customFormat="1" ht="20" customHeight="1" spans="1:13">
      <c r="A1385" s="24">
        <v>1381</v>
      </c>
      <c r="B1385" s="25" t="s">
        <v>5296</v>
      </c>
      <c r="C1385" s="25" t="s">
        <v>5438</v>
      </c>
      <c r="D1385" s="25" t="s">
        <v>5466</v>
      </c>
      <c r="E1385" s="25" t="s">
        <v>20</v>
      </c>
      <c r="F1385" s="25" t="s">
        <v>21</v>
      </c>
      <c r="G1385" s="26" t="s">
        <v>5467</v>
      </c>
      <c r="H1385" s="25" t="s">
        <v>5468</v>
      </c>
      <c r="I1385" s="25" t="s">
        <v>5446</v>
      </c>
      <c r="J1385" s="25" t="s">
        <v>33</v>
      </c>
      <c r="K1385" s="25" t="s">
        <v>34</v>
      </c>
      <c r="L1385" s="24" t="s">
        <v>5469</v>
      </c>
      <c r="M1385" s="26">
        <v>300</v>
      </c>
    </row>
    <row r="1386" s="1" customFormat="1" ht="20" customHeight="1" spans="1:13">
      <c r="A1386" s="24">
        <v>1382</v>
      </c>
      <c r="B1386" s="25" t="s">
        <v>5296</v>
      </c>
      <c r="C1386" s="25" t="s">
        <v>5438</v>
      </c>
      <c r="D1386" s="25" t="s">
        <v>5470</v>
      </c>
      <c r="E1386" s="25" t="s">
        <v>29</v>
      </c>
      <c r="F1386" s="25" t="s">
        <v>21</v>
      </c>
      <c r="G1386" s="26" t="s">
        <v>5471</v>
      </c>
      <c r="H1386" s="25" t="s">
        <v>5472</v>
      </c>
      <c r="I1386" s="25" t="s">
        <v>5473</v>
      </c>
      <c r="J1386" s="25" t="s">
        <v>33</v>
      </c>
      <c r="K1386" s="25" t="s">
        <v>34</v>
      </c>
      <c r="L1386" s="24" t="s">
        <v>5474</v>
      </c>
      <c r="M1386" s="26">
        <v>300</v>
      </c>
    </row>
    <row r="1387" s="1" customFormat="1" ht="20" customHeight="1" spans="1:13">
      <c r="A1387" s="24">
        <v>1383</v>
      </c>
      <c r="B1387" s="25" t="s">
        <v>5296</v>
      </c>
      <c r="C1387" s="25" t="s">
        <v>5438</v>
      </c>
      <c r="D1387" s="25" t="s">
        <v>5475</v>
      </c>
      <c r="E1387" s="25" t="s">
        <v>20</v>
      </c>
      <c r="F1387" s="25" t="s">
        <v>21</v>
      </c>
      <c r="G1387" s="26" t="s">
        <v>5476</v>
      </c>
      <c r="H1387" s="25" t="s">
        <v>5477</v>
      </c>
      <c r="I1387" s="25" t="s">
        <v>5478</v>
      </c>
      <c r="J1387" s="25" t="s">
        <v>33</v>
      </c>
      <c r="K1387" s="25" t="s">
        <v>34</v>
      </c>
      <c r="L1387" s="24" t="s">
        <v>5479</v>
      </c>
      <c r="M1387" s="26">
        <v>300</v>
      </c>
    </row>
    <row r="1388" s="1" customFormat="1" ht="20" customHeight="1" spans="1:13">
      <c r="A1388" s="24">
        <v>1384</v>
      </c>
      <c r="B1388" s="25" t="s">
        <v>5296</v>
      </c>
      <c r="C1388" s="25" t="s">
        <v>5438</v>
      </c>
      <c r="D1388" s="25" t="s">
        <v>5480</v>
      </c>
      <c r="E1388" s="25" t="s">
        <v>20</v>
      </c>
      <c r="F1388" s="25" t="s">
        <v>21</v>
      </c>
      <c r="G1388" s="26" t="s">
        <v>5481</v>
      </c>
      <c r="H1388" s="25" t="s">
        <v>5482</v>
      </c>
      <c r="I1388" s="25" t="s">
        <v>5478</v>
      </c>
      <c r="J1388" s="25" t="s">
        <v>33</v>
      </c>
      <c r="K1388" s="25" t="s">
        <v>34</v>
      </c>
      <c r="L1388" s="24" t="s">
        <v>5483</v>
      </c>
      <c r="M1388" s="26">
        <v>300</v>
      </c>
    </row>
    <row r="1389" s="1" customFormat="1" ht="20" customHeight="1" spans="1:13">
      <c r="A1389" s="24">
        <v>1385</v>
      </c>
      <c r="B1389" s="25" t="s">
        <v>5296</v>
      </c>
      <c r="C1389" s="25" t="s">
        <v>5438</v>
      </c>
      <c r="D1389" s="25" t="s">
        <v>5484</v>
      </c>
      <c r="E1389" s="25" t="s">
        <v>29</v>
      </c>
      <c r="F1389" s="25" t="s">
        <v>21</v>
      </c>
      <c r="G1389" s="26" t="s">
        <v>5485</v>
      </c>
      <c r="H1389" s="25" t="s">
        <v>5486</v>
      </c>
      <c r="I1389" s="25" t="s">
        <v>5487</v>
      </c>
      <c r="J1389" s="25" t="s">
        <v>33</v>
      </c>
      <c r="K1389" s="25" t="s">
        <v>34</v>
      </c>
      <c r="L1389" s="24" t="s">
        <v>5488</v>
      </c>
      <c r="M1389" s="26">
        <v>300</v>
      </c>
    </row>
    <row r="1390" s="1" customFormat="1" ht="20" customHeight="1" spans="1:13">
      <c r="A1390" s="24">
        <v>1386</v>
      </c>
      <c r="B1390" s="25" t="s">
        <v>5296</v>
      </c>
      <c r="C1390" s="52" t="s">
        <v>5489</v>
      </c>
      <c r="D1390" s="52" t="s">
        <v>5490</v>
      </c>
      <c r="E1390" s="53" t="s">
        <v>20</v>
      </c>
      <c r="F1390" s="52" t="s">
        <v>21</v>
      </c>
      <c r="G1390" s="26" t="s">
        <v>5491</v>
      </c>
      <c r="H1390" s="25" t="s">
        <v>5492</v>
      </c>
      <c r="I1390" s="52" t="s">
        <v>5493</v>
      </c>
      <c r="J1390" s="54" t="s">
        <v>33</v>
      </c>
      <c r="K1390" s="54" t="s">
        <v>34</v>
      </c>
      <c r="L1390" s="53" t="s">
        <v>5494</v>
      </c>
      <c r="M1390" s="26">
        <v>300</v>
      </c>
    </row>
    <row r="1391" s="1" customFormat="1" ht="20" customHeight="1" spans="1:13">
      <c r="A1391" s="24">
        <v>1387</v>
      </c>
      <c r="B1391" s="25" t="s">
        <v>5296</v>
      </c>
      <c r="C1391" s="52" t="s">
        <v>5489</v>
      </c>
      <c r="D1391" s="52" t="s">
        <v>5495</v>
      </c>
      <c r="E1391" s="53" t="s">
        <v>29</v>
      </c>
      <c r="F1391" s="52" t="s">
        <v>21</v>
      </c>
      <c r="G1391" s="26" t="s">
        <v>5496</v>
      </c>
      <c r="H1391" s="25" t="s">
        <v>5497</v>
      </c>
      <c r="I1391" s="52" t="s">
        <v>5493</v>
      </c>
      <c r="J1391" s="54" t="s">
        <v>33</v>
      </c>
      <c r="K1391" s="54" t="s">
        <v>34</v>
      </c>
      <c r="L1391" s="53" t="s">
        <v>5494</v>
      </c>
      <c r="M1391" s="26">
        <v>300</v>
      </c>
    </row>
    <row r="1392" s="1" customFormat="1" ht="20" customHeight="1" spans="1:13">
      <c r="A1392" s="24">
        <v>1388</v>
      </c>
      <c r="B1392" s="25" t="s">
        <v>5296</v>
      </c>
      <c r="C1392" s="25" t="s">
        <v>5498</v>
      </c>
      <c r="D1392" s="25" t="s">
        <v>5499</v>
      </c>
      <c r="E1392" s="25" t="s">
        <v>29</v>
      </c>
      <c r="F1392" s="25" t="s">
        <v>21</v>
      </c>
      <c r="G1392" s="26" t="s">
        <v>5500</v>
      </c>
      <c r="H1392" s="25" t="s">
        <v>5501</v>
      </c>
      <c r="I1392" s="25" t="s">
        <v>5502</v>
      </c>
      <c r="J1392" s="25" t="s">
        <v>33</v>
      </c>
      <c r="K1392" s="25" t="s">
        <v>34</v>
      </c>
      <c r="L1392" s="24" t="s">
        <v>5343</v>
      </c>
      <c r="M1392" s="26">
        <v>300</v>
      </c>
    </row>
    <row r="1393" s="1" customFormat="1" ht="20" customHeight="1" spans="1:13">
      <c r="A1393" s="24">
        <v>1389</v>
      </c>
      <c r="B1393" s="25" t="s">
        <v>5296</v>
      </c>
      <c r="C1393" s="24" t="s">
        <v>5503</v>
      </c>
      <c r="D1393" s="24" t="s">
        <v>5504</v>
      </c>
      <c r="E1393" s="24" t="s">
        <v>29</v>
      </c>
      <c r="F1393" s="24" t="s">
        <v>21</v>
      </c>
      <c r="G1393" s="26" t="s">
        <v>5505</v>
      </c>
      <c r="H1393" s="25" t="s">
        <v>5506</v>
      </c>
      <c r="I1393" s="24" t="s">
        <v>5507</v>
      </c>
      <c r="J1393" s="34" t="s">
        <v>33</v>
      </c>
      <c r="K1393" s="34" t="s">
        <v>113</v>
      </c>
      <c r="L1393" s="24" t="s">
        <v>5508</v>
      </c>
      <c r="M1393" s="26">
        <v>400</v>
      </c>
    </row>
    <row r="1394" s="1" customFormat="1" ht="20" customHeight="1" spans="1:13">
      <c r="A1394" s="24">
        <v>1390</v>
      </c>
      <c r="B1394" s="25" t="s">
        <v>5296</v>
      </c>
      <c r="C1394" s="24" t="s">
        <v>5503</v>
      </c>
      <c r="D1394" s="24" t="s">
        <v>5509</v>
      </c>
      <c r="E1394" s="24" t="s">
        <v>29</v>
      </c>
      <c r="F1394" s="24" t="s">
        <v>21</v>
      </c>
      <c r="G1394" s="26" t="s">
        <v>5510</v>
      </c>
      <c r="H1394" s="25" t="s">
        <v>5511</v>
      </c>
      <c r="I1394" s="24" t="s">
        <v>5512</v>
      </c>
      <c r="J1394" s="34" t="s">
        <v>33</v>
      </c>
      <c r="K1394" s="34" t="s">
        <v>113</v>
      </c>
      <c r="L1394" s="24" t="s">
        <v>5513</v>
      </c>
      <c r="M1394" s="26">
        <v>400</v>
      </c>
    </row>
    <row r="1395" s="1" customFormat="1" ht="20" customHeight="1" spans="1:13">
      <c r="A1395" s="24">
        <v>1391</v>
      </c>
      <c r="B1395" s="25" t="s">
        <v>5296</v>
      </c>
      <c r="C1395" s="24" t="s">
        <v>5503</v>
      </c>
      <c r="D1395" s="24" t="s">
        <v>5514</v>
      </c>
      <c r="E1395" s="24" t="s">
        <v>29</v>
      </c>
      <c r="F1395" s="24" t="s">
        <v>21</v>
      </c>
      <c r="G1395" s="26" t="s">
        <v>5515</v>
      </c>
      <c r="H1395" s="25" t="s">
        <v>5516</v>
      </c>
      <c r="I1395" s="24" t="s">
        <v>5517</v>
      </c>
      <c r="J1395" s="34" t="s">
        <v>33</v>
      </c>
      <c r="K1395" s="34" t="s">
        <v>34</v>
      </c>
      <c r="L1395" s="24" t="s">
        <v>5518</v>
      </c>
      <c r="M1395" s="26">
        <v>300</v>
      </c>
    </row>
    <row r="1396" s="1" customFormat="1" ht="20" customHeight="1" spans="1:13">
      <c r="A1396" s="24">
        <v>1392</v>
      </c>
      <c r="B1396" s="25" t="s">
        <v>5296</v>
      </c>
      <c r="C1396" s="24" t="s">
        <v>21</v>
      </c>
      <c r="D1396" s="24" t="s">
        <v>5519</v>
      </c>
      <c r="E1396" s="24" t="s">
        <v>29</v>
      </c>
      <c r="F1396" s="24" t="s">
        <v>21</v>
      </c>
      <c r="G1396" s="26" t="s">
        <v>5520</v>
      </c>
      <c r="H1396" s="25" t="s">
        <v>5521</v>
      </c>
      <c r="I1396" s="24" t="s">
        <v>5522</v>
      </c>
      <c r="J1396" s="34" t="s">
        <v>33</v>
      </c>
      <c r="K1396" s="34" t="s">
        <v>34</v>
      </c>
      <c r="L1396" s="24" t="s">
        <v>5518</v>
      </c>
      <c r="M1396" s="26">
        <v>300</v>
      </c>
    </row>
    <row r="1397" s="1" customFormat="1" ht="20" customHeight="1" spans="1:13">
      <c r="A1397" s="24">
        <v>1393</v>
      </c>
      <c r="B1397" s="25" t="s">
        <v>5296</v>
      </c>
      <c r="C1397" s="24" t="s">
        <v>5503</v>
      </c>
      <c r="D1397" s="24" t="s">
        <v>5523</v>
      </c>
      <c r="E1397" s="24" t="s">
        <v>20</v>
      </c>
      <c r="F1397" s="24" t="s">
        <v>21</v>
      </c>
      <c r="G1397" s="26" t="s">
        <v>5524</v>
      </c>
      <c r="H1397" s="25" t="s">
        <v>5525</v>
      </c>
      <c r="I1397" s="24" t="s">
        <v>5526</v>
      </c>
      <c r="J1397" s="34" t="s">
        <v>33</v>
      </c>
      <c r="K1397" s="34" t="s">
        <v>34</v>
      </c>
      <c r="L1397" s="24" t="s">
        <v>5527</v>
      </c>
      <c r="M1397" s="26">
        <v>300</v>
      </c>
    </row>
    <row r="1398" s="1" customFormat="1" ht="20" customHeight="1" spans="1:13">
      <c r="A1398" s="24">
        <v>1394</v>
      </c>
      <c r="B1398" s="25" t="s">
        <v>5296</v>
      </c>
      <c r="C1398" s="24" t="s">
        <v>5503</v>
      </c>
      <c r="D1398" s="24" t="s">
        <v>5528</v>
      </c>
      <c r="E1398" s="24" t="s">
        <v>29</v>
      </c>
      <c r="F1398" s="24" t="s">
        <v>21</v>
      </c>
      <c r="G1398" s="26" t="s">
        <v>5529</v>
      </c>
      <c r="H1398" s="25" t="s">
        <v>5530</v>
      </c>
      <c r="I1398" s="24" t="s">
        <v>5526</v>
      </c>
      <c r="J1398" s="34" t="s">
        <v>33</v>
      </c>
      <c r="K1398" s="34" t="s">
        <v>34</v>
      </c>
      <c r="L1398" s="24" t="s">
        <v>5527</v>
      </c>
      <c r="M1398" s="26">
        <v>300</v>
      </c>
    </row>
    <row r="1399" s="1" customFormat="1" ht="20" customHeight="1" spans="1:13">
      <c r="A1399" s="24">
        <v>1395</v>
      </c>
      <c r="B1399" s="25" t="s">
        <v>5296</v>
      </c>
      <c r="C1399" s="24" t="s">
        <v>5503</v>
      </c>
      <c r="D1399" s="24" t="s">
        <v>5531</v>
      </c>
      <c r="E1399" s="24" t="s">
        <v>29</v>
      </c>
      <c r="F1399" s="24" t="s">
        <v>21</v>
      </c>
      <c r="G1399" s="26" t="s">
        <v>5532</v>
      </c>
      <c r="H1399" s="25" t="s">
        <v>5533</v>
      </c>
      <c r="I1399" s="24" t="s">
        <v>5534</v>
      </c>
      <c r="J1399" s="34" t="s">
        <v>33</v>
      </c>
      <c r="K1399" s="34" t="s">
        <v>34</v>
      </c>
      <c r="L1399" s="24" t="s">
        <v>5535</v>
      </c>
      <c r="M1399" s="26">
        <v>300</v>
      </c>
    </row>
    <row r="1400" s="1" customFormat="1" ht="20" customHeight="1" spans="1:13">
      <c r="A1400" s="24">
        <v>1396</v>
      </c>
      <c r="B1400" s="25" t="s">
        <v>5296</v>
      </c>
      <c r="C1400" s="24" t="s">
        <v>5503</v>
      </c>
      <c r="D1400" s="24" t="s">
        <v>5536</v>
      </c>
      <c r="E1400" s="24" t="s">
        <v>29</v>
      </c>
      <c r="F1400" s="24" t="s">
        <v>21</v>
      </c>
      <c r="G1400" s="26" t="s">
        <v>5537</v>
      </c>
      <c r="H1400" s="25" t="s">
        <v>5538</v>
      </c>
      <c r="I1400" s="24" t="s">
        <v>5539</v>
      </c>
      <c r="J1400" s="34" t="s">
        <v>33</v>
      </c>
      <c r="K1400" s="34" t="s">
        <v>34</v>
      </c>
      <c r="L1400" s="24" t="s">
        <v>5527</v>
      </c>
      <c r="M1400" s="26">
        <v>300</v>
      </c>
    </row>
    <row r="1401" s="1" customFormat="1" ht="20" customHeight="1" spans="1:13">
      <c r="A1401" s="24">
        <v>1397</v>
      </c>
      <c r="B1401" s="25" t="s">
        <v>5296</v>
      </c>
      <c r="C1401" s="25" t="s">
        <v>5540</v>
      </c>
      <c r="D1401" s="25" t="s">
        <v>5541</v>
      </c>
      <c r="E1401" s="25" t="s">
        <v>29</v>
      </c>
      <c r="F1401" s="25" t="s">
        <v>21</v>
      </c>
      <c r="G1401" s="26" t="s">
        <v>5542</v>
      </c>
      <c r="H1401" s="25" t="s">
        <v>5543</v>
      </c>
      <c r="I1401" s="25" t="s">
        <v>5544</v>
      </c>
      <c r="J1401" s="25" t="s">
        <v>33</v>
      </c>
      <c r="K1401" s="25" t="s">
        <v>34</v>
      </c>
      <c r="L1401" s="24" t="s">
        <v>5545</v>
      </c>
      <c r="M1401" s="26">
        <v>300</v>
      </c>
    </row>
    <row r="1402" s="1" customFormat="1" ht="20" customHeight="1" spans="1:13">
      <c r="A1402" s="24">
        <v>1398</v>
      </c>
      <c r="B1402" s="25" t="s">
        <v>5296</v>
      </c>
      <c r="C1402" s="25" t="s">
        <v>5540</v>
      </c>
      <c r="D1402" s="47" t="s">
        <v>5546</v>
      </c>
      <c r="E1402" s="25" t="s">
        <v>29</v>
      </c>
      <c r="F1402" s="25" t="s">
        <v>21</v>
      </c>
      <c r="G1402" s="26" t="s">
        <v>5547</v>
      </c>
      <c r="H1402" s="25" t="s">
        <v>5548</v>
      </c>
      <c r="I1402" s="24" t="s">
        <v>5549</v>
      </c>
      <c r="J1402" s="25" t="s">
        <v>85</v>
      </c>
      <c r="K1402" s="25" t="s">
        <v>86</v>
      </c>
      <c r="L1402" s="24" t="s">
        <v>5550</v>
      </c>
      <c r="M1402" s="26">
        <v>500</v>
      </c>
    </row>
    <row r="1403" s="1" customFormat="1" ht="20" customHeight="1" spans="1:13">
      <c r="A1403" s="24">
        <v>1399</v>
      </c>
      <c r="B1403" s="25" t="s">
        <v>5296</v>
      </c>
      <c r="C1403" s="25" t="s">
        <v>5551</v>
      </c>
      <c r="D1403" s="25" t="s">
        <v>5552</v>
      </c>
      <c r="E1403" s="25" t="s">
        <v>29</v>
      </c>
      <c r="F1403" s="25" t="s">
        <v>21</v>
      </c>
      <c r="G1403" s="26" t="s">
        <v>5553</v>
      </c>
      <c r="H1403" s="25" t="s">
        <v>5554</v>
      </c>
      <c r="I1403" s="25" t="s">
        <v>5555</v>
      </c>
      <c r="J1403" s="25" t="s">
        <v>33</v>
      </c>
      <c r="K1403" s="25" t="s">
        <v>34</v>
      </c>
      <c r="L1403" s="24" t="s">
        <v>5556</v>
      </c>
      <c r="M1403" s="26">
        <v>300</v>
      </c>
    </row>
    <row r="1404" s="1" customFormat="1" ht="20" customHeight="1" spans="1:13">
      <c r="A1404" s="24">
        <v>1400</v>
      </c>
      <c r="B1404" s="25" t="s">
        <v>5296</v>
      </c>
      <c r="C1404" s="25" t="s">
        <v>5551</v>
      </c>
      <c r="D1404" s="25" t="s">
        <v>5557</v>
      </c>
      <c r="E1404" s="25" t="s">
        <v>29</v>
      </c>
      <c r="F1404" s="25" t="s">
        <v>21</v>
      </c>
      <c r="G1404" s="26" t="s">
        <v>5558</v>
      </c>
      <c r="H1404" s="25" t="s">
        <v>5559</v>
      </c>
      <c r="I1404" s="25" t="s">
        <v>5555</v>
      </c>
      <c r="J1404" s="25" t="s">
        <v>33</v>
      </c>
      <c r="K1404" s="25" t="s">
        <v>113</v>
      </c>
      <c r="L1404" s="24" t="s">
        <v>5560</v>
      </c>
      <c r="M1404" s="26">
        <v>400</v>
      </c>
    </row>
    <row r="1405" s="1" customFormat="1" ht="20" customHeight="1" spans="1:13">
      <c r="A1405" s="24">
        <v>1401</v>
      </c>
      <c r="B1405" s="25" t="s">
        <v>5296</v>
      </c>
      <c r="C1405" s="25" t="s">
        <v>5551</v>
      </c>
      <c r="D1405" s="25" t="s">
        <v>5561</v>
      </c>
      <c r="E1405" s="25" t="s">
        <v>20</v>
      </c>
      <c r="F1405" s="26" t="s">
        <v>75</v>
      </c>
      <c r="G1405" s="26" t="s">
        <v>5562</v>
      </c>
      <c r="H1405" s="25" t="s">
        <v>5563</v>
      </c>
      <c r="I1405" s="25" t="s">
        <v>5564</v>
      </c>
      <c r="J1405" s="25" t="s">
        <v>33</v>
      </c>
      <c r="K1405" s="25" t="s">
        <v>34</v>
      </c>
      <c r="L1405" s="24" t="s">
        <v>5565</v>
      </c>
      <c r="M1405" s="26">
        <v>300</v>
      </c>
    </row>
    <row r="1406" s="1" customFormat="1" ht="20" customHeight="1" spans="1:13">
      <c r="A1406" s="24">
        <v>1402</v>
      </c>
      <c r="B1406" s="25" t="s">
        <v>5296</v>
      </c>
      <c r="C1406" s="25" t="s">
        <v>5551</v>
      </c>
      <c r="D1406" s="25" t="s">
        <v>5566</v>
      </c>
      <c r="E1406" s="25" t="s">
        <v>20</v>
      </c>
      <c r="F1406" s="25" t="s">
        <v>21</v>
      </c>
      <c r="G1406" s="26" t="s">
        <v>5567</v>
      </c>
      <c r="H1406" s="25" t="s">
        <v>5568</v>
      </c>
      <c r="I1406" s="25" t="s">
        <v>5569</v>
      </c>
      <c r="J1406" s="25" t="s">
        <v>33</v>
      </c>
      <c r="K1406" s="25" t="s">
        <v>34</v>
      </c>
      <c r="L1406" s="24" t="s">
        <v>5570</v>
      </c>
      <c r="M1406" s="26">
        <v>300</v>
      </c>
    </row>
    <row r="1407" s="1" customFormat="1" ht="20" customHeight="1" spans="1:13">
      <c r="A1407" s="24">
        <v>1403</v>
      </c>
      <c r="B1407" s="25" t="s">
        <v>5296</v>
      </c>
      <c r="C1407" s="25" t="s">
        <v>5551</v>
      </c>
      <c r="D1407" s="25" t="s">
        <v>5571</v>
      </c>
      <c r="E1407" s="25" t="s">
        <v>20</v>
      </c>
      <c r="F1407" s="25" t="s">
        <v>21</v>
      </c>
      <c r="G1407" s="26" t="s">
        <v>5572</v>
      </c>
      <c r="H1407" s="25" t="s">
        <v>5573</v>
      </c>
      <c r="I1407" s="25" t="s">
        <v>5569</v>
      </c>
      <c r="J1407" s="25" t="s">
        <v>33</v>
      </c>
      <c r="K1407" s="25" t="s">
        <v>34</v>
      </c>
      <c r="L1407" s="24" t="s">
        <v>5570</v>
      </c>
      <c r="M1407" s="26">
        <v>300</v>
      </c>
    </row>
    <row r="1408" s="1" customFormat="1" ht="20" customHeight="1" spans="1:13">
      <c r="A1408" s="24">
        <v>1404</v>
      </c>
      <c r="B1408" s="25" t="s">
        <v>5296</v>
      </c>
      <c r="C1408" s="25" t="s">
        <v>5551</v>
      </c>
      <c r="D1408" s="25" t="s">
        <v>5574</v>
      </c>
      <c r="E1408" s="25" t="s">
        <v>29</v>
      </c>
      <c r="F1408" s="25" t="s">
        <v>21</v>
      </c>
      <c r="G1408" s="26" t="s">
        <v>5575</v>
      </c>
      <c r="H1408" s="25" t="s">
        <v>5576</v>
      </c>
      <c r="I1408" s="24" t="s">
        <v>5569</v>
      </c>
      <c r="J1408" s="25" t="s">
        <v>402</v>
      </c>
      <c r="K1408" s="25" t="s">
        <v>5577</v>
      </c>
      <c r="L1408" s="24" t="s">
        <v>5578</v>
      </c>
      <c r="M1408" s="26">
        <v>500</v>
      </c>
    </row>
    <row r="1409" s="1" customFormat="1" ht="20" customHeight="1" spans="1:13">
      <c r="A1409" s="24">
        <v>1405</v>
      </c>
      <c r="B1409" s="25" t="s">
        <v>5296</v>
      </c>
      <c r="C1409" s="25" t="s">
        <v>5579</v>
      </c>
      <c r="D1409" s="25" t="s">
        <v>5580</v>
      </c>
      <c r="E1409" s="25" t="s">
        <v>29</v>
      </c>
      <c r="F1409" s="25" t="s">
        <v>21</v>
      </c>
      <c r="G1409" s="26" t="s">
        <v>5581</v>
      </c>
      <c r="H1409" s="25" t="s">
        <v>5582</v>
      </c>
      <c r="I1409" s="25" t="s">
        <v>5583</v>
      </c>
      <c r="J1409" s="25" t="s">
        <v>33</v>
      </c>
      <c r="K1409" s="25" t="s">
        <v>34</v>
      </c>
      <c r="L1409" s="24" t="s">
        <v>5584</v>
      </c>
      <c r="M1409" s="26">
        <v>300</v>
      </c>
    </row>
    <row r="1410" s="1" customFormat="1" ht="20" customHeight="1" spans="1:13">
      <c r="A1410" s="24">
        <v>1406</v>
      </c>
      <c r="B1410" s="25" t="s">
        <v>5296</v>
      </c>
      <c r="C1410" s="25" t="s">
        <v>5579</v>
      </c>
      <c r="D1410" s="25" t="s">
        <v>5585</v>
      </c>
      <c r="E1410" s="25" t="s">
        <v>20</v>
      </c>
      <c r="F1410" s="25" t="s">
        <v>21</v>
      </c>
      <c r="G1410" s="26" t="s">
        <v>5586</v>
      </c>
      <c r="H1410" s="25" t="s">
        <v>5587</v>
      </c>
      <c r="I1410" s="25" t="s">
        <v>5583</v>
      </c>
      <c r="J1410" s="25" t="s">
        <v>33</v>
      </c>
      <c r="K1410" s="25" t="s">
        <v>34</v>
      </c>
      <c r="L1410" s="24" t="s">
        <v>5588</v>
      </c>
      <c r="M1410" s="26">
        <v>300</v>
      </c>
    </row>
    <row r="1411" s="1" customFormat="1" ht="20" customHeight="1" spans="1:13">
      <c r="A1411" s="24">
        <v>1407</v>
      </c>
      <c r="B1411" s="25" t="s">
        <v>5296</v>
      </c>
      <c r="C1411" s="25" t="s">
        <v>5579</v>
      </c>
      <c r="D1411" s="25" t="s">
        <v>5589</v>
      </c>
      <c r="E1411" s="25" t="s">
        <v>29</v>
      </c>
      <c r="F1411" s="25" t="s">
        <v>21</v>
      </c>
      <c r="G1411" s="26" t="s">
        <v>5429</v>
      </c>
      <c r="H1411" s="25" t="s">
        <v>5590</v>
      </c>
      <c r="I1411" s="24" t="s">
        <v>5591</v>
      </c>
      <c r="J1411" s="25" t="s">
        <v>159</v>
      </c>
      <c r="K1411" s="25" t="s">
        <v>160</v>
      </c>
      <c r="L1411" s="24" t="s">
        <v>5592</v>
      </c>
      <c r="M1411" s="26">
        <v>500</v>
      </c>
    </row>
    <row r="1412" s="1" customFormat="1" ht="20" customHeight="1" spans="1:13">
      <c r="A1412" s="24">
        <v>1408</v>
      </c>
      <c r="B1412" s="25" t="s">
        <v>5296</v>
      </c>
      <c r="C1412" s="25" t="s">
        <v>5579</v>
      </c>
      <c r="D1412" s="25" t="s">
        <v>5593</v>
      </c>
      <c r="E1412" s="25" t="s">
        <v>29</v>
      </c>
      <c r="F1412" s="25" t="s">
        <v>21</v>
      </c>
      <c r="G1412" s="26" t="s">
        <v>5594</v>
      </c>
      <c r="H1412" s="25" t="s">
        <v>5595</v>
      </c>
      <c r="I1412" s="24" t="s">
        <v>5596</v>
      </c>
      <c r="J1412" s="25" t="s">
        <v>85</v>
      </c>
      <c r="K1412" s="25" t="s">
        <v>3086</v>
      </c>
      <c r="L1412" s="24" t="s">
        <v>5597</v>
      </c>
      <c r="M1412" s="26">
        <v>500</v>
      </c>
    </row>
    <row r="1413" s="1" customFormat="1" ht="20" customHeight="1" spans="1:13">
      <c r="A1413" s="24">
        <v>1409</v>
      </c>
      <c r="B1413" s="25" t="s">
        <v>5296</v>
      </c>
      <c r="C1413" s="25" t="s">
        <v>5579</v>
      </c>
      <c r="D1413" s="25" t="s">
        <v>5598</v>
      </c>
      <c r="E1413" s="25" t="s">
        <v>29</v>
      </c>
      <c r="F1413" s="25" t="s">
        <v>21</v>
      </c>
      <c r="G1413" s="26" t="s">
        <v>5599</v>
      </c>
      <c r="H1413" s="25" t="s">
        <v>5600</v>
      </c>
      <c r="I1413" s="25" t="s">
        <v>5591</v>
      </c>
      <c r="J1413" s="25" t="s">
        <v>33</v>
      </c>
      <c r="K1413" s="25" t="s">
        <v>34</v>
      </c>
      <c r="L1413" s="24" t="s">
        <v>5601</v>
      </c>
      <c r="M1413" s="26">
        <v>300</v>
      </c>
    </row>
    <row r="1414" s="1" customFormat="1" ht="20" customHeight="1" spans="1:13">
      <c r="A1414" s="24">
        <v>1410</v>
      </c>
      <c r="B1414" s="25" t="s">
        <v>5296</v>
      </c>
      <c r="C1414" s="25" t="s">
        <v>5579</v>
      </c>
      <c r="D1414" s="25" t="s">
        <v>5602</v>
      </c>
      <c r="E1414" s="25" t="s">
        <v>20</v>
      </c>
      <c r="F1414" s="25" t="s">
        <v>21</v>
      </c>
      <c r="G1414" s="26" t="s">
        <v>5603</v>
      </c>
      <c r="H1414" s="25" t="s">
        <v>5604</v>
      </c>
      <c r="I1414" s="25" t="s">
        <v>5583</v>
      </c>
      <c r="J1414" s="25" t="s">
        <v>33</v>
      </c>
      <c r="K1414" s="25" t="s">
        <v>34</v>
      </c>
      <c r="L1414" s="24" t="s">
        <v>103</v>
      </c>
      <c r="M1414" s="26">
        <v>300</v>
      </c>
    </row>
    <row r="1415" s="1" customFormat="1" ht="20" customHeight="1" spans="1:13">
      <c r="A1415" s="24">
        <v>1411</v>
      </c>
      <c r="B1415" s="25" t="s">
        <v>5296</v>
      </c>
      <c r="C1415" s="25" t="s">
        <v>5605</v>
      </c>
      <c r="D1415" s="25" t="s">
        <v>5606</v>
      </c>
      <c r="E1415" s="25" t="s">
        <v>29</v>
      </c>
      <c r="F1415" s="25" t="s">
        <v>21</v>
      </c>
      <c r="G1415" s="26" t="s">
        <v>5607</v>
      </c>
      <c r="H1415" s="25" t="s">
        <v>5608</v>
      </c>
      <c r="I1415" s="25" t="s">
        <v>5609</v>
      </c>
      <c r="J1415" s="25" t="s">
        <v>33</v>
      </c>
      <c r="K1415" s="25" t="s">
        <v>34</v>
      </c>
      <c r="L1415" s="24" t="s">
        <v>5610</v>
      </c>
      <c r="M1415" s="26">
        <v>300</v>
      </c>
    </row>
    <row r="1416" s="1" customFormat="1" ht="20" customHeight="1" spans="1:13">
      <c r="A1416" s="24">
        <v>1412</v>
      </c>
      <c r="B1416" s="25" t="s">
        <v>5296</v>
      </c>
      <c r="C1416" s="25" t="s">
        <v>5605</v>
      </c>
      <c r="D1416" s="25" t="s">
        <v>5611</v>
      </c>
      <c r="E1416" s="25" t="s">
        <v>20</v>
      </c>
      <c r="F1416" s="25" t="s">
        <v>21</v>
      </c>
      <c r="G1416" s="26" t="s">
        <v>5612</v>
      </c>
      <c r="H1416" s="25" t="s">
        <v>5613</v>
      </c>
      <c r="I1416" s="25" t="s">
        <v>5614</v>
      </c>
      <c r="J1416" s="25" t="s">
        <v>33</v>
      </c>
      <c r="K1416" s="25" t="s">
        <v>34</v>
      </c>
      <c r="L1416" s="24" t="s">
        <v>5615</v>
      </c>
      <c r="M1416" s="26">
        <v>300</v>
      </c>
    </row>
    <row r="1417" s="1" customFormat="1" ht="20" customHeight="1" spans="1:13">
      <c r="A1417" s="24">
        <v>1413</v>
      </c>
      <c r="B1417" s="25" t="s">
        <v>5296</v>
      </c>
      <c r="C1417" s="25" t="s">
        <v>5605</v>
      </c>
      <c r="D1417" s="25" t="s">
        <v>5616</v>
      </c>
      <c r="E1417" s="25" t="s">
        <v>20</v>
      </c>
      <c r="F1417" s="25" t="s">
        <v>21</v>
      </c>
      <c r="G1417" s="26" t="s">
        <v>5617</v>
      </c>
      <c r="H1417" s="25" t="s">
        <v>5618</v>
      </c>
      <c r="I1417" s="25" t="s">
        <v>5619</v>
      </c>
      <c r="J1417" s="25" t="s">
        <v>33</v>
      </c>
      <c r="K1417" s="25" t="s">
        <v>34</v>
      </c>
      <c r="L1417" s="24" t="s">
        <v>5620</v>
      </c>
      <c r="M1417" s="26">
        <v>300</v>
      </c>
    </row>
    <row r="1418" s="1" customFormat="1" ht="20" customHeight="1" spans="1:13">
      <c r="A1418" s="24">
        <v>1414</v>
      </c>
      <c r="B1418" s="25" t="s">
        <v>5296</v>
      </c>
      <c r="C1418" s="25" t="s">
        <v>5605</v>
      </c>
      <c r="D1418" s="25" t="s">
        <v>5621</v>
      </c>
      <c r="E1418" s="25" t="s">
        <v>20</v>
      </c>
      <c r="F1418" s="25" t="s">
        <v>21</v>
      </c>
      <c r="G1418" s="26" t="s">
        <v>5622</v>
      </c>
      <c r="H1418" s="25" t="s">
        <v>5623</v>
      </c>
      <c r="I1418" s="25" t="s">
        <v>5619</v>
      </c>
      <c r="J1418" s="25" t="s">
        <v>33</v>
      </c>
      <c r="K1418" s="25" t="s">
        <v>113</v>
      </c>
      <c r="L1418" s="24" t="s">
        <v>5624</v>
      </c>
      <c r="M1418" s="26">
        <v>400</v>
      </c>
    </row>
    <row r="1419" s="1" customFormat="1" ht="20" customHeight="1" spans="1:13">
      <c r="A1419" s="24">
        <v>1415</v>
      </c>
      <c r="B1419" s="25" t="s">
        <v>5296</v>
      </c>
      <c r="C1419" s="25" t="s">
        <v>5625</v>
      </c>
      <c r="D1419" s="25" t="s">
        <v>5626</v>
      </c>
      <c r="E1419" s="25" t="s">
        <v>29</v>
      </c>
      <c r="F1419" s="25" t="s">
        <v>21</v>
      </c>
      <c r="G1419" s="26" t="s">
        <v>5627</v>
      </c>
      <c r="H1419" s="25" t="s">
        <v>5628</v>
      </c>
      <c r="I1419" s="24" t="s">
        <v>5629</v>
      </c>
      <c r="J1419" s="25" t="s">
        <v>5630</v>
      </c>
      <c r="K1419" s="25" t="s">
        <v>5631</v>
      </c>
      <c r="L1419" s="24" t="s">
        <v>5632</v>
      </c>
      <c r="M1419" s="26">
        <v>500</v>
      </c>
    </row>
    <row r="1420" s="1" customFormat="1" ht="20" customHeight="1" spans="1:13">
      <c r="A1420" s="24">
        <v>1416</v>
      </c>
      <c r="B1420" s="25" t="s">
        <v>5296</v>
      </c>
      <c r="C1420" s="25" t="s">
        <v>5633</v>
      </c>
      <c r="D1420" s="25" t="s">
        <v>5634</v>
      </c>
      <c r="E1420" s="25" t="s">
        <v>29</v>
      </c>
      <c r="F1420" s="25" t="s">
        <v>21</v>
      </c>
      <c r="G1420" s="26" t="s">
        <v>5635</v>
      </c>
      <c r="H1420" s="25" t="s">
        <v>5636</v>
      </c>
      <c r="I1420" s="24" t="s">
        <v>5637</v>
      </c>
      <c r="J1420" s="34" t="s">
        <v>85</v>
      </c>
      <c r="K1420" s="24" t="s">
        <v>5638</v>
      </c>
      <c r="L1420" s="24" t="s">
        <v>5639</v>
      </c>
      <c r="M1420" s="26">
        <v>500</v>
      </c>
    </row>
    <row r="1421" s="1" customFormat="1" ht="20" customHeight="1" spans="1:13">
      <c r="A1421" s="24">
        <v>1417</v>
      </c>
      <c r="B1421" s="25" t="s">
        <v>5296</v>
      </c>
      <c r="C1421" s="25" t="s">
        <v>5633</v>
      </c>
      <c r="D1421" s="25" t="s">
        <v>5640</v>
      </c>
      <c r="E1421" s="25" t="s">
        <v>29</v>
      </c>
      <c r="F1421" s="25" t="s">
        <v>21</v>
      </c>
      <c r="G1421" s="26" t="s">
        <v>5641</v>
      </c>
      <c r="H1421" s="25" t="s">
        <v>5642</v>
      </c>
      <c r="I1421" s="24" t="s">
        <v>5637</v>
      </c>
      <c r="J1421" s="34" t="s">
        <v>85</v>
      </c>
      <c r="K1421" s="24" t="s">
        <v>5638</v>
      </c>
      <c r="L1421" s="24" t="s">
        <v>5639</v>
      </c>
      <c r="M1421" s="26">
        <v>500</v>
      </c>
    </row>
    <row r="1422" s="1" customFormat="1" ht="20" customHeight="1" spans="1:13">
      <c r="A1422" s="24">
        <v>1418</v>
      </c>
      <c r="B1422" s="25" t="s">
        <v>5296</v>
      </c>
      <c r="C1422" s="25" t="s">
        <v>5633</v>
      </c>
      <c r="D1422" s="25" t="s">
        <v>5643</v>
      </c>
      <c r="E1422" s="25" t="s">
        <v>20</v>
      </c>
      <c r="F1422" s="25" t="s">
        <v>21</v>
      </c>
      <c r="G1422" s="26" t="s">
        <v>5644</v>
      </c>
      <c r="H1422" s="25" t="s">
        <v>5645</v>
      </c>
      <c r="I1422" s="24" t="s">
        <v>5646</v>
      </c>
      <c r="J1422" s="34" t="s">
        <v>59</v>
      </c>
      <c r="K1422" s="24" t="s">
        <v>60</v>
      </c>
      <c r="L1422" s="24" t="s">
        <v>5647</v>
      </c>
      <c r="M1422" s="26">
        <v>500</v>
      </c>
    </row>
    <row r="1423" s="1" customFormat="1" ht="20" customHeight="1" spans="1:13">
      <c r="A1423" s="24">
        <v>1419</v>
      </c>
      <c r="B1423" s="25" t="s">
        <v>5296</v>
      </c>
      <c r="C1423" s="25" t="s">
        <v>5633</v>
      </c>
      <c r="D1423" s="25" t="s">
        <v>5648</v>
      </c>
      <c r="E1423" s="25" t="s">
        <v>29</v>
      </c>
      <c r="F1423" s="25" t="s">
        <v>21</v>
      </c>
      <c r="G1423" s="26" t="s">
        <v>5649</v>
      </c>
      <c r="H1423" s="25" t="s">
        <v>5650</v>
      </c>
      <c r="I1423" s="24" t="s">
        <v>5651</v>
      </c>
      <c r="J1423" s="24" t="s">
        <v>2145</v>
      </c>
      <c r="K1423" s="24" t="s">
        <v>2550</v>
      </c>
      <c r="L1423" s="24" t="s">
        <v>5652</v>
      </c>
      <c r="M1423" s="26">
        <v>500</v>
      </c>
    </row>
    <row r="1424" s="1" customFormat="1" ht="20" customHeight="1" spans="1:13">
      <c r="A1424" s="24">
        <v>1420</v>
      </c>
      <c r="B1424" s="25" t="s">
        <v>5296</v>
      </c>
      <c r="C1424" s="25" t="s">
        <v>5633</v>
      </c>
      <c r="D1424" s="25" t="s">
        <v>5653</v>
      </c>
      <c r="E1424" s="25" t="s">
        <v>20</v>
      </c>
      <c r="F1424" s="25" t="s">
        <v>21</v>
      </c>
      <c r="G1424" s="26" t="s">
        <v>5654</v>
      </c>
      <c r="H1424" s="25" t="s">
        <v>5655</v>
      </c>
      <c r="I1424" s="24" t="s">
        <v>5651</v>
      </c>
      <c r="J1424" s="24" t="s">
        <v>2145</v>
      </c>
      <c r="K1424" s="24" t="s">
        <v>2550</v>
      </c>
      <c r="L1424" s="24" t="s">
        <v>5652</v>
      </c>
      <c r="M1424" s="26">
        <v>500</v>
      </c>
    </row>
    <row r="1425" s="1" customFormat="1" ht="20" customHeight="1" spans="1:13">
      <c r="A1425" s="24">
        <v>1421</v>
      </c>
      <c r="B1425" s="25" t="s">
        <v>5296</v>
      </c>
      <c r="C1425" s="25" t="s">
        <v>5633</v>
      </c>
      <c r="D1425" s="25" t="s">
        <v>5656</v>
      </c>
      <c r="E1425" s="25" t="s">
        <v>20</v>
      </c>
      <c r="F1425" s="25" t="s">
        <v>21</v>
      </c>
      <c r="G1425" s="26" t="s">
        <v>5657</v>
      </c>
      <c r="H1425" s="25" t="s">
        <v>5658</v>
      </c>
      <c r="I1425" s="25" t="s">
        <v>5659</v>
      </c>
      <c r="J1425" s="34" t="s">
        <v>33</v>
      </c>
      <c r="K1425" s="34" t="s">
        <v>113</v>
      </c>
      <c r="L1425" s="24" t="s">
        <v>5660</v>
      </c>
      <c r="M1425" s="26">
        <v>400</v>
      </c>
    </row>
    <row r="1426" s="1" customFormat="1" ht="20" customHeight="1" spans="1:13">
      <c r="A1426" s="24">
        <v>1422</v>
      </c>
      <c r="B1426" s="25" t="s">
        <v>5296</v>
      </c>
      <c r="C1426" s="25" t="s">
        <v>5633</v>
      </c>
      <c r="D1426" s="25" t="s">
        <v>5661</v>
      </c>
      <c r="E1426" s="25" t="s">
        <v>29</v>
      </c>
      <c r="F1426" s="25" t="s">
        <v>21</v>
      </c>
      <c r="G1426" s="26" t="s">
        <v>5635</v>
      </c>
      <c r="H1426" s="25" t="s">
        <v>5662</v>
      </c>
      <c r="I1426" s="25" t="s">
        <v>5659</v>
      </c>
      <c r="J1426" s="34" t="s">
        <v>33</v>
      </c>
      <c r="K1426" s="34" t="s">
        <v>34</v>
      </c>
      <c r="L1426" s="24" t="s">
        <v>5663</v>
      </c>
      <c r="M1426" s="26">
        <v>300</v>
      </c>
    </row>
    <row r="1427" s="1" customFormat="1" ht="20" customHeight="1" spans="1:13">
      <c r="A1427" s="24">
        <v>1423</v>
      </c>
      <c r="B1427" s="25" t="s">
        <v>5296</v>
      </c>
      <c r="C1427" s="25" t="s">
        <v>5633</v>
      </c>
      <c r="D1427" s="25" t="s">
        <v>5664</v>
      </c>
      <c r="E1427" s="25" t="s">
        <v>29</v>
      </c>
      <c r="F1427" s="25" t="s">
        <v>21</v>
      </c>
      <c r="G1427" s="26" t="s">
        <v>5665</v>
      </c>
      <c r="H1427" s="25" t="s">
        <v>5666</v>
      </c>
      <c r="I1427" s="25" t="s">
        <v>5667</v>
      </c>
      <c r="J1427" s="34" t="s">
        <v>33</v>
      </c>
      <c r="K1427" s="34" t="s">
        <v>34</v>
      </c>
      <c r="L1427" s="24" t="s">
        <v>5668</v>
      </c>
      <c r="M1427" s="26">
        <v>300</v>
      </c>
    </row>
    <row r="1428" s="1" customFormat="1" ht="20" customHeight="1" spans="1:13">
      <c r="A1428" s="24">
        <v>1424</v>
      </c>
      <c r="B1428" s="25" t="s">
        <v>5296</v>
      </c>
      <c r="C1428" s="25" t="s">
        <v>5633</v>
      </c>
      <c r="D1428" s="25" t="s">
        <v>5669</v>
      </c>
      <c r="E1428" s="25" t="s">
        <v>20</v>
      </c>
      <c r="F1428" s="25" t="s">
        <v>21</v>
      </c>
      <c r="G1428" s="26" t="s">
        <v>5670</v>
      </c>
      <c r="H1428" s="25" t="s">
        <v>5671</v>
      </c>
      <c r="I1428" s="25" t="s">
        <v>5667</v>
      </c>
      <c r="J1428" s="34" t="s">
        <v>33</v>
      </c>
      <c r="K1428" s="34" t="s">
        <v>34</v>
      </c>
      <c r="L1428" s="24" t="s">
        <v>5672</v>
      </c>
      <c r="M1428" s="26">
        <v>300</v>
      </c>
    </row>
    <row r="1429" s="1" customFormat="1" ht="20" customHeight="1" spans="1:13">
      <c r="A1429" s="24">
        <v>1425</v>
      </c>
      <c r="B1429" s="25" t="s">
        <v>5296</v>
      </c>
      <c r="C1429" s="25" t="s">
        <v>5633</v>
      </c>
      <c r="D1429" s="25" t="s">
        <v>5673</v>
      </c>
      <c r="E1429" s="25" t="s">
        <v>29</v>
      </c>
      <c r="F1429" s="25" t="s">
        <v>21</v>
      </c>
      <c r="G1429" s="26" t="s">
        <v>5674</v>
      </c>
      <c r="H1429" s="25" t="s">
        <v>5675</v>
      </c>
      <c r="I1429" s="24" t="s">
        <v>5676</v>
      </c>
      <c r="J1429" s="34" t="s">
        <v>85</v>
      </c>
      <c r="K1429" s="24" t="s">
        <v>697</v>
      </c>
      <c r="L1429" s="24" t="s">
        <v>5677</v>
      </c>
      <c r="M1429" s="26">
        <v>500</v>
      </c>
    </row>
    <row r="1430" s="1" customFormat="1" ht="20" customHeight="1" spans="1:13">
      <c r="A1430" s="24">
        <v>1426</v>
      </c>
      <c r="B1430" s="25" t="s">
        <v>5296</v>
      </c>
      <c r="C1430" s="25" t="s">
        <v>5633</v>
      </c>
      <c r="D1430" s="25" t="s">
        <v>5678</v>
      </c>
      <c r="E1430" s="25" t="s">
        <v>29</v>
      </c>
      <c r="F1430" s="25" t="s">
        <v>21</v>
      </c>
      <c r="G1430" s="26" t="s">
        <v>5679</v>
      </c>
      <c r="H1430" s="25" t="s">
        <v>5680</v>
      </c>
      <c r="I1430" s="25" t="s">
        <v>5646</v>
      </c>
      <c r="J1430" s="34" t="s">
        <v>33</v>
      </c>
      <c r="K1430" s="34" t="s">
        <v>34</v>
      </c>
      <c r="L1430" s="24" t="s">
        <v>5681</v>
      </c>
      <c r="M1430" s="26">
        <v>300</v>
      </c>
    </row>
    <row r="1431" s="1" customFormat="1" ht="20" customHeight="1" spans="1:13">
      <c r="A1431" s="24">
        <v>1427</v>
      </c>
      <c r="B1431" s="25" t="s">
        <v>5296</v>
      </c>
      <c r="C1431" s="25" t="s">
        <v>5633</v>
      </c>
      <c r="D1431" s="25" t="s">
        <v>5682</v>
      </c>
      <c r="E1431" s="25" t="s">
        <v>20</v>
      </c>
      <c r="F1431" s="25" t="s">
        <v>21</v>
      </c>
      <c r="G1431" s="26" t="s">
        <v>5683</v>
      </c>
      <c r="H1431" s="25" t="s">
        <v>5684</v>
      </c>
      <c r="I1431" s="25" t="s">
        <v>5646</v>
      </c>
      <c r="J1431" s="34" t="s">
        <v>33</v>
      </c>
      <c r="K1431" s="34" t="s">
        <v>34</v>
      </c>
      <c r="L1431" s="24" t="s">
        <v>5681</v>
      </c>
      <c r="M1431" s="26">
        <v>300</v>
      </c>
    </row>
    <row r="1432" s="1" customFormat="1" ht="20" customHeight="1" spans="1:13">
      <c r="A1432" s="24">
        <v>1428</v>
      </c>
      <c r="B1432" s="25" t="s">
        <v>5296</v>
      </c>
      <c r="C1432" s="25" t="s">
        <v>5685</v>
      </c>
      <c r="D1432" s="25" t="s">
        <v>5686</v>
      </c>
      <c r="E1432" s="25" t="s">
        <v>20</v>
      </c>
      <c r="F1432" s="25" t="s">
        <v>21</v>
      </c>
      <c r="G1432" s="26" t="s">
        <v>5687</v>
      </c>
      <c r="H1432" s="25" t="s">
        <v>5688</v>
      </c>
      <c r="I1432" s="25" t="s">
        <v>5689</v>
      </c>
      <c r="J1432" s="25" t="s">
        <v>33</v>
      </c>
      <c r="K1432" s="25" t="s">
        <v>34</v>
      </c>
      <c r="L1432" s="24" t="s">
        <v>5690</v>
      </c>
      <c r="M1432" s="26">
        <v>300</v>
      </c>
    </row>
    <row r="1433" s="1" customFormat="1" ht="20" customHeight="1" spans="1:13">
      <c r="A1433" s="24">
        <v>1429</v>
      </c>
      <c r="B1433" s="25" t="s">
        <v>5296</v>
      </c>
      <c r="C1433" s="25" t="s">
        <v>5685</v>
      </c>
      <c r="D1433" s="25" t="s">
        <v>5691</v>
      </c>
      <c r="E1433" s="25" t="s">
        <v>29</v>
      </c>
      <c r="F1433" s="25" t="s">
        <v>21</v>
      </c>
      <c r="G1433" s="26" t="s">
        <v>5692</v>
      </c>
      <c r="H1433" s="25" t="s">
        <v>5693</v>
      </c>
      <c r="I1433" s="25" t="s">
        <v>5694</v>
      </c>
      <c r="J1433" s="25" t="s">
        <v>33</v>
      </c>
      <c r="K1433" s="25" t="s">
        <v>34</v>
      </c>
      <c r="L1433" s="24" t="s">
        <v>5695</v>
      </c>
      <c r="M1433" s="26">
        <v>300</v>
      </c>
    </row>
    <row r="1434" s="1" customFormat="1" ht="20" customHeight="1" spans="1:13">
      <c r="A1434" s="24">
        <v>1430</v>
      </c>
      <c r="B1434" s="25" t="s">
        <v>5296</v>
      </c>
      <c r="C1434" s="25" t="s">
        <v>5685</v>
      </c>
      <c r="D1434" s="25" t="s">
        <v>5696</v>
      </c>
      <c r="E1434" s="25" t="s">
        <v>29</v>
      </c>
      <c r="F1434" s="25" t="s">
        <v>21</v>
      </c>
      <c r="G1434" s="26" t="s">
        <v>5697</v>
      </c>
      <c r="H1434" s="25" t="s">
        <v>5698</v>
      </c>
      <c r="I1434" s="25" t="s">
        <v>5699</v>
      </c>
      <c r="J1434" s="25" t="s">
        <v>33</v>
      </c>
      <c r="K1434" s="25" t="s">
        <v>34</v>
      </c>
      <c r="L1434" s="24" t="s">
        <v>5700</v>
      </c>
      <c r="M1434" s="26">
        <v>300</v>
      </c>
    </row>
    <row r="1435" s="1" customFormat="1" ht="20" customHeight="1" spans="1:13">
      <c r="A1435" s="24">
        <v>1431</v>
      </c>
      <c r="B1435" s="25" t="s">
        <v>5296</v>
      </c>
      <c r="C1435" s="25" t="s">
        <v>5685</v>
      </c>
      <c r="D1435" s="25" t="s">
        <v>5701</v>
      </c>
      <c r="E1435" s="25" t="s">
        <v>29</v>
      </c>
      <c r="F1435" s="25" t="s">
        <v>21</v>
      </c>
      <c r="G1435" s="26" t="s">
        <v>5702</v>
      </c>
      <c r="H1435" s="25" t="s">
        <v>5703</v>
      </c>
      <c r="I1435" s="25" t="s">
        <v>5704</v>
      </c>
      <c r="J1435" s="25" t="s">
        <v>33</v>
      </c>
      <c r="K1435" s="25" t="s">
        <v>34</v>
      </c>
      <c r="L1435" s="24" t="s">
        <v>5705</v>
      </c>
      <c r="M1435" s="26">
        <v>300</v>
      </c>
    </row>
    <row r="1436" s="1" customFormat="1" ht="20" customHeight="1" spans="1:13">
      <c r="A1436" s="24">
        <v>1432</v>
      </c>
      <c r="B1436" s="25" t="s">
        <v>5296</v>
      </c>
      <c r="C1436" s="25" t="s">
        <v>5685</v>
      </c>
      <c r="D1436" s="25" t="s">
        <v>5706</v>
      </c>
      <c r="E1436" s="25" t="s">
        <v>20</v>
      </c>
      <c r="F1436" s="25" t="s">
        <v>21</v>
      </c>
      <c r="G1436" s="26" t="s">
        <v>5707</v>
      </c>
      <c r="H1436" s="25" t="s">
        <v>5708</v>
      </c>
      <c r="I1436" s="25" t="s">
        <v>5689</v>
      </c>
      <c r="J1436" s="25" t="s">
        <v>33</v>
      </c>
      <c r="K1436" s="25" t="s">
        <v>34</v>
      </c>
      <c r="L1436" s="24" t="s">
        <v>5709</v>
      </c>
      <c r="M1436" s="26">
        <v>300</v>
      </c>
    </row>
    <row r="1437" s="1" customFormat="1" ht="20" customHeight="1" spans="1:13">
      <c r="A1437" s="24">
        <v>1433</v>
      </c>
      <c r="B1437" s="25" t="s">
        <v>5296</v>
      </c>
      <c r="C1437" s="25" t="s">
        <v>5685</v>
      </c>
      <c r="D1437" s="25" t="s">
        <v>5710</v>
      </c>
      <c r="E1437" s="25" t="s">
        <v>29</v>
      </c>
      <c r="F1437" s="26" t="s">
        <v>75</v>
      </c>
      <c r="G1437" s="26" t="s">
        <v>5711</v>
      </c>
      <c r="H1437" s="25" t="s">
        <v>5712</v>
      </c>
      <c r="I1437" s="25" t="s">
        <v>5713</v>
      </c>
      <c r="J1437" s="25" t="s">
        <v>33</v>
      </c>
      <c r="K1437" s="25" t="s">
        <v>34</v>
      </c>
      <c r="L1437" s="24" t="s">
        <v>5714</v>
      </c>
      <c r="M1437" s="26">
        <v>300</v>
      </c>
    </row>
    <row r="1438" s="1" customFormat="1" ht="20" customHeight="1" spans="1:13">
      <c r="A1438" s="24">
        <v>1434</v>
      </c>
      <c r="B1438" s="25" t="s">
        <v>5296</v>
      </c>
      <c r="C1438" s="25" t="s">
        <v>5685</v>
      </c>
      <c r="D1438" s="25" t="s">
        <v>5715</v>
      </c>
      <c r="E1438" s="25" t="s">
        <v>29</v>
      </c>
      <c r="F1438" s="25" t="s">
        <v>21</v>
      </c>
      <c r="G1438" s="26" t="s">
        <v>5716</v>
      </c>
      <c r="H1438" s="25" t="s">
        <v>5717</v>
      </c>
      <c r="I1438" s="25" t="s">
        <v>5718</v>
      </c>
      <c r="J1438" s="25" t="s">
        <v>33</v>
      </c>
      <c r="K1438" s="25" t="s">
        <v>34</v>
      </c>
      <c r="L1438" s="24" t="s">
        <v>5719</v>
      </c>
      <c r="M1438" s="26">
        <v>300</v>
      </c>
    </row>
    <row r="1439" s="1" customFormat="1" ht="20" customHeight="1" spans="1:13">
      <c r="A1439" s="24">
        <v>1435</v>
      </c>
      <c r="B1439" s="25" t="s">
        <v>5720</v>
      </c>
      <c r="C1439" s="25" t="s">
        <v>5721</v>
      </c>
      <c r="D1439" s="25" t="s">
        <v>5722</v>
      </c>
      <c r="E1439" s="25" t="s">
        <v>20</v>
      </c>
      <c r="F1439" s="26" t="s">
        <v>2108</v>
      </c>
      <c r="G1439" s="26" t="s">
        <v>5723</v>
      </c>
      <c r="H1439" s="25" t="s">
        <v>5724</v>
      </c>
      <c r="I1439" s="24" t="s">
        <v>5725</v>
      </c>
      <c r="J1439" s="25" t="s">
        <v>266</v>
      </c>
      <c r="K1439" s="55" t="s">
        <v>5726</v>
      </c>
      <c r="L1439" s="24" t="s">
        <v>5727</v>
      </c>
      <c r="M1439" s="26">
        <v>500</v>
      </c>
    </row>
    <row r="1440" s="1" customFormat="1" ht="20" customHeight="1" spans="1:13">
      <c r="A1440" s="24">
        <v>1436</v>
      </c>
      <c r="B1440" s="25" t="s">
        <v>5720</v>
      </c>
      <c r="C1440" s="25" t="s">
        <v>5721</v>
      </c>
      <c r="D1440" s="25" t="s">
        <v>5728</v>
      </c>
      <c r="E1440" s="25" t="s">
        <v>29</v>
      </c>
      <c r="F1440" s="25" t="s">
        <v>21</v>
      </c>
      <c r="G1440" s="26" t="s">
        <v>5729</v>
      </c>
      <c r="H1440" s="25" t="s">
        <v>5730</v>
      </c>
      <c r="I1440" s="24" t="s">
        <v>5731</v>
      </c>
      <c r="J1440" s="55" t="s">
        <v>402</v>
      </c>
      <c r="K1440" s="55" t="s">
        <v>5732</v>
      </c>
      <c r="L1440" s="24" t="s">
        <v>5733</v>
      </c>
      <c r="M1440" s="26">
        <v>500</v>
      </c>
    </row>
    <row r="1441" s="1" customFormat="1" ht="20" customHeight="1" spans="1:13">
      <c r="A1441" s="24">
        <v>1437</v>
      </c>
      <c r="B1441" s="25" t="s">
        <v>5720</v>
      </c>
      <c r="C1441" s="25" t="s">
        <v>5721</v>
      </c>
      <c r="D1441" s="25" t="s">
        <v>5734</v>
      </c>
      <c r="E1441" s="25" t="s">
        <v>29</v>
      </c>
      <c r="F1441" s="26" t="s">
        <v>75</v>
      </c>
      <c r="G1441" s="26" t="s">
        <v>5735</v>
      </c>
      <c r="H1441" s="25" t="s">
        <v>5736</v>
      </c>
      <c r="I1441" s="25" t="s">
        <v>5737</v>
      </c>
      <c r="J1441" s="26" t="s">
        <v>33</v>
      </c>
      <c r="K1441" s="26" t="s">
        <v>34</v>
      </c>
      <c r="L1441" s="24" t="s">
        <v>5738</v>
      </c>
      <c r="M1441" s="26">
        <v>300</v>
      </c>
    </row>
    <row r="1442" s="1" customFormat="1" ht="20" customHeight="1" spans="1:13">
      <c r="A1442" s="24">
        <v>1438</v>
      </c>
      <c r="B1442" s="25" t="s">
        <v>5720</v>
      </c>
      <c r="C1442" s="25" t="s">
        <v>5721</v>
      </c>
      <c r="D1442" s="25" t="s">
        <v>5739</v>
      </c>
      <c r="E1442" s="25" t="s">
        <v>20</v>
      </c>
      <c r="F1442" s="26" t="s">
        <v>75</v>
      </c>
      <c r="G1442" s="26" t="s">
        <v>5740</v>
      </c>
      <c r="H1442" s="25" t="s">
        <v>5741</v>
      </c>
      <c r="I1442" s="25" t="s">
        <v>5737</v>
      </c>
      <c r="J1442" s="26" t="s">
        <v>33</v>
      </c>
      <c r="K1442" s="26" t="s">
        <v>34</v>
      </c>
      <c r="L1442" s="24" t="s">
        <v>5742</v>
      </c>
      <c r="M1442" s="26">
        <v>300</v>
      </c>
    </row>
    <row r="1443" s="1" customFormat="1" ht="20" customHeight="1" spans="1:13">
      <c r="A1443" s="24">
        <v>1439</v>
      </c>
      <c r="B1443" s="25" t="s">
        <v>5720</v>
      </c>
      <c r="C1443" s="25" t="s">
        <v>5721</v>
      </c>
      <c r="D1443" s="25" t="s">
        <v>5743</v>
      </c>
      <c r="E1443" s="25" t="s">
        <v>20</v>
      </c>
      <c r="F1443" s="26" t="s">
        <v>75</v>
      </c>
      <c r="G1443" s="26" t="s">
        <v>5744</v>
      </c>
      <c r="H1443" s="25" t="s">
        <v>5745</v>
      </c>
      <c r="I1443" s="24" t="s">
        <v>5746</v>
      </c>
      <c r="J1443" s="55"/>
      <c r="K1443" s="55" t="s">
        <v>107</v>
      </c>
      <c r="L1443" s="24" t="s">
        <v>5747</v>
      </c>
      <c r="M1443" s="26">
        <v>500</v>
      </c>
    </row>
    <row r="1444" s="1" customFormat="1" ht="20" customHeight="1" spans="1:13">
      <c r="A1444" s="24">
        <v>1440</v>
      </c>
      <c r="B1444" s="25" t="s">
        <v>5720</v>
      </c>
      <c r="C1444" s="25" t="s">
        <v>5721</v>
      </c>
      <c r="D1444" s="25" t="s">
        <v>74</v>
      </c>
      <c r="E1444" s="25" t="s">
        <v>20</v>
      </c>
      <c r="F1444" s="25" t="s">
        <v>21</v>
      </c>
      <c r="G1444" s="26" t="s">
        <v>5748</v>
      </c>
      <c r="H1444" s="25" t="s">
        <v>5749</v>
      </c>
      <c r="I1444" s="25" t="s">
        <v>5725</v>
      </c>
      <c r="J1444" s="26" t="s">
        <v>33</v>
      </c>
      <c r="K1444" s="26" t="s">
        <v>34</v>
      </c>
      <c r="L1444" s="24" t="s">
        <v>4989</v>
      </c>
      <c r="M1444" s="26">
        <v>300</v>
      </c>
    </row>
    <row r="1445" s="1" customFormat="1" ht="20" customHeight="1" spans="1:13">
      <c r="A1445" s="24">
        <v>1441</v>
      </c>
      <c r="B1445" s="25" t="s">
        <v>5720</v>
      </c>
      <c r="C1445" s="25" t="s">
        <v>5721</v>
      </c>
      <c r="D1445" s="25" t="s">
        <v>5750</v>
      </c>
      <c r="E1445" s="25" t="s">
        <v>20</v>
      </c>
      <c r="F1445" s="25" t="s">
        <v>21</v>
      </c>
      <c r="G1445" s="26" t="s">
        <v>5751</v>
      </c>
      <c r="H1445" s="25" t="s">
        <v>5752</v>
      </c>
      <c r="I1445" s="24" t="s">
        <v>5725</v>
      </c>
      <c r="J1445" s="26" t="s">
        <v>59</v>
      </c>
      <c r="K1445" s="55" t="s">
        <v>4112</v>
      </c>
      <c r="L1445" s="24" t="s">
        <v>5753</v>
      </c>
      <c r="M1445" s="26">
        <v>500</v>
      </c>
    </row>
    <row r="1446" s="1" customFormat="1" ht="20" customHeight="1" spans="1:13">
      <c r="A1446" s="24">
        <v>1442</v>
      </c>
      <c r="B1446" s="25" t="s">
        <v>5720</v>
      </c>
      <c r="C1446" s="25" t="s">
        <v>5721</v>
      </c>
      <c r="D1446" s="25" t="s">
        <v>5754</v>
      </c>
      <c r="E1446" s="25" t="s">
        <v>29</v>
      </c>
      <c r="F1446" s="25" t="s">
        <v>21</v>
      </c>
      <c r="G1446" s="26" t="s">
        <v>5755</v>
      </c>
      <c r="H1446" s="25" t="s">
        <v>5756</v>
      </c>
      <c r="I1446" s="25" t="s">
        <v>5757</v>
      </c>
      <c r="J1446" s="26" t="s">
        <v>33</v>
      </c>
      <c r="K1446" s="26" t="s">
        <v>34</v>
      </c>
      <c r="L1446" s="24" t="s">
        <v>5758</v>
      </c>
      <c r="M1446" s="26">
        <v>300</v>
      </c>
    </row>
    <row r="1447" s="1" customFormat="1" ht="20" customHeight="1" spans="1:13">
      <c r="A1447" s="24">
        <v>1443</v>
      </c>
      <c r="B1447" s="25" t="s">
        <v>5720</v>
      </c>
      <c r="C1447" s="25" t="s">
        <v>5721</v>
      </c>
      <c r="D1447" s="25" t="s">
        <v>5759</v>
      </c>
      <c r="E1447" s="25" t="s">
        <v>29</v>
      </c>
      <c r="F1447" s="25" t="s">
        <v>21</v>
      </c>
      <c r="G1447" s="26" t="s">
        <v>5760</v>
      </c>
      <c r="H1447" s="25" t="s">
        <v>5761</v>
      </c>
      <c r="I1447" s="25" t="s">
        <v>5757</v>
      </c>
      <c r="J1447" s="26" t="s">
        <v>33</v>
      </c>
      <c r="K1447" s="26" t="s">
        <v>34</v>
      </c>
      <c r="L1447" s="24" t="s">
        <v>5762</v>
      </c>
      <c r="M1447" s="26">
        <v>300</v>
      </c>
    </row>
    <row r="1448" s="1" customFormat="1" ht="20" customHeight="1" spans="1:13">
      <c r="A1448" s="24">
        <v>1444</v>
      </c>
      <c r="B1448" s="25" t="s">
        <v>5720</v>
      </c>
      <c r="C1448" s="25" t="s">
        <v>5721</v>
      </c>
      <c r="D1448" s="25" t="s">
        <v>5763</v>
      </c>
      <c r="E1448" s="25" t="s">
        <v>20</v>
      </c>
      <c r="F1448" s="25" t="s">
        <v>21</v>
      </c>
      <c r="G1448" s="26" t="s">
        <v>5764</v>
      </c>
      <c r="H1448" s="25" t="s">
        <v>5765</v>
      </c>
      <c r="I1448" s="25" t="s">
        <v>5757</v>
      </c>
      <c r="J1448" s="26" t="s">
        <v>33</v>
      </c>
      <c r="K1448" s="26" t="s">
        <v>34</v>
      </c>
      <c r="L1448" s="24" t="s">
        <v>5762</v>
      </c>
      <c r="M1448" s="26">
        <v>300</v>
      </c>
    </row>
    <row r="1449" s="1" customFormat="1" ht="20" customHeight="1" spans="1:13">
      <c r="A1449" s="24">
        <v>1445</v>
      </c>
      <c r="B1449" s="25" t="s">
        <v>5720</v>
      </c>
      <c r="C1449" s="25" t="s">
        <v>5766</v>
      </c>
      <c r="D1449" s="25" t="s">
        <v>5767</v>
      </c>
      <c r="E1449" s="25" t="s">
        <v>20</v>
      </c>
      <c r="F1449" s="25" t="s">
        <v>21</v>
      </c>
      <c r="G1449" s="26" t="s">
        <v>5768</v>
      </c>
      <c r="H1449" s="25" t="s">
        <v>5769</v>
      </c>
      <c r="I1449" s="25" t="s">
        <v>5770</v>
      </c>
      <c r="J1449" s="26" t="s">
        <v>33</v>
      </c>
      <c r="K1449" s="26" t="s">
        <v>34</v>
      </c>
      <c r="L1449" s="24" t="s">
        <v>5771</v>
      </c>
      <c r="M1449" s="26">
        <v>300</v>
      </c>
    </row>
    <row r="1450" s="1" customFormat="1" ht="20" customHeight="1" spans="1:13">
      <c r="A1450" s="24">
        <v>1446</v>
      </c>
      <c r="B1450" s="25" t="s">
        <v>5720</v>
      </c>
      <c r="C1450" s="25" t="s">
        <v>5766</v>
      </c>
      <c r="D1450" s="25" t="s">
        <v>5772</v>
      </c>
      <c r="E1450" s="25" t="s">
        <v>20</v>
      </c>
      <c r="F1450" s="25" t="s">
        <v>21</v>
      </c>
      <c r="G1450" s="26" t="s">
        <v>5773</v>
      </c>
      <c r="H1450" s="25" t="s">
        <v>5774</v>
      </c>
      <c r="I1450" s="25" t="s">
        <v>5775</v>
      </c>
      <c r="J1450" s="26" t="s">
        <v>33</v>
      </c>
      <c r="K1450" s="26" t="s">
        <v>34</v>
      </c>
      <c r="L1450" s="24" t="s">
        <v>5776</v>
      </c>
      <c r="M1450" s="26">
        <v>300</v>
      </c>
    </row>
    <row r="1451" s="1" customFormat="1" ht="20" customHeight="1" spans="1:13">
      <c r="A1451" s="24">
        <v>1447</v>
      </c>
      <c r="B1451" s="25" t="s">
        <v>5720</v>
      </c>
      <c r="C1451" s="25" t="s">
        <v>5766</v>
      </c>
      <c r="D1451" s="25" t="s">
        <v>5777</v>
      </c>
      <c r="E1451" s="25" t="s">
        <v>20</v>
      </c>
      <c r="F1451" s="25" t="s">
        <v>21</v>
      </c>
      <c r="G1451" s="26" t="s">
        <v>5778</v>
      </c>
      <c r="H1451" s="25" t="s">
        <v>5779</v>
      </c>
      <c r="I1451" s="25" t="s">
        <v>5780</v>
      </c>
      <c r="J1451" s="26" t="s">
        <v>33</v>
      </c>
      <c r="K1451" s="26" t="s">
        <v>34</v>
      </c>
      <c r="L1451" s="24" t="s">
        <v>5781</v>
      </c>
      <c r="M1451" s="26">
        <v>300</v>
      </c>
    </row>
    <row r="1452" s="1" customFormat="1" ht="20" customHeight="1" spans="1:13">
      <c r="A1452" s="24">
        <v>1448</v>
      </c>
      <c r="B1452" s="25" t="s">
        <v>5720</v>
      </c>
      <c r="C1452" s="25" t="s">
        <v>5766</v>
      </c>
      <c r="D1452" s="25" t="s">
        <v>5782</v>
      </c>
      <c r="E1452" s="25" t="s">
        <v>29</v>
      </c>
      <c r="F1452" s="25" t="s">
        <v>21</v>
      </c>
      <c r="G1452" s="26" t="s">
        <v>5783</v>
      </c>
      <c r="H1452" s="25" t="s">
        <v>5784</v>
      </c>
      <c r="I1452" s="25" t="s">
        <v>5780</v>
      </c>
      <c r="J1452" s="26" t="s">
        <v>33</v>
      </c>
      <c r="K1452" s="26" t="s">
        <v>34</v>
      </c>
      <c r="L1452" s="24" t="s">
        <v>5785</v>
      </c>
      <c r="M1452" s="26">
        <v>300</v>
      </c>
    </row>
    <row r="1453" s="1" customFormat="1" ht="20" customHeight="1" spans="1:13">
      <c r="A1453" s="24">
        <v>1449</v>
      </c>
      <c r="B1453" s="25" t="s">
        <v>5720</v>
      </c>
      <c r="C1453" s="25" t="s">
        <v>5766</v>
      </c>
      <c r="D1453" s="25" t="s">
        <v>5786</v>
      </c>
      <c r="E1453" s="25" t="s">
        <v>20</v>
      </c>
      <c r="F1453" s="25" t="s">
        <v>21</v>
      </c>
      <c r="G1453" s="26" t="s">
        <v>5787</v>
      </c>
      <c r="H1453" s="25" t="s">
        <v>5788</v>
      </c>
      <c r="I1453" s="25" t="s">
        <v>5780</v>
      </c>
      <c r="J1453" s="26" t="s">
        <v>33</v>
      </c>
      <c r="K1453" s="26" t="s">
        <v>34</v>
      </c>
      <c r="L1453" s="24" t="s">
        <v>5789</v>
      </c>
      <c r="M1453" s="26">
        <v>300</v>
      </c>
    </row>
    <row r="1454" s="1" customFormat="1" ht="20" customHeight="1" spans="1:13">
      <c r="A1454" s="24">
        <v>1450</v>
      </c>
      <c r="B1454" s="25" t="s">
        <v>5720</v>
      </c>
      <c r="C1454" s="25" t="s">
        <v>5790</v>
      </c>
      <c r="D1454" s="25" t="s">
        <v>5791</v>
      </c>
      <c r="E1454" s="25" t="s">
        <v>20</v>
      </c>
      <c r="F1454" s="25" t="s">
        <v>21</v>
      </c>
      <c r="G1454" s="26" t="s">
        <v>5792</v>
      </c>
      <c r="H1454" s="25" t="s">
        <v>5793</v>
      </c>
      <c r="I1454" s="25" t="s">
        <v>5794</v>
      </c>
      <c r="J1454" s="26" t="s">
        <v>33</v>
      </c>
      <c r="K1454" s="26" t="s">
        <v>34</v>
      </c>
      <c r="L1454" s="24" t="s">
        <v>5795</v>
      </c>
      <c r="M1454" s="26">
        <v>300</v>
      </c>
    </row>
    <row r="1455" s="1" customFormat="1" ht="20" customHeight="1" spans="1:13">
      <c r="A1455" s="24">
        <v>1451</v>
      </c>
      <c r="B1455" s="25" t="s">
        <v>5720</v>
      </c>
      <c r="C1455" s="25" t="s">
        <v>5790</v>
      </c>
      <c r="D1455" s="25" t="s">
        <v>5796</v>
      </c>
      <c r="E1455" s="25" t="s">
        <v>20</v>
      </c>
      <c r="F1455" s="25" t="s">
        <v>21</v>
      </c>
      <c r="G1455" s="26" t="s">
        <v>5797</v>
      </c>
      <c r="H1455" s="25" t="s">
        <v>5798</v>
      </c>
      <c r="I1455" s="25" t="s">
        <v>5799</v>
      </c>
      <c r="J1455" s="26" t="s">
        <v>33</v>
      </c>
      <c r="K1455" s="26" t="s">
        <v>34</v>
      </c>
      <c r="L1455" s="24" t="s">
        <v>5800</v>
      </c>
      <c r="M1455" s="26">
        <v>300</v>
      </c>
    </row>
    <row r="1456" s="1" customFormat="1" ht="20" customHeight="1" spans="1:13">
      <c r="A1456" s="24">
        <v>1452</v>
      </c>
      <c r="B1456" s="25" t="s">
        <v>5720</v>
      </c>
      <c r="C1456" s="25" t="s">
        <v>5790</v>
      </c>
      <c r="D1456" s="25" t="s">
        <v>5801</v>
      </c>
      <c r="E1456" s="25" t="s">
        <v>29</v>
      </c>
      <c r="F1456" s="25" t="s">
        <v>21</v>
      </c>
      <c r="G1456" s="26" t="s">
        <v>5802</v>
      </c>
      <c r="H1456" s="25" t="s">
        <v>5803</v>
      </c>
      <c r="I1456" s="25" t="s">
        <v>5804</v>
      </c>
      <c r="J1456" s="26" t="s">
        <v>33</v>
      </c>
      <c r="K1456" s="26" t="s">
        <v>34</v>
      </c>
      <c r="L1456" s="24" t="s">
        <v>5805</v>
      </c>
      <c r="M1456" s="26">
        <v>300</v>
      </c>
    </row>
    <row r="1457" s="1" customFormat="1" ht="20" customHeight="1" spans="1:13">
      <c r="A1457" s="24">
        <v>1453</v>
      </c>
      <c r="B1457" s="25" t="s">
        <v>5720</v>
      </c>
      <c r="C1457" s="25" t="s">
        <v>5790</v>
      </c>
      <c r="D1457" s="25" t="s">
        <v>5806</v>
      </c>
      <c r="E1457" s="25" t="s">
        <v>20</v>
      </c>
      <c r="F1457" s="25" t="s">
        <v>21</v>
      </c>
      <c r="G1457" s="26" t="s">
        <v>5807</v>
      </c>
      <c r="H1457" s="25" t="s">
        <v>5808</v>
      </c>
      <c r="I1457" s="25" t="s">
        <v>5804</v>
      </c>
      <c r="J1457" s="26" t="s">
        <v>33</v>
      </c>
      <c r="K1457" s="26" t="s">
        <v>34</v>
      </c>
      <c r="L1457" s="24" t="s">
        <v>5809</v>
      </c>
      <c r="M1457" s="26">
        <v>300</v>
      </c>
    </row>
    <row r="1458" s="1" customFormat="1" ht="20" customHeight="1" spans="1:13">
      <c r="A1458" s="24">
        <v>1454</v>
      </c>
      <c r="B1458" s="25" t="s">
        <v>5720</v>
      </c>
      <c r="C1458" s="25" t="s">
        <v>5790</v>
      </c>
      <c r="D1458" s="25" t="s">
        <v>5810</v>
      </c>
      <c r="E1458" s="25" t="s">
        <v>29</v>
      </c>
      <c r="F1458" s="25" t="s">
        <v>21</v>
      </c>
      <c r="G1458" s="26" t="s">
        <v>5811</v>
      </c>
      <c r="H1458" s="25" t="s">
        <v>5812</v>
      </c>
      <c r="I1458" s="24" t="s">
        <v>5813</v>
      </c>
      <c r="J1458" s="55" t="s">
        <v>1759</v>
      </c>
      <c r="K1458" s="55" t="s">
        <v>5814</v>
      </c>
      <c r="L1458" s="24" t="s">
        <v>5815</v>
      </c>
      <c r="M1458" s="26">
        <v>500</v>
      </c>
    </row>
    <row r="1459" s="1" customFormat="1" ht="20" customHeight="1" spans="1:13">
      <c r="A1459" s="24">
        <v>1455</v>
      </c>
      <c r="B1459" s="25" t="s">
        <v>5720</v>
      </c>
      <c r="C1459" s="25" t="s">
        <v>5790</v>
      </c>
      <c r="D1459" s="25" t="s">
        <v>5816</v>
      </c>
      <c r="E1459" s="25" t="s">
        <v>29</v>
      </c>
      <c r="F1459" s="25" t="s">
        <v>21</v>
      </c>
      <c r="G1459" s="26" t="s">
        <v>5817</v>
      </c>
      <c r="H1459" s="25" t="s">
        <v>5818</v>
      </c>
      <c r="I1459" s="25" t="s">
        <v>5804</v>
      </c>
      <c r="J1459" s="26" t="s">
        <v>33</v>
      </c>
      <c r="K1459" s="26" t="s">
        <v>34</v>
      </c>
      <c r="L1459" s="24" t="s">
        <v>5819</v>
      </c>
      <c r="M1459" s="26">
        <v>300</v>
      </c>
    </row>
    <row r="1460" s="1" customFormat="1" ht="20" customHeight="1" spans="1:13">
      <c r="A1460" s="24">
        <v>1456</v>
      </c>
      <c r="B1460" s="25" t="s">
        <v>5720</v>
      </c>
      <c r="C1460" s="25" t="s">
        <v>5790</v>
      </c>
      <c r="D1460" s="25" t="s">
        <v>5820</v>
      </c>
      <c r="E1460" s="25" t="s">
        <v>29</v>
      </c>
      <c r="F1460" s="25" t="s">
        <v>21</v>
      </c>
      <c r="G1460" s="26" t="s">
        <v>5821</v>
      </c>
      <c r="H1460" s="25" t="s">
        <v>5822</v>
      </c>
      <c r="I1460" s="24" t="s">
        <v>5823</v>
      </c>
      <c r="J1460" s="55" t="s">
        <v>320</v>
      </c>
      <c r="K1460" s="55" t="s">
        <v>5824</v>
      </c>
      <c r="L1460" s="24" t="s">
        <v>5825</v>
      </c>
      <c r="M1460" s="26">
        <v>500</v>
      </c>
    </row>
    <row r="1461" s="1" customFormat="1" ht="20" customHeight="1" spans="1:13">
      <c r="A1461" s="24">
        <v>1457</v>
      </c>
      <c r="B1461" s="25" t="s">
        <v>5720</v>
      </c>
      <c r="C1461" s="25" t="s">
        <v>5790</v>
      </c>
      <c r="D1461" s="25" t="s">
        <v>5826</v>
      </c>
      <c r="E1461" s="25" t="s">
        <v>20</v>
      </c>
      <c r="F1461" s="25" t="s">
        <v>21</v>
      </c>
      <c r="G1461" s="26" t="s">
        <v>5827</v>
      </c>
      <c r="H1461" s="25" t="s">
        <v>5828</v>
      </c>
      <c r="I1461" s="25" t="s">
        <v>5829</v>
      </c>
      <c r="J1461" s="26" t="s">
        <v>33</v>
      </c>
      <c r="K1461" s="26" t="s">
        <v>34</v>
      </c>
      <c r="L1461" s="24" t="s">
        <v>5830</v>
      </c>
      <c r="M1461" s="26">
        <v>300</v>
      </c>
    </row>
    <row r="1462" s="1" customFormat="1" ht="20" customHeight="1" spans="1:13">
      <c r="A1462" s="24">
        <v>1458</v>
      </c>
      <c r="B1462" s="25" t="s">
        <v>5720</v>
      </c>
      <c r="C1462" s="25" t="s">
        <v>5790</v>
      </c>
      <c r="D1462" s="25" t="s">
        <v>5831</v>
      </c>
      <c r="E1462" s="25" t="s">
        <v>20</v>
      </c>
      <c r="F1462" s="25" t="s">
        <v>21</v>
      </c>
      <c r="G1462" s="26" t="s">
        <v>5832</v>
      </c>
      <c r="H1462" s="25" t="s">
        <v>5833</v>
      </c>
      <c r="I1462" s="24" t="s">
        <v>5834</v>
      </c>
      <c r="J1462" s="55" t="s">
        <v>320</v>
      </c>
      <c r="K1462" s="55" t="s">
        <v>5835</v>
      </c>
      <c r="L1462" s="24" t="s">
        <v>5836</v>
      </c>
      <c r="M1462" s="26">
        <v>500</v>
      </c>
    </row>
    <row r="1463" s="1" customFormat="1" ht="20" customHeight="1" spans="1:13">
      <c r="A1463" s="24">
        <v>1459</v>
      </c>
      <c r="B1463" s="25" t="s">
        <v>5720</v>
      </c>
      <c r="C1463" s="25" t="s">
        <v>5790</v>
      </c>
      <c r="D1463" s="25" t="s">
        <v>5837</v>
      </c>
      <c r="E1463" s="25" t="s">
        <v>29</v>
      </c>
      <c r="F1463" s="25" t="s">
        <v>21</v>
      </c>
      <c r="G1463" s="26" t="s">
        <v>5838</v>
      </c>
      <c r="H1463" s="25" t="s">
        <v>5839</v>
      </c>
      <c r="I1463" s="24" t="s">
        <v>5823</v>
      </c>
      <c r="J1463" s="55" t="s">
        <v>5840</v>
      </c>
      <c r="K1463" s="55" t="s">
        <v>107</v>
      </c>
      <c r="L1463" s="24" t="s">
        <v>5841</v>
      </c>
      <c r="M1463" s="26">
        <v>500</v>
      </c>
    </row>
    <row r="1464" s="1" customFormat="1" ht="20" customHeight="1" spans="1:13">
      <c r="A1464" s="24">
        <v>1460</v>
      </c>
      <c r="B1464" s="25" t="s">
        <v>5720</v>
      </c>
      <c r="C1464" s="25" t="s">
        <v>5790</v>
      </c>
      <c r="D1464" s="25" t="s">
        <v>5842</v>
      </c>
      <c r="E1464" s="25" t="s">
        <v>20</v>
      </c>
      <c r="F1464" s="25" t="s">
        <v>21</v>
      </c>
      <c r="G1464" s="26" t="s">
        <v>5843</v>
      </c>
      <c r="H1464" s="25" t="s">
        <v>5844</v>
      </c>
      <c r="I1464" s="24" t="s">
        <v>5845</v>
      </c>
      <c r="J1464" s="55" t="s">
        <v>352</v>
      </c>
      <c r="K1464" s="55" t="s">
        <v>4810</v>
      </c>
      <c r="L1464" s="24" t="s">
        <v>5846</v>
      </c>
      <c r="M1464" s="26">
        <v>500</v>
      </c>
    </row>
    <row r="1465" s="1" customFormat="1" ht="20" customHeight="1" spans="1:13">
      <c r="A1465" s="24">
        <v>1461</v>
      </c>
      <c r="B1465" s="25" t="s">
        <v>5720</v>
      </c>
      <c r="C1465" s="25" t="s">
        <v>5790</v>
      </c>
      <c r="D1465" s="25" t="s">
        <v>5847</v>
      </c>
      <c r="E1465" s="25" t="s">
        <v>29</v>
      </c>
      <c r="F1465" s="25" t="s">
        <v>21</v>
      </c>
      <c r="G1465" s="26" t="s">
        <v>5848</v>
      </c>
      <c r="H1465" s="25" t="s">
        <v>5849</v>
      </c>
      <c r="I1465" s="25" t="s">
        <v>5845</v>
      </c>
      <c r="J1465" s="26" t="s">
        <v>33</v>
      </c>
      <c r="K1465" s="26" t="s">
        <v>34</v>
      </c>
      <c r="L1465" s="24" t="s">
        <v>5850</v>
      </c>
      <c r="M1465" s="26">
        <v>300</v>
      </c>
    </row>
    <row r="1466" s="1" customFormat="1" ht="20" customHeight="1" spans="1:13">
      <c r="A1466" s="24">
        <v>1462</v>
      </c>
      <c r="B1466" s="25" t="s">
        <v>5720</v>
      </c>
      <c r="C1466" s="25" t="s">
        <v>5790</v>
      </c>
      <c r="D1466" s="25" t="s">
        <v>5851</v>
      </c>
      <c r="E1466" s="25" t="s">
        <v>29</v>
      </c>
      <c r="F1466" s="25" t="s">
        <v>21</v>
      </c>
      <c r="G1466" s="26" t="s">
        <v>5852</v>
      </c>
      <c r="H1466" s="25" t="s">
        <v>5853</v>
      </c>
      <c r="I1466" s="25" t="s">
        <v>5854</v>
      </c>
      <c r="J1466" s="26" t="s">
        <v>33</v>
      </c>
      <c r="K1466" s="26" t="s">
        <v>34</v>
      </c>
      <c r="L1466" s="24" t="s">
        <v>5855</v>
      </c>
      <c r="M1466" s="26">
        <v>300</v>
      </c>
    </row>
    <row r="1467" s="1" customFormat="1" ht="20" customHeight="1" spans="1:13">
      <c r="A1467" s="24">
        <v>1463</v>
      </c>
      <c r="B1467" s="25" t="s">
        <v>5720</v>
      </c>
      <c r="C1467" s="25" t="s">
        <v>5856</v>
      </c>
      <c r="D1467" s="25" t="s">
        <v>5857</v>
      </c>
      <c r="E1467" s="25" t="s">
        <v>20</v>
      </c>
      <c r="F1467" s="26" t="s">
        <v>63</v>
      </c>
      <c r="G1467" s="26" t="s">
        <v>5858</v>
      </c>
      <c r="H1467" s="25" t="s">
        <v>5859</v>
      </c>
      <c r="I1467" s="24" t="s">
        <v>5860</v>
      </c>
      <c r="J1467" s="55"/>
      <c r="K1467" s="55" t="s">
        <v>107</v>
      </c>
      <c r="L1467" s="24" t="s">
        <v>5861</v>
      </c>
      <c r="M1467" s="26">
        <v>500</v>
      </c>
    </row>
    <row r="1468" s="1" customFormat="1" ht="20" customHeight="1" spans="1:13">
      <c r="A1468" s="24">
        <v>1464</v>
      </c>
      <c r="B1468" s="25" t="s">
        <v>5720</v>
      </c>
      <c r="C1468" s="25" t="s">
        <v>5856</v>
      </c>
      <c r="D1468" s="25" t="s">
        <v>5862</v>
      </c>
      <c r="E1468" s="25" t="s">
        <v>29</v>
      </c>
      <c r="F1468" s="25" t="s">
        <v>21</v>
      </c>
      <c r="G1468" s="26" t="s">
        <v>5863</v>
      </c>
      <c r="H1468" s="25" t="s">
        <v>5864</v>
      </c>
      <c r="I1468" s="24" t="s">
        <v>5865</v>
      </c>
      <c r="J1468" s="26" t="s">
        <v>85</v>
      </c>
      <c r="K1468" s="55" t="s">
        <v>742</v>
      </c>
      <c r="L1468" s="24" t="s">
        <v>5866</v>
      </c>
      <c r="M1468" s="26">
        <v>500</v>
      </c>
    </row>
    <row r="1469" s="1" customFormat="1" ht="20" customHeight="1" spans="1:13">
      <c r="A1469" s="24">
        <v>1465</v>
      </c>
      <c r="B1469" s="25" t="s">
        <v>5720</v>
      </c>
      <c r="C1469" s="25" t="s">
        <v>5856</v>
      </c>
      <c r="D1469" s="25" t="s">
        <v>5867</v>
      </c>
      <c r="E1469" s="25" t="s">
        <v>29</v>
      </c>
      <c r="F1469" s="25" t="s">
        <v>21</v>
      </c>
      <c r="G1469" s="26" t="s">
        <v>5868</v>
      </c>
      <c r="H1469" s="25" t="s">
        <v>5869</v>
      </c>
      <c r="I1469" s="24" t="s">
        <v>5870</v>
      </c>
      <c r="J1469" s="55" t="s">
        <v>352</v>
      </c>
      <c r="K1469" s="55" t="s">
        <v>1438</v>
      </c>
      <c r="L1469" s="24" t="s">
        <v>5871</v>
      </c>
      <c r="M1469" s="26">
        <v>500</v>
      </c>
    </row>
    <row r="1470" s="1" customFormat="1" ht="20" customHeight="1" spans="1:13">
      <c r="A1470" s="24">
        <v>1466</v>
      </c>
      <c r="B1470" s="25" t="s">
        <v>5720</v>
      </c>
      <c r="C1470" s="25" t="s">
        <v>5856</v>
      </c>
      <c r="D1470" s="25" t="s">
        <v>5872</v>
      </c>
      <c r="E1470" s="25" t="s">
        <v>29</v>
      </c>
      <c r="F1470" s="25" t="s">
        <v>21</v>
      </c>
      <c r="G1470" s="26" t="s">
        <v>5873</v>
      </c>
      <c r="H1470" s="25" t="s">
        <v>5874</v>
      </c>
      <c r="I1470" s="25" t="s">
        <v>5865</v>
      </c>
      <c r="J1470" s="26" t="s">
        <v>33</v>
      </c>
      <c r="K1470" s="26" t="s">
        <v>34</v>
      </c>
      <c r="L1470" s="24" t="s">
        <v>5875</v>
      </c>
      <c r="M1470" s="26">
        <v>300</v>
      </c>
    </row>
    <row r="1471" s="1" customFormat="1" ht="20" customHeight="1" spans="1:13">
      <c r="A1471" s="24">
        <v>1467</v>
      </c>
      <c r="B1471" s="25" t="s">
        <v>5720</v>
      </c>
      <c r="C1471" s="25" t="s">
        <v>5876</v>
      </c>
      <c r="D1471" s="25" t="s">
        <v>5877</v>
      </c>
      <c r="E1471" s="25" t="s">
        <v>20</v>
      </c>
      <c r="F1471" s="25" t="s">
        <v>21</v>
      </c>
      <c r="G1471" s="26" t="s">
        <v>5878</v>
      </c>
      <c r="H1471" s="25" t="s">
        <v>5879</v>
      </c>
      <c r="I1471" s="24" t="s">
        <v>5880</v>
      </c>
      <c r="J1471" s="26" t="s">
        <v>25</v>
      </c>
      <c r="K1471" s="55" t="s">
        <v>50</v>
      </c>
      <c r="L1471" s="24" t="s">
        <v>5881</v>
      </c>
      <c r="M1471" s="26">
        <v>500</v>
      </c>
    </row>
    <row r="1472" s="1" customFormat="1" ht="20" customHeight="1" spans="1:13">
      <c r="A1472" s="24">
        <v>1468</v>
      </c>
      <c r="B1472" s="25" t="s">
        <v>5720</v>
      </c>
      <c r="C1472" s="25" t="s">
        <v>5876</v>
      </c>
      <c r="D1472" s="25" t="s">
        <v>5882</v>
      </c>
      <c r="E1472" s="25" t="s">
        <v>29</v>
      </c>
      <c r="F1472" s="25" t="s">
        <v>21</v>
      </c>
      <c r="G1472" s="26" t="s">
        <v>5883</v>
      </c>
      <c r="H1472" s="25" t="s">
        <v>5884</v>
      </c>
      <c r="I1472" s="24" t="s">
        <v>5880</v>
      </c>
      <c r="J1472" s="26" t="s">
        <v>25</v>
      </c>
      <c r="K1472" s="55" t="s">
        <v>50</v>
      </c>
      <c r="L1472" s="24" t="s">
        <v>5881</v>
      </c>
      <c r="M1472" s="26">
        <v>500</v>
      </c>
    </row>
    <row r="1473" s="1" customFormat="1" ht="20" customHeight="1" spans="1:13">
      <c r="A1473" s="24">
        <v>1469</v>
      </c>
      <c r="B1473" s="25" t="s">
        <v>5720</v>
      </c>
      <c r="C1473" s="25" t="s">
        <v>5885</v>
      </c>
      <c r="D1473" s="25" t="s">
        <v>5886</v>
      </c>
      <c r="E1473" s="25" t="s">
        <v>29</v>
      </c>
      <c r="F1473" s="25" t="s">
        <v>21</v>
      </c>
      <c r="G1473" s="26" t="s">
        <v>5887</v>
      </c>
      <c r="H1473" s="25" t="s">
        <v>5888</v>
      </c>
      <c r="I1473" s="25" t="s">
        <v>5889</v>
      </c>
      <c r="J1473" s="26" t="s">
        <v>33</v>
      </c>
      <c r="K1473" s="26" t="s">
        <v>34</v>
      </c>
      <c r="L1473" s="24" t="s">
        <v>5890</v>
      </c>
      <c r="M1473" s="26">
        <v>300</v>
      </c>
    </row>
    <row r="1474" s="1" customFormat="1" ht="20" customHeight="1" spans="1:13">
      <c r="A1474" s="24">
        <v>1470</v>
      </c>
      <c r="B1474" s="25" t="s">
        <v>5720</v>
      </c>
      <c r="C1474" s="25" t="s">
        <v>5885</v>
      </c>
      <c r="D1474" s="25" t="s">
        <v>5891</v>
      </c>
      <c r="E1474" s="25" t="s">
        <v>20</v>
      </c>
      <c r="F1474" s="25" t="s">
        <v>21</v>
      </c>
      <c r="G1474" s="26" t="s">
        <v>5892</v>
      </c>
      <c r="H1474" s="25" t="s">
        <v>5888</v>
      </c>
      <c r="I1474" s="25" t="s">
        <v>5889</v>
      </c>
      <c r="J1474" s="26" t="s">
        <v>33</v>
      </c>
      <c r="K1474" s="26" t="s">
        <v>34</v>
      </c>
      <c r="L1474" s="24" t="s">
        <v>5890</v>
      </c>
      <c r="M1474" s="26">
        <v>300</v>
      </c>
    </row>
    <row r="1475" s="1" customFormat="1" ht="20" customHeight="1" spans="1:13">
      <c r="A1475" s="24">
        <v>1471</v>
      </c>
      <c r="B1475" s="25" t="s">
        <v>5720</v>
      </c>
      <c r="C1475" s="25" t="s">
        <v>5885</v>
      </c>
      <c r="D1475" s="25" t="s">
        <v>5893</v>
      </c>
      <c r="E1475" s="25" t="s">
        <v>20</v>
      </c>
      <c r="F1475" s="25" t="s">
        <v>21</v>
      </c>
      <c r="G1475" s="26" t="s">
        <v>5894</v>
      </c>
      <c r="H1475" s="25" t="s">
        <v>5895</v>
      </c>
      <c r="I1475" s="25" t="s">
        <v>5896</v>
      </c>
      <c r="J1475" s="26" t="s">
        <v>33</v>
      </c>
      <c r="K1475" s="26" t="s">
        <v>34</v>
      </c>
      <c r="L1475" s="24" t="s">
        <v>5897</v>
      </c>
      <c r="M1475" s="26">
        <v>300</v>
      </c>
    </row>
    <row r="1476" s="1" customFormat="1" ht="20" customHeight="1" spans="1:13">
      <c r="A1476" s="24">
        <v>1472</v>
      </c>
      <c r="B1476" s="25" t="s">
        <v>5720</v>
      </c>
      <c r="C1476" s="25" t="s">
        <v>5885</v>
      </c>
      <c r="D1476" s="25" t="s">
        <v>5509</v>
      </c>
      <c r="E1476" s="25" t="s">
        <v>29</v>
      </c>
      <c r="F1476" s="25" t="s">
        <v>21</v>
      </c>
      <c r="G1476" s="26" t="s">
        <v>5898</v>
      </c>
      <c r="H1476" s="25" t="s">
        <v>5899</v>
      </c>
      <c r="I1476" s="24" t="s">
        <v>5896</v>
      </c>
      <c r="J1476" s="25" t="s">
        <v>266</v>
      </c>
      <c r="K1476" s="55" t="s">
        <v>1538</v>
      </c>
      <c r="L1476" s="24" t="s">
        <v>5900</v>
      </c>
      <c r="M1476" s="26">
        <v>500</v>
      </c>
    </row>
    <row r="1477" s="1" customFormat="1" ht="20" customHeight="1" spans="1:13">
      <c r="A1477" s="24">
        <v>1473</v>
      </c>
      <c r="B1477" s="25" t="s">
        <v>5720</v>
      </c>
      <c r="C1477" s="25" t="s">
        <v>5885</v>
      </c>
      <c r="D1477" s="25" t="s">
        <v>5901</v>
      </c>
      <c r="E1477" s="25" t="s">
        <v>20</v>
      </c>
      <c r="F1477" s="25" t="s">
        <v>21</v>
      </c>
      <c r="G1477" s="26" t="s">
        <v>5902</v>
      </c>
      <c r="H1477" s="25" t="s">
        <v>5903</v>
      </c>
      <c r="I1477" s="24" t="s">
        <v>5896</v>
      </c>
      <c r="J1477" s="25" t="s">
        <v>266</v>
      </c>
      <c r="K1477" s="55" t="s">
        <v>1538</v>
      </c>
      <c r="L1477" s="24" t="s">
        <v>5904</v>
      </c>
      <c r="M1477" s="26">
        <v>500</v>
      </c>
    </row>
    <row r="1478" s="1" customFormat="1" ht="20" customHeight="1" spans="1:13">
      <c r="A1478" s="24">
        <v>1474</v>
      </c>
      <c r="B1478" s="25" t="s">
        <v>5720</v>
      </c>
      <c r="C1478" s="25" t="s">
        <v>5885</v>
      </c>
      <c r="D1478" s="25" t="s">
        <v>5905</v>
      </c>
      <c r="E1478" s="25" t="s">
        <v>29</v>
      </c>
      <c r="F1478" s="25" t="s">
        <v>21</v>
      </c>
      <c r="G1478" s="26" t="s">
        <v>5906</v>
      </c>
      <c r="H1478" s="25" t="s">
        <v>5907</v>
      </c>
      <c r="I1478" s="24" t="s">
        <v>5908</v>
      </c>
      <c r="J1478" s="55" t="s">
        <v>402</v>
      </c>
      <c r="K1478" s="55" t="s">
        <v>5909</v>
      </c>
      <c r="L1478" s="24" t="s">
        <v>5910</v>
      </c>
      <c r="M1478" s="26">
        <v>500</v>
      </c>
    </row>
    <row r="1479" s="1" customFormat="1" ht="20" customHeight="1" spans="1:13">
      <c r="A1479" s="24">
        <v>1475</v>
      </c>
      <c r="B1479" s="25" t="s">
        <v>5720</v>
      </c>
      <c r="C1479" s="25" t="s">
        <v>5885</v>
      </c>
      <c r="D1479" s="25" t="s">
        <v>5911</v>
      </c>
      <c r="E1479" s="25" t="s">
        <v>20</v>
      </c>
      <c r="F1479" s="25" t="s">
        <v>21</v>
      </c>
      <c r="G1479" s="26" t="s">
        <v>5912</v>
      </c>
      <c r="H1479" s="25" t="s">
        <v>5907</v>
      </c>
      <c r="I1479" s="24" t="s">
        <v>5908</v>
      </c>
      <c r="J1479" s="55" t="s">
        <v>402</v>
      </c>
      <c r="K1479" s="55" t="s">
        <v>5909</v>
      </c>
      <c r="L1479" s="24" t="s">
        <v>5910</v>
      </c>
      <c r="M1479" s="26">
        <v>500</v>
      </c>
    </row>
    <row r="1480" s="1" customFormat="1" ht="20" customHeight="1" spans="1:13">
      <c r="A1480" s="24">
        <v>1476</v>
      </c>
      <c r="B1480" s="25" t="s">
        <v>5720</v>
      </c>
      <c r="C1480" s="25" t="s">
        <v>5885</v>
      </c>
      <c r="D1480" s="25" t="s">
        <v>5913</v>
      </c>
      <c r="E1480" s="25" t="s">
        <v>29</v>
      </c>
      <c r="F1480" s="25" t="s">
        <v>21</v>
      </c>
      <c r="G1480" s="26" t="s">
        <v>5914</v>
      </c>
      <c r="H1480" s="25" t="s">
        <v>5915</v>
      </c>
      <c r="I1480" s="25" t="s">
        <v>5908</v>
      </c>
      <c r="J1480" s="26" t="s">
        <v>33</v>
      </c>
      <c r="K1480" s="26" t="s">
        <v>34</v>
      </c>
      <c r="L1480" s="24" t="s">
        <v>5916</v>
      </c>
      <c r="M1480" s="26">
        <v>300</v>
      </c>
    </row>
    <row r="1481" s="1" customFormat="1" ht="20" customHeight="1" spans="1:13">
      <c r="A1481" s="24">
        <v>1477</v>
      </c>
      <c r="B1481" s="25" t="s">
        <v>5720</v>
      </c>
      <c r="C1481" s="25" t="s">
        <v>5917</v>
      </c>
      <c r="D1481" s="25" t="s">
        <v>5918</v>
      </c>
      <c r="E1481" s="25" t="s">
        <v>20</v>
      </c>
      <c r="F1481" s="25" t="s">
        <v>21</v>
      </c>
      <c r="G1481" s="26" t="s">
        <v>5919</v>
      </c>
      <c r="H1481" s="25" t="s">
        <v>5920</v>
      </c>
      <c r="I1481" s="25" t="s">
        <v>5921</v>
      </c>
      <c r="J1481" s="26" t="s">
        <v>33</v>
      </c>
      <c r="K1481" s="26" t="s">
        <v>34</v>
      </c>
      <c r="L1481" s="24" t="s">
        <v>5922</v>
      </c>
      <c r="M1481" s="26">
        <v>300</v>
      </c>
    </row>
    <row r="1482" s="1" customFormat="1" ht="20" customHeight="1" spans="1:13">
      <c r="A1482" s="24">
        <v>1478</v>
      </c>
      <c r="B1482" s="25" t="s">
        <v>5720</v>
      </c>
      <c r="C1482" s="25" t="s">
        <v>5923</v>
      </c>
      <c r="D1482" s="25" t="s">
        <v>5924</v>
      </c>
      <c r="E1482" s="25" t="s">
        <v>20</v>
      </c>
      <c r="F1482" s="26" t="s">
        <v>75</v>
      </c>
      <c r="G1482" s="26" t="s">
        <v>5925</v>
      </c>
      <c r="H1482" s="25" t="s">
        <v>5926</v>
      </c>
      <c r="I1482" s="25" t="s">
        <v>5927</v>
      </c>
      <c r="J1482" s="26" t="s">
        <v>33</v>
      </c>
      <c r="K1482" s="26" t="s">
        <v>34</v>
      </c>
      <c r="L1482" s="24" t="s">
        <v>5928</v>
      </c>
      <c r="M1482" s="26">
        <v>300</v>
      </c>
    </row>
    <row r="1483" s="1" customFormat="1" ht="20" customHeight="1" spans="1:13">
      <c r="A1483" s="24">
        <v>1479</v>
      </c>
      <c r="B1483" s="25" t="s">
        <v>5720</v>
      </c>
      <c r="C1483" s="25" t="s">
        <v>5923</v>
      </c>
      <c r="D1483" s="25" t="s">
        <v>5929</v>
      </c>
      <c r="E1483" s="25" t="s">
        <v>29</v>
      </c>
      <c r="F1483" s="25" t="s">
        <v>21</v>
      </c>
      <c r="G1483" s="26" t="s">
        <v>5930</v>
      </c>
      <c r="H1483" s="25" t="s">
        <v>5931</v>
      </c>
      <c r="I1483" s="24" t="s">
        <v>5932</v>
      </c>
      <c r="J1483" s="26" t="s">
        <v>25</v>
      </c>
      <c r="K1483" s="55" t="s">
        <v>66</v>
      </c>
      <c r="L1483" s="24" t="s">
        <v>5933</v>
      </c>
      <c r="M1483" s="26">
        <v>500</v>
      </c>
    </row>
    <row r="1484" s="1" customFormat="1" ht="20" customHeight="1" spans="1:13">
      <c r="A1484" s="24">
        <v>1480</v>
      </c>
      <c r="B1484" s="25" t="s">
        <v>5720</v>
      </c>
      <c r="C1484" s="25" t="s">
        <v>5923</v>
      </c>
      <c r="D1484" s="25" t="s">
        <v>5934</v>
      </c>
      <c r="E1484" s="25" t="s">
        <v>29</v>
      </c>
      <c r="F1484" s="25" t="s">
        <v>21</v>
      </c>
      <c r="G1484" s="26" t="s">
        <v>5935</v>
      </c>
      <c r="H1484" s="25" t="s">
        <v>5936</v>
      </c>
      <c r="I1484" s="24" t="s">
        <v>5932</v>
      </c>
      <c r="J1484" s="26"/>
      <c r="K1484" s="55" t="s">
        <v>982</v>
      </c>
      <c r="L1484" s="24" t="s">
        <v>5937</v>
      </c>
      <c r="M1484" s="26">
        <v>500</v>
      </c>
    </row>
    <row r="1485" s="1" customFormat="1" ht="20" customHeight="1" spans="1:13">
      <c r="A1485" s="24">
        <v>1481</v>
      </c>
      <c r="B1485" s="25" t="s">
        <v>5720</v>
      </c>
      <c r="C1485" s="25" t="s">
        <v>5923</v>
      </c>
      <c r="D1485" s="25" t="s">
        <v>5938</v>
      </c>
      <c r="E1485" s="25" t="s">
        <v>29</v>
      </c>
      <c r="F1485" s="25" t="s">
        <v>21</v>
      </c>
      <c r="G1485" s="26" t="s">
        <v>5939</v>
      </c>
      <c r="H1485" s="25" t="s">
        <v>5940</v>
      </c>
      <c r="I1485" s="25" t="s">
        <v>5941</v>
      </c>
      <c r="J1485" s="26" t="s">
        <v>33</v>
      </c>
      <c r="K1485" s="26" t="s">
        <v>34</v>
      </c>
      <c r="L1485" s="24" t="s">
        <v>5942</v>
      </c>
      <c r="M1485" s="26">
        <v>300</v>
      </c>
    </row>
    <row r="1486" s="1" customFormat="1" ht="20" customHeight="1" spans="1:13">
      <c r="A1486" s="24">
        <v>1482</v>
      </c>
      <c r="B1486" s="25" t="s">
        <v>5720</v>
      </c>
      <c r="C1486" s="25" t="s">
        <v>5923</v>
      </c>
      <c r="D1486" s="25" t="s">
        <v>5943</v>
      </c>
      <c r="E1486" s="25" t="s">
        <v>29</v>
      </c>
      <c r="F1486" s="25" t="s">
        <v>21</v>
      </c>
      <c r="G1486" s="26" t="s">
        <v>5944</v>
      </c>
      <c r="H1486" s="25" t="s">
        <v>5945</v>
      </c>
      <c r="I1486" s="25" t="s">
        <v>5927</v>
      </c>
      <c r="J1486" s="26" t="s">
        <v>33</v>
      </c>
      <c r="K1486" s="55" t="s">
        <v>1088</v>
      </c>
      <c r="L1486" s="24" t="s">
        <v>5946</v>
      </c>
      <c r="M1486" s="26">
        <v>400</v>
      </c>
    </row>
    <row r="1487" s="1" customFormat="1" ht="20" customHeight="1" spans="1:13">
      <c r="A1487" s="24">
        <v>1483</v>
      </c>
      <c r="B1487" s="25" t="s">
        <v>5720</v>
      </c>
      <c r="C1487" s="25" t="s">
        <v>5947</v>
      </c>
      <c r="D1487" s="25" t="s">
        <v>5948</v>
      </c>
      <c r="E1487" s="25" t="s">
        <v>29</v>
      </c>
      <c r="F1487" s="26" t="s">
        <v>63</v>
      </c>
      <c r="G1487" s="26" t="s">
        <v>5949</v>
      </c>
      <c r="H1487" s="25" t="s">
        <v>5950</v>
      </c>
      <c r="I1487" s="24" t="s">
        <v>5951</v>
      </c>
      <c r="J1487" s="26" t="s">
        <v>85</v>
      </c>
      <c r="K1487" s="55" t="s">
        <v>1127</v>
      </c>
      <c r="L1487" s="24" t="s">
        <v>5952</v>
      </c>
      <c r="M1487" s="26">
        <v>500</v>
      </c>
    </row>
    <row r="1488" s="1" customFormat="1" ht="20" customHeight="1" spans="1:13">
      <c r="A1488" s="24">
        <v>1484</v>
      </c>
      <c r="B1488" s="25" t="s">
        <v>5720</v>
      </c>
      <c r="C1488" s="25" t="s">
        <v>5947</v>
      </c>
      <c r="D1488" s="25" t="s">
        <v>5953</v>
      </c>
      <c r="E1488" s="25" t="s">
        <v>20</v>
      </c>
      <c r="F1488" s="26" t="s">
        <v>75</v>
      </c>
      <c r="G1488" s="26" t="s">
        <v>5954</v>
      </c>
      <c r="H1488" s="25" t="s">
        <v>5955</v>
      </c>
      <c r="I1488" s="24" t="s">
        <v>5956</v>
      </c>
      <c r="J1488" s="26" t="s">
        <v>59</v>
      </c>
      <c r="K1488" s="55" t="s">
        <v>4032</v>
      </c>
      <c r="L1488" s="24" t="s">
        <v>5957</v>
      </c>
      <c r="M1488" s="26">
        <v>500</v>
      </c>
    </row>
    <row r="1489" s="1" customFormat="1" ht="20" customHeight="1" spans="1:13">
      <c r="A1489" s="24">
        <v>1485</v>
      </c>
      <c r="B1489" s="25" t="s">
        <v>5720</v>
      </c>
      <c r="C1489" s="25" t="s">
        <v>5947</v>
      </c>
      <c r="D1489" s="25" t="s">
        <v>5958</v>
      </c>
      <c r="E1489" s="25" t="s">
        <v>20</v>
      </c>
      <c r="F1489" s="25" t="s">
        <v>21</v>
      </c>
      <c r="G1489" s="26" t="s">
        <v>5959</v>
      </c>
      <c r="H1489" s="25" t="s">
        <v>5960</v>
      </c>
      <c r="I1489" s="25" t="s">
        <v>5961</v>
      </c>
      <c r="J1489" s="26" t="s">
        <v>33</v>
      </c>
      <c r="K1489" s="26" t="s">
        <v>113</v>
      </c>
      <c r="L1489" s="24" t="s">
        <v>4387</v>
      </c>
      <c r="M1489" s="26">
        <v>400</v>
      </c>
    </row>
    <row r="1490" s="1" customFormat="1" ht="20" customHeight="1" spans="1:13">
      <c r="A1490" s="24">
        <v>1486</v>
      </c>
      <c r="B1490" s="25" t="s">
        <v>5720</v>
      </c>
      <c r="C1490" s="25" t="s">
        <v>5962</v>
      </c>
      <c r="D1490" s="25" t="s">
        <v>5963</v>
      </c>
      <c r="E1490" s="25" t="s">
        <v>29</v>
      </c>
      <c r="F1490" s="25" t="s">
        <v>21</v>
      </c>
      <c r="G1490" s="26" t="s">
        <v>5964</v>
      </c>
      <c r="H1490" s="25" t="s">
        <v>5965</v>
      </c>
      <c r="I1490" s="24" t="s">
        <v>5966</v>
      </c>
      <c r="J1490" s="26" t="s">
        <v>59</v>
      </c>
      <c r="K1490" s="55" t="s">
        <v>309</v>
      </c>
      <c r="L1490" s="24" t="s">
        <v>5967</v>
      </c>
      <c r="M1490" s="26">
        <v>500</v>
      </c>
    </row>
    <row r="1491" s="1" customFormat="1" ht="20" customHeight="1" spans="1:13">
      <c r="A1491" s="24">
        <v>1487</v>
      </c>
      <c r="B1491" s="25" t="s">
        <v>5720</v>
      </c>
      <c r="C1491" s="25" t="s">
        <v>5962</v>
      </c>
      <c r="D1491" s="25" t="s">
        <v>5968</v>
      </c>
      <c r="E1491" s="25" t="s">
        <v>29</v>
      </c>
      <c r="F1491" s="25" t="s">
        <v>21</v>
      </c>
      <c r="G1491" s="26" t="s">
        <v>5969</v>
      </c>
      <c r="H1491" s="25" t="s">
        <v>5970</v>
      </c>
      <c r="I1491" s="24" t="s">
        <v>5966</v>
      </c>
      <c r="J1491" s="26" t="s">
        <v>59</v>
      </c>
      <c r="K1491" s="55" t="s">
        <v>309</v>
      </c>
      <c r="L1491" s="24" t="s">
        <v>5967</v>
      </c>
      <c r="M1491" s="26">
        <v>500</v>
      </c>
    </row>
    <row r="1492" s="1" customFormat="1" ht="20" customHeight="1" spans="1:13">
      <c r="A1492" s="24">
        <v>1488</v>
      </c>
      <c r="B1492" s="25" t="s">
        <v>5720</v>
      </c>
      <c r="C1492" s="25" t="s">
        <v>5962</v>
      </c>
      <c r="D1492" s="25" t="s">
        <v>5971</v>
      </c>
      <c r="E1492" s="25" t="s">
        <v>29</v>
      </c>
      <c r="F1492" s="25" t="s">
        <v>21</v>
      </c>
      <c r="G1492" s="26" t="s">
        <v>5972</v>
      </c>
      <c r="H1492" s="25" t="s">
        <v>5973</v>
      </c>
      <c r="I1492" s="25" t="s">
        <v>5974</v>
      </c>
      <c r="J1492" s="26" t="s">
        <v>33</v>
      </c>
      <c r="K1492" s="26" t="s">
        <v>34</v>
      </c>
      <c r="L1492" s="24" t="s">
        <v>5975</v>
      </c>
      <c r="M1492" s="26">
        <v>300</v>
      </c>
    </row>
    <row r="1493" s="1" customFormat="1" ht="20" customHeight="1" spans="1:13">
      <c r="A1493" s="24">
        <v>1489</v>
      </c>
      <c r="B1493" s="25" t="s">
        <v>5720</v>
      </c>
      <c r="C1493" s="25" t="s">
        <v>5962</v>
      </c>
      <c r="D1493" s="25" t="s">
        <v>5976</v>
      </c>
      <c r="E1493" s="25" t="s">
        <v>29</v>
      </c>
      <c r="F1493" s="25" t="s">
        <v>21</v>
      </c>
      <c r="G1493" s="26" t="s">
        <v>5977</v>
      </c>
      <c r="H1493" s="25" t="s">
        <v>5978</v>
      </c>
      <c r="I1493" s="25" t="s">
        <v>5979</v>
      </c>
      <c r="J1493" s="26" t="s">
        <v>33</v>
      </c>
      <c r="K1493" s="26" t="s">
        <v>34</v>
      </c>
      <c r="L1493" s="24" t="s">
        <v>5980</v>
      </c>
      <c r="M1493" s="26">
        <v>300</v>
      </c>
    </row>
    <row r="1494" s="1" customFormat="1" ht="20" customHeight="1" spans="1:13">
      <c r="A1494" s="24">
        <v>1490</v>
      </c>
      <c r="B1494" s="25" t="s">
        <v>5720</v>
      </c>
      <c r="C1494" s="25" t="s">
        <v>5962</v>
      </c>
      <c r="D1494" s="25" t="s">
        <v>5981</v>
      </c>
      <c r="E1494" s="25" t="s">
        <v>29</v>
      </c>
      <c r="F1494" s="26" t="s">
        <v>75</v>
      </c>
      <c r="G1494" s="26" t="s">
        <v>5969</v>
      </c>
      <c r="H1494" s="25" t="s">
        <v>5982</v>
      </c>
      <c r="I1494" s="24" t="s">
        <v>5983</v>
      </c>
      <c r="J1494" s="26" t="s">
        <v>85</v>
      </c>
      <c r="K1494" s="55" t="s">
        <v>697</v>
      </c>
      <c r="L1494" s="24" t="s">
        <v>5984</v>
      </c>
      <c r="M1494" s="26">
        <v>500</v>
      </c>
    </row>
    <row r="1495" s="1" customFormat="1" ht="20" customHeight="1" spans="1:13">
      <c r="A1495" s="24">
        <v>1491</v>
      </c>
      <c r="B1495" s="25" t="s">
        <v>5720</v>
      </c>
      <c r="C1495" s="25" t="s">
        <v>5962</v>
      </c>
      <c r="D1495" s="25" t="s">
        <v>5985</v>
      </c>
      <c r="E1495" s="25" t="s">
        <v>20</v>
      </c>
      <c r="F1495" s="25" t="s">
        <v>21</v>
      </c>
      <c r="G1495" s="26" t="s">
        <v>5986</v>
      </c>
      <c r="H1495" s="25" t="s">
        <v>5987</v>
      </c>
      <c r="I1495" s="25" t="s">
        <v>5983</v>
      </c>
      <c r="J1495" s="26" t="s">
        <v>33</v>
      </c>
      <c r="K1495" s="26" t="s">
        <v>34</v>
      </c>
      <c r="L1495" s="24" t="s">
        <v>5988</v>
      </c>
      <c r="M1495" s="26">
        <v>300</v>
      </c>
    </row>
    <row r="1496" s="1" customFormat="1" ht="20" customHeight="1" spans="1:13">
      <c r="A1496" s="24">
        <v>1492</v>
      </c>
      <c r="B1496" s="25" t="s">
        <v>5720</v>
      </c>
      <c r="C1496" s="25" t="s">
        <v>5962</v>
      </c>
      <c r="D1496" s="25" t="s">
        <v>5989</v>
      </c>
      <c r="E1496" s="25" t="s">
        <v>29</v>
      </c>
      <c r="F1496" s="25" t="s">
        <v>21</v>
      </c>
      <c r="G1496" s="26" t="s">
        <v>5990</v>
      </c>
      <c r="H1496" s="25" t="s">
        <v>5991</v>
      </c>
      <c r="I1496" s="25" t="s">
        <v>5983</v>
      </c>
      <c r="J1496" s="26" t="s">
        <v>33</v>
      </c>
      <c r="K1496" s="26" t="s">
        <v>34</v>
      </c>
      <c r="L1496" s="24" t="s">
        <v>5988</v>
      </c>
      <c r="M1496" s="26">
        <v>300</v>
      </c>
    </row>
    <row r="1497" s="1" customFormat="1" ht="20" customHeight="1" spans="1:13">
      <c r="A1497" s="24">
        <v>1493</v>
      </c>
      <c r="B1497" s="25" t="s">
        <v>5720</v>
      </c>
      <c r="C1497" s="25" t="s">
        <v>5992</v>
      </c>
      <c r="D1497" s="25" t="s">
        <v>5993</v>
      </c>
      <c r="E1497" s="25" t="s">
        <v>29</v>
      </c>
      <c r="F1497" s="25" t="s">
        <v>21</v>
      </c>
      <c r="G1497" s="26" t="s">
        <v>5994</v>
      </c>
      <c r="H1497" s="25" t="s">
        <v>5995</v>
      </c>
      <c r="I1497" s="24" t="s">
        <v>5996</v>
      </c>
      <c r="J1497" s="55" t="s">
        <v>352</v>
      </c>
      <c r="K1497" s="55" t="s">
        <v>4810</v>
      </c>
      <c r="L1497" s="24" t="s">
        <v>5997</v>
      </c>
      <c r="M1497" s="26">
        <v>500</v>
      </c>
    </row>
    <row r="1498" s="1" customFormat="1" ht="20" customHeight="1" spans="1:13">
      <c r="A1498" s="24">
        <v>1494</v>
      </c>
      <c r="B1498" s="25" t="s">
        <v>5720</v>
      </c>
      <c r="C1498" s="25" t="s">
        <v>5992</v>
      </c>
      <c r="D1498" s="25" t="s">
        <v>5998</v>
      </c>
      <c r="E1498" s="25" t="s">
        <v>20</v>
      </c>
      <c r="F1498" s="25" t="s">
        <v>21</v>
      </c>
      <c r="G1498" s="26" t="s">
        <v>5999</v>
      </c>
      <c r="H1498" s="25" t="s">
        <v>5995</v>
      </c>
      <c r="I1498" s="24" t="s">
        <v>5996</v>
      </c>
      <c r="J1498" s="55" t="s">
        <v>352</v>
      </c>
      <c r="K1498" s="55" t="s">
        <v>4810</v>
      </c>
      <c r="L1498" s="24" t="s">
        <v>5997</v>
      </c>
      <c r="M1498" s="26">
        <v>500</v>
      </c>
    </row>
    <row r="1499" s="1" customFormat="1" ht="20" customHeight="1" spans="1:13">
      <c r="A1499" s="24">
        <v>1495</v>
      </c>
      <c r="B1499" s="25" t="s">
        <v>5720</v>
      </c>
      <c r="C1499" s="25" t="s">
        <v>5992</v>
      </c>
      <c r="D1499" s="25" t="s">
        <v>6000</v>
      </c>
      <c r="E1499" s="25" t="s">
        <v>29</v>
      </c>
      <c r="F1499" s="25" t="s">
        <v>21</v>
      </c>
      <c r="G1499" s="26" t="s">
        <v>6001</v>
      </c>
      <c r="H1499" s="25" t="s">
        <v>6002</v>
      </c>
      <c r="I1499" s="24" t="s">
        <v>6003</v>
      </c>
      <c r="J1499" s="55" t="s">
        <v>352</v>
      </c>
      <c r="K1499" s="55" t="s">
        <v>4810</v>
      </c>
      <c r="L1499" s="24" t="s">
        <v>6004</v>
      </c>
      <c r="M1499" s="26">
        <v>500</v>
      </c>
    </row>
    <row r="1500" s="1" customFormat="1" ht="20" customHeight="1" spans="1:13">
      <c r="A1500" s="24">
        <v>1496</v>
      </c>
      <c r="B1500" s="25" t="s">
        <v>6005</v>
      </c>
      <c r="C1500" s="25" t="s">
        <v>6006</v>
      </c>
      <c r="D1500" s="25" t="s">
        <v>6007</v>
      </c>
      <c r="E1500" s="25" t="s">
        <v>29</v>
      </c>
      <c r="F1500" s="25" t="s">
        <v>21</v>
      </c>
      <c r="G1500" s="26" t="s">
        <v>6008</v>
      </c>
      <c r="H1500" s="25" t="s">
        <v>6009</v>
      </c>
      <c r="I1500" s="24" t="s">
        <v>6010</v>
      </c>
      <c r="J1500" s="25" t="s">
        <v>25</v>
      </c>
      <c r="K1500" s="25" t="s">
        <v>66</v>
      </c>
      <c r="L1500" s="25" t="s">
        <v>6011</v>
      </c>
      <c r="M1500" s="26">
        <v>500</v>
      </c>
    </row>
    <row r="1501" s="1" customFormat="1" ht="20" customHeight="1" spans="1:13">
      <c r="A1501" s="24">
        <v>1497</v>
      </c>
      <c r="B1501" s="25" t="s">
        <v>6005</v>
      </c>
      <c r="C1501" s="25" t="s">
        <v>6006</v>
      </c>
      <c r="D1501" s="25" t="s">
        <v>6012</v>
      </c>
      <c r="E1501" s="25" t="s">
        <v>29</v>
      </c>
      <c r="F1501" s="25" t="s">
        <v>21</v>
      </c>
      <c r="G1501" s="26" t="s">
        <v>6013</v>
      </c>
      <c r="H1501" s="25" t="s">
        <v>6014</v>
      </c>
      <c r="I1501" s="24" t="s">
        <v>6010</v>
      </c>
      <c r="J1501" s="25" t="s">
        <v>196</v>
      </c>
      <c r="K1501" s="25" t="s">
        <v>6015</v>
      </c>
      <c r="L1501" s="25" t="s">
        <v>6016</v>
      </c>
      <c r="M1501" s="26">
        <v>500</v>
      </c>
    </row>
    <row r="1502" s="1" customFormat="1" ht="20" customHeight="1" spans="1:13">
      <c r="A1502" s="24">
        <v>1498</v>
      </c>
      <c r="B1502" s="25" t="s">
        <v>6005</v>
      </c>
      <c r="C1502" s="25" t="s">
        <v>6006</v>
      </c>
      <c r="D1502" s="25" t="s">
        <v>6017</v>
      </c>
      <c r="E1502" s="25" t="s">
        <v>20</v>
      </c>
      <c r="F1502" s="25" t="s">
        <v>21</v>
      </c>
      <c r="G1502" s="26" t="s">
        <v>6018</v>
      </c>
      <c r="H1502" s="25" t="s">
        <v>6019</v>
      </c>
      <c r="I1502" s="24" t="s">
        <v>6010</v>
      </c>
      <c r="J1502" s="25" t="s">
        <v>196</v>
      </c>
      <c r="K1502" s="25" t="s">
        <v>6015</v>
      </c>
      <c r="L1502" s="25" t="s">
        <v>6016</v>
      </c>
      <c r="M1502" s="26">
        <v>500</v>
      </c>
    </row>
    <row r="1503" s="1" customFormat="1" ht="20" customHeight="1" spans="1:13">
      <c r="A1503" s="24">
        <v>1499</v>
      </c>
      <c r="B1503" s="25" t="s">
        <v>6005</v>
      </c>
      <c r="C1503" s="25" t="s">
        <v>6006</v>
      </c>
      <c r="D1503" s="25" t="s">
        <v>6020</v>
      </c>
      <c r="E1503" s="25" t="s">
        <v>29</v>
      </c>
      <c r="F1503" s="25" t="s">
        <v>21</v>
      </c>
      <c r="G1503" s="26" t="s">
        <v>6021</v>
      </c>
      <c r="H1503" s="25" t="s">
        <v>6022</v>
      </c>
      <c r="I1503" s="24" t="s">
        <v>6010</v>
      </c>
      <c r="J1503" s="25" t="s">
        <v>59</v>
      </c>
      <c r="K1503" s="25" t="s">
        <v>2990</v>
      </c>
      <c r="L1503" s="25" t="s">
        <v>6023</v>
      </c>
      <c r="M1503" s="26">
        <v>500</v>
      </c>
    </row>
    <row r="1504" s="1" customFormat="1" ht="20" customHeight="1" spans="1:13">
      <c r="A1504" s="24">
        <v>1500</v>
      </c>
      <c r="B1504" s="25" t="s">
        <v>6005</v>
      </c>
      <c r="C1504" s="25" t="s">
        <v>6006</v>
      </c>
      <c r="D1504" s="25" t="s">
        <v>6024</v>
      </c>
      <c r="E1504" s="25" t="s">
        <v>20</v>
      </c>
      <c r="F1504" s="25" t="s">
        <v>21</v>
      </c>
      <c r="G1504" s="26" t="s">
        <v>6025</v>
      </c>
      <c r="H1504" s="25" t="s">
        <v>6026</v>
      </c>
      <c r="I1504" s="25" t="s">
        <v>6010</v>
      </c>
      <c r="J1504" s="25" t="s">
        <v>33</v>
      </c>
      <c r="K1504" s="25" t="s">
        <v>113</v>
      </c>
      <c r="L1504" s="25" t="s">
        <v>6027</v>
      </c>
      <c r="M1504" s="26">
        <v>400</v>
      </c>
    </row>
    <row r="1505" s="1" customFormat="1" ht="20" customHeight="1" spans="1:13">
      <c r="A1505" s="24">
        <v>1501</v>
      </c>
      <c r="B1505" s="25" t="s">
        <v>6005</v>
      </c>
      <c r="C1505" s="25" t="s">
        <v>6006</v>
      </c>
      <c r="D1505" s="25" t="s">
        <v>6028</v>
      </c>
      <c r="E1505" s="25" t="s">
        <v>20</v>
      </c>
      <c r="F1505" s="25" t="s">
        <v>21</v>
      </c>
      <c r="G1505" s="26" t="s">
        <v>6029</v>
      </c>
      <c r="H1505" s="25" t="s">
        <v>6030</v>
      </c>
      <c r="I1505" s="25" t="s">
        <v>6010</v>
      </c>
      <c r="J1505" s="25" t="s">
        <v>33</v>
      </c>
      <c r="K1505" s="25" t="s">
        <v>34</v>
      </c>
      <c r="L1505" s="25" t="s">
        <v>6031</v>
      </c>
      <c r="M1505" s="26">
        <v>300</v>
      </c>
    </row>
    <row r="1506" s="1" customFormat="1" ht="20" customHeight="1" spans="1:13">
      <c r="A1506" s="24">
        <v>1502</v>
      </c>
      <c r="B1506" s="25" t="s">
        <v>6005</v>
      </c>
      <c r="C1506" s="25" t="s">
        <v>6006</v>
      </c>
      <c r="D1506" s="25" t="s">
        <v>6032</v>
      </c>
      <c r="E1506" s="25" t="s">
        <v>29</v>
      </c>
      <c r="F1506" s="25" t="s">
        <v>21</v>
      </c>
      <c r="G1506" s="26" t="s">
        <v>6033</v>
      </c>
      <c r="H1506" s="25" t="s">
        <v>6034</v>
      </c>
      <c r="I1506" s="25" t="s">
        <v>6010</v>
      </c>
      <c r="J1506" s="25" t="s">
        <v>33</v>
      </c>
      <c r="K1506" s="25" t="s">
        <v>34</v>
      </c>
      <c r="L1506" s="25" t="s">
        <v>6035</v>
      </c>
      <c r="M1506" s="26">
        <v>300</v>
      </c>
    </row>
    <row r="1507" s="1" customFormat="1" ht="20" customHeight="1" spans="1:13">
      <c r="A1507" s="24">
        <v>1503</v>
      </c>
      <c r="B1507" s="25" t="s">
        <v>6005</v>
      </c>
      <c r="C1507" s="25" t="s">
        <v>6006</v>
      </c>
      <c r="D1507" s="25" t="s">
        <v>6036</v>
      </c>
      <c r="E1507" s="25" t="s">
        <v>20</v>
      </c>
      <c r="F1507" s="25" t="s">
        <v>21</v>
      </c>
      <c r="G1507" s="26" t="s">
        <v>6037</v>
      </c>
      <c r="H1507" s="25" t="s">
        <v>6038</v>
      </c>
      <c r="I1507" s="24" t="s">
        <v>6010</v>
      </c>
      <c r="J1507" s="25"/>
      <c r="K1507" s="25" t="s">
        <v>982</v>
      </c>
      <c r="L1507" s="25" t="s">
        <v>6039</v>
      </c>
      <c r="M1507" s="26">
        <v>500</v>
      </c>
    </row>
    <row r="1508" s="1" customFormat="1" ht="20" customHeight="1" spans="1:13">
      <c r="A1508" s="24">
        <v>1504</v>
      </c>
      <c r="B1508" s="25" t="s">
        <v>6005</v>
      </c>
      <c r="C1508" s="25" t="s">
        <v>6006</v>
      </c>
      <c r="D1508" s="25" t="s">
        <v>6040</v>
      </c>
      <c r="E1508" s="25" t="s">
        <v>20</v>
      </c>
      <c r="F1508" s="25" t="s">
        <v>21</v>
      </c>
      <c r="G1508" s="26" t="s">
        <v>6041</v>
      </c>
      <c r="H1508" s="25" t="s">
        <v>6042</v>
      </c>
      <c r="I1508" s="24" t="s">
        <v>6010</v>
      </c>
      <c r="J1508" s="25" t="s">
        <v>85</v>
      </c>
      <c r="K1508" s="25" t="s">
        <v>1127</v>
      </c>
      <c r="L1508" s="25" t="s">
        <v>6043</v>
      </c>
      <c r="M1508" s="26">
        <v>500</v>
      </c>
    </row>
    <row r="1509" s="1" customFormat="1" ht="20" customHeight="1" spans="1:13">
      <c r="A1509" s="24">
        <v>1505</v>
      </c>
      <c r="B1509" s="25" t="s">
        <v>6005</v>
      </c>
      <c r="C1509" s="25" t="s">
        <v>6006</v>
      </c>
      <c r="D1509" s="25" t="s">
        <v>6044</v>
      </c>
      <c r="E1509" s="25" t="s">
        <v>29</v>
      </c>
      <c r="F1509" s="25" t="s">
        <v>21</v>
      </c>
      <c r="G1509" s="26" t="s">
        <v>6045</v>
      </c>
      <c r="H1509" s="25" t="s">
        <v>6046</v>
      </c>
      <c r="I1509" s="24" t="s">
        <v>6010</v>
      </c>
      <c r="J1509" s="25" t="s">
        <v>85</v>
      </c>
      <c r="K1509" s="25" t="s">
        <v>86</v>
      </c>
      <c r="L1509" s="25" t="s">
        <v>6047</v>
      </c>
      <c r="M1509" s="26">
        <v>500</v>
      </c>
    </row>
    <row r="1510" s="1" customFormat="1" ht="20" customHeight="1" spans="1:13">
      <c r="A1510" s="24">
        <v>1506</v>
      </c>
      <c r="B1510" s="25" t="s">
        <v>6005</v>
      </c>
      <c r="C1510" s="25" t="s">
        <v>6048</v>
      </c>
      <c r="D1510" s="25" t="s">
        <v>6049</v>
      </c>
      <c r="E1510" s="25" t="s">
        <v>29</v>
      </c>
      <c r="F1510" s="25" t="s">
        <v>21</v>
      </c>
      <c r="G1510" s="26" t="s">
        <v>6050</v>
      </c>
      <c r="H1510" s="25" t="s">
        <v>6051</v>
      </c>
      <c r="I1510" s="56" t="s">
        <v>6052</v>
      </c>
      <c r="J1510" s="25" t="s">
        <v>59</v>
      </c>
      <c r="K1510" s="25" t="s">
        <v>510</v>
      </c>
      <c r="L1510" s="24" t="s">
        <v>6053</v>
      </c>
      <c r="M1510" s="26">
        <v>500</v>
      </c>
    </row>
    <row r="1511" s="1" customFormat="1" ht="20" customHeight="1" spans="1:13">
      <c r="A1511" s="24">
        <v>1507</v>
      </c>
      <c r="B1511" s="25" t="s">
        <v>6005</v>
      </c>
      <c r="C1511" s="25" t="s">
        <v>6048</v>
      </c>
      <c r="D1511" s="25" t="s">
        <v>6054</v>
      </c>
      <c r="E1511" s="25" t="s">
        <v>29</v>
      </c>
      <c r="F1511" s="25" t="s">
        <v>21</v>
      </c>
      <c r="G1511" s="26" t="s">
        <v>6055</v>
      </c>
      <c r="H1511" s="25" t="s">
        <v>6056</v>
      </c>
      <c r="I1511" s="56" t="s">
        <v>6052</v>
      </c>
      <c r="J1511" s="25" t="s">
        <v>59</v>
      </c>
      <c r="K1511" s="25" t="s">
        <v>510</v>
      </c>
      <c r="L1511" s="24" t="s">
        <v>6053</v>
      </c>
      <c r="M1511" s="26">
        <v>500</v>
      </c>
    </row>
    <row r="1512" s="1" customFormat="1" ht="20" customHeight="1" spans="1:13">
      <c r="A1512" s="24">
        <v>1508</v>
      </c>
      <c r="B1512" s="25" t="s">
        <v>6005</v>
      </c>
      <c r="C1512" s="25" t="s">
        <v>6048</v>
      </c>
      <c r="D1512" s="25" t="s">
        <v>6057</v>
      </c>
      <c r="E1512" s="25" t="s">
        <v>29</v>
      </c>
      <c r="F1512" s="26" t="s">
        <v>75</v>
      </c>
      <c r="G1512" s="26" t="s">
        <v>6058</v>
      </c>
      <c r="H1512" s="25" t="s">
        <v>6059</v>
      </c>
      <c r="I1512" s="24" t="s">
        <v>6060</v>
      </c>
      <c r="J1512" s="25" t="s">
        <v>59</v>
      </c>
      <c r="K1512" s="25" t="s">
        <v>60</v>
      </c>
      <c r="L1512" s="24" t="s">
        <v>6061</v>
      </c>
      <c r="M1512" s="26">
        <v>500</v>
      </c>
    </row>
    <row r="1513" s="1" customFormat="1" ht="20" customHeight="1" spans="1:13">
      <c r="A1513" s="24">
        <v>1509</v>
      </c>
      <c r="B1513" s="25" t="s">
        <v>6005</v>
      </c>
      <c r="C1513" s="25" t="s">
        <v>6048</v>
      </c>
      <c r="D1513" s="25" t="s">
        <v>6062</v>
      </c>
      <c r="E1513" s="25" t="s">
        <v>20</v>
      </c>
      <c r="F1513" s="25" t="s">
        <v>21</v>
      </c>
      <c r="G1513" s="26" t="s">
        <v>6063</v>
      </c>
      <c r="H1513" s="25" t="s">
        <v>5554</v>
      </c>
      <c r="I1513" s="25" t="s">
        <v>6064</v>
      </c>
      <c r="J1513" s="25" t="s">
        <v>33</v>
      </c>
      <c r="K1513" s="25" t="s">
        <v>113</v>
      </c>
      <c r="L1513" s="24" t="s">
        <v>6065</v>
      </c>
      <c r="M1513" s="26">
        <v>400</v>
      </c>
    </row>
    <row r="1514" s="1" customFormat="1" ht="20" customHeight="1" spans="1:13">
      <c r="A1514" s="24">
        <v>1510</v>
      </c>
      <c r="B1514" s="25" t="s">
        <v>6005</v>
      </c>
      <c r="C1514" s="25" t="s">
        <v>6048</v>
      </c>
      <c r="D1514" s="25" t="s">
        <v>6057</v>
      </c>
      <c r="E1514" s="25" t="s">
        <v>29</v>
      </c>
      <c r="F1514" s="25" t="s">
        <v>21</v>
      </c>
      <c r="G1514" s="26" t="s">
        <v>6066</v>
      </c>
      <c r="H1514" s="25" t="s">
        <v>6067</v>
      </c>
      <c r="I1514" s="24" t="s">
        <v>6064</v>
      </c>
      <c r="J1514" s="55" t="s">
        <v>352</v>
      </c>
      <c r="K1514" s="25" t="s">
        <v>3016</v>
      </c>
      <c r="L1514" s="24" t="s">
        <v>6068</v>
      </c>
      <c r="M1514" s="26">
        <v>500</v>
      </c>
    </row>
    <row r="1515" s="1" customFormat="1" ht="20" customHeight="1" spans="1:13">
      <c r="A1515" s="24">
        <v>1511</v>
      </c>
      <c r="B1515" s="25" t="s">
        <v>6005</v>
      </c>
      <c r="C1515" s="25" t="s">
        <v>6069</v>
      </c>
      <c r="D1515" s="25" t="s">
        <v>6070</v>
      </c>
      <c r="E1515" s="25" t="s">
        <v>20</v>
      </c>
      <c r="F1515" s="25" t="s">
        <v>21</v>
      </c>
      <c r="G1515" s="26" t="s">
        <v>6071</v>
      </c>
      <c r="H1515" s="25" t="s">
        <v>6072</v>
      </c>
      <c r="I1515" s="24" t="s">
        <v>6073</v>
      </c>
      <c r="J1515" s="34" t="s">
        <v>59</v>
      </c>
      <c r="K1515" s="24" t="s">
        <v>60</v>
      </c>
      <c r="L1515" s="24" t="s">
        <v>6074</v>
      </c>
      <c r="M1515" s="26">
        <v>500</v>
      </c>
    </row>
    <row r="1516" s="1" customFormat="1" ht="20" customHeight="1" spans="1:13">
      <c r="A1516" s="24">
        <v>1512</v>
      </c>
      <c r="B1516" s="25" t="s">
        <v>6005</v>
      </c>
      <c r="C1516" s="25" t="s">
        <v>6069</v>
      </c>
      <c r="D1516" s="25" t="s">
        <v>6075</v>
      </c>
      <c r="E1516" s="25" t="s">
        <v>29</v>
      </c>
      <c r="F1516" s="25" t="s">
        <v>21</v>
      </c>
      <c r="G1516" s="26" t="s">
        <v>6076</v>
      </c>
      <c r="H1516" s="25" t="s">
        <v>6077</v>
      </c>
      <c r="I1516" s="24" t="s">
        <v>6073</v>
      </c>
      <c r="J1516" s="34" t="s">
        <v>59</v>
      </c>
      <c r="K1516" s="24" t="s">
        <v>60</v>
      </c>
      <c r="L1516" s="24" t="s">
        <v>6074</v>
      </c>
      <c r="M1516" s="26">
        <v>500</v>
      </c>
    </row>
    <row r="1517" s="1" customFormat="1" ht="20" customHeight="1" spans="1:13">
      <c r="A1517" s="24">
        <v>1513</v>
      </c>
      <c r="B1517" s="25" t="s">
        <v>6005</v>
      </c>
      <c r="C1517" s="25" t="s">
        <v>6069</v>
      </c>
      <c r="D1517" s="25" t="s">
        <v>6078</v>
      </c>
      <c r="E1517" s="25" t="s">
        <v>29</v>
      </c>
      <c r="F1517" s="25" t="s">
        <v>21</v>
      </c>
      <c r="G1517" s="26" t="s">
        <v>6079</v>
      </c>
      <c r="H1517" s="25" t="s">
        <v>6080</v>
      </c>
      <c r="I1517" s="25" t="s">
        <v>6073</v>
      </c>
      <c r="J1517" s="34" t="s">
        <v>33</v>
      </c>
      <c r="K1517" s="34" t="s">
        <v>34</v>
      </c>
      <c r="L1517" s="24" t="s">
        <v>6081</v>
      </c>
      <c r="M1517" s="26">
        <v>300</v>
      </c>
    </row>
    <row r="1518" s="1" customFormat="1" ht="20" customHeight="1" spans="1:13">
      <c r="A1518" s="24">
        <v>1514</v>
      </c>
      <c r="B1518" s="25" t="s">
        <v>6005</v>
      </c>
      <c r="C1518" s="25" t="s">
        <v>6069</v>
      </c>
      <c r="D1518" s="25" t="s">
        <v>6082</v>
      </c>
      <c r="E1518" s="25" t="s">
        <v>20</v>
      </c>
      <c r="F1518" s="25" t="s">
        <v>21</v>
      </c>
      <c r="G1518" s="26" t="s">
        <v>6083</v>
      </c>
      <c r="H1518" s="25" t="s">
        <v>6080</v>
      </c>
      <c r="I1518" s="25" t="s">
        <v>6073</v>
      </c>
      <c r="J1518" s="34" t="s">
        <v>33</v>
      </c>
      <c r="K1518" s="34" t="s">
        <v>34</v>
      </c>
      <c r="L1518" s="24" t="s">
        <v>6084</v>
      </c>
      <c r="M1518" s="26">
        <v>300</v>
      </c>
    </row>
    <row r="1519" s="1" customFormat="1" ht="20" customHeight="1" spans="1:13">
      <c r="A1519" s="24">
        <v>1515</v>
      </c>
      <c r="B1519" s="25" t="s">
        <v>6005</v>
      </c>
      <c r="C1519" s="25" t="s">
        <v>6069</v>
      </c>
      <c r="D1519" s="25" t="s">
        <v>6085</v>
      </c>
      <c r="E1519" s="25" t="s">
        <v>29</v>
      </c>
      <c r="F1519" s="25" t="s">
        <v>21</v>
      </c>
      <c r="G1519" s="26" t="s">
        <v>6086</v>
      </c>
      <c r="H1519" s="25" t="s">
        <v>6087</v>
      </c>
      <c r="I1519" s="24" t="s">
        <v>6088</v>
      </c>
      <c r="J1519" s="24" t="s">
        <v>206</v>
      </c>
      <c r="K1519" s="24" t="s">
        <v>3318</v>
      </c>
      <c r="L1519" s="24" t="s">
        <v>6089</v>
      </c>
      <c r="M1519" s="26">
        <v>500</v>
      </c>
    </row>
    <row r="1520" s="1" customFormat="1" ht="20" customHeight="1" spans="1:13">
      <c r="A1520" s="24">
        <v>1516</v>
      </c>
      <c r="B1520" s="25" t="s">
        <v>6005</v>
      </c>
      <c r="C1520" s="25" t="s">
        <v>6069</v>
      </c>
      <c r="D1520" s="25" t="s">
        <v>6090</v>
      </c>
      <c r="E1520" s="25" t="s">
        <v>20</v>
      </c>
      <c r="F1520" s="25" t="s">
        <v>21</v>
      </c>
      <c r="G1520" s="26" t="s">
        <v>6091</v>
      </c>
      <c r="H1520" s="25" t="s">
        <v>6092</v>
      </c>
      <c r="I1520" s="25" t="s">
        <v>6088</v>
      </c>
      <c r="J1520" s="34" t="s">
        <v>33</v>
      </c>
      <c r="K1520" s="24" t="s">
        <v>1513</v>
      </c>
      <c r="L1520" s="24" t="s">
        <v>6093</v>
      </c>
      <c r="M1520" s="26">
        <v>400</v>
      </c>
    </row>
    <row r="1521" s="1" customFormat="1" ht="20" customHeight="1" spans="1:13">
      <c r="A1521" s="24">
        <v>1517</v>
      </c>
      <c r="B1521" s="25" t="s">
        <v>6005</v>
      </c>
      <c r="C1521" s="25" t="s">
        <v>6069</v>
      </c>
      <c r="D1521" s="25" t="s">
        <v>6094</v>
      </c>
      <c r="E1521" s="25" t="s">
        <v>20</v>
      </c>
      <c r="F1521" s="25" t="s">
        <v>21</v>
      </c>
      <c r="G1521" s="26" t="s">
        <v>6095</v>
      </c>
      <c r="H1521" s="25" t="s">
        <v>6096</v>
      </c>
      <c r="I1521" s="25" t="s">
        <v>6097</v>
      </c>
      <c r="J1521" s="34" t="s">
        <v>33</v>
      </c>
      <c r="K1521" s="34" t="s">
        <v>34</v>
      </c>
      <c r="L1521" s="24" t="s">
        <v>6098</v>
      </c>
      <c r="M1521" s="26">
        <v>300</v>
      </c>
    </row>
    <row r="1522" s="1" customFormat="1" ht="20" customHeight="1" spans="1:13">
      <c r="A1522" s="24">
        <v>1518</v>
      </c>
      <c r="B1522" s="25" t="s">
        <v>6005</v>
      </c>
      <c r="C1522" s="25" t="s">
        <v>6069</v>
      </c>
      <c r="D1522" s="25" t="s">
        <v>6099</v>
      </c>
      <c r="E1522" s="25" t="s">
        <v>20</v>
      </c>
      <c r="F1522" s="25" t="s">
        <v>21</v>
      </c>
      <c r="G1522" s="26" t="s">
        <v>6100</v>
      </c>
      <c r="H1522" s="25" t="s">
        <v>6101</v>
      </c>
      <c r="I1522" s="24" t="s">
        <v>6102</v>
      </c>
      <c r="J1522" s="25"/>
      <c r="K1522" s="24" t="s">
        <v>778</v>
      </c>
      <c r="L1522" s="24" t="s">
        <v>6103</v>
      </c>
      <c r="M1522" s="26">
        <v>500</v>
      </c>
    </row>
    <row r="1523" s="1" customFormat="1" ht="20" customHeight="1" spans="1:13">
      <c r="A1523" s="24">
        <v>1519</v>
      </c>
      <c r="B1523" s="25" t="s">
        <v>6005</v>
      </c>
      <c r="C1523" s="25" t="s">
        <v>6069</v>
      </c>
      <c r="D1523" s="25" t="s">
        <v>6104</v>
      </c>
      <c r="E1523" s="25" t="s">
        <v>29</v>
      </c>
      <c r="F1523" s="25" t="s">
        <v>21</v>
      </c>
      <c r="G1523" s="26" t="s">
        <v>6105</v>
      </c>
      <c r="H1523" s="25" t="s">
        <v>6106</v>
      </c>
      <c r="I1523" s="25" t="s">
        <v>6107</v>
      </c>
      <c r="J1523" s="34" t="s">
        <v>33</v>
      </c>
      <c r="K1523" s="34" t="s">
        <v>34</v>
      </c>
      <c r="L1523" s="24" t="s">
        <v>6108</v>
      </c>
      <c r="M1523" s="26">
        <v>300</v>
      </c>
    </row>
    <row r="1524" s="1" customFormat="1" ht="20" customHeight="1" spans="1:13">
      <c r="A1524" s="24">
        <v>1520</v>
      </c>
      <c r="B1524" s="25" t="s">
        <v>6005</v>
      </c>
      <c r="C1524" s="25" t="s">
        <v>6069</v>
      </c>
      <c r="D1524" s="25" t="s">
        <v>6109</v>
      </c>
      <c r="E1524" s="25" t="s">
        <v>29</v>
      </c>
      <c r="F1524" s="25" t="s">
        <v>21</v>
      </c>
      <c r="G1524" s="26" t="s">
        <v>6110</v>
      </c>
      <c r="H1524" s="25" t="s">
        <v>6111</v>
      </c>
      <c r="I1524" s="24" t="s">
        <v>6107</v>
      </c>
      <c r="J1524" s="34" t="s">
        <v>25</v>
      </c>
      <c r="K1524" s="24" t="s">
        <v>2508</v>
      </c>
      <c r="L1524" s="24" t="s">
        <v>6112</v>
      </c>
      <c r="M1524" s="26">
        <v>500</v>
      </c>
    </row>
    <row r="1525" s="1" customFormat="1" ht="20" customHeight="1" spans="1:13">
      <c r="A1525" s="24">
        <v>1521</v>
      </c>
      <c r="B1525" s="25" t="s">
        <v>6005</v>
      </c>
      <c r="C1525" s="25" t="s">
        <v>6069</v>
      </c>
      <c r="D1525" s="25" t="s">
        <v>6113</v>
      </c>
      <c r="E1525" s="25" t="s">
        <v>20</v>
      </c>
      <c r="F1525" s="25" t="s">
        <v>21</v>
      </c>
      <c r="G1525" s="26" t="s">
        <v>6114</v>
      </c>
      <c r="H1525" s="25" t="s">
        <v>6115</v>
      </c>
      <c r="I1525" s="24" t="s">
        <v>6102</v>
      </c>
      <c r="J1525" s="34" t="s">
        <v>25</v>
      </c>
      <c r="K1525" s="24" t="s">
        <v>2508</v>
      </c>
      <c r="L1525" s="24" t="s">
        <v>6112</v>
      </c>
      <c r="M1525" s="26">
        <v>500</v>
      </c>
    </row>
    <row r="1526" s="1" customFormat="1" ht="20" customHeight="1" spans="1:13">
      <c r="A1526" s="24">
        <v>1522</v>
      </c>
      <c r="B1526" s="25" t="s">
        <v>6005</v>
      </c>
      <c r="C1526" s="25" t="s">
        <v>6069</v>
      </c>
      <c r="D1526" s="25" t="s">
        <v>6116</v>
      </c>
      <c r="E1526" s="25" t="s">
        <v>20</v>
      </c>
      <c r="F1526" s="25" t="s">
        <v>21</v>
      </c>
      <c r="G1526" s="26" t="s">
        <v>6117</v>
      </c>
      <c r="H1526" s="25" t="s">
        <v>4457</v>
      </c>
      <c r="I1526" s="24" t="s">
        <v>6102</v>
      </c>
      <c r="J1526" s="57" t="s">
        <v>352</v>
      </c>
      <c r="K1526" s="24" t="s">
        <v>3016</v>
      </c>
      <c r="L1526" s="24" t="s">
        <v>6118</v>
      </c>
      <c r="M1526" s="26">
        <v>500</v>
      </c>
    </row>
    <row r="1527" s="1" customFormat="1" ht="20" customHeight="1" spans="1:13">
      <c r="A1527" s="24">
        <v>1523</v>
      </c>
      <c r="B1527" s="25" t="s">
        <v>6005</v>
      </c>
      <c r="C1527" s="25" t="s">
        <v>6069</v>
      </c>
      <c r="D1527" s="25" t="s">
        <v>6119</v>
      </c>
      <c r="E1527" s="25" t="s">
        <v>29</v>
      </c>
      <c r="F1527" s="25" t="s">
        <v>21</v>
      </c>
      <c r="G1527" s="26" t="s">
        <v>6120</v>
      </c>
      <c r="H1527" s="25" t="s">
        <v>6121</v>
      </c>
      <c r="I1527" s="25" t="s">
        <v>6102</v>
      </c>
      <c r="J1527" s="34" t="s">
        <v>33</v>
      </c>
      <c r="K1527" s="34" t="s">
        <v>113</v>
      </c>
      <c r="L1527" s="24" t="s">
        <v>6122</v>
      </c>
      <c r="M1527" s="26">
        <v>400</v>
      </c>
    </row>
    <row r="1528" s="1" customFormat="1" ht="20" customHeight="1" spans="1:13">
      <c r="A1528" s="24">
        <v>1524</v>
      </c>
      <c r="B1528" s="25" t="s">
        <v>6005</v>
      </c>
      <c r="C1528" s="25" t="s">
        <v>6069</v>
      </c>
      <c r="D1528" s="25" t="s">
        <v>6123</v>
      </c>
      <c r="E1528" s="25" t="s">
        <v>29</v>
      </c>
      <c r="F1528" s="25" t="s">
        <v>21</v>
      </c>
      <c r="G1528" s="26" t="s">
        <v>6124</v>
      </c>
      <c r="H1528" s="25" t="s">
        <v>6125</v>
      </c>
      <c r="I1528" s="24" t="s">
        <v>6126</v>
      </c>
      <c r="J1528" s="34" t="s">
        <v>59</v>
      </c>
      <c r="K1528" s="24" t="s">
        <v>895</v>
      </c>
      <c r="L1528" s="24" t="s">
        <v>6127</v>
      </c>
      <c r="M1528" s="26">
        <v>500</v>
      </c>
    </row>
    <row r="1529" s="1" customFormat="1" ht="20" customHeight="1" spans="1:13">
      <c r="A1529" s="24">
        <v>1525</v>
      </c>
      <c r="B1529" s="25" t="s">
        <v>6005</v>
      </c>
      <c r="C1529" s="25" t="s">
        <v>6069</v>
      </c>
      <c r="D1529" s="25" t="s">
        <v>6128</v>
      </c>
      <c r="E1529" s="25" t="s">
        <v>29</v>
      </c>
      <c r="F1529" s="25" t="s">
        <v>21</v>
      </c>
      <c r="G1529" s="26" t="s">
        <v>6129</v>
      </c>
      <c r="H1529" s="25" t="s">
        <v>6130</v>
      </c>
      <c r="I1529" s="24" t="s">
        <v>6131</v>
      </c>
      <c r="J1529" s="57" t="s">
        <v>352</v>
      </c>
      <c r="K1529" s="24" t="s">
        <v>3016</v>
      </c>
      <c r="L1529" s="24" t="s">
        <v>6132</v>
      </c>
      <c r="M1529" s="26">
        <v>500</v>
      </c>
    </row>
    <row r="1530" s="1" customFormat="1" ht="20" customHeight="1" spans="1:13">
      <c r="A1530" s="24">
        <v>1526</v>
      </c>
      <c r="B1530" s="25" t="s">
        <v>6005</v>
      </c>
      <c r="C1530" s="25" t="s">
        <v>6069</v>
      </c>
      <c r="D1530" s="25" t="s">
        <v>6133</v>
      </c>
      <c r="E1530" s="25" t="s">
        <v>20</v>
      </c>
      <c r="F1530" s="25" t="s">
        <v>21</v>
      </c>
      <c r="G1530" s="26" t="s">
        <v>6134</v>
      </c>
      <c r="H1530" s="25" t="s">
        <v>6135</v>
      </c>
      <c r="I1530" s="24" t="s">
        <v>6131</v>
      </c>
      <c r="J1530" s="57" t="s">
        <v>352</v>
      </c>
      <c r="K1530" s="24" t="s">
        <v>3016</v>
      </c>
      <c r="L1530" s="24" t="s">
        <v>6132</v>
      </c>
      <c r="M1530" s="26">
        <v>500</v>
      </c>
    </row>
    <row r="1531" s="1" customFormat="1" ht="20" customHeight="1" spans="1:13">
      <c r="A1531" s="24">
        <v>1527</v>
      </c>
      <c r="B1531" s="25" t="s">
        <v>6005</v>
      </c>
      <c r="C1531" s="25" t="s">
        <v>6069</v>
      </c>
      <c r="D1531" s="25" t="s">
        <v>6136</v>
      </c>
      <c r="E1531" s="25" t="s">
        <v>29</v>
      </c>
      <c r="F1531" s="34" t="s">
        <v>63</v>
      </c>
      <c r="G1531" s="26" t="s">
        <v>6137</v>
      </c>
      <c r="H1531" s="25" t="s">
        <v>6138</v>
      </c>
      <c r="I1531" s="24" t="s">
        <v>6139</v>
      </c>
      <c r="J1531" s="34" t="s">
        <v>85</v>
      </c>
      <c r="K1531" s="24" t="s">
        <v>742</v>
      </c>
      <c r="L1531" s="24" t="s">
        <v>6140</v>
      </c>
      <c r="M1531" s="26">
        <v>500</v>
      </c>
    </row>
    <row r="1532" s="1" customFormat="1" ht="20" customHeight="1" spans="1:13">
      <c r="A1532" s="24">
        <v>1528</v>
      </c>
      <c r="B1532" s="25" t="s">
        <v>6005</v>
      </c>
      <c r="C1532" s="25" t="s">
        <v>6069</v>
      </c>
      <c r="D1532" s="25" t="s">
        <v>6141</v>
      </c>
      <c r="E1532" s="25" t="s">
        <v>20</v>
      </c>
      <c r="F1532" s="24" t="s">
        <v>21</v>
      </c>
      <c r="G1532" s="26" t="s">
        <v>6142</v>
      </c>
      <c r="H1532" s="25" t="s">
        <v>6143</v>
      </c>
      <c r="I1532" s="25" t="s">
        <v>6144</v>
      </c>
      <c r="J1532" s="25" t="s">
        <v>33</v>
      </c>
      <c r="K1532" s="25" t="s">
        <v>34</v>
      </c>
      <c r="L1532" s="24" t="s">
        <v>6145</v>
      </c>
      <c r="M1532" s="26">
        <v>300</v>
      </c>
    </row>
    <row r="1533" s="1" customFormat="1" ht="20" customHeight="1" spans="1:13">
      <c r="A1533" s="24">
        <v>1529</v>
      </c>
      <c r="B1533" s="25" t="s">
        <v>6005</v>
      </c>
      <c r="C1533" s="25" t="s">
        <v>6069</v>
      </c>
      <c r="D1533" s="25" t="s">
        <v>6146</v>
      </c>
      <c r="E1533" s="25" t="s">
        <v>29</v>
      </c>
      <c r="F1533" s="24" t="s">
        <v>21</v>
      </c>
      <c r="G1533" s="26" t="s">
        <v>6147</v>
      </c>
      <c r="H1533" s="25" t="s">
        <v>6148</v>
      </c>
      <c r="I1533" s="24" t="s">
        <v>6107</v>
      </c>
      <c r="J1533" s="34" t="s">
        <v>25</v>
      </c>
      <c r="K1533" s="24" t="s">
        <v>26</v>
      </c>
      <c r="L1533" s="24" t="s">
        <v>6149</v>
      </c>
      <c r="M1533" s="26">
        <v>500</v>
      </c>
    </row>
    <row r="1534" s="1" customFormat="1" ht="20" customHeight="1" spans="1:13">
      <c r="A1534" s="24">
        <v>1530</v>
      </c>
      <c r="B1534" s="25" t="s">
        <v>6005</v>
      </c>
      <c r="C1534" s="25" t="s">
        <v>6069</v>
      </c>
      <c r="D1534" s="25" t="s">
        <v>6150</v>
      </c>
      <c r="E1534" s="25" t="s">
        <v>20</v>
      </c>
      <c r="F1534" s="24" t="s">
        <v>21</v>
      </c>
      <c r="G1534" s="26" t="s">
        <v>6151</v>
      </c>
      <c r="H1534" s="25" t="s">
        <v>6148</v>
      </c>
      <c r="I1534" s="24" t="s">
        <v>6107</v>
      </c>
      <c r="J1534" s="34" t="s">
        <v>25</v>
      </c>
      <c r="K1534" s="24" t="s">
        <v>26</v>
      </c>
      <c r="L1534" s="24" t="s">
        <v>6149</v>
      </c>
      <c r="M1534" s="26">
        <v>500</v>
      </c>
    </row>
    <row r="1535" s="1" customFormat="1" ht="20" customHeight="1" spans="1:13">
      <c r="A1535" s="24">
        <v>1531</v>
      </c>
      <c r="B1535" s="25" t="s">
        <v>6005</v>
      </c>
      <c r="C1535" s="25" t="s">
        <v>6069</v>
      </c>
      <c r="D1535" s="25" t="s">
        <v>6152</v>
      </c>
      <c r="E1535" s="25" t="s">
        <v>29</v>
      </c>
      <c r="F1535" s="24" t="s">
        <v>21</v>
      </c>
      <c r="G1535" s="26" t="s">
        <v>6153</v>
      </c>
      <c r="H1535" s="25" t="s">
        <v>6154</v>
      </c>
      <c r="I1535" s="24" t="s">
        <v>6107</v>
      </c>
      <c r="J1535" s="57" t="s">
        <v>352</v>
      </c>
      <c r="K1535" s="24" t="s">
        <v>3016</v>
      </c>
      <c r="L1535" s="24" t="s">
        <v>6155</v>
      </c>
      <c r="M1535" s="26">
        <v>500</v>
      </c>
    </row>
    <row r="1536" s="1" customFormat="1" ht="20" customHeight="1" spans="1:13">
      <c r="A1536" s="24">
        <v>1532</v>
      </c>
      <c r="B1536" s="25" t="s">
        <v>6005</v>
      </c>
      <c r="C1536" s="25" t="s">
        <v>6069</v>
      </c>
      <c r="D1536" s="25" t="s">
        <v>6156</v>
      </c>
      <c r="E1536" s="25" t="s">
        <v>29</v>
      </c>
      <c r="F1536" s="24" t="s">
        <v>21</v>
      </c>
      <c r="G1536" s="26" t="s">
        <v>6157</v>
      </c>
      <c r="H1536" s="25" t="s">
        <v>6158</v>
      </c>
      <c r="I1536" s="25" t="s">
        <v>6107</v>
      </c>
      <c r="J1536" s="34" t="s">
        <v>33</v>
      </c>
      <c r="K1536" s="34" t="s">
        <v>34</v>
      </c>
      <c r="L1536" s="24" t="s">
        <v>6159</v>
      </c>
      <c r="M1536" s="26">
        <v>300</v>
      </c>
    </row>
    <row r="1537" s="1" customFormat="1" ht="20" customHeight="1" spans="1:13">
      <c r="A1537" s="24">
        <v>1533</v>
      </c>
      <c r="B1537" s="25" t="s">
        <v>6005</v>
      </c>
      <c r="C1537" s="25" t="s">
        <v>6069</v>
      </c>
      <c r="D1537" s="25" t="s">
        <v>6160</v>
      </c>
      <c r="E1537" s="25" t="s">
        <v>20</v>
      </c>
      <c r="F1537" s="24" t="s">
        <v>21</v>
      </c>
      <c r="G1537" s="26" t="s">
        <v>6161</v>
      </c>
      <c r="H1537" s="25" t="s">
        <v>6158</v>
      </c>
      <c r="I1537" s="25" t="s">
        <v>6107</v>
      </c>
      <c r="J1537" s="34" t="s">
        <v>33</v>
      </c>
      <c r="K1537" s="34" t="s">
        <v>113</v>
      </c>
      <c r="L1537" s="24" t="s">
        <v>6162</v>
      </c>
      <c r="M1537" s="26">
        <v>400</v>
      </c>
    </row>
    <row r="1538" s="1" customFormat="1" ht="20" customHeight="1" spans="1:13">
      <c r="A1538" s="24">
        <v>1534</v>
      </c>
      <c r="B1538" s="25" t="s">
        <v>6005</v>
      </c>
      <c r="C1538" s="25" t="s">
        <v>6069</v>
      </c>
      <c r="D1538" s="25" t="s">
        <v>6163</v>
      </c>
      <c r="E1538" s="25" t="s">
        <v>20</v>
      </c>
      <c r="F1538" s="24" t="s">
        <v>21</v>
      </c>
      <c r="G1538" s="26" t="s">
        <v>6164</v>
      </c>
      <c r="H1538" s="25" t="s">
        <v>6165</v>
      </c>
      <c r="I1538" s="24" t="s">
        <v>6166</v>
      </c>
      <c r="J1538" s="25" t="s">
        <v>71</v>
      </c>
      <c r="K1538" s="25" t="s">
        <v>72</v>
      </c>
      <c r="L1538" s="24" t="s">
        <v>6167</v>
      </c>
      <c r="M1538" s="26">
        <v>500</v>
      </c>
    </row>
    <row r="1539" s="1" customFormat="1" ht="20" customHeight="1" spans="1:13">
      <c r="A1539" s="24">
        <v>1535</v>
      </c>
      <c r="B1539" s="25" t="s">
        <v>6005</v>
      </c>
      <c r="C1539" s="25" t="s">
        <v>6069</v>
      </c>
      <c r="D1539" s="25" t="s">
        <v>6168</v>
      </c>
      <c r="E1539" s="25" t="s">
        <v>29</v>
      </c>
      <c r="F1539" s="24" t="s">
        <v>21</v>
      </c>
      <c r="G1539" s="26" t="s">
        <v>6169</v>
      </c>
      <c r="H1539" s="25" t="s">
        <v>6170</v>
      </c>
      <c r="I1539" s="24" t="s">
        <v>6102</v>
      </c>
      <c r="J1539" s="25" t="s">
        <v>25</v>
      </c>
      <c r="K1539" s="25" t="s">
        <v>50</v>
      </c>
      <c r="L1539" s="24" t="s">
        <v>6171</v>
      </c>
      <c r="M1539" s="26">
        <v>500</v>
      </c>
    </row>
    <row r="1540" s="1" customFormat="1" ht="20" customHeight="1" spans="1:13">
      <c r="A1540" s="24">
        <v>1536</v>
      </c>
      <c r="B1540" s="25" t="s">
        <v>6005</v>
      </c>
      <c r="C1540" s="25" t="s">
        <v>6069</v>
      </c>
      <c r="D1540" s="25" t="s">
        <v>6172</v>
      </c>
      <c r="E1540" s="25" t="s">
        <v>20</v>
      </c>
      <c r="F1540" s="24" t="s">
        <v>21</v>
      </c>
      <c r="G1540" s="26" t="s">
        <v>6173</v>
      </c>
      <c r="H1540" s="25" t="s">
        <v>6174</v>
      </c>
      <c r="I1540" s="24" t="s">
        <v>6126</v>
      </c>
      <c r="J1540" s="55" t="s">
        <v>352</v>
      </c>
      <c r="K1540" s="25" t="s">
        <v>353</v>
      </c>
      <c r="L1540" s="24" t="s">
        <v>6175</v>
      </c>
      <c r="M1540" s="26">
        <v>500</v>
      </c>
    </row>
    <row r="1541" s="1" customFormat="1" ht="20" customHeight="1" spans="1:13">
      <c r="A1541" s="24">
        <v>1537</v>
      </c>
      <c r="B1541" s="25" t="s">
        <v>6005</v>
      </c>
      <c r="C1541" s="25" t="s">
        <v>6069</v>
      </c>
      <c r="D1541" s="25" t="s">
        <v>6176</v>
      </c>
      <c r="E1541" s="25" t="s">
        <v>20</v>
      </c>
      <c r="F1541" s="24" t="s">
        <v>21</v>
      </c>
      <c r="G1541" s="26" t="s">
        <v>6177</v>
      </c>
      <c r="H1541" s="25" t="s">
        <v>6178</v>
      </c>
      <c r="I1541" s="24" t="s">
        <v>6179</v>
      </c>
      <c r="J1541" s="24" t="s">
        <v>221</v>
      </c>
      <c r="K1541" s="25" t="s">
        <v>564</v>
      </c>
      <c r="L1541" s="24" t="s">
        <v>6180</v>
      </c>
      <c r="M1541" s="26">
        <v>500</v>
      </c>
    </row>
    <row r="1542" s="1" customFormat="1" ht="20" customHeight="1" spans="1:13">
      <c r="A1542" s="24">
        <v>1538</v>
      </c>
      <c r="B1542" s="25" t="s">
        <v>6005</v>
      </c>
      <c r="C1542" s="25" t="s">
        <v>6069</v>
      </c>
      <c r="D1542" s="25" t="s">
        <v>6181</v>
      </c>
      <c r="E1542" s="25" t="s">
        <v>20</v>
      </c>
      <c r="F1542" s="24" t="s">
        <v>21</v>
      </c>
      <c r="G1542" s="26" t="s">
        <v>6182</v>
      </c>
      <c r="H1542" s="25" t="s">
        <v>6183</v>
      </c>
      <c r="I1542" s="24" t="s">
        <v>6184</v>
      </c>
      <c r="J1542" s="55" t="s">
        <v>352</v>
      </c>
      <c r="K1542" s="25" t="s">
        <v>3016</v>
      </c>
      <c r="L1542" s="24" t="s">
        <v>6185</v>
      </c>
      <c r="M1542" s="26">
        <v>500</v>
      </c>
    </row>
    <row r="1543" s="1" customFormat="1" ht="20" customHeight="1" spans="1:13">
      <c r="A1543" s="24">
        <v>1539</v>
      </c>
      <c r="B1543" s="25" t="s">
        <v>6005</v>
      </c>
      <c r="C1543" s="25" t="s">
        <v>6069</v>
      </c>
      <c r="D1543" s="25" t="s">
        <v>6186</v>
      </c>
      <c r="E1543" s="25" t="s">
        <v>29</v>
      </c>
      <c r="F1543" s="24" t="s">
        <v>21</v>
      </c>
      <c r="G1543" s="26" t="s">
        <v>6187</v>
      </c>
      <c r="H1543" s="25" t="s">
        <v>6188</v>
      </c>
      <c r="I1543" s="25" t="s">
        <v>6189</v>
      </c>
      <c r="J1543" s="25" t="s">
        <v>33</v>
      </c>
      <c r="K1543" s="25" t="s">
        <v>34</v>
      </c>
      <c r="L1543" s="24" t="s">
        <v>6108</v>
      </c>
      <c r="M1543" s="26">
        <v>300</v>
      </c>
    </row>
    <row r="1544" s="1" customFormat="1" ht="20" customHeight="1" spans="1:13">
      <c r="A1544" s="24">
        <v>1540</v>
      </c>
      <c r="B1544" s="25" t="s">
        <v>6005</v>
      </c>
      <c r="C1544" s="25" t="s">
        <v>6190</v>
      </c>
      <c r="D1544" s="25" t="s">
        <v>6191</v>
      </c>
      <c r="E1544" s="25" t="s">
        <v>20</v>
      </c>
      <c r="F1544" s="25" t="s">
        <v>21</v>
      </c>
      <c r="G1544" s="26" t="s">
        <v>6192</v>
      </c>
      <c r="H1544" s="25" t="s">
        <v>6193</v>
      </c>
      <c r="I1544" s="25" t="s">
        <v>6194</v>
      </c>
      <c r="J1544" s="25" t="s">
        <v>33</v>
      </c>
      <c r="K1544" s="25" t="s">
        <v>34</v>
      </c>
      <c r="L1544" s="24" t="s">
        <v>6195</v>
      </c>
      <c r="M1544" s="26">
        <v>300</v>
      </c>
    </row>
    <row r="1545" s="1" customFormat="1" ht="20" customHeight="1" spans="1:13">
      <c r="A1545" s="24">
        <v>1541</v>
      </c>
      <c r="B1545" s="25" t="s">
        <v>6005</v>
      </c>
      <c r="C1545" s="25" t="s">
        <v>6190</v>
      </c>
      <c r="D1545" s="25" t="s">
        <v>6196</v>
      </c>
      <c r="E1545" s="25" t="s">
        <v>20</v>
      </c>
      <c r="F1545" s="26" t="s">
        <v>2108</v>
      </c>
      <c r="G1545" s="26" t="s">
        <v>6197</v>
      </c>
      <c r="H1545" s="25" t="s">
        <v>6198</v>
      </c>
      <c r="I1545" s="24" t="s">
        <v>6194</v>
      </c>
      <c r="J1545" s="55" t="s">
        <v>352</v>
      </c>
      <c r="K1545" s="25" t="s">
        <v>3016</v>
      </c>
      <c r="L1545" s="24" t="s">
        <v>6199</v>
      </c>
      <c r="M1545" s="26">
        <v>500</v>
      </c>
    </row>
    <row r="1546" s="1" customFormat="1" ht="20" customHeight="1" spans="1:13">
      <c r="A1546" s="24">
        <v>1542</v>
      </c>
      <c r="B1546" s="25" t="s">
        <v>6005</v>
      </c>
      <c r="C1546" s="25" t="s">
        <v>6190</v>
      </c>
      <c r="D1546" s="25" t="s">
        <v>6200</v>
      </c>
      <c r="E1546" s="25" t="s">
        <v>29</v>
      </c>
      <c r="F1546" s="25" t="s">
        <v>21</v>
      </c>
      <c r="G1546" s="26" t="s">
        <v>6201</v>
      </c>
      <c r="H1546" s="25" t="s">
        <v>6202</v>
      </c>
      <c r="I1546" s="24" t="s">
        <v>6194</v>
      </c>
      <c r="J1546" s="24" t="s">
        <v>159</v>
      </c>
      <c r="K1546" s="24" t="s">
        <v>6203</v>
      </c>
      <c r="L1546" s="24" t="s">
        <v>6204</v>
      </c>
      <c r="M1546" s="26">
        <v>500</v>
      </c>
    </row>
    <row r="1547" s="1" customFormat="1" ht="20" customHeight="1" spans="1:13">
      <c r="A1547" s="24">
        <v>1543</v>
      </c>
      <c r="B1547" s="25" t="s">
        <v>6005</v>
      </c>
      <c r="C1547" s="25" t="s">
        <v>6190</v>
      </c>
      <c r="D1547" s="25" t="s">
        <v>6205</v>
      </c>
      <c r="E1547" s="25" t="s">
        <v>29</v>
      </c>
      <c r="F1547" s="25" t="s">
        <v>21</v>
      </c>
      <c r="G1547" s="26" t="s">
        <v>6206</v>
      </c>
      <c r="H1547" s="25" t="s">
        <v>6207</v>
      </c>
      <c r="I1547" s="24" t="s">
        <v>6208</v>
      </c>
      <c r="J1547" s="24" t="s">
        <v>1071</v>
      </c>
      <c r="K1547" s="24" t="s">
        <v>1072</v>
      </c>
      <c r="L1547" s="24" t="s">
        <v>6209</v>
      </c>
      <c r="M1547" s="26">
        <v>500</v>
      </c>
    </row>
    <row r="1548" s="1" customFormat="1" ht="20" customHeight="1" spans="1:13">
      <c r="A1548" s="24">
        <v>1544</v>
      </c>
      <c r="B1548" s="25" t="s">
        <v>6005</v>
      </c>
      <c r="C1548" s="25" t="s">
        <v>6190</v>
      </c>
      <c r="D1548" s="25" t="s">
        <v>6210</v>
      </c>
      <c r="E1548" s="25" t="s">
        <v>20</v>
      </c>
      <c r="F1548" s="25" t="s">
        <v>21</v>
      </c>
      <c r="G1548" s="26" t="s">
        <v>6211</v>
      </c>
      <c r="H1548" s="25" t="s">
        <v>6212</v>
      </c>
      <c r="I1548" s="24" t="s">
        <v>6213</v>
      </c>
      <c r="J1548" s="24" t="s">
        <v>221</v>
      </c>
      <c r="K1548" s="24" t="s">
        <v>6214</v>
      </c>
      <c r="L1548" s="24" t="s">
        <v>6215</v>
      </c>
      <c r="M1548" s="26">
        <v>500</v>
      </c>
    </row>
    <row r="1549" s="1" customFormat="1" ht="20" customHeight="1" spans="1:13">
      <c r="A1549" s="24">
        <v>1545</v>
      </c>
      <c r="B1549" s="25" t="s">
        <v>6005</v>
      </c>
      <c r="C1549" s="25" t="s">
        <v>6190</v>
      </c>
      <c r="D1549" s="25" t="s">
        <v>6216</v>
      </c>
      <c r="E1549" s="25" t="s">
        <v>29</v>
      </c>
      <c r="F1549" s="25" t="s">
        <v>21</v>
      </c>
      <c r="G1549" s="26" t="s">
        <v>6217</v>
      </c>
      <c r="H1549" s="25" t="s">
        <v>6218</v>
      </c>
      <c r="I1549" s="24" t="s">
        <v>6213</v>
      </c>
      <c r="J1549" s="24" t="s">
        <v>71</v>
      </c>
      <c r="K1549" s="24" t="s">
        <v>72</v>
      </c>
      <c r="L1549" s="24" t="s">
        <v>6219</v>
      </c>
      <c r="M1549" s="26">
        <v>500</v>
      </c>
    </row>
    <row r="1550" s="1" customFormat="1" ht="20" customHeight="1" spans="1:13">
      <c r="A1550" s="24">
        <v>1546</v>
      </c>
      <c r="B1550" s="25" t="s">
        <v>6005</v>
      </c>
      <c r="C1550" s="25" t="s">
        <v>6190</v>
      </c>
      <c r="D1550" s="25" t="s">
        <v>6220</v>
      </c>
      <c r="E1550" s="25" t="s">
        <v>29</v>
      </c>
      <c r="F1550" s="25" t="s">
        <v>21</v>
      </c>
      <c r="G1550" s="26" t="s">
        <v>6221</v>
      </c>
      <c r="H1550" s="25" t="s">
        <v>6222</v>
      </c>
      <c r="I1550" s="24" t="s">
        <v>6223</v>
      </c>
      <c r="J1550" s="34" t="s">
        <v>25</v>
      </c>
      <c r="K1550" s="24" t="s">
        <v>66</v>
      </c>
      <c r="L1550" s="24" t="s">
        <v>6224</v>
      </c>
      <c r="M1550" s="26">
        <v>500</v>
      </c>
    </row>
    <row r="1551" s="1" customFormat="1" ht="20" customHeight="1" spans="1:13">
      <c r="A1551" s="24">
        <v>1547</v>
      </c>
      <c r="B1551" s="25" t="s">
        <v>6005</v>
      </c>
      <c r="C1551" s="25" t="s">
        <v>6190</v>
      </c>
      <c r="D1551" s="25" t="s">
        <v>6225</v>
      </c>
      <c r="E1551" s="25" t="s">
        <v>29</v>
      </c>
      <c r="F1551" s="26" t="s">
        <v>63</v>
      </c>
      <c r="G1551" s="26" t="s">
        <v>6226</v>
      </c>
      <c r="H1551" s="25" t="s">
        <v>6227</v>
      </c>
      <c r="I1551" s="24" t="s">
        <v>6228</v>
      </c>
      <c r="J1551" s="34" t="s">
        <v>59</v>
      </c>
      <c r="K1551" s="24" t="s">
        <v>309</v>
      </c>
      <c r="L1551" s="24" t="s">
        <v>6229</v>
      </c>
      <c r="M1551" s="26">
        <v>500</v>
      </c>
    </row>
    <row r="1552" s="1" customFormat="1" ht="20" customHeight="1" spans="1:13">
      <c r="A1552" s="24">
        <v>1548</v>
      </c>
      <c r="B1552" s="25" t="s">
        <v>6005</v>
      </c>
      <c r="C1552" s="25" t="s">
        <v>6190</v>
      </c>
      <c r="D1552" s="25" t="s">
        <v>6230</v>
      </c>
      <c r="E1552" s="25" t="s">
        <v>20</v>
      </c>
      <c r="F1552" s="25" t="s">
        <v>21</v>
      </c>
      <c r="G1552" s="26" t="s">
        <v>6231</v>
      </c>
      <c r="H1552" s="25" t="s">
        <v>6232</v>
      </c>
      <c r="I1552" s="24" t="s">
        <v>6233</v>
      </c>
      <c r="J1552" s="24" t="s">
        <v>206</v>
      </c>
      <c r="K1552" s="24" t="s">
        <v>3911</v>
      </c>
      <c r="L1552" s="24" t="s">
        <v>6234</v>
      </c>
      <c r="M1552" s="26">
        <v>500</v>
      </c>
    </row>
    <row r="1553" s="1" customFormat="1" ht="20" customHeight="1" spans="1:13">
      <c r="A1553" s="24">
        <v>1549</v>
      </c>
      <c r="B1553" s="25" t="s">
        <v>6005</v>
      </c>
      <c r="C1553" s="25" t="s">
        <v>6190</v>
      </c>
      <c r="D1553" s="25" t="s">
        <v>6235</v>
      </c>
      <c r="E1553" s="25" t="s">
        <v>29</v>
      </c>
      <c r="F1553" s="25" t="s">
        <v>21</v>
      </c>
      <c r="G1553" s="26" t="s">
        <v>6236</v>
      </c>
      <c r="H1553" s="25" t="s">
        <v>6237</v>
      </c>
      <c r="I1553" s="24" t="s">
        <v>6238</v>
      </c>
      <c r="J1553" s="24" t="s">
        <v>1112</v>
      </c>
      <c r="K1553" s="24" t="s">
        <v>2645</v>
      </c>
      <c r="L1553" s="24" t="s">
        <v>6239</v>
      </c>
      <c r="M1553" s="26">
        <v>500</v>
      </c>
    </row>
    <row r="1554" s="1" customFormat="1" ht="20" customHeight="1" spans="1:13">
      <c r="A1554" s="24">
        <v>1550</v>
      </c>
      <c r="B1554" s="25" t="s">
        <v>6005</v>
      </c>
      <c r="C1554" s="25" t="s">
        <v>6190</v>
      </c>
      <c r="D1554" s="25" t="s">
        <v>6240</v>
      </c>
      <c r="E1554" s="25" t="s">
        <v>29</v>
      </c>
      <c r="F1554" s="25" t="s">
        <v>21</v>
      </c>
      <c r="G1554" s="26" t="s">
        <v>6241</v>
      </c>
      <c r="H1554" s="25" t="s">
        <v>6242</v>
      </c>
      <c r="I1554" s="24" t="s">
        <v>6243</v>
      </c>
      <c r="J1554" s="34" t="s">
        <v>25</v>
      </c>
      <c r="K1554" s="24" t="s">
        <v>4355</v>
      </c>
      <c r="L1554" s="24" t="s">
        <v>6244</v>
      </c>
      <c r="M1554" s="26">
        <v>500</v>
      </c>
    </row>
    <row r="1555" s="1" customFormat="1" ht="20" customHeight="1" spans="1:13">
      <c r="A1555" s="24">
        <v>1551</v>
      </c>
      <c r="B1555" s="25" t="s">
        <v>6005</v>
      </c>
      <c r="C1555" s="25" t="s">
        <v>6190</v>
      </c>
      <c r="D1555" s="25" t="s">
        <v>6245</v>
      </c>
      <c r="E1555" s="25" t="s">
        <v>20</v>
      </c>
      <c r="F1555" s="25" t="s">
        <v>21</v>
      </c>
      <c r="G1555" s="26" t="s">
        <v>6246</v>
      </c>
      <c r="H1555" s="25" t="s">
        <v>6247</v>
      </c>
      <c r="I1555" s="25" t="s">
        <v>6228</v>
      </c>
      <c r="J1555" s="34" t="s">
        <v>33</v>
      </c>
      <c r="K1555" s="24" t="s">
        <v>113</v>
      </c>
      <c r="L1555" s="24" t="s">
        <v>6248</v>
      </c>
      <c r="M1555" s="26">
        <v>400</v>
      </c>
    </row>
    <row r="1556" s="1" customFormat="1" ht="20" customHeight="1" spans="1:13">
      <c r="A1556" s="24">
        <v>1552</v>
      </c>
      <c r="B1556" s="25" t="s">
        <v>6005</v>
      </c>
      <c r="C1556" s="25" t="s">
        <v>6190</v>
      </c>
      <c r="D1556" s="25" t="s">
        <v>6249</v>
      </c>
      <c r="E1556" s="25" t="s">
        <v>29</v>
      </c>
      <c r="F1556" s="25" t="s">
        <v>21</v>
      </c>
      <c r="G1556" s="26" t="s">
        <v>6250</v>
      </c>
      <c r="H1556" s="25" t="s">
        <v>6251</v>
      </c>
      <c r="I1556" s="24" t="s">
        <v>6233</v>
      </c>
      <c r="J1556" s="34" t="s">
        <v>59</v>
      </c>
      <c r="K1556" s="24" t="s">
        <v>60</v>
      </c>
      <c r="L1556" s="24" t="s">
        <v>6252</v>
      </c>
      <c r="M1556" s="26">
        <v>500</v>
      </c>
    </row>
    <row r="1557" s="1" customFormat="1" ht="20" customHeight="1" spans="1:13">
      <c r="A1557" s="24">
        <v>1553</v>
      </c>
      <c r="B1557" s="25" t="s">
        <v>6005</v>
      </c>
      <c r="C1557" s="25" t="s">
        <v>6253</v>
      </c>
      <c r="D1557" s="25" t="s">
        <v>6254</v>
      </c>
      <c r="E1557" s="25" t="s">
        <v>29</v>
      </c>
      <c r="F1557" s="24" t="s">
        <v>21</v>
      </c>
      <c r="G1557" s="26" t="s">
        <v>6255</v>
      </c>
      <c r="H1557" s="25" t="s">
        <v>6256</v>
      </c>
      <c r="I1557" s="24" t="s">
        <v>6257</v>
      </c>
      <c r="J1557" s="25" t="s">
        <v>709</v>
      </c>
      <c r="K1557" s="25" t="s">
        <v>710</v>
      </c>
      <c r="L1557" s="25" t="s">
        <v>6258</v>
      </c>
      <c r="M1557" s="26">
        <v>500</v>
      </c>
    </row>
    <row r="1558" s="1" customFormat="1" ht="20" customHeight="1" spans="1:13">
      <c r="A1558" s="24">
        <v>1554</v>
      </c>
      <c r="B1558" s="25" t="s">
        <v>6005</v>
      </c>
      <c r="C1558" s="25" t="s">
        <v>6253</v>
      </c>
      <c r="D1558" s="25" t="s">
        <v>6259</v>
      </c>
      <c r="E1558" s="25" t="s">
        <v>20</v>
      </c>
      <c r="F1558" s="24" t="s">
        <v>21</v>
      </c>
      <c r="G1558" s="26" t="s">
        <v>6260</v>
      </c>
      <c r="H1558" s="25" t="s">
        <v>6261</v>
      </c>
      <c r="I1558" s="24" t="s">
        <v>6262</v>
      </c>
      <c r="J1558" s="25" t="s">
        <v>59</v>
      </c>
      <c r="K1558" s="25" t="s">
        <v>6263</v>
      </c>
      <c r="L1558" s="25" t="s">
        <v>6264</v>
      </c>
      <c r="M1558" s="26">
        <v>500</v>
      </c>
    </row>
    <row r="1559" s="1" customFormat="1" ht="20" customHeight="1" spans="1:13">
      <c r="A1559" s="24">
        <v>1555</v>
      </c>
      <c r="B1559" s="25" t="s">
        <v>6005</v>
      </c>
      <c r="C1559" s="25" t="s">
        <v>6253</v>
      </c>
      <c r="D1559" s="25" t="s">
        <v>6265</v>
      </c>
      <c r="E1559" s="25" t="s">
        <v>20</v>
      </c>
      <c r="F1559" s="34" t="s">
        <v>75</v>
      </c>
      <c r="G1559" s="26" t="s">
        <v>6266</v>
      </c>
      <c r="H1559" s="25" t="s">
        <v>6267</v>
      </c>
      <c r="I1559" s="24" t="s">
        <v>6268</v>
      </c>
      <c r="J1559" s="25" t="s">
        <v>59</v>
      </c>
      <c r="K1559" s="25" t="s">
        <v>60</v>
      </c>
      <c r="L1559" s="25" t="s">
        <v>6269</v>
      </c>
      <c r="M1559" s="26">
        <v>500</v>
      </c>
    </row>
    <row r="1560" s="1" customFormat="1" ht="20" customHeight="1" spans="1:13">
      <c r="A1560" s="24">
        <v>1556</v>
      </c>
      <c r="B1560" s="25" t="s">
        <v>6005</v>
      </c>
      <c r="C1560" s="25" t="s">
        <v>6253</v>
      </c>
      <c r="D1560" s="25" t="s">
        <v>6270</v>
      </c>
      <c r="E1560" s="25" t="s">
        <v>29</v>
      </c>
      <c r="F1560" s="34" t="s">
        <v>63</v>
      </c>
      <c r="G1560" s="26" t="s">
        <v>6271</v>
      </c>
      <c r="H1560" s="25" t="s">
        <v>6272</v>
      </c>
      <c r="I1560" s="24" t="s">
        <v>6273</v>
      </c>
      <c r="J1560" s="25" t="s">
        <v>709</v>
      </c>
      <c r="K1560" s="25" t="s">
        <v>4230</v>
      </c>
      <c r="L1560" s="25" t="s">
        <v>6274</v>
      </c>
      <c r="M1560" s="26">
        <v>500</v>
      </c>
    </row>
    <row r="1561" s="1" customFormat="1" ht="20" customHeight="1" spans="1:13">
      <c r="A1561" s="24">
        <v>1557</v>
      </c>
      <c r="B1561" s="25" t="s">
        <v>6005</v>
      </c>
      <c r="C1561" s="25" t="s">
        <v>6253</v>
      </c>
      <c r="D1561" s="25" t="s">
        <v>6275</v>
      </c>
      <c r="E1561" s="25" t="s">
        <v>29</v>
      </c>
      <c r="F1561" s="24" t="s">
        <v>21</v>
      </c>
      <c r="G1561" s="26" t="s">
        <v>6276</v>
      </c>
      <c r="H1561" s="25" t="s">
        <v>6277</v>
      </c>
      <c r="I1561" s="24" t="s">
        <v>6278</v>
      </c>
      <c r="J1561" s="25" t="s">
        <v>59</v>
      </c>
      <c r="K1561" s="25" t="s">
        <v>309</v>
      </c>
      <c r="L1561" s="25" t="s">
        <v>6279</v>
      </c>
      <c r="M1561" s="26">
        <v>500</v>
      </c>
    </row>
    <row r="1562" s="1" customFormat="1" ht="20" customHeight="1" spans="1:13">
      <c r="A1562" s="24">
        <v>1558</v>
      </c>
      <c r="B1562" s="25" t="s">
        <v>6005</v>
      </c>
      <c r="C1562" s="25" t="s">
        <v>6253</v>
      </c>
      <c r="D1562" s="25" t="s">
        <v>6280</v>
      </c>
      <c r="E1562" s="25" t="s">
        <v>29</v>
      </c>
      <c r="F1562" s="24" t="s">
        <v>21</v>
      </c>
      <c r="G1562" s="26" t="s">
        <v>6281</v>
      </c>
      <c r="H1562" s="25" t="s">
        <v>6282</v>
      </c>
      <c r="I1562" s="25" t="s">
        <v>6283</v>
      </c>
      <c r="J1562" s="25" t="s">
        <v>33</v>
      </c>
      <c r="K1562" s="25" t="s">
        <v>113</v>
      </c>
      <c r="L1562" s="25" t="s">
        <v>6284</v>
      </c>
      <c r="M1562" s="26">
        <v>400</v>
      </c>
    </row>
    <row r="1563" s="1" customFormat="1" ht="20" customHeight="1" spans="1:13">
      <c r="A1563" s="24">
        <v>1559</v>
      </c>
      <c r="B1563" s="25" t="s">
        <v>6005</v>
      </c>
      <c r="C1563" s="25" t="s">
        <v>6253</v>
      </c>
      <c r="D1563" s="25" t="s">
        <v>6285</v>
      </c>
      <c r="E1563" s="25" t="s">
        <v>29</v>
      </c>
      <c r="F1563" s="24" t="s">
        <v>21</v>
      </c>
      <c r="G1563" s="26" t="s">
        <v>6286</v>
      </c>
      <c r="H1563" s="25" t="s">
        <v>6287</v>
      </c>
      <c r="I1563" s="24" t="s">
        <v>6283</v>
      </c>
      <c r="J1563" s="25" t="s">
        <v>25</v>
      </c>
      <c r="K1563" s="25" t="s">
        <v>124</v>
      </c>
      <c r="L1563" s="25" t="s">
        <v>6288</v>
      </c>
      <c r="M1563" s="26">
        <v>500</v>
      </c>
    </row>
    <row r="1564" s="1" customFormat="1" ht="20" customHeight="1" spans="1:13">
      <c r="A1564" s="24">
        <v>1560</v>
      </c>
      <c r="B1564" s="25" t="s">
        <v>6005</v>
      </c>
      <c r="C1564" s="25" t="s">
        <v>6289</v>
      </c>
      <c r="D1564" s="25" t="s">
        <v>6290</v>
      </c>
      <c r="E1564" s="25" t="s">
        <v>20</v>
      </c>
      <c r="F1564" s="25" t="s">
        <v>21</v>
      </c>
      <c r="G1564" s="26" t="s">
        <v>6291</v>
      </c>
      <c r="H1564" s="25" t="s">
        <v>6292</v>
      </c>
      <c r="I1564" s="24" t="s">
        <v>6293</v>
      </c>
      <c r="J1564" s="25" t="s">
        <v>85</v>
      </c>
      <c r="K1564" s="25" t="s">
        <v>742</v>
      </c>
      <c r="L1564" s="24" t="s">
        <v>6294</v>
      </c>
      <c r="M1564" s="26">
        <v>500</v>
      </c>
    </row>
    <row r="1565" s="1" customFormat="1" ht="20" customHeight="1" spans="1:13">
      <c r="A1565" s="24">
        <v>1561</v>
      </c>
      <c r="B1565" s="25" t="s">
        <v>6005</v>
      </c>
      <c r="C1565" s="25" t="s">
        <v>6289</v>
      </c>
      <c r="D1565" s="25" t="s">
        <v>6295</v>
      </c>
      <c r="E1565" s="25" t="s">
        <v>20</v>
      </c>
      <c r="F1565" s="25" t="s">
        <v>21</v>
      </c>
      <c r="G1565" s="26" t="s">
        <v>6296</v>
      </c>
      <c r="H1565" s="25" t="s">
        <v>6297</v>
      </c>
      <c r="I1565" s="24" t="s">
        <v>6298</v>
      </c>
      <c r="J1565" s="25" t="s">
        <v>59</v>
      </c>
      <c r="K1565" s="25" t="s">
        <v>60</v>
      </c>
      <c r="L1565" s="24" t="s">
        <v>6299</v>
      </c>
      <c r="M1565" s="26">
        <v>500</v>
      </c>
    </row>
    <row r="1566" s="1" customFormat="1" ht="20" customHeight="1" spans="1:13">
      <c r="A1566" s="24">
        <v>1562</v>
      </c>
      <c r="B1566" s="25" t="s">
        <v>6005</v>
      </c>
      <c r="C1566" s="25" t="s">
        <v>6289</v>
      </c>
      <c r="D1566" s="25" t="s">
        <v>6300</v>
      </c>
      <c r="E1566" s="25" t="s">
        <v>29</v>
      </c>
      <c r="F1566" s="25" t="s">
        <v>21</v>
      </c>
      <c r="G1566" s="26" t="s">
        <v>6301</v>
      </c>
      <c r="H1566" s="25" t="s">
        <v>6302</v>
      </c>
      <c r="I1566" s="24" t="s">
        <v>6298</v>
      </c>
      <c r="J1566" s="25" t="s">
        <v>59</v>
      </c>
      <c r="K1566" s="25" t="s">
        <v>60</v>
      </c>
      <c r="L1566" s="24" t="s">
        <v>6303</v>
      </c>
      <c r="M1566" s="26">
        <v>500</v>
      </c>
    </row>
    <row r="1567" s="1" customFormat="1" ht="20" customHeight="1" spans="1:13">
      <c r="A1567" s="24">
        <v>1563</v>
      </c>
      <c r="B1567" s="25" t="s">
        <v>6005</v>
      </c>
      <c r="C1567" s="25" t="s">
        <v>6289</v>
      </c>
      <c r="D1567" s="25" t="s">
        <v>6304</v>
      </c>
      <c r="E1567" s="25" t="s">
        <v>29</v>
      </c>
      <c r="F1567" s="25" t="s">
        <v>21</v>
      </c>
      <c r="G1567" s="26" t="s">
        <v>6305</v>
      </c>
      <c r="H1567" s="25" t="s">
        <v>6306</v>
      </c>
      <c r="I1567" s="24" t="s">
        <v>6298</v>
      </c>
      <c r="J1567" s="25" t="s">
        <v>59</v>
      </c>
      <c r="K1567" s="25" t="s">
        <v>60</v>
      </c>
      <c r="L1567" s="24" t="s">
        <v>6307</v>
      </c>
      <c r="M1567" s="26">
        <v>500</v>
      </c>
    </row>
    <row r="1568" s="1" customFormat="1" ht="20" customHeight="1" spans="1:13">
      <c r="A1568" s="24">
        <v>1564</v>
      </c>
      <c r="B1568" s="25" t="s">
        <v>6005</v>
      </c>
      <c r="C1568" s="25" t="s">
        <v>6289</v>
      </c>
      <c r="D1568" s="25" t="s">
        <v>6308</v>
      </c>
      <c r="E1568" s="25" t="s">
        <v>20</v>
      </c>
      <c r="F1568" s="25" t="s">
        <v>21</v>
      </c>
      <c r="G1568" s="26" t="s">
        <v>6309</v>
      </c>
      <c r="H1568" s="25" t="s">
        <v>6310</v>
      </c>
      <c r="I1568" s="24" t="s">
        <v>6298</v>
      </c>
      <c r="J1568" s="25" t="s">
        <v>59</v>
      </c>
      <c r="K1568" s="25" t="s">
        <v>60</v>
      </c>
      <c r="L1568" s="24" t="s">
        <v>6299</v>
      </c>
      <c r="M1568" s="26">
        <v>500</v>
      </c>
    </row>
    <row r="1569" s="1" customFormat="1" ht="20" customHeight="1" spans="1:13">
      <c r="A1569" s="24">
        <v>1565</v>
      </c>
      <c r="B1569" s="25" t="s">
        <v>6005</v>
      </c>
      <c r="C1569" s="25" t="s">
        <v>6289</v>
      </c>
      <c r="D1569" s="25" t="s">
        <v>6311</v>
      </c>
      <c r="E1569" s="25" t="s">
        <v>29</v>
      </c>
      <c r="F1569" s="25" t="s">
        <v>21</v>
      </c>
      <c r="G1569" s="26" t="s">
        <v>6312</v>
      </c>
      <c r="H1569" s="25" t="s">
        <v>6313</v>
      </c>
      <c r="I1569" s="24" t="s">
        <v>6298</v>
      </c>
      <c r="J1569" s="25" t="s">
        <v>59</v>
      </c>
      <c r="K1569" s="25" t="s">
        <v>309</v>
      </c>
      <c r="L1569" s="24" t="s">
        <v>6314</v>
      </c>
      <c r="M1569" s="26">
        <v>500</v>
      </c>
    </row>
    <row r="1570" s="1" customFormat="1" ht="20" customHeight="1" spans="1:13">
      <c r="A1570" s="24">
        <v>1566</v>
      </c>
      <c r="B1570" s="25" t="s">
        <v>6005</v>
      </c>
      <c r="C1570" s="25" t="s">
        <v>6289</v>
      </c>
      <c r="D1570" s="25" t="s">
        <v>6315</v>
      </c>
      <c r="E1570" s="25" t="s">
        <v>29</v>
      </c>
      <c r="F1570" s="25" t="s">
        <v>21</v>
      </c>
      <c r="G1570" s="26" t="s">
        <v>4005</v>
      </c>
      <c r="H1570" s="25" t="s">
        <v>6316</v>
      </c>
      <c r="I1570" s="24" t="s">
        <v>6317</v>
      </c>
      <c r="J1570" s="25" t="s">
        <v>59</v>
      </c>
      <c r="K1570" s="25" t="s">
        <v>60</v>
      </c>
      <c r="L1570" s="24" t="s">
        <v>6318</v>
      </c>
      <c r="M1570" s="26">
        <v>500</v>
      </c>
    </row>
    <row r="1571" s="1" customFormat="1" ht="20" customHeight="1" spans="1:13">
      <c r="A1571" s="24">
        <v>1567</v>
      </c>
      <c r="B1571" s="25" t="s">
        <v>6005</v>
      </c>
      <c r="C1571" s="25" t="s">
        <v>6289</v>
      </c>
      <c r="D1571" s="25" t="s">
        <v>6319</v>
      </c>
      <c r="E1571" s="25" t="s">
        <v>29</v>
      </c>
      <c r="F1571" s="25" t="s">
        <v>21</v>
      </c>
      <c r="G1571" s="26" t="s">
        <v>6320</v>
      </c>
      <c r="H1571" s="25" t="s">
        <v>6321</v>
      </c>
      <c r="I1571" s="24" t="s">
        <v>6322</v>
      </c>
      <c r="J1571" s="25" t="s">
        <v>59</v>
      </c>
      <c r="K1571" s="25" t="s">
        <v>2949</v>
      </c>
      <c r="L1571" s="24" t="s">
        <v>6323</v>
      </c>
      <c r="M1571" s="26">
        <v>500</v>
      </c>
    </row>
    <row r="1572" s="1" customFormat="1" ht="20" customHeight="1" spans="1:13">
      <c r="A1572" s="24">
        <v>1568</v>
      </c>
      <c r="B1572" s="25" t="s">
        <v>6005</v>
      </c>
      <c r="C1572" s="25" t="s">
        <v>6289</v>
      </c>
      <c r="D1572" s="25" t="s">
        <v>6324</v>
      </c>
      <c r="E1572" s="25" t="s">
        <v>20</v>
      </c>
      <c r="F1572" s="25" t="s">
        <v>21</v>
      </c>
      <c r="G1572" s="26" t="s">
        <v>6325</v>
      </c>
      <c r="H1572" s="25" t="s">
        <v>6326</v>
      </c>
      <c r="I1572" s="24" t="s">
        <v>6322</v>
      </c>
      <c r="J1572" s="25" t="s">
        <v>59</v>
      </c>
      <c r="K1572" s="25" t="s">
        <v>2949</v>
      </c>
      <c r="L1572" s="24" t="s">
        <v>6323</v>
      </c>
      <c r="M1572" s="26">
        <v>500</v>
      </c>
    </row>
    <row r="1573" s="1" customFormat="1" ht="20" customHeight="1" spans="1:13">
      <c r="A1573" s="24">
        <v>1569</v>
      </c>
      <c r="B1573" s="25" t="s">
        <v>6005</v>
      </c>
      <c r="C1573" s="25" t="s">
        <v>6289</v>
      </c>
      <c r="D1573" s="25" t="s">
        <v>6327</v>
      </c>
      <c r="E1573" s="25" t="s">
        <v>29</v>
      </c>
      <c r="F1573" s="25" t="s">
        <v>21</v>
      </c>
      <c r="G1573" s="26" t="s">
        <v>6328</v>
      </c>
      <c r="H1573" s="25" t="s">
        <v>6329</v>
      </c>
      <c r="I1573" s="24" t="s">
        <v>6330</v>
      </c>
      <c r="J1573" s="25" t="s">
        <v>59</v>
      </c>
      <c r="K1573" s="25" t="s">
        <v>60</v>
      </c>
      <c r="L1573" s="24" t="s">
        <v>6331</v>
      </c>
      <c r="M1573" s="26">
        <v>500</v>
      </c>
    </row>
    <row r="1574" s="1" customFormat="1" ht="20" customHeight="1" spans="1:13">
      <c r="A1574" s="24">
        <v>1570</v>
      </c>
      <c r="B1574" s="25" t="s">
        <v>6005</v>
      </c>
      <c r="C1574" s="25" t="s">
        <v>6289</v>
      </c>
      <c r="D1574" s="25" t="s">
        <v>6332</v>
      </c>
      <c r="E1574" s="26" t="s">
        <v>20</v>
      </c>
      <c r="F1574" s="25" t="s">
        <v>21</v>
      </c>
      <c r="G1574" s="26" t="s">
        <v>6333</v>
      </c>
      <c r="H1574" s="25" t="s">
        <v>6334</v>
      </c>
      <c r="I1574" s="24" t="s">
        <v>6330</v>
      </c>
      <c r="J1574" s="25" t="s">
        <v>25</v>
      </c>
      <c r="K1574" s="25" t="s">
        <v>50</v>
      </c>
      <c r="L1574" s="24" t="s">
        <v>6335</v>
      </c>
      <c r="M1574" s="26">
        <v>500</v>
      </c>
    </row>
    <row r="1575" s="1" customFormat="1" ht="20" customHeight="1" spans="1:13">
      <c r="A1575" s="24">
        <v>1571</v>
      </c>
      <c r="B1575" s="25" t="s">
        <v>6005</v>
      </c>
      <c r="C1575" s="25" t="s">
        <v>6289</v>
      </c>
      <c r="D1575" s="25" t="s">
        <v>6336</v>
      </c>
      <c r="E1575" s="25" t="s">
        <v>29</v>
      </c>
      <c r="F1575" s="25" t="s">
        <v>21</v>
      </c>
      <c r="G1575" s="26" t="s">
        <v>6337</v>
      </c>
      <c r="H1575" s="25" t="s">
        <v>6338</v>
      </c>
      <c r="I1575" s="24" t="s">
        <v>6330</v>
      </c>
      <c r="J1575" s="25" t="s">
        <v>25</v>
      </c>
      <c r="K1575" s="25" t="s">
        <v>50</v>
      </c>
      <c r="L1575" s="24" t="s">
        <v>6335</v>
      </c>
      <c r="M1575" s="26">
        <v>500</v>
      </c>
    </row>
    <row r="1576" s="1" customFormat="1" ht="20" customHeight="1" spans="1:13">
      <c r="A1576" s="24">
        <v>1572</v>
      </c>
      <c r="B1576" s="25" t="s">
        <v>6005</v>
      </c>
      <c r="C1576" s="25" t="s">
        <v>6289</v>
      </c>
      <c r="D1576" s="25" t="s">
        <v>6339</v>
      </c>
      <c r="E1576" s="26" t="s">
        <v>20</v>
      </c>
      <c r="F1576" s="25" t="s">
        <v>21</v>
      </c>
      <c r="G1576" s="26" t="s">
        <v>6340</v>
      </c>
      <c r="H1576" s="25" t="s">
        <v>6341</v>
      </c>
      <c r="I1576" s="24" t="s">
        <v>6330</v>
      </c>
      <c r="J1576" s="25"/>
      <c r="K1576" s="25" t="s">
        <v>1122</v>
      </c>
      <c r="L1576" s="24" t="s">
        <v>6342</v>
      </c>
      <c r="M1576" s="26">
        <v>500</v>
      </c>
    </row>
    <row r="1577" s="1" customFormat="1" ht="20" customHeight="1" spans="1:13">
      <c r="A1577" s="24">
        <v>1573</v>
      </c>
      <c r="B1577" s="25" t="s">
        <v>6005</v>
      </c>
      <c r="C1577" s="25" t="s">
        <v>6289</v>
      </c>
      <c r="D1577" s="25" t="s">
        <v>6343</v>
      </c>
      <c r="E1577" s="25" t="s">
        <v>29</v>
      </c>
      <c r="F1577" s="25" t="s">
        <v>21</v>
      </c>
      <c r="G1577" s="26" t="s">
        <v>6344</v>
      </c>
      <c r="H1577" s="25" t="s">
        <v>6345</v>
      </c>
      <c r="I1577" s="24" t="s">
        <v>6330</v>
      </c>
      <c r="J1577" s="25"/>
      <c r="K1577" s="25" t="s">
        <v>982</v>
      </c>
      <c r="L1577" s="24" t="s">
        <v>6346</v>
      </c>
      <c r="M1577" s="26">
        <v>500</v>
      </c>
    </row>
    <row r="1578" s="1" customFormat="1" ht="20" customHeight="1" spans="1:13">
      <c r="A1578" s="24">
        <v>1574</v>
      </c>
      <c r="B1578" s="25" t="s">
        <v>6005</v>
      </c>
      <c r="C1578" s="25" t="s">
        <v>6289</v>
      </c>
      <c r="D1578" s="25" t="s">
        <v>6347</v>
      </c>
      <c r="E1578" s="26" t="s">
        <v>20</v>
      </c>
      <c r="F1578" s="25" t="s">
        <v>21</v>
      </c>
      <c r="G1578" s="26" t="s">
        <v>6348</v>
      </c>
      <c r="H1578" s="25" t="s">
        <v>6349</v>
      </c>
      <c r="I1578" s="24" t="s">
        <v>6330</v>
      </c>
      <c r="J1578" s="25" t="s">
        <v>320</v>
      </c>
      <c r="K1578" s="25" t="s">
        <v>6350</v>
      </c>
      <c r="L1578" s="24" t="s">
        <v>6351</v>
      </c>
      <c r="M1578" s="26">
        <v>500</v>
      </c>
    </row>
    <row r="1579" s="1" customFormat="1" ht="20" customHeight="1" spans="1:13">
      <c r="A1579" s="24">
        <v>1575</v>
      </c>
      <c r="B1579" s="25" t="s">
        <v>6005</v>
      </c>
      <c r="C1579" s="25" t="s">
        <v>6289</v>
      </c>
      <c r="D1579" s="25" t="s">
        <v>6352</v>
      </c>
      <c r="E1579" s="25" t="s">
        <v>20</v>
      </c>
      <c r="F1579" s="25" t="s">
        <v>21</v>
      </c>
      <c r="G1579" s="26" t="s">
        <v>6353</v>
      </c>
      <c r="H1579" s="25" t="s">
        <v>6354</v>
      </c>
      <c r="I1579" s="24" t="s">
        <v>6330</v>
      </c>
      <c r="J1579" s="24" t="s">
        <v>221</v>
      </c>
      <c r="K1579" s="25" t="s">
        <v>6355</v>
      </c>
      <c r="L1579" s="24" t="s">
        <v>6356</v>
      </c>
      <c r="M1579" s="26">
        <v>500</v>
      </c>
    </row>
    <row r="1580" s="1" customFormat="1" ht="20" customHeight="1" spans="1:13">
      <c r="A1580" s="24">
        <v>1576</v>
      </c>
      <c r="B1580" s="25" t="s">
        <v>6005</v>
      </c>
      <c r="C1580" s="25" t="s">
        <v>6289</v>
      </c>
      <c r="D1580" s="25" t="s">
        <v>6357</v>
      </c>
      <c r="E1580" s="26" t="s">
        <v>20</v>
      </c>
      <c r="F1580" s="25" t="s">
        <v>21</v>
      </c>
      <c r="G1580" s="26" t="s">
        <v>6358</v>
      </c>
      <c r="H1580" s="25" t="s">
        <v>6359</v>
      </c>
      <c r="I1580" s="24" t="s">
        <v>6360</v>
      </c>
      <c r="J1580" s="25" t="s">
        <v>59</v>
      </c>
      <c r="K1580" s="25" t="s">
        <v>60</v>
      </c>
      <c r="L1580" s="24" t="s">
        <v>6361</v>
      </c>
      <c r="M1580" s="26">
        <v>500</v>
      </c>
    </row>
    <row r="1581" s="1" customFormat="1" ht="20" customHeight="1" spans="1:13">
      <c r="A1581" s="24">
        <v>1577</v>
      </c>
      <c r="B1581" s="25" t="s">
        <v>6005</v>
      </c>
      <c r="C1581" s="25" t="s">
        <v>6289</v>
      </c>
      <c r="D1581" s="25" t="s">
        <v>6362</v>
      </c>
      <c r="E1581" s="25" t="s">
        <v>20</v>
      </c>
      <c r="F1581" s="25" t="s">
        <v>21</v>
      </c>
      <c r="G1581" s="26" t="s">
        <v>6363</v>
      </c>
      <c r="H1581" s="25" t="s">
        <v>6364</v>
      </c>
      <c r="I1581" s="24" t="s">
        <v>6360</v>
      </c>
      <c r="J1581" s="25" t="s">
        <v>59</v>
      </c>
      <c r="K1581" s="25" t="s">
        <v>60</v>
      </c>
      <c r="L1581" s="24" t="s">
        <v>6365</v>
      </c>
      <c r="M1581" s="26">
        <v>500</v>
      </c>
    </row>
    <row r="1582" s="1" customFormat="1" ht="20" customHeight="1" spans="1:13">
      <c r="A1582" s="24">
        <v>1578</v>
      </c>
      <c r="B1582" s="25" t="s">
        <v>6005</v>
      </c>
      <c r="C1582" s="25" t="s">
        <v>6289</v>
      </c>
      <c r="D1582" s="25" t="s">
        <v>6366</v>
      </c>
      <c r="E1582" s="25" t="s">
        <v>29</v>
      </c>
      <c r="F1582" s="25" t="s">
        <v>21</v>
      </c>
      <c r="G1582" s="26" t="s">
        <v>6367</v>
      </c>
      <c r="H1582" s="25" t="s">
        <v>6364</v>
      </c>
      <c r="I1582" s="24" t="s">
        <v>6360</v>
      </c>
      <c r="J1582" s="25"/>
      <c r="K1582" s="25" t="s">
        <v>778</v>
      </c>
      <c r="L1582" s="24" t="s">
        <v>6368</v>
      </c>
      <c r="M1582" s="26">
        <v>500</v>
      </c>
    </row>
    <row r="1583" s="1" customFormat="1" ht="20" customHeight="1" spans="1:13">
      <c r="A1583" s="24">
        <v>1579</v>
      </c>
      <c r="B1583" s="25" t="s">
        <v>6005</v>
      </c>
      <c r="C1583" s="25" t="s">
        <v>6289</v>
      </c>
      <c r="D1583" s="25" t="s">
        <v>6369</v>
      </c>
      <c r="E1583" s="26" t="s">
        <v>20</v>
      </c>
      <c r="F1583" s="25" t="s">
        <v>21</v>
      </c>
      <c r="G1583" s="26" t="s">
        <v>6370</v>
      </c>
      <c r="H1583" s="25" t="s">
        <v>6371</v>
      </c>
      <c r="I1583" s="24" t="s">
        <v>6317</v>
      </c>
      <c r="J1583" s="25" t="s">
        <v>59</v>
      </c>
      <c r="K1583" s="25" t="s">
        <v>60</v>
      </c>
      <c r="L1583" s="24" t="s">
        <v>6372</v>
      </c>
      <c r="M1583" s="26">
        <v>500</v>
      </c>
    </row>
    <row r="1584" s="1" customFormat="1" ht="20" customHeight="1" spans="1:13">
      <c r="A1584" s="24">
        <v>1580</v>
      </c>
      <c r="B1584" s="25" t="s">
        <v>6005</v>
      </c>
      <c r="C1584" s="25" t="s">
        <v>6289</v>
      </c>
      <c r="D1584" s="25" t="s">
        <v>6373</v>
      </c>
      <c r="E1584" s="25" t="s">
        <v>29</v>
      </c>
      <c r="F1584" s="25" t="s">
        <v>21</v>
      </c>
      <c r="G1584" s="26" t="s">
        <v>6374</v>
      </c>
      <c r="H1584" s="25" t="s">
        <v>6375</v>
      </c>
      <c r="I1584" s="24" t="s">
        <v>6317</v>
      </c>
      <c r="J1584" s="25" t="s">
        <v>59</v>
      </c>
      <c r="K1584" s="25" t="s">
        <v>60</v>
      </c>
      <c r="L1584" s="24" t="s">
        <v>6376</v>
      </c>
      <c r="M1584" s="26">
        <v>500</v>
      </c>
    </row>
    <row r="1585" s="1" customFormat="1" ht="20" customHeight="1" spans="1:13">
      <c r="A1585" s="24">
        <v>1581</v>
      </c>
      <c r="B1585" s="25" t="s">
        <v>6005</v>
      </c>
      <c r="C1585" s="25" t="s">
        <v>6289</v>
      </c>
      <c r="D1585" s="25" t="s">
        <v>6377</v>
      </c>
      <c r="E1585" s="25" t="s">
        <v>29</v>
      </c>
      <c r="F1585" s="25" t="s">
        <v>21</v>
      </c>
      <c r="G1585" s="26" t="s">
        <v>6378</v>
      </c>
      <c r="H1585" s="25" t="s">
        <v>6379</v>
      </c>
      <c r="I1585" s="24" t="s">
        <v>6380</v>
      </c>
      <c r="J1585" s="25" t="s">
        <v>59</v>
      </c>
      <c r="K1585" s="25" t="s">
        <v>60</v>
      </c>
      <c r="L1585" s="24" t="s">
        <v>6381</v>
      </c>
      <c r="M1585" s="26">
        <v>500</v>
      </c>
    </row>
    <row r="1586" s="1" customFormat="1" ht="20" customHeight="1" spans="1:13">
      <c r="A1586" s="24">
        <v>1582</v>
      </c>
      <c r="B1586" s="25" t="s">
        <v>6005</v>
      </c>
      <c r="C1586" s="25" t="s">
        <v>6289</v>
      </c>
      <c r="D1586" s="25" t="s">
        <v>6382</v>
      </c>
      <c r="E1586" s="26" t="s">
        <v>20</v>
      </c>
      <c r="F1586" s="25" t="s">
        <v>21</v>
      </c>
      <c r="G1586" s="26" t="s">
        <v>6383</v>
      </c>
      <c r="H1586" s="25" t="s">
        <v>6384</v>
      </c>
      <c r="I1586" s="24" t="s">
        <v>6380</v>
      </c>
      <c r="J1586" s="25" t="s">
        <v>2638</v>
      </c>
      <c r="K1586" s="25" t="s">
        <v>1122</v>
      </c>
      <c r="L1586" s="24" t="s">
        <v>6385</v>
      </c>
      <c r="M1586" s="26">
        <v>500</v>
      </c>
    </row>
    <row r="1587" s="1" customFormat="1" ht="20" customHeight="1" spans="1:13">
      <c r="A1587" s="24">
        <v>1583</v>
      </c>
      <c r="B1587" s="25" t="s">
        <v>6005</v>
      </c>
      <c r="C1587" s="25" t="s">
        <v>6289</v>
      </c>
      <c r="D1587" s="25" t="s">
        <v>6386</v>
      </c>
      <c r="E1587" s="25" t="s">
        <v>29</v>
      </c>
      <c r="F1587" s="25" t="s">
        <v>21</v>
      </c>
      <c r="G1587" s="26" t="s">
        <v>6387</v>
      </c>
      <c r="H1587" s="25" t="s">
        <v>6388</v>
      </c>
      <c r="I1587" s="24" t="s">
        <v>6389</v>
      </c>
      <c r="J1587" s="25" t="s">
        <v>25</v>
      </c>
      <c r="K1587" s="25" t="s">
        <v>655</v>
      </c>
      <c r="L1587" s="24" t="s">
        <v>6390</v>
      </c>
      <c r="M1587" s="26">
        <v>500</v>
      </c>
    </row>
    <row r="1588" s="1" customFormat="1" ht="20" customHeight="1" spans="1:13">
      <c r="A1588" s="24">
        <v>1584</v>
      </c>
      <c r="B1588" s="25" t="s">
        <v>6005</v>
      </c>
      <c r="C1588" s="25" t="s">
        <v>6289</v>
      </c>
      <c r="D1588" s="25" t="s">
        <v>6391</v>
      </c>
      <c r="E1588" s="26" t="s">
        <v>20</v>
      </c>
      <c r="F1588" s="25" t="s">
        <v>21</v>
      </c>
      <c r="G1588" s="26" t="s">
        <v>6392</v>
      </c>
      <c r="H1588" s="25" t="s">
        <v>6393</v>
      </c>
      <c r="I1588" s="24" t="s">
        <v>6389</v>
      </c>
      <c r="J1588" s="25" t="s">
        <v>25</v>
      </c>
      <c r="K1588" s="25" t="s">
        <v>655</v>
      </c>
      <c r="L1588" s="24" t="s">
        <v>6394</v>
      </c>
      <c r="M1588" s="26">
        <v>500</v>
      </c>
    </row>
    <row r="1589" s="1" customFormat="1" ht="20" customHeight="1" spans="1:13">
      <c r="A1589" s="24">
        <v>1585</v>
      </c>
      <c r="B1589" s="25" t="s">
        <v>6005</v>
      </c>
      <c r="C1589" s="25" t="s">
        <v>6289</v>
      </c>
      <c r="D1589" s="25" t="s">
        <v>6395</v>
      </c>
      <c r="E1589" s="25" t="s">
        <v>29</v>
      </c>
      <c r="F1589" s="25" t="s">
        <v>21</v>
      </c>
      <c r="G1589" s="26" t="s">
        <v>6396</v>
      </c>
      <c r="H1589" s="25" t="s">
        <v>6397</v>
      </c>
      <c r="I1589" s="24" t="s">
        <v>6389</v>
      </c>
      <c r="J1589" s="25" t="s">
        <v>25</v>
      </c>
      <c r="K1589" s="25" t="s">
        <v>66</v>
      </c>
      <c r="L1589" s="24" t="s">
        <v>6398</v>
      </c>
      <c r="M1589" s="26">
        <v>500</v>
      </c>
    </row>
    <row r="1590" s="1" customFormat="1" ht="20" customHeight="1" spans="1:13">
      <c r="A1590" s="24">
        <v>1586</v>
      </c>
      <c r="B1590" s="25" t="s">
        <v>6005</v>
      </c>
      <c r="C1590" s="25" t="s">
        <v>6289</v>
      </c>
      <c r="D1590" s="25" t="s">
        <v>6399</v>
      </c>
      <c r="E1590" s="25" t="s">
        <v>29</v>
      </c>
      <c r="F1590" s="25" t="s">
        <v>21</v>
      </c>
      <c r="G1590" s="26" t="s">
        <v>6400</v>
      </c>
      <c r="H1590" s="25" t="s">
        <v>6401</v>
      </c>
      <c r="I1590" s="24" t="s">
        <v>6389</v>
      </c>
      <c r="J1590" s="25" t="s">
        <v>25</v>
      </c>
      <c r="K1590" s="25" t="s">
        <v>655</v>
      </c>
      <c r="L1590" s="24" t="s">
        <v>6390</v>
      </c>
      <c r="M1590" s="26">
        <v>500</v>
      </c>
    </row>
    <row r="1591" s="1" customFormat="1" ht="20" customHeight="1" spans="1:13">
      <c r="A1591" s="24">
        <v>1587</v>
      </c>
      <c r="B1591" s="25" t="s">
        <v>6005</v>
      </c>
      <c r="C1591" s="25" t="s">
        <v>6289</v>
      </c>
      <c r="D1591" s="25" t="s">
        <v>6402</v>
      </c>
      <c r="E1591" s="25" t="s">
        <v>29</v>
      </c>
      <c r="F1591" s="25" t="s">
        <v>21</v>
      </c>
      <c r="G1591" s="26" t="s">
        <v>6403</v>
      </c>
      <c r="H1591" s="25" t="s">
        <v>6404</v>
      </c>
      <c r="I1591" s="24" t="s">
        <v>6405</v>
      </c>
      <c r="J1591" s="25" t="s">
        <v>25</v>
      </c>
      <c r="K1591" s="25" t="s">
        <v>50</v>
      </c>
      <c r="L1591" s="24" t="s">
        <v>6406</v>
      </c>
      <c r="M1591" s="26">
        <v>500</v>
      </c>
    </row>
    <row r="1592" s="1" customFormat="1" ht="20" customHeight="1" spans="1:13">
      <c r="A1592" s="24">
        <v>1588</v>
      </c>
      <c r="B1592" s="25" t="s">
        <v>6005</v>
      </c>
      <c r="C1592" s="25" t="s">
        <v>6289</v>
      </c>
      <c r="D1592" s="25" t="s">
        <v>6407</v>
      </c>
      <c r="E1592" s="25" t="s">
        <v>29</v>
      </c>
      <c r="F1592" s="25" t="s">
        <v>21</v>
      </c>
      <c r="G1592" s="26" t="s">
        <v>6408</v>
      </c>
      <c r="H1592" s="25" t="s">
        <v>6409</v>
      </c>
      <c r="I1592" s="25" t="s">
        <v>6405</v>
      </c>
      <c r="J1592" s="25" t="s">
        <v>33</v>
      </c>
      <c r="K1592" s="25" t="s">
        <v>113</v>
      </c>
      <c r="L1592" s="24" t="s">
        <v>6410</v>
      </c>
      <c r="M1592" s="26">
        <v>400</v>
      </c>
    </row>
    <row r="1593" s="1" customFormat="1" ht="20" customHeight="1" spans="1:13">
      <c r="A1593" s="24">
        <v>1589</v>
      </c>
      <c r="B1593" s="25" t="s">
        <v>6005</v>
      </c>
      <c r="C1593" s="25" t="s">
        <v>6289</v>
      </c>
      <c r="D1593" s="25" t="s">
        <v>6411</v>
      </c>
      <c r="E1593" s="25" t="s">
        <v>29</v>
      </c>
      <c r="F1593" s="25" t="s">
        <v>21</v>
      </c>
      <c r="G1593" s="26" t="s">
        <v>6412</v>
      </c>
      <c r="H1593" s="25" t="s">
        <v>6413</v>
      </c>
      <c r="I1593" s="24" t="s">
        <v>6414</v>
      </c>
      <c r="J1593" s="55" t="s">
        <v>352</v>
      </c>
      <c r="K1593" s="25" t="s">
        <v>3016</v>
      </c>
      <c r="L1593" s="24" t="s">
        <v>6415</v>
      </c>
      <c r="M1593" s="26">
        <v>500</v>
      </c>
    </row>
    <row r="1594" s="1" customFormat="1" ht="20" customHeight="1" spans="1:13">
      <c r="A1594" s="24">
        <v>1590</v>
      </c>
      <c r="B1594" s="25" t="s">
        <v>6005</v>
      </c>
      <c r="C1594" s="25" t="s">
        <v>6289</v>
      </c>
      <c r="D1594" s="25" t="s">
        <v>6416</v>
      </c>
      <c r="E1594" s="25" t="s">
        <v>29</v>
      </c>
      <c r="F1594" s="25" t="s">
        <v>21</v>
      </c>
      <c r="G1594" s="26" t="s">
        <v>6417</v>
      </c>
      <c r="H1594" s="25" t="s">
        <v>6413</v>
      </c>
      <c r="I1594" s="24" t="s">
        <v>6414</v>
      </c>
      <c r="J1594" s="55" t="s">
        <v>352</v>
      </c>
      <c r="K1594" s="25" t="s">
        <v>3016</v>
      </c>
      <c r="L1594" s="24" t="s">
        <v>6415</v>
      </c>
      <c r="M1594" s="26">
        <v>500</v>
      </c>
    </row>
    <row r="1595" s="1" customFormat="1" ht="20" customHeight="1" spans="1:13">
      <c r="A1595" s="24">
        <v>1591</v>
      </c>
      <c r="B1595" s="25" t="s">
        <v>6005</v>
      </c>
      <c r="C1595" s="25" t="s">
        <v>6289</v>
      </c>
      <c r="D1595" s="25" t="s">
        <v>6418</v>
      </c>
      <c r="E1595" s="25" t="s">
        <v>29</v>
      </c>
      <c r="F1595" s="25" t="s">
        <v>21</v>
      </c>
      <c r="G1595" s="26" t="s">
        <v>6374</v>
      </c>
      <c r="H1595" s="25" t="s">
        <v>6419</v>
      </c>
      <c r="I1595" s="24" t="s">
        <v>6420</v>
      </c>
      <c r="J1595" s="25" t="s">
        <v>25</v>
      </c>
      <c r="K1595" s="25" t="s">
        <v>66</v>
      </c>
      <c r="L1595" s="24" t="s">
        <v>6421</v>
      </c>
      <c r="M1595" s="26">
        <v>500</v>
      </c>
    </row>
    <row r="1596" s="1" customFormat="1" ht="20" customHeight="1" spans="1:13">
      <c r="A1596" s="24">
        <v>1592</v>
      </c>
      <c r="B1596" s="25" t="s">
        <v>6005</v>
      </c>
      <c r="C1596" s="25" t="s">
        <v>6289</v>
      </c>
      <c r="D1596" s="25" t="s">
        <v>6422</v>
      </c>
      <c r="E1596" s="25" t="s">
        <v>20</v>
      </c>
      <c r="F1596" s="25" t="s">
        <v>21</v>
      </c>
      <c r="G1596" s="26" t="s">
        <v>6423</v>
      </c>
      <c r="H1596" s="25" t="s">
        <v>6424</v>
      </c>
      <c r="I1596" s="24" t="s">
        <v>6420</v>
      </c>
      <c r="J1596" s="25" t="s">
        <v>25</v>
      </c>
      <c r="K1596" s="25" t="s">
        <v>66</v>
      </c>
      <c r="L1596" s="24" t="s">
        <v>6421</v>
      </c>
      <c r="M1596" s="26">
        <v>500</v>
      </c>
    </row>
    <row r="1597" s="1" customFormat="1" ht="20" customHeight="1" spans="1:13">
      <c r="A1597" s="24">
        <v>1593</v>
      </c>
      <c r="B1597" s="25" t="s">
        <v>6005</v>
      </c>
      <c r="C1597" s="25" t="s">
        <v>6289</v>
      </c>
      <c r="D1597" s="25" t="s">
        <v>6425</v>
      </c>
      <c r="E1597" s="25" t="s">
        <v>29</v>
      </c>
      <c r="F1597" s="25" t="s">
        <v>21</v>
      </c>
      <c r="G1597" s="26" t="s">
        <v>6426</v>
      </c>
      <c r="H1597" s="25" t="s">
        <v>6427</v>
      </c>
      <c r="I1597" s="24" t="s">
        <v>6420</v>
      </c>
      <c r="J1597" s="25" t="s">
        <v>25</v>
      </c>
      <c r="K1597" s="25" t="s">
        <v>66</v>
      </c>
      <c r="L1597" s="24" t="s">
        <v>6421</v>
      </c>
      <c r="M1597" s="26">
        <v>500</v>
      </c>
    </row>
    <row r="1598" s="1" customFormat="1" ht="20" customHeight="1" spans="1:13">
      <c r="A1598" s="24">
        <v>1594</v>
      </c>
      <c r="B1598" s="25" t="s">
        <v>6005</v>
      </c>
      <c r="C1598" s="25" t="s">
        <v>6289</v>
      </c>
      <c r="D1598" s="25" t="s">
        <v>6428</v>
      </c>
      <c r="E1598" s="25" t="s">
        <v>29</v>
      </c>
      <c r="F1598" s="25" t="s">
        <v>21</v>
      </c>
      <c r="G1598" s="26" t="s">
        <v>6429</v>
      </c>
      <c r="H1598" s="25" t="s">
        <v>6430</v>
      </c>
      <c r="I1598" s="24" t="s">
        <v>6405</v>
      </c>
      <c r="J1598" s="25" t="s">
        <v>85</v>
      </c>
      <c r="K1598" s="25" t="s">
        <v>697</v>
      </c>
      <c r="L1598" s="24" t="s">
        <v>6431</v>
      </c>
      <c r="M1598" s="26">
        <v>500</v>
      </c>
    </row>
    <row r="1599" s="1" customFormat="1" ht="20" customHeight="1" spans="1:13">
      <c r="A1599" s="24">
        <v>1595</v>
      </c>
      <c r="B1599" s="25" t="s">
        <v>6005</v>
      </c>
      <c r="C1599" s="25" t="s">
        <v>6289</v>
      </c>
      <c r="D1599" s="25" t="s">
        <v>6432</v>
      </c>
      <c r="E1599" s="25" t="s">
        <v>29</v>
      </c>
      <c r="F1599" s="25" t="s">
        <v>21</v>
      </c>
      <c r="G1599" s="26" t="s">
        <v>6433</v>
      </c>
      <c r="H1599" s="25" t="s">
        <v>6434</v>
      </c>
      <c r="I1599" s="24" t="s">
        <v>6405</v>
      </c>
      <c r="J1599" s="25" t="s">
        <v>59</v>
      </c>
      <c r="K1599" s="25" t="s">
        <v>309</v>
      </c>
      <c r="L1599" s="24" t="s">
        <v>6435</v>
      </c>
      <c r="M1599" s="26">
        <v>500</v>
      </c>
    </row>
    <row r="1600" s="1" customFormat="1" ht="20" customHeight="1" spans="1:13">
      <c r="A1600" s="24">
        <v>1596</v>
      </c>
      <c r="B1600" s="25" t="s">
        <v>6005</v>
      </c>
      <c r="C1600" s="25" t="s">
        <v>6289</v>
      </c>
      <c r="D1600" s="25" t="s">
        <v>6436</v>
      </c>
      <c r="E1600" s="25" t="s">
        <v>29</v>
      </c>
      <c r="F1600" s="25" t="s">
        <v>21</v>
      </c>
      <c r="G1600" s="26" t="s">
        <v>6437</v>
      </c>
      <c r="H1600" s="25" t="s">
        <v>6438</v>
      </c>
      <c r="I1600" s="24" t="s">
        <v>6330</v>
      </c>
      <c r="J1600" s="25" t="s">
        <v>196</v>
      </c>
      <c r="K1600" s="25" t="s">
        <v>6439</v>
      </c>
      <c r="L1600" s="24" t="s">
        <v>6440</v>
      </c>
      <c r="M1600" s="26">
        <v>500</v>
      </c>
    </row>
    <row r="1601" s="1" customFormat="1" ht="20" customHeight="1" spans="1:13">
      <c r="A1601" s="24">
        <v>1597</v>
      </c>
      <c r="B1601" s="25" t="s">
        <v>6005</v>
      </c>
      <c r="C1601" s="25" t="s">
        <v>6289</v>
      </c>
      <c r="D1601" s="25" t="s">
        <v>6441</v>
      </c>
      <c r="E1601" s="25" t="s">
        <v>20</v>
      </c>
      <c r="F1601" s="25" t="s">
        <v>21</v>
      </c>
      <c r="G1601" s="26" t="s">
        <v>6442</v>
      </c>
      <c r="H1601" s="25" t="s">
        <v>6443</v>
      </c>
      <c r="I1601" s="24" t="s">
        <v>6330</v>
      </c>
      <c r="J1601" s="25" t="s">
        <v>25</v>
      </c>
      <c r="K1601" s="25" t="s">
        <v>872</v>
      </c>
      <c r="L1601" s="24" t="s">
        <v>6444</v>
      </c>
      <c r="M1601" s="26">
        <v>500</v>
      </c>
    </row>
    <row r="1602" s="1" customFormat="1" ht="20" customHeight="1" spans="1:13">
      <c r="A1602" s="24">
        <v>1598</v>
      </c>
      <c r="B1602" s="25" t="s">
        <v>6005</v>
      </c>
      <c r="C1602" s="25" t="s">
        <v>6289</v>
      </c>
      <c r="D1602" s="25" t="s">
        <v>6445</v>
      </c>
      <c r="E1602" s="25" t="s">
        <v>29</v>
      </c>
      <c r="F1602" s="25" t="s">
        <v>21</v>
      </c>
      <c r="G1602" s="26" t="s">
        <v>6446</v>
      </c>
      <c r="H1602" s="25" t="s">
        <v>6447</v>
      </c>
      <c r="I1602" s="24" t="s">
        <v>6448</v>
      </c>
      <c r="J1602" s="25" t="s">
        <v>59</v>
      </c>
      <c r="K1602" s="25" t="s">
        <v>60</v>
      </c>
      <c r="L1602" s="24" t="s">
        <v>6449</v>
      </c>
      <c r="M1602" s="26">
        <v>500</v>
      </c>
    </row>
    <row r="1603" s="1" customFormat="1" ht="20" customHeight="1" spans="1:13">
      <c r="A1603" s="24">
        <v>1599</v>
      </c>
      <c r="B1603" s="25" t="s">
        <v>6005</v>
      </c>
      <c r="C1603" s="25" t="s">
        <v>6289</v>
      </c>
      <c r="D1603" s="25" t="s">
        <v>6450</v>
      </c>
      <c r="E1603" s="25" t="s">
        <v>29</v>
      </c>
      <c r="F1603" s="25" t="s">
        <v>21</v>
      </c>
      <c r="G1603" s="26" t="s">
        <v>6451</v>
      </c>
      <c r="H1603" s="25" t="s">
        <v>6452</v>
      </c>
      <c r="I1603" s="24" t="s">
        <v>6389</v>
      </c>
      <c r="J1603" s="55" t="s">
        <v>352</v>
      </c>
      <c r="K1603" s="25" t="s">
        <v>3016</v>
      </c>
      <c r="L1603" s="24" t="s">
        <v>6453</v>
      </c>
      <c r="M1603" s="26">
        <v>500</v>
      </c>
    </row>
    <row r="1604" s="1" customFormat="1" ht="20" customHeight="1" spans="1:13">
      <c r="A1604" s="24">
        <v>1600</v>
      </c>
      <c r="B1604" s="25" t="s">
        <v>6005</v>
      </c>
      <c r="C1604" s="25" t="s">
        <v>6289</v>
      </c>
      <c r="D1604" s="25" t="s">
        <v>6454</v>
      </c>
      <c r="E1604" s="25" t="s">
        <v>20</v>
      </c>
      <c r="F1604" s="25" t="s">
        <v>21</v>
      </c>
      <c r="G1604" s="26" t="s">
        <v>6455</v>
      </c>
      <c r="H1604" s="25" t="s">
        <v>6452</v>
      </c>
      <c r="I1604" s="24" t="s">
        <v>6389</v>
      </c>
      <c r="J1604" s="55" t="s">
        <v>352</v>
      </c>
      <c r="K1604" s="25" t="s">
        <v>3016</v>
      </c>
      <c r="L1604" s="24" t="s">
        <v>6453</v>
      </c>
      <c r="M1604" s="26">
        <v>500</v>
      </c>
    </row>
    <row r="1605" s="1" customFormat="1" ht="20" customHeight="1" spans="1:13">
      <c r="A1605" s="24">
        <v>1601</v>
      </c>
      <c r="B1605" s="25" t="s">
        <v>6005</v>
      </c>
      <c r="C1605" s="25" t="s">
        <v>6289</v>
      </c>
      <c r="D1605" s="25" t="s">
        <v>6456</v>
      </c>
      <c r="E1605" s="25" t="s">
        <v>20</v>
      </c>
      <c r="F1605" s="25" t="s">
        <v>21</v>
      </c>
      <c r="G1605" s="26" t="s">
        <v>6457</v>
      </c>
      <c r="H1605" s="25" t="s">
        <v>6458</v>
      </c>
      <c r="I1605" s="24" t="s">
        <v>6389</v>
      </c>
      <c r="J1605" s="55" t="s">
        <v>352</v>
      </c>
      <c r="K1605" s="25" t="s">
        <v>3016</v>
      </c>
      <c r="L1605" s="24" t="s">
        <v>6453</v>
      </c>
      <c r="M1605" s="26">
        <v>500</v>
      </c>
    </row>
    <row r="1606" s="1" customFormat="1" ht="20" customHeight="1" spans="1:13">
      <c r="A1606" s="24">
        <v>1602</v>
      </c>
      <c r="B1606" s="25" t="s">
        <v>6005</v>
      </c>
      <c r="C1606" s="25" t="s">
        <v>6289</v>
      </c>
      <c r="D1606" s="25" t="s">
        <v>6459</v>
      </c>
      <c r="E1606" s="25" t="s">
        <v>29</v>
      </c>
      <c r="F1606" s="25" t="s">
        <v>21</v>
      </c>
      <c r="G1606" s="26" t="s">
        <v>6460</v>
      </c>
      <c r="H1606" s="25" t="s">
        <v>6461</v>
      </c>
      <c r="I1606" s="24" t="s">
        <v>6389</v>
      </c>
      <c r="J1606" s="55" t="s">
        <v>352</v>
      </c>
      <c r="K1606" s="25" t="s">
        <v>3016</v>
      </c>
      <c r="L1606" s="24" t="s">
        <v>6453</v>
      </c>
      <c r="M1606" s="26">
        <v>500</v>
      </c>
    </row>
    <row r="1607" s="1" customFormat="1" ht="20" customHeight="1" spans="1:13">
      <c r="A1607" s="24">
        <v>1603</v>
      </c>
      <c r="B1607" s="25" t="s">
        <v>6005</v>
      </c>
      <c r="C1607" s="25" t="s">
        <v>6289</v>
      </c>
      <c r="D1607" s="25" t="s">
        <v>6462</v>
      </c>
      <c r="E1607" s="25" t="s">
        <v>29</v>
      </c>
      <c r="F1607" s="26" t="s">
        <v>75</v>
      </c>
      <c r="G1607" s="26" t="s">
        <v>6463</v>
      </c>
      <c r="H1607" s="25" t="s">
        <v>6464</v>
      </c>
      <c r="I1607" s="24" t="s">
        <v>6405</v>
      </c>
      <c r="J1607" s="55" t="s">
        <v>352</v>
      </c>
      <c r="K1607" s="25" t="s">
        <v>408</v>
      </c>
      <c r="L1607" s="24" t="s">
        <v>6465</v>
      </c>
      <c r="M1607" s="26">
        <v>500</v>
      </c>
    </row>
    <row r="1608" s="1" customFormat="1" ht="20" customHeight="1" spans="1:13">
      <c r="A1608" s="24">
        <v>1604</v>
      </c>
      <c r="B1608" s="25" t="s">
        <v>6005</v>
      </c>
      <c r="C1608" s="25" t="s">
        <v>6289</v>
      </c>
      <c r="D1608" s="25" t="s">
        <v>6466</v>
      </c>
      <c r="E1608" s="25" t="s">
        <v>29</v>
      </c>
      <c r="F1608" s="25" t="s">
        <v>21</v>
      </c>
      <c r="G1608" s="26" t="s">
        <v>6467</v>
      </c>
      <c r="H1608" s="25" t="s">
        <v>6468</v>
      </c>
      <c r="I1608" s="24" t="s">
        <v>6469</v>
      </c>
      <c r="J1608" s="25" t="s">
        <v>59</v>
      </c>
      <c r="K1608" s="25" t="s">
        <v>60</v>
      </c>
      <c r="L1608" s="24" t="s">
        <v>6470</v>
      </c>
      <c r="M1608" s="26">
        <v>500</v>
      </c>
    </row>
    <row r="1609" s="1" customFormat="1" ht="20" customHeight="1" spans="1:13">
      <c r="A1609" s="24">
        <v>1605</v>
      </c>
      <c r="B1609" s="25" t="s">
        <v>6005</v>
      </c>
      <c r="C1609" s="25" t="s">
        <v>6289</v>
      </c>
      <c r="D1609" s="25" t="s">
        <v>6471</v>
      </c>
      <c r="E1609" s="25" t="s">
        <v>29</v>
      </c>
      <c r="F1609" s="25" t="s">
        <v>21</v>
      </c>
      <c r="G1609" s="26" t="s">
        <v>6472</v>
      </c>
      <c r="H1609" s="25" t="s">
        <v>6473</v>
      </c>
      <c r="I1609" s="24" t="s">
        <v>6469</v>
      </c>
      <c r="J1609" s="25" t="s">
        <v>59</v>
      </c>
      <c r="K1609" s="25" t="s">
        <v>60</v>
      </c>
      <c r="L1609" s="24" t="s">
        <v>6474</v>
      </c>
      <c r="M1609" s="26">
        <v>500</v>
      </c>
    </row>
    <row r="1610" s="1" customFormat="1" ht="20" customHeight="1" spans="1:13">
      <c r="A1610" s="24">
        <v>1606</v>
      </c>
      <c r="B1610" s="25" t="s">
        <v>6005</v>
      </c>
      <c r="C1610" s="25" t="s">
        <v>6289</v>
      </c>
      <c r="D1610" s="25" t="s">
        <v>6475</v>
      </c>
      <c r="E1610" s="25" t="s">
        <v>20</v>
      </c>
      <c r="F1610" s="25" t="s">
        <v>21</v>
      </c>
      <c r="G1610" s="26" t="s">
        <v>6476</v>
      </c>
      <c r="H1610" s="25" t="s">
        <v>6477</v>
      </c>
      <c r="I1610" s="24" t="s">
        <v>6293</v>
      </c>
      <c r="J1610" s="55" t="s">
        <v>352</v>
      </c>
      <c r="K1610" s="25" t="s">
        <v>3016</v>
      </c>
      <c r="L1610" s="24" t="s">
        <v>6478</v>
      </c>
      <c r="M1610" s="26">
        <v>500</v>
      </c>
    </row>
    <row r="1611" s="1" customFormat="1" ht="20" customHeight="1" spans="1:13">
      <c r="A1611" s="24">
        <v>1607</v>
      </c>
      <c r="B1611" s="25" t="s">
        <v>6005</v>
      </c>
      <c r="C1611" s="25" t="s">
        <v>6289</v>
      </c>
      <c r="D1611" s="25" t="s">
        <v>6479</v>
      </c>
      <c r="E1611" s="25" t="s">
        <v>20</v>
      </c>
      <c r="F1611" s="25" t="s">
        <v>21</v>
      </c>
      <c r="G1611" s="26" t="s">
        <v>6480</v>
      </c>
      <c r="H1611" s="25" t="s">
        <v>6481</v>
      </c>
      <c r="I1611" s="24" t="s">
        <v>6293</v>
      </c>
      <c r="J1611" s="55" t="s">
        <v>352</v>
      </c>
      <c r="K1611" s="25" t="s">
        <v>3016</v>
      </c>
      <c r="L1611" s="24" t="s">
        <v>6482</v>
      </c>
      <c r="M1611" s="26">
        <v>500</v>
      </c>
    </row>
    <row r="1612" s="1" customFormat="1" ht="20" customHeight="1" spans="1:13">
      <c r="A1612" s="24">
        <v>1608</v>
      </c>
      <c r="B1612" s="25" t="s">
        <v>6005</v>
      </c>
      <c r="C1612" s="25" t="s">
        <v>6289</v>
      </c>
      <c r="D1612" s="25" t="s">
        <v>6483</v>
      </c>
      <c r="E1612" s="25" t="s">
        <v>20</v>
      </c>
      <c r="F1612" s="25" t="s">
        <v>21</v>
      </c>
      <c r="G1612" s="26" t="s">
        <v>6484</v>
      </c>
      <c r="H1612" s="25" t="s">
        <v>6485</v>
      </c>
      <c r="I1612" s="24" t="s">
        <v>6317</v>
      </c>
      <c r="J1612" s="55" t="s">
        <v>352</v>
      </c>
      <c r="K1612" s="25" t="s">
        <v>3016</v>
      </c>
      <c r="L1612" s="24" t="s">
        <v>6486</v>
      </c>
      <c r="M1612" s="26">
        <v>500</v>
      </c>
    </row>
    <row r="1613" s="1" customFormat="1" ht="20" customHeight="1" spans="1:13">
      <c r="A1613" s="24">
        <v>1609</v>
      </c>
      <c r="B1613" s="25" t="s">
        <v>6005</v>
      </c>
      <c r="C1613" s="25" t="s">
        <v>6289</v>
      </c>
      <c r="D1613" s="25" t="s">
        <v>6487</v>
      </c>
      <c r="E1613" s="25" t="s">
        <v>29</v>
      </c>
      <c r="F1613" s="25" t="s">
        <v>21</v>
      </c>
      <c r="G1613" s="26" t="s">
        <v>6488</v>
      </c>
      <c r="H1613" s="25" t="s">
        <v>6489</v>
      </c>
      <c r="I1613" s="24" t="s">
        <v>6317</v>
      </c>
      <c r="J1613" s="55" t="s">
        <v>352</v>
      </c>
      <c r="K1613" s="25" t="s">
        <v>3016</v>
      </c>
      <c r="L1613" s="24" t="s">
        <v>6486</v>
      </c>
      <c r="M1613" s="26">
        <v>500</v>
      </c>
    </row>
    <row r="1614" s="1" customFormat="1" ht="20" customHeight="1" spans="1:13">
      <c r="A1614" s="24">
        <v>1610</v>
      </c>
      <c r="B1614" s="25" t="s">
        <v>6005</v>
      </c>
      <c r="C1614" s="25" t="s">
        <v>6289</v>
      </c>
      <c r="D1614" s="25" t="s">
        <v>6490</v>
      </c>
      <c r="E1614" s="25" t="s">
        <v>29</v>
      </c>
      <c r="F1614" s="25" t="s">
        <v>21</v>
      </c>
      <c r="G1614" s="26" t="s">
        <v>6491</v>
      </c>
      <c r="H1614" s="25" t="s">
        <v>6492</v>
      </c>
      <c r="I1614" s="24" t="s">
        <v>6493</v>
      </c>
      <c r="J1614" s="25"/>
      <c r="K1614" s="25" t="s">
        <v>778</v>
      </c>
      <c r="L1614" s="24" t="s">
        <v>6494</v>
      </c>
      <c r="M1614" s="26">
        <v>500</v>
      </c>
    </row>
    <row r="1615" s="1" customFormat="1" ht="20" customHeight="1" spans="1:13">
      <c r="A1615" s="24">
        <v>1611</v>
      </c>
      <c r="B1615" s="25" t="s">
        <v>6005</v>
      </c>
      <c r="C1615" s="25" t="s">
        <v>6289</v>
      </c>
      <c r="D1615" s="25" t="s">
        <v>6495</v>
      </c>
      <c r="E1615" s="25" t="s">
        <v>20</v>
      </c>
      <c r="F1615" s="25" t="s">
        <v>21</v>
      </c>
      <c r="G1615" s="26" t="s">
        <v>6496</v>
      </c>
      <c r="H1615" s="25" t="s">
        <v>6497</v>
      </c>
      <c r="I1615" s="25" t="s">
        <v>6469</v>
      </c>
      <c r="J1615" s="25" t="s">
        <v>33</v>
      </c>
      <c r="K1615" s="25" t="s">
        <v>34</v>
      </c>
      <c r="L1615" s="24" t="s">
        <v>6498</v>
      </c>
      <c r="M1615" s="26">
        <v>300</v>
      </c>
    </row>
    <row r="1616" s="1" customFormat="1" ht="20" customHeight="1" spans="1:13">
      <c r="A1616" s="24">
        <v>1612</v>
      </c>
      <c r="B1616" s="25" t="s">
        <v>6005</v>
      </c>
      <c r="C1616" s="25" t="s">
        <v>6289</v>
      </c>
      <c r="D1616" s="25" t="s">
        <v>6499</v>
      </c>
      <c r="E1616" s="25" t="s">
        <v>29</v>
      </c>
      <c r="F1616" s="25" t="s">
        <v>21</v>
      </c>
      <c r="G1616" s="26" t="s">
        <v>6500</v>
      </c>
      <c r="H1616" s="25" t="s">
        <v>6501</v>
      </c>
      <c r="I1616" s="24" t="s">
        <v>6420</v>
      </c>
      <c r="J1616" s="25" t="s">
        <v>59</v>
      </c>
      <c r="K1616" s="25" t="s">
        <v>2990</v>
      </c>
      <c r="L1616" s="24" t="s">
        <v>6502</v>
      </c>
      <c r="M1616" s="26">
        <v>500</v>
      </c>
    </row>
    <row r="1617" s="1" customFormat="1" ht="20" customHeight="1" spans="1:13">
      <c r="A1617" s="24">
        <v>1613</v>
      </c>
      <c r="B1617" s="25" t="s">
        <v>6005</v>
      </c>
      <c r="C1617" s="25" t="s">
        <v>6289</v>
      </c>
      <c r="D1617" s="25" t="s">
        <v>6503</v>
      </c>
      <c r="E1617" s="25" t="s">
        <v>20</v>
      </c>
      <c r="F1617" s="25" t="s">
        <v>21</v>
      </c>
      <c r="G1617" s="26" t="s">
        <v>6504</v>
      </c>
      <c r="H1617" s="25" t="s">
        <v>6501</v>
      </c>
      <c r="I1617" s="24" t="s">
        <v>6420</v>
      </c>
      <c r="J1617" s="25" t="s">
        <v>59</v>
      </c>
      <c r="K1617" s="25" t="s">
        <v>2990</v>
      </c>
      <c r="L1617" s="24" t="s">
        <v>6502</v>
      </c>
      <c r="M1617" s="26">
        <v>500</v>
      </c>
    </row>
    <row r="1618" s="1" customFormat="1" ht="20" customHeight="1" spans="1:13">
      <c r="A1618" s="24">
        <v>1614</v>
      </c>
      <c r="B1618" s="25" t="s">
        <v>6005</v>
      </c>
      <c r="C1618" s="25" t="s">
        <v>6289</v>
      </c>
      <c r="D1618" s="25" t="s">
        <v>6505</v>
      </c>
      <c r="E1618" s="25" t="s">
        <v>29</v>
      </c>
      <c r="F1618" s="25" t="s">
        <v>21</v>
      </c>
      <c r="G1618" s="26" t="s">
        <v>6506</v>
      </c>
      <c r="H1618" s="25" t="s">
        <v>6507</v>
      </c>
      <c r="I1618" s="24" t="s">
        <v>6389</v>
      </c>
      <c r="J1618" s="55" t="s">
        <v>352</v>
      </c>
      <c r="K1618" s="25" t="s">
        <v>3016</v>
      </c>
      <c r="L1618" s="24" t="s">
        <v>6508</v>
      </c>
      <c r="M1618" s="26">
        <v>500</v>
      </c>
    </row>
    <row r="1619" s="1" customFormat="1" ht="20" customHeight="1" spans="1:13">
      <c r="A1619" s="24">
        <v>1615</v>
      </c>
      <c r="B1619" s="25" t="s">
        <v>6005</v>
      </c>
      <c r="C1619" s="25" t="s">
        <v>6289</v>
      </c>
      <c r="D1619" s="25" t="s">
        <v>6509</v>
      </c>
      <c r="E1619" s="25" t="s">
        <v>29</v>
      </c>
      <c r="F1619" s="25" t="s">
        <v>21</v>
      </c>
      <c r="G1619" s="26" t="s">
        <v>6510</v>
      </c>
      <c r="H1619" s="25" t="s">
        <v>6511</v>
      </c>
      <c r="I1619" s="24" t="s">
        <v>6389</v>
      </c>
      <c r="J1619" s="55" t="s">
        <v>352</v>
      </c>
      <c r="K1619" s="25" t="s">
        <v>3016</v>
      </c>
      <c r="L1619" s="24" t="s">
        <v>6508</v>
      </c>
      <c r="M1619" s="26">
        <v>500</v>
      </c>
    </row>
    <row r="1620" s="1" customFormat="1" ht="20" customHeight="1" spans="1:13">
      <c r="A1620" s="24">
        <v>1616</v>
      </c>
      <c r="B1620" s="25" t="s">
        <v>6005</v>
      </c>
      <c r="C1620" s="25" t="s">
        <v>6512</v>
      </c>
      <c r="D1620" s="25" t="s">
        <v>6513</v>
      </c>
      <c r="E1620" s="25" t="s">
        <v>29</v>
      </c>
      <c r="F1620" s="24" t="s">
        <v>21</v>
      </c>
      <c r="G1620" s="26" t="s">
        <v>6514</v>
      </c>
      <c r="H1620" s="25" t="s">
        <v>6515</v>
      </c>
      <c r="I1620" s="24" t="s">
        <v>6005</v>
      </c>
      <c r="J1620" s="25" t="s">
        <v>33</v>
      </c>
      <c r="K1620" s="25" t="s">
        <v>34</v>
      </c>
      <c r="L1620" s="25" t="s">
        <v>6516</v>
      </c>
      <c r="M1620" s="26">
        <v>300</v>
      </c>
    </row>
    <row r="1621" s="1" customFormat="1" ht="20" customHeight="1" spans="1:13">
      <c r="A1621" s="24">
        <v>1617</v>
      </c>
      <c r="B1621" s="25" t="s">
        <v>6005</v>
      </c>
      <c r="C1621" s="25" t="s">
        <v>6512</v>
      </c>
      <c r="D1621" s="25" t="s">
        <v>6517</v>
      </c>
      <c r="E1621" s="25" t="s">
        <v>20</v>
      </c>
      <c r="F1621" s="24" t="s">
        <v>21</v>
      </c>
      <c r="G1621" s="26" t="s">
        <v>6518</v>
      </c>
      <c r="H1621" s="25" t="s">
        <v>6519</v>
      </c>
      <c r="I1621" s="24" t="s">
        <v>6520</v>
      </c>
      <c r="J1621" s="34" t="s">
        <v>59</v>
      </c>
      <c r="K1621" s="25" t="s">
        <v>60</v>
      </c>
      <c r="L1621" s="24" t="s">
        <v>6521</v>
      </c>
      <c r="M1621" s="26">
        <v>500</v>
      </c>
    </row>
    <row r="1622" s="1" customFormat="1" ht="20" customHeight="1" spans="1:13">
      <c r="A1622" s="24">
        <v>1618</v>
      </c>
      <c r="B1622" s="25" t="s">
        <v>6005</v>
      </c>
      <c r="C1622" s="25" t="s">
        <v>6512</v>
      </c>
      <c r="D1622" s="25" t="s">
        <v>6522</v>
      </c>
      <c r="E1622" s="25" t="s">
        <v>29</v>
      </c>
      <c r="F1622" s="24" t="s">
        <v>21</v>
      </c>
      <c r="G1622" s="26" t="s">
        <v>6523</v>
      </c>
      <c r="H1622" s="25" t="s">
        <v>6524</v>
      </c>
      <c r="I1622" s="24" t="s">
        <v>6525</v>
      </c>
      <c r="J1622" s="25" t="s">
        <v>59</v>
      </c>
      <c r="K1622" s="25" t="s">
        <v>60</v>
      </c>
      <c r="L1622" s="25" t="s">
        <v>6526</v>
      </c>
      <c r="M1622" s="26">
        <v>500</v>
      </c>
    </row>
    <row r="1623" s="1" customFormat="1" ht="20" customHeight="1" spans="1:13">
      <c r="A1623" s="24">
        <v>1619</v>
      </c>
      <c r="B1623" s="25" t="s">
        <v>6005</v>
      </c>
      <c r="C1623" s="25" t="s">
        <v>6512</v>
      </c>
      <c r="D1623" s="25" t="s">
        <v>6527</v>
      </c>
      <c r="E1623" s="25" t="s">
        <v>29</v>
      </c>
      <c r="F1623" s="24" t="s">
        <v>21</v>
      </c>
      <c r="G1623" s="26" t="s">
        <v>6528</v>
      </c>
      <c r="H1623" s="25" t="s">
        <v>6529</v>
      </c>
      <c r="I1623" s="24" t="s">
        <v>6520</v>
      </c>
      <c r="J1623" s="34" t="s">
        <v>59</v>
      </c>
      <c r="K1623" s="25" t="s">
        <v>60</v>
      </c>
      <c r="L1623" s="24" t="s">
        <v>6521</v>
      </c>
      <c r="M1623" s="26">
        <v>500</v>
      </c>
    </row>
    <row r="1624" s="1" customFormat="1" ht="20" customHeight="1" spans="1:13">
      <c r="A1624" s="24">
        <v>1620</v>
      </c>
      <c r="B1624" s="25" t="s">
        <v>6005</v>
      </c>
      <c r="C1624" s="25" t="s">
        <v>6512</v>
      </c>
      <c r="D1624" s="25" t="s">
        <v>6530</v>
      </c>
      <c r="E1624" s="25" t="s">
        <v>29</v>
      </c>
      <c r="F1624" s="34" t="s">
        <v>63</v>
      </c>
      <c r="G1624" s="26" t="s">
        <v>6531</v>
      </c>
      <c r="H1624" s="25" t="s">
        <v>6532</v>
      </c>
      <c r="I1624" s="24" t="s">
        <v>6525</v>
      </c>
      <c r="J1624" s="34" t="s">
        <v>33</v>
      </c>
      <c r="K1624" s="25" t="s">
        <v>2446</v>
      </c>
      <c r="L1624" s="24" t="s">
        <v>6533</v>
      </c>
      <c r="M1624" s="26">
        <v>400</v>
      </c>
    </row>
    <row r="1625" s="1" customFormat="1" ht="20" customHeight="1" spans="1:13">
      <c r="A1625" s="24">
        <v>1621</v>
      </c>
      <c r="B1625" s="25" t="s">
        <v>6005</v>
      </c>
      <c r="C1625" s="25" t="s">
        <v>6512</v>
      </c>
      <c r="D1625" s="25" t="s">
        <v>6534</v>
      </c>
      <c r="E1625" s="25" t="s">
        <v>20</v>
      </c>
      <c r="F1625" s="24" t="s">
        <v>21</v>
      </c>
      <c r="G1625" s="26" t="s">
        <v>6535</v>
      </c>
      <c r="H1625" s="25" t="s">
        <v>6536</v>
      </c>
      <c r="I1625" s="24" t="s">
        <v>6537</v>
      </c>
      <c r="J1625" s="25" t="s">
        <v>33</v>
      </c>
      <c r="K1625" s="25" t="s">
        <v>113</v>
      </c>
      <c r="L1625" s="25" t="s">
        <v>6538</v>
      </c>
      <c r="M1625" s="26">
        <v>400</v>
      </c>
    </row>
    <row r="1626" s="1" customFormat="1" ht="20" customHeight="1" spans="1:13">
      <c r="A1626" s="24">
        <v>1622</v>
      </c>
      <c r="B1626" s="25" t="s">
        <v>6005</v>
      </c>
      <c r="C1626" s="25" t="s">
        <v>6512</v>
      </c>
      <c r="D1626" s="25" t="s">
        <v>6539</v>
      </c>
      <c r="E1626" s="25" t="s">
        <v>29</v>
      </c>
      <c r="F1626" s="24" t="s">
        <v>21</v>
      </c>
      <c r="G1626" s="26" t="s">
        <v>6540</v>
      </c>
      <c r="H1626" s="25" t="s">
        <v>6541</v>
      </c>
      <c r="I1626" s="24" t="s">
        <v>6537</v>
      </c>
      <c r="J1626" s="24" t="s">
        <v>221</v>
      </c>
      <c r="K1626" s="25" t="s">
        <v>2795</v>
      </c>
      <c r="L1626" s="25" t="s">
        <v>6542</v>
      </c>
      <c r="M1626" s="26">
        <v>500</v>
      </c>
    </row>
    <row r="1627" s="1" customFormat="1" ht="20" customHeight="1" spans="1:13">
      <c r="A1627" s="24">
        <v>1623</v>
      </c>
      <c r="B1627" s="25" t="s">
        <v>6005</v>
      </c>
      <c r="C1627" s="25" t="s">
        <v>6512</v>
      </c>
      <c r="D1627" s="25" t="s">
        <v>6543</v>
      </c>
      <c r="E1627" s="25" t="s">
        <v>29</v>
      </c>
      <c r="F1627" s="24" t="s">
        <v>21</v>
      </c>
      <c r="G1627" s="26" t="s">
        <v>6544</v>
      </c>
      <c r="H1627" s="25" t="s">
        <v>6545</v>
      </c>
      <c r="I1627" s="24" t="s">
        <v>6537</v>
      </c>
      <c r="J1627" s="24" t="s">
        <v>221</v>
      </c>
      <c r="K1627" s="25" t="s">
        <v>6546</v>
      </c>
      <c r="L1627" s="25" t="s">
        <v>6547</v>
      </c>
      <c r="M1627" s="26">
        <v>500</v>
      </c>
    </row>
    <row r="1628" s="1" customFormat="1" ht="20" customHeight="1" spans="1:13">
      <c r="A1628" s="24">
        <v>1624</v>
      </c>
      <c r="B1628" s="25" t="s">
        <v>6005</v>
      </c>
      <c r="C1628" s="25" t="s">
        <v>6512</v>
      </c>
      <c r="D1628" s="25" t="s">
        <v>6548</v>
      </c>
      <c r="E1628" s="25" t="s">
        <v>20</v>
      </c>
      <c r="F1628" s="24" t="s">
        <v>21</v>
      </c>
      <c r="G1628" s="26" t="s">
        <v>6549</v>
      </c>
      <c r="H1628" s="25" t="s">
        <v>6550</v>
      </c>
      <c r="I1628" s="24" t="s">
        <v>6005</v>
      </c>
      <c r="J1628" s="24" t="s">
        <v>221</v>
      </c>
      <c r="K1628" s="25" t="s">
        <v>2795</v>
      </c>
      <c r="L1628" s="25" t="s">
        <v>6542</v>
      </c>
      <c r="M1628" s="26">
        <v>500</v>
      </c>
    </row>
    <row r="1629" s="1" customFormat="1" ht="20" customHeight="1" spans="1:13">
      <c r="A1629" s="24">
        <v>1625</v>
      </c>
      <c r="B1629" s="25" t="s">
        <v>6005</v>
      </c>
      <c r="C1629" s="25" t="s">
        <v>6512</v>
      </c>
      <c r="D1629" s="25" t="s">
        <v>6551</v>
      </c>
      <c r="E1629" s="25" t="s">
        <v>20</v>
      </c>
      <c r="F1629" s="34" t="s">
        <v>63</v>
      </c>
      <c r="G1629" s="26" t="s">
        <v>6552</v>
      </c>
      <c r="H1629" s="25" t="s">
        <v>6553</v>
      </c>
      <c r="I1629" s="24" t="s">
        <v>6537</v>
      </c>
      <c r="J1629" s="25" t="s">
        <v>1236</v>
      </c>
      <c r="K1629" s="25" t="s">
        <v>2168</v>
      </c>
      <c r="L1629" s="25" t="s">
        <v>6554</v>
      </c>
      <c r="M1629" s="26">
        <v>500</v>
      </c>
    </row>
    <row r="1630" s="1" customFormat="1" ht="20" customHeight="1" spans="1:13">
      <c r="A1630" s="24">
        <v>1626</v>
      </c>
      <c r="B1630" s="25" t="s">
        <v>6005</v>
      </c>
      <c r="C1630" s="25" t="s">
        <v>6512</v>
      </c>
      <c r="D1630" s="25" t="s">
        <v>6555</v>
      </c>
      <c r="E1630" s="25" t="s">
        <v>20</v>
      </c>
      <c r="F1630" s="24" t="s">
        <v>21</v>
      </c>
      <c r="G1630" s="26" t="s">
        <v>6556</v>
      </c>
      <c r="H1630" s="25" t="s">
        <v>6557</v>
      </c>
      <c r="I1630" s="24" t="s">
        <v>6558</v>
      </c>
      <c r="J1630" s="25" t="s">
        <v>33</v>
      </c>
      <c r="K1630" s="25" t="s">
        <v>113</v>
      </c>
      <c r="L1630" s="25" t="s">
        <v>6559</v>
      </c>
      <c r="M1630" s="26">
        <v>400</v>
      </c>
    </row>
    <row r="1631" s="1" customFormat="1" ht="20" customHeight="1" spans="1:13">
      <c r="A1631" s="24">
        <v>1627</v>
      </c>
      <c r="B1631" s="25" t="s">
        <v>6005</v>
      </c>
      <c r="C1631" s="25" t="s">
        <v>6512</v>
      </c>
      <c r="D1631" s="25" t="s">
        <v>6560</v>
      </c>
      <c r="E1631" s="25" t="s">
        <v>29</v>
      </c>
      <c r="F1631" s="24" t="s">
        <v>21</v>
      </c>
      <c r="G1631" s="26" t="s">
        <v>6561</v>
      </c>
      <c r="H1631" s="25" t="s">
        <v>6562</v>
      </c>
      <c r="I1631" s="24" t="s">
        <v>6558</v>
      </c>
      <c r="J1631" s="34" t="s">
        <v>25</v>
      </c>
      <c r="K1631" s="34" t="s">
        <v>50</v>
      </c>
      <c r="L1631" s="34" t="s">
        <v>6563</v>
      </c>
      <c r="M1631" s="26">
        <v>500</v>
      </c>
    </row>
    <row r="1632" s="1" customFormat="1" ht="20" customHeight="1" spans="1:13">
      <c r="A1632" s="24">
        <v>1628</v>
      </c>
      <c r="B1632" s="25" t="s">
        <v>6005</v>
      </c>
      <c r="C1632" s="25" t="s">
        <v>6512</v>
      </c>
      <c r="D1632" s="25" t="s">
        <v>6564</v>
      </c>
      <c r="E1632" s="25" t="s">
        <v>20</v>
      </c>
      <c r="F1632" s="24" t="s">
        <v>21</v>
      </c>
      <c r="G1632" s="26" t="s">
        <v>6565</v>
      </c>
      <c r="H1632" s="25" t="s">
        <v>6566</v>
      </c>
      <c r="I1632" s="24" t="s">
        <v>6558</v>
      </c>
      <c r="J1632" s="25" t="s">
        <v>33</v>
      </c>
      <c r="K1632" s="25" t="s">
        <v>113</v>
      </c>
      <c r="L1632" s="25" t="s">
        <v>6567</v>
      </c>
      <c r="M1632" s="26">
        <v>400</v>
      </c>
    </row>
    <row r="1633" s="1" customFormat="1" ht="20" customHeight="1" spans="1:13">
      <c r="A1633" s="24">
        <v>1629</v>
      </c>
      <c r="B1633" s="25" t="s">
        <v>6005</v>
      </c>
      <c r="C1633" s="25" t="s">
        <v>6512</v>
      </c>
      <c r="D1633" s="25" t="s">
        <v>6568</v>
      </c>
      <c r="E1633" s="25" t="s">
        <v>20</v>
      </c>
      <c r="F1633" s="24" t="s">
        <v>21</v>
      </c>
      <c r="G1633" s="26" t="s">
        <v>6569</v>
      </c>
      <c r="H1633" s="25" t="s">
        <v>6570</v>
      </c>
      <c r="I1633" s="24" t="s">
        <v>6571</v>
      </c>
      <c r="J1633" s="25" t="s">
        <v>33</v>
      </c>
      <c r="K1633" s="25" t="s">
        <v>113</v>
      </c>
      <c r="L1633" s="25" t="s">
        <v>6572</v>
      </c>
      <c r="M1633" s="26">
        <v>400</v>
      </c>
    </row>
    <row r="1634" s="1" customFormat="1" ht="20" customHeight="1" spans="1:13">
      <c r="A1634" s="24">
        <v>1630</v>
      </c>
      <c r="B1634" s="25" t="s">
        <v>6005</v>
      </c>
      <c r="C1634" s="25" t="s">
        <v>6512</v>
      </c>
      <c r="D1634" s="25" t="s">
        <v>6573</v>
      </c>
      <c r="E1634" s="25" t="s">
        <v>29</v>
      </c>
      <c r="F1634" s="24" t="s">
        <v>21</v>
      </c>
      <c r="G1634" s="26" t="s">
        <v>6574</v>
      </c>
      <c r="H1634" s="25" t="s">
        <v>6575</v>
      </c>
      <c r="I1634" s="24" t="s">
        <v>6571</v>
      </c>
      <c r="J1634" s="25" t="s">
        <v>25</v>
      </c>
      <c r="K1634" s="25" t="s">
        <v>26</v>
      </c>
      <c r="L1634" s="25" t="s">
        <v>6576</v>
      </c>
      <c r="M1634" s="26">
        <v>500</v>
      </c>
    </row>
    <row r="1635" s="1" customFormat="1" ht="20" customHeight="1" spans="1:13">
      <c r="A1635" s="24">
        <v>1631</v>
      </c>
      <c r="B1635" s="25" t="s">
        <v>6005</v>
      </c>
      <c r="C1635" s="25" t="s">
        <v>6512</v>
      </c>
      <c r="D1635" s="25" t="s">
        <v>6577</v>
      </c>
      <c r="E1635" s="25" t="s">
        <v>20</v>
      </c>
      <c r="F1635" s="24" t="s">
        <v>21</v>
      </c>
      <c r="G1635" s="26" t="s">
        <v>6578</v>
      </c>
      <c r="H1635" s="25" t="s">
        <v>6579</v>
      </c>
      <c r="I1635" s="24" t="s">
        <v>6571</v>
      </c>
      <c r="J1635" s="34" t="s">
        <v>59</v>
      </c>
      <c r="K1635" s="34" t="s">
        <v>60</v>
      </c>
      <c r="L1635" s="34" t="s">
        <v>6580</v>
      </c>
      <c r="M1635" s="26">
        <v>500</v>
      </c>
    </row>
    <row r="1636" s="1" customFormat="1" ht="20" customHeight="1" spans="1:13">
      <c r="A1636" s="24">
        <v>1632</v>
      </c>
      <c r="B1636" s="25" t="s">
        <v>6005</v>
      </c>
      <c r="C1636" s="25" t="s">
        <v>6512</v>
      </c>
      <c r="D1636" s="25" t="s">
        <v>6581</v>
      </c>
      <c r="E1636" s="25" t="s">
        <v>29</v>
      </c>
      <c r="F1636" s="24" t="s">
        <v>21</v>
      </c>
      <c r="G1636" s="26" t="s">
        <v>6153</v>
      </c>
      <c r="H1636" s="25" t="s">
        <v>6582</v>
      </c>
      <c r="I1636" s="24" t="s">
        <v>6558</v>
      </c>
      <c r="J1636" s="34" t="s">
        <v>33</v>
      </c>
      <c r="K1636" s="34" t="s">
        <v>2446</v>
      </c>
      <c r="L1636" s="34" t="s">
        <v>6583</v>
      </c>
      <c r="M1636" s="26">
        <v>400</v>
      </c>
    </row>
    <row r="1637" s="1" customFormat="1" ht="20" customHeight="1" spans="1:13">
      <c r="A1637" s="24">
        <v>1633</v>
      </c>
      <c r="B1637" s="25" t="s">
        <v>6005</v>
      </c>
      <c r="C1637" s="25" t="s">
        <v>6512</v>
      </c>
      <c r="D1637" s="25" t="s">
        <v>6584</v>
      </c>
      <c r="E1637" s="25" t="s">
        <v>29</v>
      </c>
      <c r="F1637" s="24" t="s">
        <v>21</v>
      </c>
      <c r="G1637" s="26" t="s">
        <v>6585</v>
      </c>
      <c r="H1637" s="25" t="s">
        <v>6586</v>
      </c>
      <c r="I1637" s="24" t="s">
        <v>6571</v>
      </c>
      <c r="J1637" s="34" t="s">
        <v>59</v>
      </c>
      <c r="K1637" s="34" t="s">
        <v>60</v>
      </c>
      <c r="L1637" s="34" t="s">
        <v>6580</v>
      </c>
      <c r="M1637" s="26">
        <v>500</v>
      </c>
    </row>
    <row r="1638" s="1" customFormat="1" ht="20" customHeight="1" spans="1:13">
      <c r="A1638" s="24">
        <v>1634</v>
      </c>
      <c r="B1638" s="25" t="s">
        <v>6005</v>
      </c>
      <c r="C1638" s="25" t="s">
        <v>6512</v>
      </c>
      <c r="D1638" s="25" t="s">
        <v>6587</v>
      </c>
      <c r="E1638" s="25" t="s">
        <v>29</v>
      </c>
      <c r="F1638" s="24" t="s">
        <v>21</v>
      </c>
      <c r="G1638" s="26" t="s">
        <v>6588</v>
      </c>
      <c r="H1638" s="25" t="s">
        <v>6589</v>
      </c>
      <c r="I1638" s="24" t="s">
        <v>6590</v>
      </c>
      <c r="J1638" s="25" t="s">
        <v>196</v>
      </c>
      <c r="K1638" s="25" t="s">
        <v>6591</v>
      </c>
      <c r="L1638" s="25" t="s">
        <v>6592</v>
      </c>
      <c r="M1638" s="26">
        <v>500</v>
      </c>
    </row>
    <row r="1639" s="1" customFormat="1" ht="20" customHeight="1" spans="1:13">
      <c r="A1639" s="24">
        <v>1635</v>
      </c>
      <c r="B1639" s="25" t="s">
        <v>6005</v>
      </c>
      <c r="C1639" s="25" t="s">
        <v>6512</v>
      </c>
      <c r="D1639" s="25" t="s">
        <v>6593</v>
      </c>
      <c r="E1639" s="25" t="s">
        <v>20</v>
      </c>
      <c r="F1639" s="24" t="s">
        <v>21</v>
      </c>
      <c r="G1639" s="26" t="s">
        <v>6594</v>
      </c>
      <c r="H1639" s="25" t="s">
        <v>6595</v>
      </c>
      <c r="I1639" s="24" t="s">
        <v>6590</v>
      </c>
      <c r="J1639" s="25" t="s">
        <v>59</v>
      </c>
      <c r="K1639" s="25" t="s">
        <v>6596</v>
      </c>
      <c r="L1639" s="25" t="s">
        <v>6597</v>
      </c>
      <c r="M1639" s="26">
        <v>500</v>
      </c>
    </row>
    <row r="1640" s="1" customFormat="1" ht="20" customHeight="1" spans="1:13">
      <c r="A1640" s="24">
        <v>1636</v>
      </c>
      <c r="B1640" s="25" t="s">
        <v>6005</v>
      </c>
      <c r="C1640" s="25" t="s">
        <v>6512</v>
      </c>
      <c r="D1640" s="25" t="s">
        <v>6598</v>
      </c>
      <c r="E1640" s="25" t="s">
        <v>29</v>
      </c>
      <c r="F1640" s="24" t="s">
        <v>21</v>
      </c>
      <c r="G1640" s="26" t="s">
        <v>6599</v>
      </c>
      <c r="H1640" s="25" t="s">
        <v>6600</v>
      </c>
      <c r="I1640" s="24" t="s">
        <v>6537</v>
      </c>
      <c r="J1640" s="25" t="s">
        <v>59</v>
      </c>
      <c r="K1640" s="25" t="s">
        <v>6596</v>
      </c>
      <c r="L1640" s="25" t="s">
        <v>6601</v>
      </c>
      <c r="M1640" s="26">
        <v>500</v>
      </c>
    </row>
    <row r="1641" s="1" customFormat="1" ht="20" customHeight="1" spans="1:13">
      <c r="A1641" s="24">
        <v>1637</v>
      </c>
      <c r="B1641" s="25" t="s">
        <v>6005</v>
      </c>
      <c r="C1641" s="25" t="s">
        <v>6512</v>
      </c>
      <c r="D1641" s="25" t="s">
        <v>6602</v>
      </c>
      <c r="E1641" s="25" t="s">
        <v>20</v>
      </c>
      <c r="F1641" s="24" t="s">
        <v>21</v>
      </c>
      <c r="G1641" s="26" t="s">
        <v>6603</v>
      </c>
      <c r="H1641" s="25" t="s">
        <v>6604</v>
      </c>
      <c r="I1641" s="24" t="s">
        <v>6590</v>
      </c>
      <c r="J1641" s="25" t="s">
        <v>206</v>
      </c>
      <c r="K1641" s="25" t="s">
        <v>3911</v>
      </c>
      <c r="L1641" s="25" t="s">
        <v>6605</v>
      </c>
      <c r="M1641" s="26">
        <v>500</v>
      </c>
    </row>
    <row r="1642" s="1" customFormat="1" ht="20" customHeight="1" spans="1:13">
      <c r="A1642" s="24">
        <v>1638</v>
      </c>
      <c r="B1642" s="25" t="s">
        <v>6005</v>
      </c>
      <c r="C1642" s="25" t="s">
        <v>6512</v>
      </c>
      <c r="D1642" s="25" t="s">
        <v>6606</v>
      </c>
      <c r="E1642" s="25" t="s">
        <v>29</v>
      </c>
      <c r="F1642" s="24" t="s">
        <v>21</v>
      </c>
      <c r="G1642" s="26" t="s">
        <v>6607</v>
      </c>
      <c r="H1642" s="25" t="s">
        <v>6608</v>
      </c>
      <c r="I1642" s="24" t="s">
        <v>6590</v>
      </c>
      <c r="J1642" s="25" t="s">
        <v>59</v>
      </c>
      <c r="K1642" s="25" t="s">
        <v>6596</v>
      </c>
      <c r="L1642" s="25" t="s">
        <v>6609</v>
      </c>
      <c r="M1642" s="26">
        <v>500</v>
      </c>
    </row>
    <row r="1643" s="1" customFormat="1" ht="20" customHeight="1" spans="1:13">
      <c r="A1643" s="24">
        <v>1639</v>
      </c>
      <c r="B1643" s="25" t="s">
        <v>6005</v>
      </c>
      <c r="C1643" s="25" t="s">
        <v>6512</v>
      </c>
      <c r="D1643" s="25" t="s">
        <v>6610</v>
      </c>
      <c r="E1643" s="25" t="s">
        <v>29</v>
      </c>
      <c r="F1643" s="34" t="s">
        <v>63</v>
      </c>
      <c r="G1643" s="26" t="s">
        <v>6611</v>
      </c>
      <c r="H1643" s="25" t="s">
        <v>6612</v>
      </c>
      <c r="I1643" s="24" t="s">
        <v>6537</v>
      </c>
      <c r="J1643" s="55" t="s">
        <v>352</v>
      </c>
      <c r="K1643" s="25" t="s">
        <v>6613</v>
      </c>
      <c r="L1643" s="25" t="s">
        <v>6614</v>
      </c>
      <c r="M1643" s="26">
        <v>500</v>
      </c>
    </row>
    <row r="1644" s="1" customFormat="1" ht="20" customHeight="1" spans="1:13">
      <c r="A1644" s="24">
        <v>1640</v>
      </c>
      <c r="B1644" s="25" t="s">
        <v>6005</v>
      </c>
      <c r="C1644" s="25" t="s">
        <v>6512</v>
      </c>
      <c r="D1644" s="25" t="s">
        <v>6615</v>
      </c>
      <c r="E1644" s="25" t="s">
        <v>29</v>
      </c>
      <c r="F1644" s="24" t="s">
        <v>21</v>
      </c>
      <c r="G1644" s="26" t="s">
        <v>6616</v>
      </c>
      <c r="H1644" s="25" t="s">
        <v>6617</v>
      </c>
      <c r="I1644" s="24" t="s">
        <v>6618</v>
      </c>
      <c r="J1644" s="24" t="s">
        <v>2145</v>
      </c>
      <c r="K1644" s="25" t="s">
        <v>6619</v>
      </c>
      <c r="L1644" s="25" t="s">
        <v>6620</v>
      </c>
      <c r="M1644" s="26">
        <v>500</v>
      </c>
    </row>
    <row r="1645" s="1" customFormat="1" ht="20" customHeight="1" spans="1:13">
      <c r="A1645" s="24">
        <v>1641</v>
      </c>
      <c r="B1645" s="25" t="s">
        <v>6005</v>
      </c>
      <c r="C1645" s="25" t="s">
        <v>6512</v>
      </c>
      <c r="D1645" s="25" t="s">
        <v>6621</v>
      </c>
      <c r="E1645" s="25" t="s">
        <v>29</v>
      </c>
      <c r="F1645" s="24" t="s">
        <v>21</v>
      </c>
      <c r="G1645" s="26" t="s">
        <v>6622</v>
      </c>
      <c r="H1645" s="25" t="s">
        <v>6623</v>
      </c>
      <c r="I1645" s="24" t="s">
        <v>6624</v>
      </c>
      <c r="J1645" s="25" t="s">
        <v>33</v>
      </c>
      <c r="K1645" s="25" t="s">
        <v>113</v>
      </c>
      <c r="L1645" s="25" t="s">
        <v>6625</v>
      </c>
      <c r="M1645" s="26">
        <v>400</v>
      </c>
    </row>
    <row r="1646" s="1" customFormat="1" ht="20" customHeight="1" spans="1:13">
      <c r="A1646" s="24">
        <v>1642</v>
      </c>
      <c r="B1646" s="25" t="s">
        <v>6005</v>
      </c>
      <c r="C1646" s="25" t="s">
        <v>6512</v>
      </c>
      <c r="D1646" s="25" t="s">
        <v>6626</v>
      </c>
      <c r="E1646" s="25" t="s">
        <v>29</v>
      </c>
      <c r="F1646" s="24" t="s">
        <v>21</v>
      </c>
      <c r="G1646" s="26" t="s">
        <v>6627</v>
      </c>
      <c r="H1646" s="25" t="s">
        <v>6628</v>
      </c>
      <c r="I1646" s="24" t="s">
        <v>6537</v>
      </c>
      <c r="J1646" s="25" t="s">
        <v>206</v>
      </c>
      <c r="K1646" s="25" t="s">
        <v>3882</v>
      </c>
      <c r="L1646" s="25" t="s">
        <v>6629</v>
      </c>
      <c r="M1646" s="26">
        <v>500</v>
      </c>
    </row>
    <row r="1647" s="1" customFormat="1" ht="20" customHeight="1" spans="1:13">
      <c r="A1647" s="24">
        <v>1643</v>
      </c>
      <c r="B1647" s="25" t="s">
        <v>6005</v>
      </c>
      <c r="C1647" s="25" t="s">
        <v>6512</v>
      </c>
      <c r="D1647" s="25" t="s">
        <v>6630</v>
      </c>
      <c r="E1647" s="25" t="s">
        <v>29</v>
      </c>
      <c r="F1647" s="24" t="s">
        <v>21</v>
      </c>
      <c r="G1647" s="26" t="s">
        <v>6631</v>
      </c>
      <c r="H1647" s="25" t="s">
        <v>6632</v>
      </c>
      <c r="I1647" s="24" t="s">
        <v>6558</v>
      </c>
      <c r="J1647" s="55" t="s">
        <v>352</v>
      </c>
      <c r="K1647" s="25" t="s">
        <v>3016</v>
      </c>
      <c r="L1647" s="25" t="s">
        <v>6633</v>
      </c>
      <c r="M1647" s="26">
        <v>500</v>
      </c>
    </row>
    <row r="1648" s="1" customFormat="1" ht="20" customHeight="1" spans="1:13">
      <c r="A1648" s="24">
        <v>1644</v>
      </c>
      <c r="B1648" s="25" t="s">
        <v>6005</v>
      </c>
      <c r="C1648" s="25" t="s">
        <v>6512</v>
      </c>
      <c r="D1648" s="25" t="s">
        <v>6634</v>
      </c>
      <c r="E1648" s="25" t="s">
        <v>29</v>
      </c>
      <c r="F1648" s="24" t="s">
        <v>21</v>
      </c>
      <c r="G1648" s="26" t="s">
        <v>6635</v>
      </c>
      <c r="H1648" s="25" t="s">
        <v>6636</v>
      </c>
      <c r="I1648" s="24" t="s">
        <v>6558</v>
      </c>
      <c r="J1648" s="25" t="s">
        <v>59</v>
      </c>
      <c r="K1648" s="25" t="s">
        <v>2990</v>
      </c>
      <c r="L1648" s="25" t="s">
        <v>6637</v>
      </c>
      <c r="M1648" s="26">
        <v>500</v>
      </c>
    </row>
    <row r="1649" s="1" customFormat="1" ht="20" customHeight="1" spans="1:13">
      <c r="A1649" s="24">
        <v>1645</v>
      </c>
      <c r="B1649" s="25" t="s">
        <v>6005</v>
      </c>
      <c r="C1649" s="25" t="s">
        <v>6512</v>
      </c>
      <c r="D1649" s="25" t="s">
        <v>5292</v>
      </c>
      <c r="E1649" s="25" t="s">
        <v>29</v>
      </c>
      <c r="F1649" s="24" t="s">
        <v>21</v>
      </c>
      <c r="G1649" s="26" t="s">
        <v>6638</v>
      </c>
      <c r="H1649" s="25" t="s">
        <v>6639</v>
      </c>
      <c r="I1649" s="24" t="s">
        <v>6525</v>
      </c>
      <c r="J1649" s="34" t="s">
        <v>6640</v>
      </c>
      <c r="K1649" s="34" t="s">
        <v>6641</v>
      </c>
      <c r="L1649" s="34" t="s">
        <v>6642</v>
      </c>
      <c r="M1649" s="26">
        <v>500</v>
      </c>
    </row>
    <row r="1650" s="1" customFormat="1" ht="20" customHeight="1" spans="1:13">
      <c r="A1650" s="24">
        <v>1646</v>
      </c>
      <c r="B1650" s="25" t="s">
        <v>6005</v>
      </c>
      <c r="C1650" s="25" t="s">
        <v>6512</v>
      </c>
      <c r="D1650" s="25" t="s">
        <v>6643</v>
      </c>
      <c r="E1650" s="25" t="s">
        <v>29</v>
      </c>
      <c r="F1650" s="24" t="s">
        <v>21</v>
      </c>
      <c r="G1650" s="26" t="s">
        <v>6644</v>
      </c>
      <c r="H1650" s="25" t="s">
        <v>6645</v>
      </c>
      <c r="I1650" s="24" t="s">
        <v>6646</v>
      </c>
      <c r="J1650" s="25"/>
      <c r="K1650" s="25" t="s">
        <v>107</v>
      </c>
      <c r="L1650" s="25" t="s">
        <v>6647</v>
      </c>
      <c r="M1650" s="26">
        <v>500</v>
      </c>
    </row>
    <row r="1651" s="1" customFormat="1" ht="20" customHeight="1" spans="1:13">
      <c r="A1651" s="24">
        <v>1647</v>
      </c>
      <c r="B1651" s="25" t="s">
        <v>6005</v>
      </c>
      <c r="C1651" s="25" t="s">
        <v>6512</v>
      </c>
      <c r="D1651" s="25" t="s">
        <v>6648</v>
      </c>
      <c r="E1651" s="25" t="s">
        <v>29</v>
      </c>
      <c r="F1651" s="24" t="s">
        <v>21</v>
      </c>
      <c r="G1651" s="26" t="s">
        <v>6649</v>
      </c>
      <c r="H1651" s="25" t="s">
        <v>6650</v>
      </c>
      <c r="I1651" s="24" t="s">
        <v>6525</v>
      </c>
      <c r="J1651" s="25" t="s">
        <v>85</v>
      </c>
      <c r="K1651" s="25" t="s">
        <v>86</v>
      </c>
      <c r="L1651" s="25" t="s">
        <v>6651</v>
      </c>
      <c r="M1651" s="26">
        <v>500</v>
      </c>
    </row>
    <row r="1652" s="1" customFormat="1" ht="20" customHeight="1" spans="1:13">
      <c r="A1652" s="24">
        <v>1648</v>
      </c>
      <c r="B1652" s="25" t="s">
        <v>6005</v>
      </c>
      <c r="C1652" s="25" t="s">
        <v>6512</v>
      </c>
      <c r="D1652" s="25" t="s">
        <v>6652</v>
      </c>
      <c r="E1652" s="25" t="s">
        <v>29</v>
      </c>
      <c r="F1652" s="24" t="s">
        <v>21</v>
      </c>
      <c r="G1652" s="26" t="s">
        <v>6653</v>
      </c>
      <c r="H1652" s="25" t="s">
        <v>6654</v>
      </c>
      <c r="I1652" s="24" t="s">
        <v>6537</v>
      </c>
      <c r="J1652" s="25" t="s">
        <v>33</v>
      </c>
      <c r="K1652" s="25" t="s">
        <v>2446</v>
      </c>
      <c r="L1652" s="25" t="s">
        <v>6655</v>
      </c>
      <c r="M1652" s="26">
        <v>400</v>
      </c>
    </row>
    <row r="1653" s="1" customFormat="1" ht="20" customHeight="1" spans="1:13">
      <c r="A1653" s="24">
        <v>1649</v>
      </c>
      <c r="B1653" s="24" t="s">
        <v>6005</v>
      </c>
      <c r="C1653" s="24" t="s">
        <v>6656</v>
      </c>
      <c r="D1653" s="24" t="s">
        <v>6657</v>
      </c>
      <c r="E1653" s="24" t="s">
        <v>29</v>
      </c>
      <c r="F1653" s="24" t="s">
        <v>21</v>
      </c>
      <c r="G1653" s="26" t="s">
        <v>6658</v>
      </c>
      <c r="H1653" s="25" t="s">
        <v>6659</v>
      </c>
      <c r="I1653" s="24" t="s">
        <v>6660</v>
      </c>
      <c r="J1653" s="34" t="s">
        <v>59</v>
      </c>
      <c r="K1653" s="24" t="s">
        <v>6661</v>
      </c>
      <c r="L1653" s="24" t="s">
        <v>6662</v>
      </c>
      <c r="M1653" s="26">
        <v>500</v>
      </c>
    </row>
    <row r="1654" s="1" customFormat="1" ht="20" customHeight="1" spans="1:13">
      <c r="A1654" s="24">
        <v>1650</v>
      </c>
      <c r="B1654" s="24" t="s">
        <v>6005</v>
      </c>
      <c r="C1654" s="24" t="s">
        <v>6656</v>
      </c>
      <c r="D1654" s="24" t="s">
        <v>6663</v>
      </c>
      <c r="E1654" s="24" t="s">
        <v>20</v>
      </c>
      <c r="F1654" s="24" t="s">
        <v>21</v>
      </c>
      <c r="G1654" s="26" t="s">
        <v>6664</v>
      </c>
      <c r="H1654" s="25" t="s">
        <v>6665</v>
      </c>
      <c r="I1654" s="24" t="s">
        <v>6660</v>
      </c>
      <c r="J1654" s="34" t="s">
        <v>85</v>
      </c>
      <c r="K1654" s="24" t="s">
        <v>6666</v>
      </c>
      <c r="L1654" s="24" t="s">
        <v>6667</v>
      </c>
      <c r="M1654" s="26">
        <v>500</v>
      </c>
    </row>
    <row r="1655" s="1" customFormat="1" ht="20" customHeight="1" spans="1:13">
      <c r="A1655" s="24">
        <v>1651</v>
      </c>
      <c r="B1655" s="24" t="s">
        <v>6005</v>
      </c>
      <c r="C1655" s="24" t="s">
        <v>6656</v>
      </c>
      <c r="D1655" s="24" t="s">
        <v>6668</v>
      </c>
      <c r="E1655" s="24" t="s">
        <v>20</v>
      </c>
      <c r="F1655" s="24" t="s">
        <v>21</v>
      </c>
      <c r="G1655" s="26" t="s">
        <v>6669</v>
      </c>
      <c r="H1655" s="25" t="s">
        <v>6670</v>
      </c>
      <c r="I1655" s="24" t="s">
        <v>6660</v>
      </c>
      <c r="J1655" s="34" t="s">
        <v>85</v>
      </c>
      <c r="K1655" s="24" t="s">
        <v>6666</v>
      </c>
      <c r="L1655" s="24" t="s">
        <v>6671</v>
      </c>
      <c r="M1655" s="26">
        <v>500</v>
      </c>
    </row>
    <row r="1656" s="1" customFormat="1" ht="20" customHeight="1" spans="1:13">
      <c r="A1656" s="24">
        <v>1652</v>
      </c>
      <c r="B1656" s="24" t="s">
        <v>6005</v>
      </c>
      <c r="C1656" s="24" t="s">
        <v>6656</v>
      </c>
      <c r="D1656" s="24" t="s">
        <v>6672</v>
      </c>
      <c r="E1656" s="24" t="s">
        <v>29</v>
      </c>
      <c r="F1656" s="24" t="s">
        <v>21</v>
      </c>
      <c r="G1656" s="26" t="s">
        <v>6673</v>
      </c>
      <c r="H1656" s="25" t="s">
        <v>6674</v>
      </c>
      <c r="I1656" s="24" t="s">
        <v>6660</v>
      </c>
      <c r="J1656" s="34" t="s">
        <v>59</v>
      </c>
      <c r="K1656" s="24" t="s">
        <v>6661</v>
      </c>
      <c r="L1656" s="24" t="s">
        <v>6675</v>
      </c>
      <c r="M1656" s="26">
        <v>500</v>
      </c>
    </row>
    <row r="1657" s="1" customFormat="1" ht="20" customHeight="1" spans="1:13">
      <c r="A1657" s="24">
        <v>1653</v>
      </c>
      <c r="B1657" s="24" t="s">
        <v>6005</v>
      </c>
      <c r="C1657" s="24" t="s">
        <v>6656</v>
      </c>
      <c r="D1657" s="24" t="s">
        <v>6676</v>
      </c>
      <c r="E1657" s="24" t="s">
        <v>29</v>
      </c>
      <c r="F1657" s="24" t="s">
        <v>21</v>
      </c>
      <c r="G1657" s="26" t="s">
        <v>6677</v>
      </c>
      <c r="H1657" s="25" t="s">
        <v>6678</v>
      </c>
      <c r="I1657" s="24" t="s">
        <v>6679</v>
      </c>
      <c r="J1657" s="24" t="s">
        <v>221</v>
      </c>
      <c r="K1657" s="24" t="s">
        <v>564</v>
      </c>
      <c r="L1657" s="24" t="s">
        <v>6680</v>
      </c>
      <c r="M1657" s="26">
        <v>500</v>
      </c>
    </row>
    <row r="1658" s="1" customFormat="1" ht="20" customHeight="1" spans="1:13">
      <c r="A1658" s="24">
        <v>1654</v>
      </c>
      <c r="B1658" s="24" t="s">
        <v>6005</v>
      </c>
      <c r="C1658" s="24" t="s">
        <v>6656</v>
      </c>
      <c r="D1658" s="25" t="s">
        <v>6681</v>
      </c>
      <c r="E1658" s="24" t="s">
        <v>29</v>
      </c>
      <c r="F1658" s="24" t="s">
        <v>21</v>
      </c>
      <c r="G1658" s="26" t="s">
        <v>6682</v>
      </c>
      <c r="H1658" s="25" t="s">
        <v>6683</v>
      </c>
      <c r="I1658" s="24" t="s">
        <v>6684</v>
      </c>
      <c r="J1658" s="55" t="s">
        <v>352</v>
      </c>
      <c r="K1658" s="25" t="s">
        <v>6685</v>
      </c>
      <c r="L1658" s="24" t="s">
        <v>6686</v>
      </c>
      <c r="M1658" s="26">
        <v>500</v>
      </c>
    </row>
    <row r="1659" s="1" customFormat="1" ht="20" customHeight="1" spans="1:13">
      <c r="A1659" s="24">
        <v>1655</v>
      </c>
      <c r="B1659" s="24" t="s">
        <v>6005</v>
      </c>
      <c r="C1659" s="24" t="s">
        <v>6656</v>
      </c>
      <c r="D1659" s="24" t="s">
        <v>6687</v>
      </c>
      <c r="E1659" s="24" t="s">
        <v>29</v>
      </c>
      <c r="F1659" s="24" t="s">
        <v>21</v>
      </c>
      <c r="G1659" s="26" t="s">
        <v>6688</v>
      </c>
      <c r="H1659" s="25" t="s">
        <v>6689</v>
      </c>
      <c r="I1659" s="24" t="s">
        <v>6690</v>
      </c>
      <c r="J1659" s="34" t="s">
        <v>59</v>
      </c>
      <c r="K1659" s="24" t="s">
        <v>6661</v>
      </c>
      <c r="L1659" s="24" t="s">
        <v>6691</v>
      </c>
      <c r="M1659" s="26">
        <v>500</v>
      </c>
    </row>
    <row r="1660" s="1" customFormat="1" ht="20" customHeight="1" spans="1:13">
      <c r="A1660" s="24">
        <v>1656</v>
      </c>
      <c r="B1660" s="24" t="s">
        <v>6005</v>
      </c>
      <c r="C1660" s="24" t="s">
        <v>6656</v>
      </c>
      <c r="D1660" s="24" t="s">
        <v>6692</v>
      </c>
      <c r="E1660" s="24" t="s">
        <v>20</v>
      </c>
      <c r="F1660" s="24" t="s">
        <v>21</v>
      </c>
      <c r="G1660" s="26" t="s">
        <v>6693</v>
      </c>
      <c r="H1660" s="25" t="s">
        <v>6694</v>
      </c>
      <c r="I1660" s="24" t="s">
        <v>6695</v>
      </c>
      <c r="J1660" s="34" t="s">
        <v>59</v>
      </c>
      <c r="K1660" s="24" t="s">
        <v>6661</v>
      </c>
      <c r="L1660" s="24" t="s">
        <v>6696</v>
      </c>
      <c r="M1660" s="26">
        <v>500</v>
      </c>
    </row>
    <row r="1661" s="1" customFormat="1" ht="20" customHeight="1" spans="1:13">
      <c r="A1661" s="24">
        <v>1657</v>
      </c>
      <c r="B1661" s="24" t="s">
        <v>6005</v>
      </c>
      <c r="C1661" s="24" t="s">
        <v>6656</v>
      </c>
      <c r="D1661" s="24" t="s">
        <v>6697</v>
      </c>
      <c r="E1661" s="24" t="s">
        <v>29</v>
      </c>
      <c r="F1661" s="24" t="s">
        <v>21</v>
      </c>
      <c r="G1661" s="26" t="s">
        <v>6698</v>
      </c>
      <c r="H1661" s="25" t="s">
        <v>6699</v>
      </c>
      <c r="I1661" s="24" t="s">
        <v>6700</v>
      </c>
      <c r="J1661" s="34" t="s">
        <v>59</v>
      </c>
      <c r="K1661" s="24" t="s">
        <v>6701</v>
      </c>
      <c r="L1661" s="24" t="s">
        <v>6702</v>
      </c>
      <c r="M1661" s="26">
        <v>500</v>
      </c>
    </row>
    <row r="1662" s="1" customFormat="1" ht="20" customHeight="1" spans="1:13">
      <c r="A1662" s="24">
        <v>1658</v>
      </c>
      <c r="B1662" s="24" t="s">
        <v>6005</v>
      </c>
      <c r="C1662" s="24" t="s">
        <v>6656</v>
      </c>
      <c r="D1662" s="24" t="s">
        <v>6703</v>
      </c>
      <c r="E1662" s="24" t="s">
        <v>29</v>
      </c>
      <c r="F1662" s="24" t="s">
        <v>21</v>
      </c>
      <c r="G1662" s="26" t="s">
        <v>6704</v>
      </c>
      <c r="H1662" s="25" t="s">
        <v>6705</v>
      </c>
      <c r="I1662" s="24" t="s">
        <v>6700</v>
      </c>
      <c r="J1662" s="34" t="s">
        <v>33</v>
      </c>
      <c r="K1662" s="34" t="s">
        <v>113</v>
      </c>
      <c r="L1662" s="24" t="s">
        <v>6706</v>
      </c>
      <c r="M1662" s="26">
        <v>400</v>
      </c>
    </row>
    <row r="1663" s="1" customFormat="1" ht="20" customHeight="1" spans="1:13">
      <c r="A1663" s="24">
        <v>1659</v>
      </c>
      <c r="B1663" s="24" t="s">
        <v>6005</v>
      </c>
      <c r="C1663" s="24" t="s">
        <v>6656</v>
      </c>
      <c r="D1663" s="25" t="s">
        <v>6707</v>
      </c>
      <c r="E1663" s="24" t="s">
        <v>20</v>
      </c>
      <c r="F1663" s="24" t="s">
        <v>21</v>
      </c>
      <c r="G1663" s="26" t="s">
        <v>6708</v>
      </c>
      <c r="H1663" s="25" t="s">
        <v>6709</v>
      </c>
      <c r="I1663" s="24" t="s">
        <v>6690</v>
      </c>
      <c r="J1663" s="34" t="s">
        <v>33</v>
      </c>
      <c r="K1663" s="25" t="s">
        <v>34</v>
      </c>
      <c r="L1663" s="24" t="s">
        <v>6710</v>
      </c>
      <c r="M1663" s="26">
        <v>300</v>
      </c>
    </row>
    <row r="1664" s="1" customFormat="1" ht="20" customHeight="1" spans="1:13">
      <c r="A1664" s="24">
        <v>1660</v>
      </c>
      <c r="B1664" s="24" t="s">
        <v>6005</v>
      </c>
      <c r="C1664" s="24" t="s">
        <v>6656</v>
      </c>
      <c r="D1664" s="24" t="s">
        <v>6711</v>
      </c>
      <c r="E1664" s="24" t="s">
        <v>20</v>
      </c>
      <c r="F1664" s="24" t="s">
        <v>21</v>
      </c>
      <c r="G1664" s="26" t="s">
        <v>6712</v>
      </c>
      <c r="H1664" s="25" t="s">
        <v>5650</v>
      </c>
      <c r="I1664" s="24" t="s">
        <v>6684</v>
      </c>
      <c r="J1664" s="34" t="s">
        <v>25</v>
      </c>
      <c r="K1664" s="24" t="s">
        <v>6713</v>
      </c>
      <c r="L1664" s="24" t="s">
        <v>6714</v>
      </c>
      <c r="M1664" s="26">
        <v>500</v>
      </c>
    </row>
    <row r="1665" s="1" customFormat="1" ht="20" customHeight="1" spans="1:13">
      <c r="A1665" s="24">
        <v>1661</v>
      </c>
      <c r="B1665" s="24" t="s">
        <v>6005</v>
      </c>
      <c r="C1665" s="24" t="s">
        <v>6656</v>
      </c>
      <c r="D1665" s="24" t="s">
        <v>6715</v>
      </c>
      <c r="E1665" s="24" t="s">
        <v>29</v>
      </c>
      <c r="F1665" s="34" t="s">
        <v>63</v>
      </c>
      <c r="G1665" s="26" t="s">
        <v>6716</v>
      </c>
      <c r="H1665" s="25" t="s">
        <v>6717</v>
      </c>
      <c r="I1665" s="24" t="s">
        <v>6718</v>
      </c>
      <c r="J1665" s="34" t="s">
        <v>59</v>
      </c>
      <c r="K1665" s="24" t="s">
        <v>6661</v>
      </c>
      <c r="L1665" s="24" t="s">
        <v>6719</v>
      </c>
      <c r="M1665" s="26">
        <v>500</v>
      </c>
    </row>
    <row r="1666" s="1" customFormat="1" ht="20" customHeight="1" spans="1:13">
      <c r="A1666" s="24">
        <v>1662</v>
      </c>
      <c r="B1666" s="24" t="s">
        <v>6005</v>
      </c>
      <c r="C1666" s="24" t="s">
        <v>6656</v>
      </c>
      <c r="D1666" s="24" t="s">
        <v>6720</v>
      </c>
      <c r="E1666" s="24" t="s">
        <v>20</v>
      </c>
      <c r="F1666" s="34" t="s">
        <v>63</v>
      </c>
      <c r="G1666" s="26" t="s">
        <v>6721</v>
      </c>
      <c r="H1666" s="25" t="s">
        <v>6722</v>
      </c>
      <c r="I1666" s="24" t="s">
        <v>6718</v>
      </c>
      <c r="J1666" s="34" t="s">
        <v>59</v>
      </c>
      <c r="K1666" s="24" t="s">
        <v>6661</v>
      </c>
      <c r="L1666" s="24" t="s">
        <v>6723</v>
      </c>
      <c r="M1666" s="26">
        <v>500</v>
      </c>
    </row>
    <row r="1667" s="1" customFormat="1" ht="20" customHeight="1" spans="1:13">
      <c r="A1667" s="24">
        <v>1663</v>
      </c>
      <c r="B1667" s="24" t="s">
        <v>6005</v>
      </c>
      <c r="C1667" s="24" t="s">
        <v>6656</v>
      </c>
      <c r="D1667" s="24" t="s">
        <v>6724</v>
      </c>
      <c r="E1667" s="24" t="s">
        <v>29</v>
      </c>
      <c r="F1667" s="34" t="s">
        <v>63</v>
      </c>
      <c r="G1667" s="26" t="s">
        <v>6725</v>
      </c>
      <c r="H1667" s="25" t="s">
        <v>6726</v>
      </c>
      <c r="I1667" s="24" t="s">
        <v>6718</v>
      </c>
      <c r="J1667" s="34" t="s">
        <v>59</v>
      </c>
      <c r="K1667" s="24" t="s">
        <v>6661</v>
      </c>
      <c r="L1667" s="24" t="s">
        <v>6727</v>
      </c>
      <c r="M1667" s="26">
        <v>500</v>
      </c>
    </row>
    <row r="1668" s="1" customFormat="1" ht="20" customHeight="1" spans="1:13">
      <c r="A1668" s="24">
        <v>1664</v>
      </c>
      <c r="B1668" s="24" t="s">
        <v>6005</v>
      </c>
      <c r="C1668" s="24" t="s">
        <v>6656</v>
      </c>
      <c r="D1668" s="24" t="s">
        <v>6728</v>
      </c>
      <c r="E1668" s="24" t="s">
        <v>20</v>
      </c>
      <c r="F1668" s="34" t="s">
        <v>63</v>
      </c>
      <c r="G1668" s="26" t="s">
        <v>6729</v>
      </c>
      <c r="H1668" s="25" t="s">
        <v>6730</v>
      </c>
      <c r="I1668" s="24" t="s">
        <v>6718</v>
      </c>
      <c r="J1668" s="34" t="s">
        <v>59</v>
      </c>
      <c r="K1668" s="24" t="s">
        <v>6661</v>
      </c>
      <c r="L1668" s="24" t="s">
        <v>6731</v>
      </c>
      <c r="M1668" s="26">
        <v>500</v>
      </c>
    </row>
    <row r="1669" s="1" customFormat="1" ht="20" customHeight="1" spans="1:13">
      <c r="A1669" s="24">
        <v>1665</v>
      </c>
      <c r="B1669" s="24" t="s">
        <v>6005</v>
      </c>
      <c r="C1669" s="24" t="s">
        <v>6656</v>
      </c>
      <c r="D1669" s="24" t="s">
        <v>6732</v>
      </c>
      <c r="E1669" s="24" t="s">
        <v>29</v>
      </c>
      <c r="F1669" s="34" t="s">
        <v>63</v>
      </c>
      <c r="G1669" s="26" t="s">
        <v>6733</v>
      </c>
      <c r="H1669" s="25" t="s">
        <v>6734</v>
      </c>
      <c r="I1669" s="34" t="s">
        <v>6660</v>
      </c>
      <c r="J1669" s="34" t="s">
        <v>59</v>
      </c>
      <c r="K1669" s="24" t="s">
        <v>6661</v>
      </c>
      <c r="L1669" s="24" t="s">
        <v>6735</v>
      </c>
      <c r="M1669" s="26">
        <v>500</v>
      </c>
    </row>
    <row r="1670" s="1" customFormat="1" ht="20" customHeight="1" spans="1:13">
      <c r="A1670" s="24">
        <v>1666</v>
      </c>
      <c r="B1670" s="24" t="s">
        <v>6005</v>
      </c>
      <c r="C1670" s="24" t="s">
        <v>6656</v>
      </c>
      <c r="D1670" s="24" t="s">
        <v>6736</v>
      </c>
      <c r="E1670" s="24" t="s">
        <v>20</v>
      </c>
      <c r="F1670" s="34" t="s">
        <v>63</v>
      </c>
      <c r="G1670" s="26" t="s">
        <v>6737</v>
      </c>
      <c r="H1670" s="25" t="s">
        <v>6738</v>
      </c>
      <c r="I1670" s="34" t="s">
        <v>6660</v>
      </c>
      <c r="J1670" s="34" t="s">
        <v>59</v>
      </c>
      <c r="K1670" s="24" t="s">
        <v>6661</v>
      </c>
      <c r="L1670" s="24" t="s">
        <v>6735</v>
      </c>
      <c r="M1670" s="26">
        <v>500</v>
      </c>
    </row>
    <row r="1671" s="1" customFormat="1" ht="20" customHeight="1" spans="1:13">
      <c r="A1671" s="24">
        <v>1667</v>
      </c>
      <c r="B1671" s="24" t="s">
        <v>6005</v>
      </c>
      <c r="C1671" s="24" t="s">
        <v>6656</v>
      </c>
      <c r="D1671" s="24" t="s">
        <v>6739</v>
      </c>
      <c r="E1671" s="24" t="s">
        <v>20</v>
      </c>
      <c r="F1671" s="34" t="s">
        <v>63</v>
      </c>
      <c r="G1671" s="26" t="s">
        <v>6740</v>
      </c>
      <c r="H1671" s="25" t="s">
        <v>6734</v>
      </c>
      <c r="I1671" s="34" t="s">
        <v>6660</v>
      </c>
      <c r="J1671" s="34" t="s">
        <v>59</v>
      </c>
      <c r="K1671" s="24" t="s">
        <v>6661</v>
      </c>
      <c r="L1671" s="24" t="s">
        <v>6741</v>
      </c>
      <c r="M1671" s="26">
        <v>500</v>
      </c>
    </row>
    <row r="1672" s="1" customFormat="1" ht="20" customHeight="1" spans="1:13">
      <c r="A1672" s="24">
        <v>1668</v>
      </c>
      <c r="B1672" s="24" t="s">
        <v>6005</v>
      </c>
      <c r="C1672" s="24" t="s">
        <v>6656</v>
      </c>
      <c r="D1672" s="24" t="s">
        <v>6742</v>
      </c>
      <c r="E1672" s="24" t="s">
        <v>20</v>
      </c>
      <c r="F1672" s="34" t="s">
        <v>63</v>
      </c>
      <c r="G1672" s="26" t="s">
        <v>6743</v>
      </c>
      <c r="H1672" s="25" t="s">
        <v>6744</v>
      </c>
      <c r="I1672" s="34" t="s">
        <v>6660</v>
      </c>
      <c r="J1672" s="34" t="s">
        <v>59</v>
      </c>
      <c r="K1672" s="24" t="s">
        <v>6745</v>
      </c>
      <c r="L1672" s="24" t="s">
        <v>6746</v>
      </c>
      <c r="M1672" s="26">
        <v>500</v>
      </c>
    </row>
    <row r="1673" s="1" customFormat="1" ht="20" customHeight="1" spans="1:13">
      <c r="A1673" s="24">
        <v>1669</v>
      </c>
      <c r="B1673" s="24" t="s">
        <v>6005</v>
      </c>
      <c r="C1673" s="24" t="s">
        <v>6656</v>
      </c>
      <c r="D1673" s="24" t="s">
        <v>6747</v>
      </c>
      <c r="E1673" s="24" t="s">
        <v>29</v>
      </c>
      <c r="F1673" s="34" t="s">
        <v>63</v>
      </c>
      <c r="G1673" s="26" t="s">
        <v>6748</v>
      </c>
      <c r="H1673" s="25" t="s">
        <v>6749</v>
      </c>
      <c r="I1673" s="34" t="s">
        <v>6750</v>
      </c>
      <c r="J1673" s="25" t="s">
        <v>59</v>
      </c>
      <c r="K1673" s="25" t="s">
        <v>6661</v>
      </c>
      <c r="L1673" s="24" t="s">
        <v>6751</v>
      </c>
      <c r="M1673" s="26">
        <v>500</v>
      </c>
    </row>
    <row r="1674" s="1" customFormat="1" ht="20" customHeight="1" spans="1:13">
      <c r="A1674" s="24">
        <v>1670</v>
      </c>
      <c r="B1674" s="24" t="s">
        <v>6005</v>
      </c>
      <c r="C1674" s="24" t="s">
        <v>6656</v>
      </c>
      <c r="D1674" s="25" t="s">
        <v>6752</v>
      </c>
      <c r="E1674" s="25" t="s">
        <v>20</v>
      </c>
      <c r="F1674" s="34" t="s">
        <v>63</v>
      </c>
      <c r="G1674" s="26" t="s">
        <v>6753</v>
      </c>
      <c r="H1674" s="25" t="s">
        <v>6754</v>
      </c>
      <c r="I1674" s="34" t="s">
        <v>6750</v>
      </c>
      <c r="J1674" s="25" t="s">
        <v>59</v>
      </c>
      <c r="K1674" s="25" t="s">
        <v>6661</v>
      </c>
      <c r="L1674" s="24" t="s">
        <v>6755</v>
      </c>
      <c r="M1674" s="26">
        <v>500</v>
      </c>
    </row>
    <row r="1675" s="1" customFormat="1" ht="20" customHeight="1" spans="1:13">
      <c r="A1675" s="24">
        <v>1671</v>
      </c>
      <c r="B1675" s="24" t="s">
        <v>6005</v>
      </c>
      <c r="C1675" s="24" t="s">
        <v>6656</v>
      </c>
      <c r="D1675" s="25" t="s">
        <v>6756</v>
      </c>
      <c r="E1675" s="25" t="s">
        <v>20</v>
      </c>
      <c r="F1675" s="34" t="s">
        <v>75</v>
      </c>
      <c r="G1675" s="26" t="s">
        <v>6757</v>
      </c>
      <c r="H1675" s="25" t="s">
        <v>6758</v>
      </c>
      <c r="I1675" s="34" t="s">
        <v>6679</v>
      </c>
      <c r="J1675" s="25" t="s">
        <v>59</v>
      </c>
      <c r="K1675" s="25" t="s">
        <v>6661</v>
      </c>
      <c r="L1675" s="24" t="s">
        <v>6759</v>
      </c>
      <c r="M1675" s="26">
        <v>500</v>
      </c>
    </row>
    <row r="1676" s="1" customFormat="1" ht="20" customHeight="1" spans="1:13">
      <c r="A1676" s="24">
        <v>1672</v>
      </c>
      <c r="B1676" s="25" t="s">
        <v>6005</v>
      </c>
      <c r="C1676" s="24" t="s">
        <v>6760</v>
      </c>
      <c r="D1676" s="25" t="s">
        <v>6761</v>
      </c>
      <c r="E1676" s="25" t="s">
        <v>20</v>
      </c>
      <c r="F1676" s="24" t="s">
        <v>21</v>
      </c>
      <c r="G1676" s="26" t="s">
        <v>6762</v>
      </c>
      <c r="H1676" s="25" t="s">
        <v>6763</v>
      </c>
      <c r="I1676" s="24" t="s">
        <v>6764</v>
      </c>
      <c r="J1676" s="25" t="s">
        <v>1759</v>
      </c>
      <c r="K1676" s="25" t="s">
        <v>6765</v>
      </c>
      <c r="L1676" s="24" t="s">
        <v>6766</v>
      </c>
      <c r="M1676" s="26">
        <v>500</v>
      </c>
    </row>
    <row r="1677" s="1" customFormat="1" ht="20" customHeight="1" spans="1:13">
      <c r="A1677" s="24">
        <v>1673</v>
      </c>
      <c r="B1677" s="25" t="s">
        <v>6005</v>
      </c>
      <c r="C1677" s="24" t="s">
        <v>6760</v>
      </c>
      <c r="D1677" s="25" t="s">
        <v>6767</v>
      </c>
      <c r="E1677" s="25" t="s">
        <v>20</v>
      </c>
      <c r="F1677" s="24" t="s">
        <v>21</v>
      </c>
      <c r="G1677" s="26" t="s">
        <v>6768</v>
      </c>
      <c r="H1677" s="25" t="s">
        <v>6769</v>
      </c>
      <c r="I1677" s="24" t="s">
        <v>6764</v>
      </c>
      <c r="J1677" s="25" t="s">
        <v>1112</v>
      </c>
      <c r="K1677" s="25" t="s">
        <v>6770</v>
      </c>
      <c r="L1677" s="24" t="s">
        <v>6771</v>
      </c>
      <c r="M1677" s="26">
        <v>500</v>
      </c>
    </row>
    <row r="1678" s="1" customFormat="1" ht="20" customHeight="1" spans="1:13">
      <c r="A1678" s="24">
        <v>1674</v>
      </c>
      <c r="B1678" s="25" t="s">
        <v>6005</v>
      </c>
      <c r="C1678" s="24" t="s">
        <v>6760</v>
      </c>
      <c r="D1678" s="25" t="s">
        <v>6772</v>
      </c>
      <c r="E1678" s="25" t="s">
        <v>29</v>
      </c>
      <c r="F1678" s="34" t="s">
        <v>63</v>
      </c>
      <c r="G1678" s="26" t="s">
        <v>6773</v>
      </c>
      <c r="H1678" s="25" t="s">
        <v>6774</v>
      </c>
      <c r="I1678" s="24" t="s">
        <v>6764</v>
      </c>
      <c r="J1678" s="25" t="s">
        <v>59</v>
      </c>
      <c r="K1678" s="25" t="s">
        <v>1231</v>
      </c>
      <c r="L1678" s="24" t="s">
        <v>6775</v>
      </c>
      <c r="M1678" s="26">
        <v>500</v>
      </c>
    </row>
    <row r="1679" s="1" customFormat="1" ht="20" customHeight="1" spans="1:13">
      <c r="A1679" s="24">
        <v>1675</v>
      </c>
      <c r="B1679" s="25" t="s">
        <v>6005</v>
      </c>
      <c r="C1679" s="24" t="s">
        <v>6760</v>
      </c>
      <c r="D1679" s="25" t="s">
        <v>6776</v>
      </c>
      <c r="E1679" s="25" t="s">
        <v>29</v>
      </c>
      <c r="F1679" s="24" t="s">
        <v>21</v>
      </c>
      <c r="G1679" s="26" t="s">
        <v>6777</v>
      </c>
      <c r="H1679" s="25" t="s">
        <v>6778</v>
      </c>
      <c r="I1679" s="24" t="s">
        <v>6779</v>
      </c>
      <c r="J1679" s="25" t="s">
        <v>1759</v>
      </c>
      <c r="K1679" s="25" t="s">
        <v>6765</v>
      </c>
      <c r="L1679" s="24" t="s">
        <v>2160</v>
      </c>
      <c r="M1679" s="26">
        <v>500</v>
      </c>
    </row>
    <row r="1680" s="1" customFormat="1" ht="20" customHeight="1" spans="1:13">
      <c r="A1680" s="24">
        <v>1676</v>
      </c>
      <c r="B1680" s="25" t="s">
        <v>6005</v>
      </c>
      <c r="C1680" s="24" t="s">
        <v>6760</v>
      </c>
      <c r="D1680" s="25" t="s">
        <v>6780</v>
      </c>
      <c r="E1680" s="25" t="s">
        <v>29</v>
      </c>
      <c r="F1680" s="34" t="s">
        <v>2108</v>
      </c>
      <c r="G1680" s="26" t="s">
        <v>6781</v>
      </c>
      <c r="H1680" s="25" t="s">
        <v>6782</v>
      </c>
      <c r="I1680" s="24" t="s">
        <v>6764</v>
      </c>
      <c r="J1680" s="25" t="s">
        <v>59</v>
      </c>
      <c r="K1680" s="25" t="s">
        <v>60</v>
      </c>
      <c r="L1680" s="24" t="s">
        <v>6783</v>
      </c>
      <c r="M1680" s="26">
        <v>500</v>
      </c>
    </row>
    <row r="1681" s="1" customFormat="1" ht="20" customHeight="1" spans="1:13">
      <c r="A1681" s="24">
        <v>1677</v>
      </c>
      <c r="B1681" s="25" t="s">
        <v>6005</v>
      </c>
      <c r="C1681" s="24" t="s">
        <v>6760</v>
      </c>
      <c r="D1681" s="25" t="s">
        <v>6784</v>
      </c>
      <c r="E1681" s="25" t="s">
        <v>29</v>
      </c>
      <c r="F1681" s="24" t="s">
        <v>21</v>
      </c>
      <c r="G1681" s="26" t="s">
        <v>6785</v>
      </c>
      <c r="H1681" s="25" t="s">
        <v>6786</v>
      </c>
      <c r="I1681" s="24" t="s">
        <v>6787</v>
      </c>
      <c r="J1681" s="25" t="s">
        <v>59</v>
      </c>
      <c r="K1681" s="25" t="s">
        <v>510</v>
      </c>
      <c r="L1681" s="24" t="s">
        <v>6788</v>
      </c>
      <c r="M1681" s="26">
        <v>500</v>
      </c>
    </row>
    <row r="1682" s="1" customFormat="1" ht="20" customHeight="1" spans="1:13">
      <c r="A1682" s="24">
        <v>1678</v>
      </c>
      <c r="B1682" s="25" t="s">
        <v>6005</v>
      </c>
      <c r="C1682" s="24" t="s">
        <v>6760</v>
      </c>
      <c r="D1682" s="25" t="s">
        <v>6789</v>
      </c>
      <c r="E1682" s="25" t="s">
        <v>29</v>
      </c>
      <c r="F1682" s="24" t="s">
        <v>21</v>
      </c>
      <c r="G1682" s="26" t="s">
        <v>6790</v>
      </c>
      <c r="H1682" s="25" t="s">
        <v>6791</v>
      </c>
      <c r="I1682" s="24" t="s">
        <v>6779</v>
      </c>
      <c r="J1682" s="25" t="s">
        <v>33</v>
      </c>
      <c r="K1682" s="25" t="s">
        <v>34</v>
      </c>
      <c r="L1682" s="25" t="s">
        <v>6792</v>
      </c>
      <c r="M1682" s="26">
        <v>300</v>
      </c>
    </row>
    <row r="1683" s="1" customFormat="1" ht="20" customHeight="1" spans="1:13">
      <c r="A1683" s="24">
        <v>1679</v>
      </c>
      <c r="B1683" s="25" t="s">
        <v>6005</v>
      </c>
      <c r="C1683" s="24" t="s">
        <v>6760</v>
      </c>
      <c r="D1683" s="25" t="s">
        <v>6793</v>
      </c>
      <c r="E1683" s="25" t="s">
        <v>29</v>
      </c>
      <c r="F1683" s="24" t="s">
        <v>21</v>
      </c>
      <c r="G1683" s="26" t="s">
        <v>6794</v>
      </c>
      <c r="H1683" s="25" t="s">
        <v>6795</v>
      </c>
      <c r="I1683" s="24" t="s">
        <v>6796</v>
      </c>
      <c r="J1683" s="25"/>
      <c r="K1683" s="25" t="s">
        <v>1122</v>
      </c>
      <c r="L1683" s="24" t="s">
        <v>6797</v>
      </c>
      <c r="M1683" s="26">
        <v>500</v>
      </c>
    </row>
    <row r="1684" s="1" customFormat="1" ht="20" customHeight="1" spans="1:13">
      <c r="A1684" s="24">
        <v>1680</v>
      </c>
      <c r="B1684" s="25" t="s">
        <v>6005</v>
      </c>
      <c r="C1684" s="24" t="s">
        <v>6760</v>
      </c>
      <c r="D1684" s="25" t="s">
        <v>6798</v>
      </c>
      <c r="E1684" s="25" t="s">
        <v>29</v>
      </c>
      <c r="F1684" s="34" t="s">
        <v>63</v>
      </c>
      <c r="G1684" s="26" t="s">
        <v>6799</v>
      </c>
      <c r="H1684" s="25" t="s">
        <v>6800</v>
      </c>
      <c r="I1684" s="24" t="s">
        <v>6801</v>
      </c>
      <c r="J1684" s="55" t="s">
        <v>352</v>
      </c>
      <c r="K1684" s="25" t="s">
        <v>3016</v>
      </c>
      <c r="L1684" s="25" t="s">
        <v>6802</v>
      </c>
      <c r="M1684" s="26">
        <v>500</v>
      </c>
    </row>
    <row r="1685" s="1" customFormat="1" ht="20" customHeight="1" spans="1:13">
      <c r="A1685" s="24">
        <v>1681</v>
      </c>
      <c r="B1685" s="25" t="s">
        <v>6005</v>
      </c>
      <c r="C1685" s="24" t="s">
        <v>6760</v>
      </c>
      <c r="D1685" s="25" t="s">
        <v>6803</v>
      </c>
      <c r="E1685" s="25" t="s">
        <v>20</v>
      </c>
      <c r="F1685" s="34" t="s">
        <v>63</v>
      </c>
      <c r="G1685" s="26" t="s">
        <v>6804</v>
      </c>
      <c r="H1685" s="25" t="s">
        <v>6805</v>
      </c>
      <c r="I1685" s="24" t="s">
        <v>6801</v>
      </c>
      <c r="J1685" s="55" t="s">
        <v>352</v>
      </c>
      <c r="K1685" s="25" t="s">
        <v>3016</v>
      </c>
      <c r="L1685" s="25" t="s">
        <v>6802</v>
      </c>
      <c r="M1685" s="26">
        <v>500</v>
      </c>
    </row>
    <row r="1686" s="1" customFormat="1" ht="20" customHeight="1" spans="1:13">
      <c r="A1686" s="24">
        <v>1682</v>
      </c>
      <c r="B1686" s="25" t="s">
        <v>6005</v>
      </c>
      <c r="C1686" s="25" t="s">
        <v>6806</v>
      </c>
      <c r="D1686" s="25" t="s">
        <v>6807</v>
      </c>
      <c r="E1686" s="25" t="s">
        <v>29</v>
      </c>
      <c r="F1686" s="25" t="s">
        <v>21</v>
      </c>
      <c r="G1686" s="26" t="s">
        <v>6808</v>
      </c>
      <c r="H1686" s="25" t="s">
        <v>6809</v>
      </c>
      <c r="I1686" s="24" t="s">
        <v>6810</v>
      </c>
      <c r="J1686" s="55" t="s">
        <v>352</v>
      </c>
      <c r="K1686" s="25" t="s">
        <v>1438</v>
      </c>
      <c r="L1686" s="25" t="s">
        <v>6811</v>
      </c>
      <c r="M1686" s="26">
        <v>500</v>
      </c>
    </row>
    <row r="1687" s="1" customFormat="1" ht="20" customHeight="1" spans="1:13">
      <c r="A1687" s="24">
        <v>1683</v>
      </c>
      <c r="B1687" s="25" t="s">
        <v>6005</v>
      </c>
      <c r="C1687" s="25" t="s">
        <v>6806</v>
      </c>
      <c r="D1687" s="25" t="s">
        <v>6812</v>
      </c>
      <c r="E1687" s="25" t="s">
        <v>29</v>
      </c>
      <c r="F1687" s="25" t="s">
        <v>21</v>
      </c>
      <c r="G1687" s="26" t="s">
        <v>6813</v>
      </c>
      <c r="H1687" s="25" t="s">
        <v>6814</v>
      </c>
      <c r="I1687" s="24" t="s">
        <v>6810</v>
      </c>
      <c r="J1687" s="25" t="s">
        <v>59</v>
      </c>
      <c r="K1687" s="25" t="s">
        <v>60</v>
      </c>
      <c r="L1687" s="25" t="s">
        <v>6815</v>
      </c>
      <c r="M1687" s="26">
        <v>500</v>
      </c>
    </row>
    <row r="1688" s="1" customFormat="1" ht="20" customHeight="1" spans="1:13">
      <c r="A1688" s="24">
        <v>1684</v>
      </c>
      <c r="B1688" s="25" t="s">
        <v>6005</v>
      </c>
      <c r="C1688" s="25" t="s">
        <v>6806</v>
      </c>
      <c r="D1688" s="25" t="s">
        <v>6816</v>
      </c>
      <c r="E1688" s="25" t="s">
        <v>29</v>
      </c>
      <c r="F1688" s="25" t="s">
        <v>21</v>
      </c>
      <c r="G1688" s="26" t="s">
        <v>6817</v>
      </c>
      <c r="H1688" s="25" t="s">
        <v>6818</v>
      </c>
      <c r="I1688" s="24" t="s">
        <v>6810</v>
      </c>
      <c r="J1688" s="25" t="s">
        <v>59</v>
      </c>
      <c r="K1688" s="25" t="s">
        <v>60</v>
      </c>
      <c r="L1688" s="25" t="s">
        <v>6819</v>
      </c>
      <c r="M1688" s="26">
        <v>500</v>
      </c>
    </row>
    <row r="1689" s="1" customFormat="1" ht="20" customHeight="1" spans="1:13">
      <c r="A1689" s="24">
        <v>1685</v>
      </c>
      <c r="B1689" s="25" t="s">
        <v>6005</v>
      </c>
      <c r="C1689" s="25" t="s">
        <v>6806</v>
      </c>
      <c r="D1689" s="25" t="s">
        <v>6820</v>
      </c>
      <c r="E1689" s="25" t="s">
        <v>20</v>
      </c>
      <c r="F1689" s="25" t="s">
        <v>21</v>
      </c>
      <c r="G1689" s="26" t="s">
        <v>6821</v>
      </c>
      <c r="H1689" s="25" t="s">
        <v>6822</v>
      </c>
      <c r="I1689" s="24" t="s">
        <v>6810</v>
      </c>
      <c r="J1689" s="25" t="s">
        <v>59</v>
      </c>
      <c r="K1689" s="25" t="s">
        <v>60</v>
      </c>
      <c r="L1689" s="25" t="s">
        <v>6815</v>
      </c>
      <c r="M1689" s="26">
        <v>500</v>
      </c>
    </row>
    <row r="1690" s="1" customFormat="1" ht="20" customHeight="1" spans="1:13">
      <c r="A1690" s="24">
        <v>1686</v>
      </c>
      <c r="B1690" s="25" t="s">
        <v>6005</v>
      </c>
      <c r="C1690" s="25" t="s">
        <v>6806</v>
      </c>
      <c r="D1690" s="25" t="s">
        <v>6823</v>
      </c>
      <c r="E1690" s="25" t="s">
        <v>20</v>
      </c>
      <c r="F1690" s="25" t="s">
        <v>21</v>
      </c>
      <c r="G1690" s="26" t="s">
        <v>6824</v>
      </c>
      <c r="H1690" s="25" t="s">
        <v>6825</v>
      </c>
      <c r="I1690" s="24" t="s">
        <v>6826</v>
      </c>
      <c r="J1690" s="25" t="s">
        <v>59</v>
      </c>
      <c r="K1690" s="25" t="s">
        <v>60</v>
      </c>
      <c r="L1690" s="25" t="s">
        <v>6827</v>
      </c>
      <c r="M1690" s="26">
        <v>500</v>
      </c>
    </row>
    <row r="1691" s="1" customFormat="1" ht="20" customHeight="1" spans="1:13">
      <c r="A1691" s="24">
        <v>1687</v>
      </c>
      <c r="B1691" s="25" t="s">
        <v>6005</v>
      </c>
      <c r="C1691" s="25" t="s">
        <v>6806</v>
      </c>
      <c r="D1691" s="25" t="s">
        <v>6828</v>
      </c>
      <c r="E1691" s="25" t="s">
        <v>20</v>
      </c>
      <c r="F1691" s="25" t="s">
        <v>21</v>
      </c>
      <c r="G1691" s="26" t="s">
        <v>6829</v>
      </c>
      <c r="H1691" s="25" t="s">
        <v>2847</v>
      </c>
      <c r="I1691" s="25" t="s">
        <v>6806</v>
      </c>
      <c r="J1691" s="25" t="s">
        <v>33</v>
      </c>
      <c r="K1691" s="25" t="s">
        <v>113</v>
      </c>
      <c r="L1691" s="24" t="s">
        <v>6830</v>
      </c>
      <c r="M1691" s="26">
        <v>400</v>
      </c>
    </row>
    <row r="1692" s="1" customFormat="1" ht="20" customHeight="1" spans="1:13">
      <c r="A1692" s="24">
        <v>1688</v>
      </c>
      <c r="B1692" s="25" t="s">
        <v>6005</v>
      </c>
      <c r="C1692" s="25" t="s">
        <v>6806</v>
      </c>
      <c r="D1692" s="25" t="s">
        <v>6831</v>
      </c>
      <c r="E1692" s="25" t="s">
        <v>20</v>
      </c>
      <c r="F1692" s="26" t="s">
        <v>63</v>
      </c>
      <c r="G1692" s="26" t="s">
        <v>6832</v>
      </c>
      <c r="H1692" s="25" t="s">
        <v>6833</v>
      </c>
      <c r="I1692" s="24" t="s">
        <v>6806</v>
      </c>
      <c r="J1692" s="25" t="s">
        <v>59</v>
      </c>
      <c r="K1692" s="25" t="s">
        <v>510</v>
      </c>
      <c r="L1692" s="24" t="s">
        <v>6834</v>
      </c>
      <c r="M1692" s="26">
        <v>500</v>
      </c>
    </row>
    <row r="1693" s="1" customFormat="1" ht="20" customHeight="1" spans="1:13">
      <c r="A1693" s="24">
        <v>1689</v>
      </c>
      <c r="B1693" s="25" t="s">
        <v>6005</v>
      </c>
      <c r="C1693" s="25" t="s">
        <v>6806</v>
      </c>
      <c r="D1693" s="25" t="s">
        <v>6835</v>
      </c>
      <c r="E1693" s="25" t="s">
        <v>29</v>
      </c>
      <c r="F1693" s="25" t="s">
        <v>21</v>
      </c>
      <c r="G1693" s="26" t="s">
        <v>6836</v>
      </c>
      <c r="H1693" s="25" t="s">
        <v>6837</v>
      </c>
      <c r="I1693" s="24" t="s">
        <v>6806</v>
      </c>
      <c r="J1693" s="25" t="s">
        <v>25</v>
      </c>
      <c r="K1693" s="25" t="s">
        <v>26</v>
      </c>
      <c r="L1693" s="24" t="s">
        <v>6838</v>
      </c>
      <c r="M1693" s="26">
        <v>500</v>
      </c>
    </row>
    <row r="1694" s="1" customFormat="1" ht="20" customHeight="1" spans="1:13">
      <c r="A1694" s="24">
        <v>1690</v>
      </c>
      <c r="B1694" s="25" t="s">
        <v>6005</v>
      </c>
      <c r="C1694" s="25" t="s">
        <v>6806</v>
      </c>
      <c r="D1694" s="25" t="s">
        <v>6839</v>
      </c>
      <c r="E1694" s="25" t="s">
        <v>29</v>
      </c>
      <c r="F1694" s="25" t="s">
        <v>21</v>
      </c>
      <c r="G1694" s="26" t="s">
        <v>6840</v>
      </c>
      <c r="H1694" s="25" t="s">
        <v>6841</v>
      </c>
      <c r="I1694" s="24" t="s">
        <v>6806</v>
      </c>
      <c r="J1694" s="25" t="s">
        <v>59</v>
      </c>
      <c r="K1694" s="25" t="s">
        <v>60</v>
      </c>
      <c r="L1694" s="24" t="s">
        <v>6842</v>
      </c>
      <c r="M1694" s="26">
        <v>500</v>
      </c>
    </row>
    <row r="1695" s="1" customFormat="1" ht="20" customHeight="1" spans="1:13">
      <c r="A1695" s="24">
        <v>1691</v>
      </c>
      <c r="B1695" s="24" t="s">
        <v>6005</v>
      </c>
      <c r="C1695" s="24" t="s">
        <v>6069</v>
      </c>
      <c r="D1695" s="24" t="s">
        <v>6843</v>
      </c>
      <c r="E1695" s="24" t="s">
        <v>20</v>
      </c>
      <c r="F1695" s="24" t="s">
        <v>21</v>
      </c>
      <c r="G1695" s="26" t="s">
        <v>6844</v>
      </c>
      <c r="H1695" s="25" t="s">
        <v>6845</v>
      </c>
      <c r="I1695" s="24" t="s">
        <v>6846</v>
      </c>
      <c r="J1695" s="34" t="s">
        <v>59</v>
      </c>
      <c r="K1695" s="24" t="s">
        <v>60</v>
      </c>
      <c r="L1695" s="24" t="s">
        <v>6847</v>
      </c>
      <c r="M1695" s="26">
        <v>500</v>
      </c>
    </row>
    <row r="1696" s="1" customFormat="1" ht="20" customHeight="1" spans="1:13">
      <c r="A1696" s="24">
        <v>1692</v>
      </c>
      <c r="B1696" s="24" t="s">
        <v>6005</v>
      </c>
      <c r="C1696" s="24" t="s">
        <v>6069</v>
      </c>
      <c r="D1696" s="24" t="s">
        <v>6848</v>
      </c>
      <c r="E1696" s="24" t="s">
        <v>29</v>
      </c>
      <c r="F1696" s="24" t="s">
        <v>21</v>
      </c>
      <c r="G1696" s="26" t="s">
        <v>6849</v>
      </c>
      <c r="H1696" s="25" t="s">
        <v>6850</v>
      </c>
      <c r="I1696" s="24" t="s">
        <v>6846</v>
      </c>
      <c r="J1696" s="24" t="s">
        <v>206</v>
      </c>
      <c r="K1696" s="24" t="s">
        <v>644</v>
      </c>
      <c r="L1696" s="24" t="s">
        <v>6851</v>
      </c>
      <c r="M1696" s="26">
        <v>500</v>
      </c>
    </row>
    <row r="1697" s="1" customFormat="1" ht="20" customHeight="1" spans="1:13">
      <c r="A1697" s="24">
        <v>1693</v>
      </c>
      <c r="B1697" s="25" t="s">
        <v>6852</v>
      </c>
      <c r="C1697" s="25" t="s">
        <v>6853</v>
      </c>
      <c r="D1697" s="25" t="s">
        <v>6854</v>
      </c>
      <c r="E1697" s="25" t="s">
        <v>29</v>
      </c>
      <c r="F1697" s="24" t="s">
        <v>21</v>
      </c>
      <c r="G1697" s="26" t="s">
        <v>6855</v>
      </c>
      <c r="H1697" s="25" t="s">
        <v>6856</v>
      </c>
      <c r="I1697" s="25" t="s">
        <v>6857</v>
      </c>
      <c r="J1697" s="25" t="s">
        <v>33</v>
      </c>
      <c r="K1697" s="25" t="s">
        <v>34</v>
      </c>
      <c r="L1697" s="24" t="s">
        <v>6858</v>
      </c>
      <c r="M1697" s="26">
        <v>300</v>
      </c>
    </row>
    <row r="1698" s="1" customFormat="1" ht="20" customHeight="1" spans="1:13">
      <c r="A1698" s="24">
        <v>1694</v>
      </c>
      <c r="B1698" s="25" t="s">
        <v>6852</v>
      </c>
      <c r="C1698" s="25" t="s">
        <v>6853</v>
      </c>
      <c r="D1698" s="25" t="s">
        <v>6859</v>
      </c>
      <c r="E1698" s="25" t="s">
        <v>20</v>
      </c>
      <c r="F1698" s="24" t="s">
        <v>21</v>
      </c>
      <c r="G1698" s="26" t="s">
        <v>6860</v>
      </c>
      <c r="H1698" s="25" t="s">
        <v>6861</v>
      </c>
      <c r="I1698" s="25" t="s">
        <v>6857</v>
      </c>
      <c r="J1698" s="25" t="s">
        <v>33</v>
      </c>
      <c r="K1698" s="25" t="s">
        <v>34</v>
      </c>
      <c r="L1698" s="24" t="s">
        <v>6858</v>
      </c>
      <c r="M1698" s="26">
        <v>300</v>
      </c>
    </row>
    <row r="1699" s="1" customFormat="1" ht="20" customHeight="1" spans="1:13">
      <c r="A1699" s="24">
        <v>1695</v>
      </c>
      <c r="B1699" s="25" t="s">
        <v>6852</v>
      </c>
      <c r="C1699" s="25" t="s">
        <v>6853</v>
      </c>
      <c r="D1699" s="25" t="s">
        <v>6862</v>
      </c>
      <c r="E1699" s="25" t="s">
        <v>20</v>
      </c>
      <c r="F1699" s="24" t="s">
        <v>21</v>
      </c>
      <c r="G1699" s="26" t="s">
        <v>6863</v>
      </c>
      <c r="H1699" s="25" t="s">
        <v>6864</v>
      </c>
      <c r="I1699" s="25" t="s">
        <v>6865</v>
      </c>
      <c r="J1699" s="25" t="s">
        <v>85</v>
      </c>
      <c r="K1699" s="25" t="s">
        <v>239</v>
      </c>
      <c r="L1699" s="24" t="s">
        <v>6866</v>
      </c>
      <c r="M1699" s="26">
        <v>500</v>
      </c>
    </row>
    <row r="1700" s="1" customFormat="1" ht="20" customHeight="1" spans="1:13">
      <c r="A1700" s="24">
        <v>1696</v>
      </c>
      <c r="B1700" s="25" t="s">
        <v>6852</v>
      </c>
      <c r="C1700" s="25" t="s">
        <v>6853</v>
      </c>
      <c r="D1700" s="25" t="s">
        <v>6867</v>
      </c>
      <c r="E1700" s="25" t="s">
        <v>29</v>
      </c>
      <c r="F1700" s="24" t="s">
        <v>21</v>
      </c>
      <c r="G1700" s="26" t="s">
        <v>6868</v>
      </c>
      <c r="H1700" s="25" t="s">
        <v>6869</v>
      </c>
      <c r="I1700" s="25" t="s">
        <v>6865</v>
      </c>
      <c r="J1700" s="25" t="s">
        <v>33</v>
      </c>
      <c r="K1700" s="25" t="s">
        <v>34</v>
      </c>
      <c r="L1700" s="24" t="s">
        <v>6870</v>
      </c>
      <c r="M1700" s="26">
        <v>300</v>
      </c>
    </row>
    <row r="1701" s="1" customFormat="1" ht="20" customHeight="1" spans="1:13">
      <c r="A1701" s="24">
        <v>1697</v>
      </c>
      <c r="B1701" s="25" t="s">
        <v>6852</v>
      </c>
      <c r="C1701" s="25" t="s">
        <v>6871</v>
      </c>
      <c r="D1701" s="25" t="s">
        <v>6872</v>
      </c>
      <c r="E1701" s="25" t="s">
        <v>20</v>
      </c>
      <c r="F1701" s="24" t="s">
        <v>21</v>
      </c>
      <c r="G1701" s="26" t="s">
        <v>6873</v>
      </c>
      <c r="H1701" s="25" t="s">
        <v>6874</v>
      </c>
      <c r="I1701" s="25" t="s">
        <v>6875</v>
      </c>
      <c r="J1701" s="25" t="s">
        <v>33</v>
      </c>
      <c r="K1701" s="25" t="s">
        <v>113</v>
      </c>
      <c r="L1701" s="24" t="s">
        <v>6876</v>
      </c>
      <c r="M1701" s="26">
        <v>400</v>
      </c>
    </row>
    <row r="1702" s="1" customFormat="1" ht="20" customHeight="1" spans="1:13">
      <c r="A1702" s="24">
        <v>1698</v>
      </c>
      <c r="B1702" s="25" t="s">
        <v>6852</v>
      </c>
      <c r="C1702" s="24" t="s">
        <v>6877</v>
      </c>
      <c r="D1702" s="25" t="s">
        <v>6878</v>
      </c>
      <c r="E1702" s="25" t="s">
        <v>29</v>
      </c>
      <c r="F1702" s="25" t="s">
        <v>21</v>
      </c>
      <c r="G1702" s="26" t="s">
        <v>6879</v>
      </c>
      <c r="H1702" s="25" t="s">
        <v>6880</v>
      </c>
      <c r="I1702" s="25" t="s">
        <v>6881</v>
      </c>
      <c r="J1702" s="24" t="s">
        <v>33</v>
      </c>
      <c r="K1702" s="24" t="s">
        <v>34</v>
      </c>
      <c r="L1702" s="24" t="s">
        <v>1327</v>
      </c>
      <c r="M1702" s="26">
        <v>300</v>
      </c>
    </row>
    <row r="1703" s="1" customFormat="1" ht="20" customHeight="1" spans="1:13">
      <c r="A1703" s="24">
        <v>1699</v>
      </c>
      <c r="B1703" s="25" t="s">
        <v>6852</v>
      </c>
      <c r="C1703" s="25" t="s">
        <v>6882</v>
      </c>
      <c r="D1703" s="25" t="s">
        <v>6883</v>
      </c>
      <c r="E1703" s="25" t="s">
        <v>29</v>
      </c>
      <c r="F1703" s="24" t="s">
        <v>21</v>
      </c>
      <c r="G1703" s="26" t="s">
        <v>6884</v>
      </c>
      <c r="H1703" s="25" t="s">
        <v>6885</v>
      </c>
      <c r="I1703" s="25" t="s">
        <v>6886</v>
      </c>
      <c r="J1703" s="25" t="s">
        <v>1236</v>
      </c>
      <c r="K1703" s="25" t="s">
        <v>6887</v>
      </c>
      <c r="L1703" s="24" t="s">
        <v>6888</v>
      </c>
      <c r="M1703" s="26">
        <v>500</v>
      </c>
    </row>
    <row r="1704" s="1" customFormat="1" ht="20" customHeight="1" spans="1:13">
      <c r="A1704" s="24">
        <v>1700</v>
      </c>
      <c r="B1704" s="25" t="s">
        <v>6852</v>
      </c>
      <c r="C1704" s="25" t="s">
        <v>6882</v>
      </c>
      <c r="D1704" s="25" t="s">
        <v>6889</v>
      </c>
      <c r="E1704" s="25" t="s">
        <v>29</v>
      </c>
      <c r="F1704" s="24" t="s">
        <v>21</v>
      </c>
      <c r="G1704" s="26" t="s">
        <v>6890</v>
      </c>
      <c r="H1704" s="25" t="s">
        <v>6891</v>
      </c>
      <c r="I1704" s="25" t="s">
        <v>6886</v>
      </c>
      <c r="J1704" s="25" t="s">
        <v>1236</v>
      </c>
      <c r="K1704" s="25" t="s">
        <v>6887</v>
      </c>
      <c r="L1704" s="24" t="s">
        <v>6888</v>
      </c>
      <c r="M1704" s="26">
        <v>500</v>
      </c>
    </row>
    <row r="1705" s="1" customFormat="1" ht="20" customHeight="1" spans="1:13">
      <c r="A1705" s="24">
        <v>1701</v>
      </c>
      <c r="B1705" s="25" t="s">
        <v>6852</v>
      </c>
      <c r="C1705" s="25" t="s">
        <v>6892</v>
      </c>
      <c r="D1705" s="25" t="s">
        <v>6893</v>
      </c>
      <c r="E1705" s="25" t="s">
        <v>20</v>
      </c>
      <c r="F1705" s="24" t="s">
        <v>21</v>
      </c>
      <c r="G1705" s="26" t="s">
        <v>6894</v>
      </c>
      <c r="H1705" s="25" t="s">
        <v>6895</v>
      </c>
      <c r="I1705" s="25" t="s">
        <v>6896</v>
      </c>
      <c r="J1705" s="25" t="s">
        <v>33</v>
      </c>
      <c r="K1705" s="25" t="s">
        <v>34</v>
      </c>
      <c r="L1705" s="24" t="s">
        <v>6897</v>
      </c>
      <c r="M1705" s="26">
        <v>300</v>
      </c>
    </row>
    <row r="1706" s="1" customFormat="1" ht="20" customHeight="1" spans="1:13">
      <c r="A1706" s="24">
        <v>1702</v>
      </c>
      <c r="B1706" s="25" t="s">
        <v>6852</v>
      </c>
      <c r="C1706" s="25" t="s">
        <v>6892</v>
      </c>
      <c r="D1706" s="25" t="s">
        <v>6898</v>
      </c>
      <c r="E1706" s="25" t="s">
        <v>20</v>
      </c>
      <c r="F1706" s="24" t="s">
        <v>21</v>
      </c>
      <c r="G1706" s="26" t="s">
        <v>6899</v>
      </c>
      <c r="H1706" s="25" t="s">
        <v>6900</v>
      </c>
      <c r="I1706" s="25" t="s">
        <v>6896</v>
      </c>
      <c r="J1706" s="25" t="s">
        <v>33</v>
      </c>
      <c r="K1706" s="25" t="s">
        <v>34</v>
      </c>
      <c r="L1706" s="24" t="s">
        <v>6901</v>
      </c>
      <c r="M1706" s="26">
        <v>300</v>
      </c>
    </row>
    <row r="1707" s="1" customFormat="1" ht="20" customHeight="1" spans="1:13">
      <c r="A1707" s="24">
        <v>1703</v>
      </c>
      <c r="B1707" s="25" t="s">
        <v>6852</v>
      </c>
      <c r="C1707" s="25" t="s">
        <v>6892</v>
      </c>
      <c r="D1707" s="25" t="s">
        <v>6902</v>
      </c>
      <c r="E1707" s="25" t="s">
        <v>29</v>
      </c>
      <c r="F1707" s="24" t="s">
        <v>21</v>
      </c>
      <c r="G1707" s="26" t="s">
        <v>6903</v>
      </c>
      <c r="H1707" s="25" t="s">
        <v>6904</v>
      </c>
      <c r="I1707" s="25" t="s">
        <v>6896</v>
      </c>
      <c r="J1707" s="25" t="s">
        <v>33</v>
      </c>
      <c r="K1707" s="25" t="s">
        <v>34</v>
      </c>
      <c r="L1707" s="24" t="s">
        <v>6905</v>
      </c>
      <c r="M1707" s="26">
        <v>300</v>
      </c>
    </row>
    <row r="1708" s="1" customFormat="1" ht="20" customHeight="1" spans="1:13">
      <c r="A1708" s="24">
        <v>1704</v>
      </c>
      <c r="B1708" s="25" t="s">
        <v>6852</v>
      </c>
      <c r="C1708" s="25" t="s">
        <v>6892</v>
      </c>
      <c r="D1708" s="25" t="s">
        <v>6906</v>
      </c>
      <c r="E1708" s="25" t="s">
        <v>20</v>
      </c>
      <c r="F1708" s="24" t="s">
        <v>21</v>
      </c>
      <c r="G1708" s="26" t="s">
        <v>6907</v>
      </c>
      <c r="H1708" s="25" t="s">
        <v>6908</v>
      </c>
      <c r="I1708" s="25" t="s">
        <v>6909</v>
      </c>
      <c r="J1708" s="25" t="s">
        <v>33</v>
      </c>
      <c r="K1708" s="25" t="s">
        <v>34</v>
      </c>
      <c r="L1708" s="24" t="s">
        <v>6910</v>
      </c>
      <c r="M1708" s="26">
        <v>300</v>
      </c>
    </row>
    <row r="1709" s="1" customFormat="1" ht="20" customHeight="1" spans="1:13">
      <c r="A1709" s="24">
        <v>1705</v>
      </c>
      <c r="B1709" s="25" t="s">
        <v>6852</v>
      </c>
      <c r="C1709" s="25" t="s">
        <v>6892</v>
      </c>
      <c r="D1709" s="25" t="s">
        <v>6911</v>
      </c>
      <c r="E1709" s="25" t="s">
        <v>29</v>
      </c>
      <c r="F1709" s="24" t="s">
        <v>21</v>
      </c>
      <c r="G1709" s="26" t="s">
        <v>6912</v>
      </c>
      <c r="H1709" s="25" t="s">
        <v>6913</v>
      </c>
      <c r="I1709" s="25" t="s">
        <v>6909</v>
      </c>
      <c r="J1709" s="25" t="s">
        <v>33</v>
      </c>
      <c r="K1709" s="25" t="s">
        <v>34</v>
      </c>
      <c r="L1709" s="24" t="s">
        <v>6910</v>
      </c>
      <c r="M1709" s="26">
        <v>300</v>
      </c>
    </row>
    <row r="1710" s="1" customFormat="1" ht="20" customHeight="1" spans="1:13">
      <c r="A1710" s="24">
        <v>1706</v>
      </c>
      <c r="B1710" s="25" t="s">
        <v>6852</v>
      </c>
      <c r="C1710" s="25" t="s">
        <v>6892</v>
      </c>
      <c r="D1710" s="25" t="s">
        <v>6914</v>
      </c>
      <c r="E1710" s="25" t="s">
        <v>29</v>
      </c>
      <c r="F1710" s="24" t="s">
        <v>21</v>
      </c>
      <c r="G1710" s="26" t="s">
        <v>6915</v>
      </c>
      <c r="H1710" s="25" t="s">
        <v>6916</v>
      </c>
      <c r="I1710" s="25" t="s">
        <v>6909</v>
      </c>
      <c r="J1710" s="25" t="s">
        <v>33</v>
      </c>
      <c r="K1710" s="25" t="s">
        <v>2446</v>
      </c>
      <c r="L1710" s="24" t="s">
        <v>6917</v>
      </c>
      <c r="M1710" s="26">
        <v>400</v>
      </c>
    </row>
    <row r="1711" s="1" customFormat="1" ht="20" customHeight="1" spans="1:13">
      <c r="A1711" s="24">
        <v>1707</v>
      </c>
      <c r="B1711" s="25" t="s">
        <v>6852</v>
      </c>
      <c r="C1711" s="25" t="s">
        <v>6892</v>
      </c>
      <c r="D1711" s="25" t="s">
        <v>6918</v>
      </c>
      <c r="E1711" s="25" t="s">
        <v>20</v>
      </c>
      <c r="F1711" s="24" t="s">
        <v>21</v>
      </c>
      <c r="G1711" s="26" t="s">
        <v>6919</v>
      </c>
      <c r="H1711" s="25" t="s">
        <v>6920</v>
      </c>
      <c r="I1711" s="25" t="s">
        <v>6896</v>
      </c>
      <c r="J1711" s="25" t="s">
        <v>33</v>
      </c>
      <c r="K1711" s="25" t="s">
        <v>34</v>
      </c>
      <c r="L1711" s="24" t="s">
        <v>6921</v>
      </c>
      <c r="M1711" s="26">
        <v>300</v>
      </c>
    </row>
    <row r="1712" s="1" customFormat="1" ht="20" customHeight="1" spans="1:13">
      <c r="A1712" s="24">
        <v>1708</v>
      </c>
      <c r="B1712" s="25" t="s">
        <v>6852</v>
      </c>
      <c r="C1712" s="25" t="s">
        <v>6892</v>
      </c>
      <c r="D1712" s="25" t="s">
        <v>6922</v>
      </c>
      <c r="E1712" s="25" t="s">
        <v>29</v>
      </c>
      <c r="F1712" s="24" t="s">
        <v>21</v>
      </c>
      <c r="G1712" s="26" t="s">
        <v>6923</v>
      </c>
      <c r="H1712" s="25" t="s">
        <v>6924</v>
      </c>
      <c r="I1712" s="25" t="s">
        <v>6896</v>
      </c>
      <c r="J1712" s="25" t="s">
        <v>33</v>
      </c>
      <c r="K1712" s="25" t="s">
        <v>34</v>
      </c>
      <c r="L1712" s="24" t="s">
        <v>6925</v>
      </c>
      <c r="M1712" s="26">
        <v>300</v>
      </c>
    </row>
    <row r="1713" s="1" customFormat="1" ht="20" customHeight="1" spans="1:13">
      <c r="A1713" s="24">
        <v>1709</v>
      </c>
      <c r="B1713" s="25" t="s">
        <v>6852</v>
      </c>
      <c r="C1713" s="25" t="s">
        <v>6892</v>
      </c>
      <c r="D1713" s="25" t="s">
        <v>6926</v>
      </c>
      <c r="E1713" s="25" t="s">
        <v>20</v>
      </c>
      <c r="F1713" s="24" t="s">
        <v>21</v>
      </c>
      <c r="G1713" s="26" t="s">
        <v>6927</v>
      </c>
      <c r="H1713" s="25" t="s">
        <v>6928</v>
      </c>
      <c r="I1713" s="25" t="s">
        <v>6929</v>
      </c>
      <c r="J1713" s="25" t="s">
        <v>85</v>
      </c>
      <c r="K1713" s="25" t="s">
        <v>239</v>
      </c>
      <c r="L1713" s="24" t="s">
        <v>6930</v>
      </c>
      <c r="M1713" s="26">
        <v>500</v>
      </c>
    </row>
    <row r="1714" s="1" customFormat="1" ht="20" customHeight="1" spans="1:13">
      <c r="A1714" s="24">
        <v>1710</v>
      </c>
      <c r="B1714" s="25" t="s">
        <v>6852</v>
      </c>
      <c r="C1714" s="25" t="s">
        <v>6892</v>
      </c>
      <c r="D1714" s="25" t="s">
        <v>6931</v>
      </c>
      <c r="E1714" s="25" t="s">
        <v>29</v>
      </c>
      <c r="F1714" s="24" t="s">
        <v>21</v>
      </c>
      <c r="G1714" s="26" t="s">
        <v>6932</v>
      </c>
      <c r="H1714" s="25" t="s">
        <v>6933</v>
      </c>
      <c r="I1714" s="25" t="s">
        <v>6929</v>
      </c>
      <c r="J1714" s="25" t="s">
        <v>33</v>
      </c>
      <c r="K1714" s="25" t="s">
        <v>34</v>
      </c>
      <c r="L1714" s="24" t="s">
        <v>6934</v>
      </c>
      <c r="M1714" s="26">
        <v>300</v>
      </c>
    </row>
    <row r="1715" s="1" customFormat="1" ht="20" customHeight="1" spans="1:13">
      <c r="A1715" s="24">
        <v>1711</v>
      </c>
      <c r="B1715" s="25" t="s">
        <v>6852</v>
      </c>
      <c r="C1715" s="25" t="s">
        <v>6892</v>
      </c>
      <c r="D1715" s="25" t="s">
        <v>6935</v>
      </c>
      <c r="E1715" s="25" t="s">
        <v>29</v>
      </c>
      <c r="F1715" s="24" t="s">
        <v>21</v>
      </c>
      <c r="G1715" s="26" t="s">
        <v>6936</v>
      </c>
      <c r="H1715" s="25" t="s">
        <v>6937</v>
      </c>
      <c r="I1715" s="25" t="s">
        <v>6938</v>
      </c>
      <c r="J1715" s="25" t="s">
        <v>1112</v>
      </c>
      <c r="K1715" s="25" t="s">
        <v>1113</v>
      </c>
      <c r="L1715" s="24" t="s">
        <v>6939</v>
      </c>
      <c r="M1715" s="26">
        <v>500</v>
      </c>
    </row>
    <row r="1716" s="1" customFormat="1" ht="20" customHeight="1" spans="1:13">
      <c r="A1716" s="24">
        <v>1712</v>
      </c>
      <c r="B1716" s="25" t="s">
        <v>6852</v>
      </c>
      <c r="C1716" s="25" t="s">
        <v>6892</v>
      </c>
      <c r="D1716" s="25" t="s">
        <v>6940</v>
      </c>
      <c r="E1716" s="25" t="s">
        <v>20</v>
      </c>
      <c r="F1716" s="24" t="s">
        <v>21</v>
      </c>
      <c r="G1716" s="26" t="s">
        <v>6941</v>
      </c>
      <c r="H1716" s="25" t="s">
        <v>6942</v>
      </c>
      <c r="I1716" s="25" t="s">
        <v>6938</v>
      </c>
      <c r="J1716" s="25" t="s">
        <v>33</v>
      </c>
      <c r="K1716" s="25" t="s">
        <v>34</v>
      </c>
      <c r="L1716" s="24" t="s">
        <v>6943</v>
      </c>
      <c r="M1716" s="26">
        <v>300</v>
      </c>
    </row>
    <row r="1717" s="1" customFormat="1" ht="20" customHeight="1" spans="1:13">
      <c r="A1717" s="24">
        <v>1713</v>
      </c>
      <c r="B1717" s="25" t="s">
        <v>6852</v>
      </c>
      <c r="C1717" s="25" t="s">
        <v>6892</v>
      </c>
      <c r="D1717" s="25" t="s">
        <v>6944</v>
      </c>
      <c r="E1717" s="25" t="s">
        <v>29</v>
      </c>
      <c r="F1717" s="34" t="s">
        <v>75</v>
      </c>
      <c r="G1717" s="26" t="s">
        <v>1398</v>
      </c>
      <c r="H1717" s="25" t="s">
        <v>6945</v>
      </c>
      <c r="I1717" s="25" t="s">
        <v>6938</v>
      </c>
      <c r="J1717" s="25" t="s">
        <v>33</v>
      </c>
      <c r="K1717" s="25" t="s">
        <v>34</v>
      </c>
      <c r="L1717" s="24" t="s">
        <v>6946</v>
      </c>
      <c r="M1717" s="26">
        <v>300</v>
      </c>
    </row>
    <row r="1718" s="1" customFormat="1" ht="20" customHeight="1" spans="1:13">
      <c r="A1718" s="24">
        <v>1714</v>
      </c>
      <c r="B1718" s="25" t="s">
        <v>6852</v>
      </c>
      <c r="C1718" s="25" t="s">
        <v>6892</v>
      </c>
      <c r="D1718" s="25" t="s">
        <v>6947</v>
      </c>
      <c r="E1718" s="25" t="s">
        <v>20</v>
      </c>
      <c r="F1718" s="24" t="s">
        <v>21</v>
      </c>
      <c r="G1718" s="26" t="s">
        <v>6948</v>
      </c>
      <c r="H1718" s="25" t="s">
        <v>6949</v>
      </c>
      <c r="I1718" s="25" t="s">
        <v>6950</v>
      </c>
      <c r="J1718" s="25" t="s">
        <v>33</v>
      </c>
      <c r="K1718" s="25" t="s">
        <v>34</v>
      </c>
      <c r="L1718" s="24" t="s">
        <v>6951</v>
      </c>
      <c r="M1718" s="26">
        <v>300</v>
      </c>
    </row>
    <row r="1719" s="1" customFormat="1" ht="20" customHeight="1" spans="1:13">
      <c r="A1719" s="24">
        <v>1715</v>
      </c>
      <c r="B1719" s="25" t="s">
        <v>6852</v>
      </c>
      <c r="C1719" s="25" t="s">
        <v>6892</v>
      </c>
      <c r="D1719" s="25" t="s">
        <v>6952</v>
      </c>
      <c r="E1719" s="25" t="s">
        <v>20</v>
      </c>
      <c r="F1719" s="24" t="s">
        <v>21</v>
      </c>
      <c r="G1719" s="26" t="s">
        <v>6953</v>
      </c>
      <c r="H1719" s="25" t="s">
        <v>6954</v>
      </c>
      <c r="I1719" s="25" t="s">
        <v>6950</v>
      </c>
      <c r="J1719" s="25" t="s">
        <v>33</v>
      </c>
      <c r="K1719" s="25" t="s">
        <v>34</v>
      </c>
      <c r="L1719" s="24" t="s">
        <v>6955</v>
      </c>
      <c r="M1719" s="26">
        <v>300</v>
      </c>
    </row>
    <row r="1720" s="1" customFormat="1" ht="20" customHeight="1" spans="1:13">
      <c r="A1720" s="24">
        <v>1716</v>
      </c>
      <c r="B1720" s="25" t="s">
        <v>6852</v>
      </c>
      <c r="C1720" s="25" t="s">
        <v>6892</v>
      </c>
      <c r="D1720" s="25" t="s">
        <v>6956</v>
      </c>
      <c r="E1720" s="25" t="s">
        <v>29</v>
      </c>
      <c r="F1720" s="24" t="s">
        <v>21</v>
      </c>
      <c r="G1720" s="26" t="s">
        <v>6957</v>
      </c>
      <c r="H1720" s="25" t="s">
        <v>6958</v>
      </c>
      <c r="I1720" s="25" t="s">
        <v>6909</v>
      </c>
      <c r="J1720" s="25" t="s">
        <v>33</v>
      </c>
      <c r="K1720" s="25" t="s">
        <v>34</v>
      </c>
      <c r="L1720" s="24" t="s">
        <v>6959</v>
      </c>
      <c r="M1720" s="26">
        <v>300</v>
      </c>
    </row>
    <row r="1721" s="1" customFormat="1" ht="20" customHeight="1" spans="1:13">
      <c r="A1721" s="24">
        <v>1717</v>
      </c>
      <c r="B1721" s="25" t="s">
        <v>6852</v>
      </c>
      <c r="C1721" s="25" t="s">
        <v>6892</v>
      </c>
      <c r="D1721" s="25" t="s">
        <v>6960</v>
      </c>
      <c r="E1721" s="25" t="s">
        <v>29</v>
      </c>
      <c r="F1721" s="24" t="s">
        <v>21</v>
      </c>
      <c r="G1721" s="26" t="s">
        <v>6961</v>
      </c>
      <c r="H1721" s="25" t="s">
        <v>6962</v>
      </c>
      <c r="I1721" s="25" t="s">
        <v>6950</v>
      </c>
      <c r="J1721" s="25" t="s">
        <v>33</v>
      </c>
      <c r="K1721" s="25" t="s">
        <v>34</v>
      </c>
      <c r="L1721" s="24" t="s">
        <v>6963</v>
      </c>
      <c r="M1721" s="26">
        <v>300</v>
      </c>
    </row>
    <row r="1722" s="1" customFormat="1" ht="20" customHeight="1" spans="1:13">
      <c r="A1722" s="24">
        <v>1718</v>
      </c>
      <c r="B1722" s="25" t="s">
        <v>6852</v>
      </c>
      <c r="C1722" s="25" t="s">
        <v>6892</v>
      </c>
      <c r="D1722" s="25" t="s">
        <v>6964</v>
      </c>
      <c r="E1722" s="25" t="s">
        <v>20</v>
      </c>
      <c r="F1722" s="24" t="s">
        <v>21</v>
      </c>
      <c r="G1722" s="26" t="s">
        <v>6965</v>
      </c>
      <c r="H1722" s="25" t="s">
        <v>6966</v>
      </c>
      <c r="I1722" s="25" t="s">
        <v>6950</v>
      </c>
      <c r="J1722" s="25" t="s">
        <v>33</v>
      </c>
      <c r="K1722" s="25" t="s">
        <v>34</v>
      </c>
      <c r="L1722" s="24" t="s">
        <v>6963</v>
      </c>
      <c r="M1722" s="26">
        <v>300</v>
      </c>
    </row>
    <row r="1723" s="1" customFormat="1" ht="20" customHeight="1" spans="1:13">
      <c r="A1723" s="24">
        <v>1719</v>
      </c>
      <c r="B1723" s="25" t="s">
        <v>6852</v>
      </c>
      <c r="C1723" s="25" t="s">
        <v>6892</v>
      </c>
      <c r="D1723" s="25" t="s">
        <v>6967</v>
      </c>
      <c r="E1723" s="25" t="s">
        <v>29</v>
      </c>
      <c r="F1723" s="24" t="s">
        <v>21</v>
      </c>
      <c r="G1723" s="26" t="s">
        <v>6968</v>
      </c>
      <c r="H1723" s="25" t="s">
        <v>6969</v>
      </c>
      <c r="I1723" s="25" t="s">
        <v>6950</v>
      </c>
      <c r="J1723" s="25" t="s">
        <v>33</v>
      </c>
      <c r="K1723" s="25" t="s">
        <v>34</v>
      </c>
      <c r="L1723" s="24" t="s">
        <v>6963</v>
      </c>
      <c r="M1723" s="26">
        <v>300</v>
      </c>
    </row>
    <row r="1724" s="1" customFormat="1" ht="20" customHeight="1" spans="1:13">
      <c r="A1724" s="24">
        <v>1720</v>
      </c>
      <c r="B1724" s="25" t="s">
        <v>6852</v>
      </c>
      <c r="C1724" s="25" t="s">
        <v>6892</v>
      </c>
      <c r="D1724" s="25" t="s">
        <v>6970</v>
      </c>
      <c r="E1724" s="25" t="s">
        <v>20</v>
      </c>
      <c r="F1724" s="24" t="s">
        <v>21</v>
      </c>
      <c r="G1724" s="26" t="s">
        <v>6971</v>
      </c>
      <c r="H1724" s="25" t="s">
        <v>6972</v>
      </c>
      <c r="I1724" s="25" t="s">
        <v>6929</v>
      </c>
      <c r="J1724" s="25" t="s">
        <v>33</v>
      </c>
      <c r="K1724" s="25" t="s">
        <v>34</v>
      </c>
      <c r="L1724" s="24" t="s">
        <v>6973</v>
      </c>
      <c r="M1724" s="26">
        <v>300</v>
      </c>
    </row>
    <row r="1725" s="1" customFormat="1" ht="20" customHeight="1" spans="1:13">
      <c r="A1725" s="24">
        <v>1721</v>
      </c>
      <c r="B1725" s="25" t="s">
        <v>6852</v>
      </c>
      <c r="C1725" s="25" t="s">
        <v>6892</v>
      </c>
      <c r="D1725" s="25" t="s">
        <v>6974</v>
      </c>
      <c r="E1725" s="25" t="s">
        <v>20</v>
      </c>
      <c r="F1725" s="24" t="s">
        <v>21</v>
      </c>
      <c r="G1725" s="26" t="s">
        <v>6975</v>
      </c>
      <c r="H1725" s="25" t="s">
        <v>6976</v>
      </c>
      <c r="I1725" s="25" t="s">
        <v>6977</v>
      </c>
      <c r="J1725" s="25" t="s">
        <v>33</v>
      </c>
      <c r="K1725" s="25" t="s">
        <v>34</v>
      </c>
      <c r="L1725" s="24" t="s">
        <v>6978</v>
      </c>
      <c r="M1725" s="26">
        <v>300</v>
      </c>
    </row>
    <row r="1726" s="1" customFormat="1" ht="20" customHeight="1" spans="1:13">
      <c r="A1726" s="24">
        <v>1722</v>
      </c>
      <c r="B1726" s="25" t="s">
        <v>6852</v>
      </c>
      <c r="C1726" s="25" t="s">
        <v>6892</v>
      </c>
      <c r="D1726" s="25" t="s">
        <v>6979</v>
      </c>
      <c r="E1726" s="25" t="s">
        <v>29</v>
      </c>
      <c r="F1726" s="24" t="s">
        <v>21</v>
      </c>
      <c r="G1726" s="26" t="s">
        <v>6980</v>
      </c>
      <c r="H1726" s="25" t="s">
        <v>6981</v>
      </c>
      <c r="I1726" s="25" t="s">
        <v>6909</v>
      </c>
      <c r="J1726" s="25" t="s">
        <v>5630</v>
      </c>
      <c r="K1726" s="25" t="s">
        <v>6982</v>
      </c>
      <c r="L1726" s="24" t="s">
        <v>6983</v>
      </c>
      <c r="M1726" s="26">
        <v>500</v>
      </c>
    </row>
    <row r="1727" s="1" customFormat="1" ht="20" customHeight="1" spans="1:13">
      <c r="A1727" s="24">
        <v>1723</v>
      </c>
      <c r="B1727" s="25" t="s">
        <v>6852</v>
      </c>
      <c r="C1727" s="25" t="s">
        <v>6892</v>
      </c>
      <c r="D1727" s="25" t="s">
        <v>6984</v>
      </c>
      <c r="E1727" s="25" t="s">
        <v>29</v>
      </c>
      <c r="F1727" s="24" t="s">
        <v>21</v>
      </c>
      <c r="G1727" s="26" t="s">
        <v>6985</v>
      </c>
      <c r="H1727" s="25" t="s">
        <v>6986</v>
      </c>
      <c r="I1727" s="25" t="s">
        <v>6929</v>
      </c>
      <c r="J1727" s="25" t="s">
        <v>33</v>
      </c>
      <c r="K1727" s="25" t="s">
        <v>34</v>
      </c>
      <c r="L1727" s="24" t="s">
        <v>6987</v>
      </c>
      <c r="M1727" s="26">
        <v>300</v>
      </c>
    </row>
    <row r="1728" s="1" customFormat="1" ht="20" customHeight="1" spans="1:13">
      <c r="A1728" s="24">
        <v>1724</v>
      </c>
      <c r="B1728" s="25" t="s">
        <v>6852</v>
      </c>
      <c r="C1728" s="25" t="s">
        <v>6892</v>
      </c>
      <c r="D1728" s="25" t="s">
        <v>6988</v>
      </c>
      <c r="E1728" s="25" t="s">
        <v>20</v>
      </c>
      <c r="F1728" s="24" t="s">
        <v>21</v>
      </c>
      <c r="G1728" s="26" t="s">
        <v>6989</v>
      </c>
      <c r="H1728" s="25" t="s">
        <v>6990</v>
      </c>
      <c r="I1728" s="25" t="s">
        <v>6929</v>
      </c>
      <c r="J1728" s="25" t="s">
        <v>33</v>
      </c>
      <c r="K1728" s="25" t="s">
        <v>34</v>
      </c>
      <c r="L1728" s="24" t="s">
        <v>6987</v>
      </c>
      <c r="M1728" s="26">
        <v>300</v>
      </c>
    </row>
    <row r="1729" s="1" customFormat="1" ht="20" customHeight="1" spans="1:13">
      <c r="A1729" s="24">
        <v>1725</v>
      </c>
      <c r="B1729" s="25" t="s">
        <v>6852</v>
      </c>
      <c r="C1729" s="25" t="s">
        <v>6892</v>
      </c>
      <c r="D1729" s="25" t="s">
        <v>6991</v>
      </c>
      <c r="E1729" s="25" t="s">
        <v>29</v>
      </c>
      <c r="F1729" s="24" t="s">
        <v>21</v>
      </c>
      <c r="G1729" s="26" t="s">
        <v>6992</v>
      </c>
      <c r="H1729" s="25" t="s">
        <v>6993</v>
      </c>
      <c r="I1729" s="25" t="s">
        <v>6929</v>
      </c>
      <c r="J1729" s="25" t="s">
        <v>33</v>
      </c>
      <c r="K1729" s="25" t="s">
        <v>34</v>
      </c>
      <c r="L1729" s="24" t="s">
        <v>6994</v>
      </c>
      <c r="M1729" s="26">
        <v>300</v>
      </c>
    </row>
    <row r="1730" s="1" customFormat="1" ht="20" customHeight="1" spans="1:13">
      <c r="A1730" s="24">
        <v>1726</v>
      </c>
      <c r="B1730" s="25" t="s">
        <v>6852</v>
      </c>
      <c r="C1730" s="25" t="s">
        <v>6892</v>
      </c>
      <c r="D1730" s="25" t="s">
        <v>6995</v>
      </c>
      <c r="E1730" s="25" t="s">
        <v>29</v>
      </c>
      <c r="F1730" s="24" t="s">
        <v>21</v>
      </c>
      <c r="G1730" s="26" t="s">
        <v>6996</v>
      </c>
      <c r="H1730" s="25" t="s">
        <v>6997</v>
      </c>
      <c r="I1730" s="25" t="s">
        <v>6929</v>
      </c>
      <c r="J1730" s="25" t="s">
        <v>33</v>
      </c>
      <c r="K1730" s="25" t="s">
        <v>34</v>
      </c>
      <c r="L1730" s="24" t="s">
        <v>6994</v>
      </c>
      <c r="M1730" s="26">
        <v>300</v>
      </c>
    </row>
    <row r="1731" s="1" customFormat="1" ht="20" customHeight="1" spans="1:13">
      <c r="A1731" s="24">
        <v>1727</v>
      </c>
      <c r="B1731" s="25" t="s">
        <v>6852</v>
      </c>
      <c r="C1731" s="25" t="s">
        <v>6892</v>
      </c>
      <c r="D1731" s="25" t="s">
        <v>6998</v>
      </c>
      <c r="E1731" s="25" t="s">
        <v>20</v>
      </c>
      <c r="F1731" s="24" t="s">
        <v>21</v>
      </c>
      <c r="G1731" s="26" t="s">
        <v>6999</v>
      </c>
      <c r="H1731" s="25" t="s">
        <v>7000</v>
      </c>
      <c r="I1731" s="25" t="s">
        <v>6929</v>
      </c>
      <c r="J1731" s="25" t="s">
        <v>33</v>
      </c>
      <c r="K1731" s="25" t="s">
        <v>34</v>
      </c>
      <c r="L1731" s="24" t="s">
        <v>6994</v>
      </c>
      <c r="M1731" s="26">
        <v>300</v>
      </c>
    </row>
    <row r="1732" s="1" customFormat="1" ht="20" customHeight="1" spans="1:13">
      <c r="A1732" s="24">
        <v>1728</v>
      </c>
      <c r="B1732" s="25" t="s">
        <v>6852</v>
      </c>
      <c r="C1732" s="25" t="s">
        <v>6892</v>
      </c>
      <c r="D1732" s="25" t="s">
        <v>7001</v>
      </c>
      <c r="E1732" s="25" t="s">
        <v>20</v>
      </c>
      <c r="F1732" s="24" t="s">
        <v>21</v>
      </c>
      <c r="G1732" s="26" t="s">
        <v>7002</v>
      </c>
      <c r="H1732" s="25" t="s">
        <v>7003</v>
      </c>
      <c r="I1732" s="25" t="s">
        <v>7004</v>
      </c>
      <c r="J1732" s="25" t="s">
        <v>33</v>
      </c>
      <c r="K1732" s="25" t="s">
        <v>34</v>
      </c>
      <c r="L1732" s="24" t="s">
        <v>7005</v>
      </c>
      <c r="M1732" s="26">
        <v>300</v>
      </c>
    </row>
    <row r="1733" s="1" customFormat="1" ht="20" customHeight="1" spans="1:13">
      <c r="A1733" s="24">
        <v>1729</v>
      </c>
      <c r="B1733" s="25" t="s">
        <v>6852</v>
      </c>
      <c r="C1733" s="25" t="s">
        <v>6892</v>
      </c>
      <c r="D1733" s="25" t="s">
        <v>7006</v>
      </c>
      <c r="E1733" s="25" t="s">
        <v>29</v>
      </c>
      <c r="F1733" s="24" t="s">
        <v>21</v>
      </c>
      <c r="G1733" s="26" t="s">
        <v>7007</v>
      </c>
      <c r="H1733" s="25" t="s">
        <v>7008</v>
      </c>
      <c r="I1733" s="25" t="s">
        <v>6950</v>
      </c>
      <c r="J1733" s="25" t="s">
        <v>33</v>
      </c>
      <c r="K1733" s="25" t="s">
        <v>34</v>
      </c>
      <c r="L1733" s="24" t="s">
        <v>7009</v>
      </c>
      <c r="M1733" s="26">
        <v>300</v>
      </c>
    </row>
    <row r="1734" s="1" customFormat="1" ht="20" customHeight="1" spans="1:13">
      <c r="A1734" s="24">
        <v>1730</v>
      </c>
      <c r="B1734" s="25" t="s">
        <v>6852</v>
      </c>
      <c r="C1734" s="25" t="s">
        <v>6892</v>
      </c>
      <c r="D1734" s="25" t="s">
        <v>7010</v>
      </c>
      <c r="E1734" s="25" t="s">
        <v>29</v>
      </c>
      <c r="F1734" s="24" t="s">
        <v>21</v>
      </c>
      <c r="G1734" s="26" t="s">
        <v>7011</v>
      </c>
      <c r="H1734" s="25" t="s">
        <v>7012</v>
      </c>
      <c r="I1734" s="25" t="s">
        <v>6950</v>
      </c>
      <c r="J1734" s="25" t="s">
        <v>33</v>
      </c>
      <c r="K1734" s="25" t="s">
        <v>34</v>
      </c>
      <c r="L1734" s="24" t="s">
        <v>7013</v>
      </c>
      <c r="M1734" s="26">
        <v>300</v>
      </c>
    </row>
    <row r="1735" s="1" customFormat="1" ht="20" customHeight="1" spans="1:13">
      <c r="A1735" s="24">
        <v>1731</v>
      </c>
      <c r="B1735" s="25" t="s">
        <v>6852</v>
      </c>
      <c r="C1735" s="25" t="s">
        <v>6892</v>
      </c>
      <c r="D1735" s="25" t="s">
        <v>7014</v>
      </c>
      <c r="E1735" s="25" t="s">
        <v>29</v>
      </c>
      <c r="F1735" s="24" t="s">
        <v>21</v>
      </c>
      <c r="G1735" s="26" t="s">
        <v>7015</v>
      </c>
      <c r="H1735" s="25" t="s">
        <v>7016</v>
      </c>
      <c r="I1735" s="25" t="s">
        <v>6950</v>
      </c>
      <c r="J1735" s="25" t="s">
        <v>33</v>
      </c>
      <c r="K1735" s="25" t="s">
        <v>34</v>
      </c>
      <c r="L1735" s="24" t="s">
        <v>7013</v>
      </c>
      <c r="M1735" s="26">
        <v>300</v>
      </c>
    </row>
    <row r="1736" s="1" customFormat="1" ht="20" customHeight="1" spans="1:13">
      <c r="A1736" s="24">
        <v>1732</v>
      </c>
      <c r="B1736" s="25" t="s">
        <v>6852</v>
      </c>
      <c r="C1736" s="25" t="s">
        <v>6892</v>
      </c>
      <c r="D1736" s="25" t="s">
        <v>7017</v>
      </c>
      <c r="E1736" s="25" t="s">
        <v>20</v>
      </c>
      <c r="F1736" s="24" t="s">
        <v>21</v>
      </c>
      <c r="G1736" s="26" t="s">
        <v>7018</v>
      </c>
      <c r="H1736" s="25" t="s">
        <v>7019</v>
      </c>
      <c r="I1736" s="25" t="s">
        <v>6950</v>
      </c>
      <c r="J1736" s="25" t="s">
        <v>33</v>
      </c>
      <c r="K1736" s="25" t="s">
        <v>34</v>
      </c>
      <c r="L1736" s="24" t="s">
        <v>7013</v>
      </c>
      <c r="M1736" s="26">
        <v>300</v>
      </c>
    </row>
    <row r="1737" s="1" customFormat="1" ht="20" customHeight="1" spans="1:13">
      <c r="A1737" s="24">
        <v>1733</v>
      </c>
      <c r="B1737" s="25" t="s">
        <v>6852</v>
      </c>
      <c r="C1737" s="25" t="s">
        <v>6892</v>
      </c>
      <c r="D1737" s="25" t="s">
        <v>7020</v>
      </c>
      <c r="E1737" s="25" t="s">
        <v>29</v>
      </c>
      <c r="F1737" s="24" t="s">
        <v>21</v>
      </c>
      <c r="G1737" s="26" t="s">
        <v>7021</v>
      </c>
      <c r="H1737" s="25" t="s">
        <v>7022</v>
      </c>
      <c r="I1737" s="25" t="s">
        <v>6929</v>
      </c>
      <c r="J1737" s="25" t="s">
        <v>33</v>
      </c>
      <c r="K1737" s="25" t="s">
        <v>34</v>
      </c>
      <c r="L1737" s="24" t="s">
        <v>7023</v>
      </c>
      <c r="M1737" s="26">
        <v>300</v>
      </c>
    </row>
    <row r="1738" s="1" customFormat="1" ht="20" customHeight="1" spans="1:13">
      <c r="A1738" s="24">
        <v>1734</v>
      </c>
      <c r="B1738" s="25" t="s">
        <v>6852</v>
      </c>
      <c r="C1738" s="25" t="s">
        <v>6892</v>
      </c>
      <c r="D1738" s="25" t="s">
        <v>7024</v>
      </c>
      <c r="E1738" s="25" t="s">
        <v>29</v>
      </c>
      <c r="F1738" s="24" t="s">
        <v>21</v>
      </c>
      <c r="G1738" s="26" t="s">
        <v>7025</v>
      </c>
      <c r="H1738" s="25" t="s">
        <v>7026</v>
      </c>
      <c r="I1738" s="25" t="s">
        <v>6977</v>
      </c>
      <c r="J1738" s="25" t="s">
        <v>33</v>
      </c>
      <c r="K1738" s="25" t="s">
        <v>34</v>
      </c>
      <c r="L1738" s="24" t="s">
        <v>7027</v>
      </c>
      <c r="M1738" s="26">
        <v>300</v>
      </c>
    </row>
    <row r="1739" s="1" customFormat="1" ht="20" customHeight="1" spans="1:13">
      <c r="A1739" s="24">
        <v>1735</v>
      </c>
      <c r="B1739" s="25" t="s">
        <v>6852</v>
      </c>
      <c r="C1739" s="25" t="s">
        <v>6892</v>
      </c>
      <c r="D1739" s="25" t="s">
        <v>7028</v>
      </c>
      <c r="E1739" s="25" t="s">
        <v>29</v>
      </c>
      <c r="F1739" s="24" t="s">
        <v>21</v>
      </c>
      <c r="G1739" s="26" t="s">
        <v>7029</v>
      </c>
      <c r="H1739" s="25" t="s">
        <v>7030</v>
      </c>
      <c r="I1739" s="25" t="s">
        <v>6977</v>
      </c>
      <c r="J1739" s="25" t="s">
        <v>33</v>
      </c>
      <c r="K1739" s="25" t="s">
        <v>34</v>
      </c>
      <c r="L1739" s="24" t="s">
        <v>7031</v>
      </c>
      <c r="M1739" s="26">
        <v>300</v>
      </c>
    </row>
    <row r="1740" s="1" customFormat="1" ht="20" customHeight="1" spans="1:13">
      <c r="A1740" s="24">
        <v>1736</v>
      </c>
      <c r="B1740" s="25" t="s">
        <v>6852</v>
      </c>
      <c r="C1740" s="25" t="s">
        <v>6892</v>
      </c>
      <c r="D1740" s="25" t="s">
        <v>7032</v>
      </c>
      <c r="E1740" s="25" t="s">
        <v>20</v>
      </c>
      <c r="F1740" s="24" t="s">
        <v>21</v>
      </c>
      <c r="G1740" s="26" t="s">
        <v>7033</v>
      </c>
      <c r="H1740" s="25" t="s">
        <v>7034</v>
      </c>
      <c r="I1740" s="25" t="s">
        <v>6977</v>
      </c>
      <c r="J1740" s="25" t="s">
        <v>33</v>
      </c>
      <c r="K1740" s="25" t="s">
        <v>34</v>
      </c>
      <c r="L1740" s="24" t="s">
        <v>7031</v>
      </c>
      <c r="M1740" s="26">
        <v>300</v>
      </c>
    </row>
    <row r="1741" s="1" customFormat="1" ht="20" customHeight="1" spans="1:13">
      <c r="A1741" s="24">
        <v>1737</v>
      </c>
      <c r="B1741" s="25" t="s">
        <v>6852</v>
      </c>
      <c r="C1741" s="25" t="s">
        <v>6892</v>
      </c>
      <c r="D1741" s="25" t="s">
        <v>7035</v>
      </c>
      <c r="E1741" s="25" t="s">
        <v>20</v>
      </c>
      <c r="F1741" s="24" t="s">
        <v>21</v>
      </c>
      <c r="G1741" s="26" t="s">
        <v>7036</v>
      </c>
      <c r="H1741" s="25" t="s">
        <v>7037</v>
      </c>
      <c r="I1741" s="25" t="s">
        <v>6977</v>
      </c>
      <c r="J1741" s="25" t="s">
        <v>33</v>
      </c>
      <c r="K1741" s="25" t="s">
        <v>34</v>
      </c>
      <c r="L1741" s="24" t="s">
        <v>7031</v>
      </c>
      <c r="M1741" s="26">
        <v>300</v>
      </c>
    </row>
    <row r="1742" s="1" customFormat="1" ht="20" customHeight="1" spans="1:13">
      <c r="A1742" s="24">
        <v>1738</v>
      </c>
      <c r="B1742" s="25" t="s">
        <v>6852</v>
      </c>
      <c r="C1742" s="25" t="s">
        <v>6892</v>
      </c>
      <c r="D1742" s="25" t="s">
        <v>7038</v>
      </c>
      <c r="E1742" s="25" t="s">
        <v>29</v>
      </c>
      <c r="F1742" s="24" t="s">
        <v>21</v>
      </c>
      <c r="G1742" s="26" t="s">
        <v>7039</v>
      </c>
      <c r="H1742" s="25" t="s">
        <v>7040</v>
      </c>
      <c r="I1742" s="25" t="s">
        <v>6929</v>
      </c>
      <c r="J1742" s="25" t="s">
        <v>33</v>
      </c>
      <c r="K1742" s="25" t="s">
        <v>2446</v>
      </c>
      <c r="L1742" s="24" t="s">
        <v>6917</v>
      </c>
      <c r="M1742" s="26">
        <v>400</v>
      </c>
    </row>
    <row r="1743" s="1" customFormat="1" ht="20" customHeight="1" spans="1:13">
      <c r="A1743" s="24">
        <v>1739</v>
      </c>
      <c r="B1743" s="25" t="s">
        <v>6852</v>
      </c>
      <c r="C1743" s="25" t="s">
        <v>6892</v>
      </c>
      <c r="D1743" s="25" t="s">
        <v>7041</v>
      </c>
      <c r="E1743" s="25" t="s">
        <v>20</v>
      </c>
      <c r="F1743" s="24" t="s">
        <v>21</v>
      </c>
      <c r="G1743" s="26" t="s">
        <v>7042</v>
      </c>
      <c r="H1743" s="25" t="s">
        <v>7043</v>
      </c>
      <c r="I1743" s="25" t="s">
        <v>6929</v>
      </c>
      <c r="J1743" s="25" t="s">
        <v>33</v>
      </c>
      <c r="K1743" s="25" t="s">
        <v>34</v>
      </c>
      <c r="L1743" s="24" t="s">
        <v>7044</v>
      </c>
      <c r="M1743" s="26">
        <v>300</v>
      </c>
    </row>
    <row r="1744" s="1" customFormat="1" ht="20" customHeight="1" spans="1:13">
      <c r="A1744" s="24">
        <v>1740</v>
      </c>
      <c r="B1744" s="25" t="s">
        <v>6852</v>
      </c>
      <c r="C1744" s="25" t="s">
        <v>6892</v>
      </c>
      <c r="D1744" s="25" t="s">
        <v>7045</v>
      </c>
      <c r="E1744" s="25" t="s">
        <v>20</v>
      </c>
      <c r="F1744" s="24" t="s">
        <v>21</v>
      </c>
      <c r="G1744" s="26" t="s">
        <v>7046</v>
      </c>
      <c r="H1744" s="25" t="s">
        <v>7047</v>
      </c>
      <c r="I1744" s="25" t="s">
        <v>6929</v>
      </c>
      <c r="J1744" s="25" t="s">
        <v>59</v>
      </c>
      <c r="K1744" s="25" t="s">
        <v>60</v>
      </c>
      <c r="L1744" s="24" t="s">
        <v>7048</v>
      </c>
      <c r="M1744" s="26">
        <v>500</v>
      </c>
    </row>
    <row r="1745" s="1" customFormat="1" ht="20" customHeight="1" spans="1:13">
      <c r="A1745" s="24">
        <v>1741</v>
      </c>
      <c r="B1745" s="25" t="s">
        <v>6852</v>
      </c>
      <c r="C1745" s="25" t="s">
        <v>6892</v>
      </c>
      <c r="D1745" s="25" t="s">
        <v>7049</v>
      </c>
      <c r="E1745" s="25" t="s">
        <v>29</v>
      </c>
      <c r="F1745" s="24" t="s">
        <v>21</v>
      </c>
      <c r="G1745" s="26" t="s">
        <v>7050</v>
      </c>
      <c r="H1745" s="25" t="s">
        <v>7051</v>
      </c>
      <c r="I1745" s="25" t="s">
        <v>6929</v>
      </c>
      <c r="J1745" s="25"/>
      <c r="K1745" s="25" t="s">
        <v>982</v>
      </c>
      <c r="L1745" s="24" t="s">
        <v>7052</v>
      </c>
      <c r="M1745" s="26">
        <v>500</v>
      </c>
    </row>
    <row r="1746" s="1" customFormat="1" ht="20" customHeight="1" spans="1:13">
      <c r="A1746" s="24">
        <v>1742</v>
      </c>
      <c r="B1746" s="25" t="s">
        <v>6852</v>
      </c>
      <c r="C1746" s="25" t="s">
        <v>6892</v>
      </c>
      <c r="D1746" s="25" t="s">
        <v>7053</v>
      </c>
      <c r="E1746" s="25" t="s">
        <v>20</v>
      </c>
      <c r="F1746" s="24" t="s">
        <v>21</v>
      </c>
      <c r="G1746" s="26" t="s">
        <v>7054</v>
      </c>
      <c r="H1746" s="25" t="s">
        <v>7055</v>
      </c>
      <c r="I1746" s="25" t="s">
        <v>6929</v>
      </c>
      <c r="J1746" s="25"/>
      <c r="K1746" s="25" t="s">
        <v>982</v>
      </c>
      <c r="L1746" s="24" t="s">
        <v>7052</v>
      </c>
      <c r="M1746" s="26">
        <v>500</v>
      </c>
    </row>
    <row r="1747" s="1" customFormat="1" ht="20" customHeight="1" spans="1:13">
      <c r="A1747" s="24">
        <v>1743</v>
      </c>
      <c r="B1747" s="25" t="s">
        <v>6852</v>
      </c>
      <c r="C1747" s="25" t="s">
        <v>6892</v>
      </c>
      <c r="D1747" s="25" t="s">
        <v>7056</v>
      </c>
      <c r="E1747" s="25" t="s">
        <v>29</v>
      </c>
      <c r="F1747" s="24" t="s">
        <v>21</v>
      </c>
      <c r="G1747" s="26" t="s">
        <v>7057</v>
      </c>
      <c r="H1747" s="25" t="s">
        <v>7058</v>
      </c>
      <c r="I1747" s="25" t="s">
        <v>7004</v>
      </c>
      <c r="J1747" s="25" t="s">
        <v>33</v>
      </c>
      <c r="K1747" s="25" t="s">
        <v>34</v>
      </c>
      <c r="L1747" s="24" t="s">
        <v>7059</v>
      </c>
      <c r="M1747" s="26">
        <v>300</v>
      </c>
    </row>
    <row r="1748" s="1" customFormat="1" ht="20" customHeight="1" spans="1:13">
      <c r="A1748" s="24">
        <v>1744</v>
      </c>
      <c r="B1748" s="25" t="s">
        <v>6852</v>
      </c>
      <c r="C1748" s="25" t="s">
        <v>6892</v>
      </c>
      <c r="D1748" s="25" t="s">
        <v>7060</v>
      </c>
      <c r="E1748" s="25" t="s">
        <v>20</v>
      </c>
      <c r="F1748" s="24" t="s">
        <v>21</v>
      </c>
      <c r="G1748" s="26" t="s">
        <v>7061</v>
      </c>
      <c r="H1748" s="25" t="s">
        <v>7062</v>
      </c>
      <c r="I1748" s="25" t="s">
        <v>7004</v>
      </c>
      <c r="J1748" s="25" t="s">
        <v>33</v>
      </c>
      <c r="K1748" s="25" t="s">
        <v>34</v>
      </c>
      <c r="L1748" s="24" t="s">
        <v>7059</v>
      </c>
      <c r="M1748" s="26">
        <v>300</v>
      </c>
    </row>
    <row r="1749" s="1" customFormat="1" ht="20" customHeight="1" spans="1:13">
      <c r="A1749" s="24">
        <v>1745</v>
      </c>
      <c r="B1749" s="25" t="s">
        <v>6852</v>
      </c>
      <c r="C1749" s="25" t="s">
        <v>7063</v>
      </c>
      <c r="D1749" s="25" t="s">
        <v>7064</v>
      </c>
      <c r="E1749" s="25" t="s">
        <v>20</v>
      </c>
      <c r="F1749" s="24" t="s">
        <v>21</v>
      </c>
      <c r="G1749" s="26" t="s">
        <v>7065</v>
      </c>
      <c r="H1749" s="25" t="s">
        <v>7066</v>
      </c>
      <c r="I1749" s="25" t="s">
        <v>7067</v>
      </c>
      <c r="J1749" s="25" t="s">
        <v>33</v>
      </c>
      <c r="K1749" s="25" t="s">
        <v>34</v>
      </c>
      <c r="L1749" s="24" t="s">
        <v>7068</v>
      </c>
      <c r="M1749" s="26">
        <v>300</v>
      </c>
    </row>
    <row r="1750" s="1" customFormat="1" ht="20" customHeight="1" spans="1:13">
      <c r="A1750" s="24">
        <v>1746</v>
      </c>
      <c r="B1750" s="25" t="s">
        <v>6852</v>
      </c>
      <c r="C1750" s="25" t="s">
        <v>7063</v>
      </c>
      <c r="D1750" s="25" t="s">
        <v>7069</v>
      </c>
      <c r="E1750" s="25" t="s">
        <v>20</v>
      </c>
      <c r="F1750" s="24" t="s">
        <v>21</v>
      </c>
      <c r="G1750" s="26" t="s">
        <v>7070</v>
      </c>
      <c r="H1750" s="25" t="s">
        <v>7071</v>
      </c>
      <c r="I1750" s="25" t="s">
        <v>7072</v>
      </c>
      <c r="J1750" s="25" t="s">
        <v>33</v>
      </c>
      <c r="K1750" s="25" t="s">
        <v>34</v>
      </c>
      <c r="L1750" s="24" t="s">
        <v>7073</v>
      </c>
      <c r="M1750" s="26">
        <v>300</v>
      </c>
    </row>
    <row r="1751" s="1" customFormat="1" ht="20" customHeight="1" spans="1:13">
      <c r="A1751" s="24">
        <v>1747</v>
      </c>
      <c r="B1751" s="25" t="s">
        <v>6852</v>
      </c>
      <c r="C1751" s="25" t="s">
        <v>7063</v>
      </c>
      <c r="D1751" s="25" t="s">
        <v>7074</v>
      </c>
      <c r="E1751" s="25" t="s">
        <v>20</v>
      </c>
      <c r="F1751" s="24" t="s">
        <v>21</v>
      </c>
      <c r="G1751" s="26" t="s">
        <v>1827</v>
      </c>
      <c r="H1751" s="25" t="s">
        <v>7075</v>
      </c>
      <c r="I1751" s="25" t="s">
        <v>7076</v>
      </c>
      <c r="J1751" s="25" t="s">
        <v>33</v>
      </c>
      <c r="K1751" s="25" t="s">
        <v>34</v>
      </c>
      <c r="L1751" s="24" t="s">
        <v>7077</v>
      </c>
      <c r="M1751" s="26">
        <v>300</v>
      </c>
    </row>
    <row r="1752" s="1" customFormat="1" ht="20" customHeight="1" spans="1:13">
      <c r="A1752" s="24">
        <v>1748</v>
      </c>
      <c r="B1752" s="25" t="s">
        <v>6852</v>
      </c>
      <c r="C1752" s="25" t="s">
        <v>7063</v>
      </c>
      <c r="D1752" s="25" t="s">
        <v>7078</v>
      </c>
      <c r="E1752" s="25" t="s">
        <v>29</v>
      </c>
      <c r="F1752" s="24" t="s">
        <v>21</v>
      </c>
      <c r="G1752" s="26" t="s">
        <v>7079</v>
      </c>
      <c r="H1752" s="25" t="s">
        <v>7080</v>
      </c>
      <c r="I1752" s="25" t="s">
        <v>7081</v>
      </c>
      <c r="J1752" s="25" t="s">
        <v>33</v>
      </c>
      <c r="K1752" s="25" t="s">
        <v>34</v>
      </c>
      <c r="L1752" s="24" t="s">
        <v>7082</v>
      </c>
      <c r="M1752" s="26">
        <v>300</v>
      </c>
    </row>
    <row r="1753" s="1" customFormat="1" ht="20" customHeight="1" spans="1:13">
      <c r="A1753" s="24">
        <v>1749</v>
      </c>
      <c r="B1753" s="25" t="s">
        <v>6852</v>
      </c>
      <c r="C1753" s="25" t="s">
        <v>7063</v>
      </c>
      <c r="D1753" s="25" t="s">
        <v>7083</v>
      </c>
      <c r="E1753" s="25" t="s">
        <v>20</v>
      </c>
      <c r="F1753" s="24" t="s">
        <v>21</v>
      </c>
      <c r="G1753" s="26" t="s">
        <v>7084</v>
      </c>
      <c r="H1753" s="25" t="s">
        <v>7085</v>
      </c>
      <c r="I1753" s="25" t="s">
        <v>7086</v>
      </c>
      <c r="J1753" s="25" t="s">
        <v>33</v>
      </c>
      <c r="K1753" s="25" t="s">
        <v>34</v>
      </c>
      <c r="L1753" s="24" t="s">
        <v>7087</v>
      </c>
      <c r="M1753" s="26">
        <v>300</v>
      </c>
    </row>
    <row r="1754" s="1" customFormat="1" ht="20" customHeight="1" spans="1:13">
      <c r="A1754" s="24">
        <v>1750</v>
      </c>
      <c r="B1754" s="25" t="s">
        <v>6852</v>
      </c>
      <c r="C1754" s="24" t="s">
        <v>7088</v>
      </c>
      <c r="D1754" s="25" t="s">
        <v>7089</v>
      </c>
      <c r="E1754" s="25" t="s">
        <v>20</v>
      </c>
      <c r="F1754" s="24" t="s">
        <v>21</v>
      </c>
      <c r="G1754" s="26" t="s">
        <v>7090</v>
      </c>
      <c r="H1754" s="25" t="s">
        <v>7091</v>
      </c>
      <c r="I1754" s="24" t="s">
        <v>7092</v>
      </c>
      <c r="J1754" s="25" t="s">
        <v>33</v>
      </c>
      <c r="K1754" s="25" t="s">
        <v>34</v>
      </c>
      <c r="L1754" s="25" t="s">
        <v>7093</v>
      </c>
      <c r="M1754" s="26">
        <v>300</v>
      </c>
    </row>
    <row r="1755" s="1" customFormat="1" ht="20" customHeight="1" spans="1:13">
      <c r="A1755" s="24">
        <v>1751</v>
      </c>
      <c r="B1755" s="25" t="s">
        <v>6852</v>
      </c>
      <c r="C1755" s="24" t="s">
        <v>7088</v>
      </c>
      <c r="D1755" s="25" t="s">
        <v>7094</v>
      </c>
      <c r="E1755" s="25" t="s">
        <v>20</v>
      </c>
      <c r="F1755" s="24" t="s">
        <v>21</v>
      </c>
      <c r="G1755" s="26" t="s">
        <v>7095</v>
      </c>
      <c r="H1755" s="25" t="s">
        <v>7096</v>
      </c>
      <c r="I1755" s="25" t="s">
        <v>7097</v>
      </c>
      <c r="J1755" s="25" t="s">
        <v>33</v>
      </c>
      <c r="K1755" s="25" t="s">
        <v>34</v>
      </c>
      <c r="L1755" s="25" t="s">
        <v>7098</v>
      </c>
      <c r="M1755" s="26">
        <v>300</v>
      </c>
    </row>
    <row r="1756" s="1" customFormat="1" ht="20" customHeight="1" spans="1:13">
      <c r="A1756" s="24">
        <v>1752</v>
      </c>
      <c r="B1756" s="25" t="s">
        <v>6852</v>
      </c>
      <c r="C1756" s="25" t="s">
        <v>7099</v>
      </c>
      <c r="D1756" s="25" t="s">
        <v>7100</v>
      </c>
      <c r="E1756" s="25" t="s">
        <v>29</v>
      </c>
      <c r="F1756" s="34" t="s">
        <v>75</v>
      </c>
      <c r="G1756" s="26" t="s">
        <v>7101</v>
      </c>
      <c r="H1756" s="25" t="s">
        <v>7102</v>
      </c>
      <c r="I1756" s="25" t="s">
        <v>7103</v>
      </c>
      <c r="J1756" s="25" t="s">
        <v>33</v>
      </c>
      <c r="K1756" s="25" t="s">
        <v>34</v>
      </c>
      <c r="L1756" s="24" t="s">
        <v>7104</v>
      </c>
      <c r="M1756" s="26">
        <v>300</v>
      </c>
    </row>
    <row r="1757" s="1" customFormat="1" ht="20" customHeight="1" spans="1:13">
      <c r="A1757" s="24">
        <v>1753</v>
      </c>
      <c r="B1757" s="25" t="s">
        <v>6852</v>
      </c>
      <c r="C1757" s="25" t="s">
        <v>7099</v>
      </c>
      <c r="D1757" s="25" t="s">
        <v>7105</v>
      </c>
      <c r="E1757" s="25" t="s">
        <v>20</v>
      </c>
      <c r="F1757" s="24" t="s">
        <v>21</v>
      </c>
      <c r="G1757" s="26" t="s">
        <v>7106</v>
      </c>
      <c r="H1757" s="25" t="s">
        <v>7107</v>
      </c>
      <c r="I1757" s="25" t="s">
        <v>7108</v>
      </c>
      <c r="J1757" s="25" t="s">
        <v>33</v>
      </c>
      <c r="K1757" s="25" t="s">
        <v>34</v>
      </c>
      <c r="L1757" s="24" t="s">
        <v>7109</v>
      </c>
      <c r="M1757" s="26">
        <v>300</v>
      </c>
    </row>
    <row r="1758" s="1" customFormat="1" ht="20" customHeight="1" spans="1:13">
      <c r="A1758" s="24">
        <v>1754</v>
      </c>
      <c r="B1758" s="25" t="s">
        <v>6852</v>
      </c>
      <c r="C1758" s="25" t="s">
        <v>7110</v>
      </c>
      <c r="D1758" s="58" t="s">
        <v>7111</v>
      </c>
      <c r="E1758" s="58" t="s">
        <v>29</v>
      </c>
      <c r="F1758" s="59" t="s">
        <v>21</v>
      </c>
      <c r="G1758" s="26" t="s">
        <v>7112</v>
      </c>
      <c r="H1758" s="25" t="s">
        <v>7113</v>
      </c>
      <c r="I1758" s="25" t="s">
        <v>7114</v>
      </c>
      <c r="J1758" s="25" t="s">
        <v>33</v>
      </c>
      <c r="K1758" s="25" t="s">
        <v>34</v>
      </c>
      <c r="L1758" s="24" t="s">
        <v>7115</v>
      </c>
      <c r="M1758" s="26">
        <v>300</v>
      </c>
    </row>
    <row r="1759" s="1" customFormat="1" ht="20" customHeight="1" spans="1:13">
      <c r="A1759" s="24">
        <v>1755</v>
      </c>
      <c r="B1759" s="25" t="s">
        <v>6852</v>
      </c>
      <c r="C1759" s="25" t="s">
        <v>7110</v>
      </c>
      <c r="D1759" s="58" t="s">
        <v>7116</v>
      </c>
      <c r="E1759" s="58" t="s">
        <v>20</v>
      </c>
      <c r="F1759" s="59" t="s">
        <v>21</v>
      </c>
      <c r="G1759" s="26" t="s">
        <v>7117</v>
      </c>
      <c r="H1759" s="25" t="s">
        <v>7118</v>
      </c>
      <c r="I1759" s="25" t="s">
        <v>7114</v>
      </c>
      <c r="J1759" s="25" t="s">
        <v>33</v>
      </c>
      <c r="K1759" s="25" t="s">
        <v>34</v>
      </c>
      <c r="L1759" s="24" t="s">
        <v>7119</v>
      </c>
      <c r="M1759" s="26">
        <v>300</v>
      </c>
    </row>
    <row r="1760" s="1" customFormat="1" ht="20" customHeight="1" spans="1:13">
      <c r="A1760" s="24">
        <v>1756</v>
      </c>
      <c r="B1760" s="25" t="s">
        <v>6852</v>
      </c>
      <c r="C1760" s="25" t="s">
        <v>7110</v>
      </c>
      <c r="D1760" s="58" t="s">
        <v>7120</v>
      </c>
      <c r="E1760" s="58" t="s">
        <v>29</v>
      </c>
      <c r="F1760" s="59" t="s">
        <v>21</v>
      </c>
      <c r="G1760" s="26" t="s">
        <v>7121</v>
      </c>
      <c r="H1760" s="25" t="s">
        <v>7122</v>
      </c>
      <c r="I1760" s="25" t="s">
        <v>7114</v>
      </c>
      <c r="J1760" s="25" t="s">
        <v>33</v>
      </c>
      <c r="K1760" s="25" t="s">
        <v>34</v>
      </c>
      <c r="L1760" s="24" t="s">
        <v>7115</v>
      </c>
      <c r="M1760" s="26">
        <v>300</v>
      </c>
    </row>
    <row r="1761" s="1" customFormat="1" ht="20" customHeight="1" spans="1:13">
      <c r="A1761" s="24">
        <v>1757</v>
      </c>
      <c r="B1761" s="25" t="s">
        <v>6852</v>
      </c>
      <c r="C1761" s="25" t="s">
        <v>7110</v>
      </c>
      <c r="D1761" s="58" t="s">
        <v>7123</v>
      </c>
      <c r="E1761" s="58" t="s">
        <v>20</v>
      </c>
      <c r="F1761" s="59" t="s">
        <v>21</v>
      </c>
      <c r="G1761" s="26" t="s">
        <v>7124</v>
      </c>
      <c r="H1761" s="25" t="s">
        <v>7113</v>
      </c>
      <c r="I1761" s="25" t="s">
        <v>7125</v>
      </c>
      <c r="J1761" s="25" t="s">
        <v>33</v>
      </c>
      <c r="K1761" s="25" t="s">
        <v>34</v>
      </c>
      <c r="L1761" s="24" t="s">
        <v>7126</v>
      </c>
      <c r="M1761" s="26">
        <v>300</v>
      </c>
    </row>
    <row r="1762" s="1" customFormat="1" ht="20" customHeight="1" spans="1:13">
      <c r="A1762" s="24">
        <v>1758</v>
      </c>
      <c r="B1762" s="25" t="s">
        <v>6852</v>
      </c>
      <c r="C1762" s="25" t="s">
        <v>7110</v>
      </c>
      <c r="D1762" s="58" t="s">
        <v>7127</v>
      </c>
      <c r="E1762" s="58" t="s">
        <v>20</v>
      </c>
      <c r="F1762" s="59" t="s">
        <v>21</v>
      </c>
      <c r="G1762" s="26" t="s">
        <v>7128</v>
      </c>
      <c r="H1762" s="25" t="s">
        <v>7129</v>
      </c>
      <c r="I1762" s="25" t="s">
        <v>7114</v>
      </c>
      <c r="J1762" s="25" t="s">
        <v>59</v>
      </c>
      <c r="K1762" s="25" t="s">
        <v>510</v>
      </c>
      <c r="L1762" s="24" t="s">
        <v>7130</v>
      </c>
      <c r="M1762" s="26">
        <v>500</v>
      </c>
    </row>
    <row r="1763" s="1" customFormat="1" ht="20" customHeight="1" spans="1:13">
      <c r="A1763" s="24">
        <v>1759</v>
      </c>
      <c r="B1763" s="25" t="s">
        <v>6852</v>
      </c>
      <c r="C1763" s="25" t="s">
        <v>7110</v>
      </c>
      <c r="D1763" s="58" t="s">
        <v>7131</v>
      </c>
      <c r="E1763" s="58" t="s">
        <v>29</v>
      </c>
      <c r="F1763" s="59" t="s">
        <v>21</v>
      </c>
      <c r="G1763" s="26" t="s">
        <v>7132</v>
      </c>
      <c r="H1763" s="25" t="s">
        <v>7133</v>
      </c>
      <c r="I1763" s="25" t="s">
        <v>7134</v>
      </c>
      <c r="J1763" s="25" t="s">
        <v>33</v>
      </c>
      <c r="K1763" s="25" t="s">
        <v>113</v>
      </c>
      <c r="L1763" s="24" t="s">
        <v>7135</v>
      </c>
      <c r="M1763" s="26">
        <v>400</v>
      </c>
    </row>
    <row r="1764" s="1" customFormat="1" ht="20" customHeight="1" spans="1:13">
      <c r="A1764" s="24">
        <v>1760</v>
      </c>
      <c r="B1764" s="25" t="s">
        <v>6852</v>
      </c>
      <c r="C1764" s="25" t="s">
        <v>6892</v>
      </c>
      <c r="D1764" s="25" t="s">
        <v>7136</v>
      </c>
      <c r="E1764" s="25" t="s">
        <v>20</v>
      </c>
      <c r="F1764" s="24" t="s">
        <v>21</v>
      </c>
      <c r="G1764" s="26" t="s">
        <v>7137</v>
      </c>
      <c r="H1764" s="25" t="s">
        <v>7138</v>
      </c>
      <c r="I1764" s="25" t="s">
        <v>6929</v>
      </c>
      <c r="J1764" s="25" t="s">
        <v>59</v>
      </c>
      <c r="K1764" s="25" t="s">
        <v>1231</v>
      </c>
      <c r="L1764" s="24" t="s">
        <v>7139</v>
      </c>
      <c r="M1764" s="26">
        <v>500</v>
      </c>
    </row>
    <row r="1765" s="5" customFormat="1" ht="20" customHeight="1" spans="1:14">
      <c r="A1765" s="24">
        <v>1761</v>
      </c>
      <c r="B1765" s="25" t="s">
        <v>7140</v>
      </c>
      <c r="C1765" s="25" t="s">
        <v>7141</v>
      </c>
      <c r="D1765" s="25" t="s">
        <v>7142</v>
      </c>
      <c r="E1765" s="25" t="s">
        <v>20</v>
      </c>
      <c r="F1765" s="26" t="s">
        <v>75</v>
      </c>
      <c r="G1765" s="26" t="s">
        <v>7143</v>
      </c>
      <c r="H1765" s="25" t="s">
        <v>7144</v>
      </c>
      <c r="I1765" s="25" t="s">
        <v>7145</v>
      </c>
      <c r="J1765" s="25" t="s">
        <v>33</v>
      </c>
      <c r="K1765" s="25" t="s">
        <v>113</v>
      </c>
      <c r="L1765" s="24" t="s">
        <v>7146</v>
      </c>
      <c r="M1765" s="26">
        <v>400</v>
      </c>
      <c r="N1765" s="1"/>
    </row>
    <row r="1766" s="5" customFormat="1" ht="20" customHeight="1" spans="1:14">
      <c r="A1766" s="24">
        <v>1762</v>
      </c>
      <c r="B1766" s="25" t="s">
        <v>7140</v>
      </c>
      <c r="C1766" s="25" t="s">
        <v>7141</v>
      </c>
      <c r="D1766" s="25" t="s">
        <v>7147</v>
      </c>
      <c r="E1766" s="25" t="s">
        <v>29</v>
      </c>
      <c r="F1766" s="25" t="s">
        <v>21</v>
      </c>
      <c r="G1766" s="26" t="s">
        <v>7148</v>
      </c>
      <c r="H1766" s="25" t="s">
        <v>7149</v>
      </c>
      <c r="I1766" s="25" t="s">
        <v>7150</v>
      </c>
      <c r="J1766" s="25" t="s">
        <v>33</v>
      </c>
      <c r="K1766" s="25" t="s">
        <v>113</v>
      </c>
      <c r="L1766" s="24" t="s">
        <v>7151</v>
      </c>
      <c r="M1766" s="26">
        <v>400</v>
      </c>
      <c r="N1766" s="1"/>
    </row>
    <row r="1767" s="5" customFormat="1" ht="20" customHeight="1" spans="1:14">
      <c r="A1767" s="24">
        <v>1763</v>
      </c>
      <c r="B1767" s="25" t="s">
        <v>7140</v>
      </c>
      <c r="C1767" s="25" t="s">
        <v>7152</v>
      </c>
      <c r="D1767" s="25" t="s">
        <v>7153</v>
      </c>
      <c r="E1767" s="25" t="s">
        <v>29</v>
      </c>
      <c r="F1767" s="25" t="s">
        <v>21</v>
      </c>
      <c r="G1767" s="26" t="s">
        <v>7154</v>
      </c>
      <c r="H1767" s="25" t="s">
        <v>7155</v>
      </c>
      <c r="I1767" s="25" t="s">
        <v>7156</v>
      </c>
      <c r="J1767" s="25" t="s">
        <v>33</v>
      </c>
      <c r="K1767" s="25" t="s">
        <v>34</v>
      </c>
      <c r="L1767" s="24" t="s">
        <v>7157</v>
      </c>
      <c r="M1767" s="26">
        <v>300</v>
      </c>
      <c r="N1767" s="1"/>
    </row>
    <row r="1768" s="5" customFormat="1" ht="20" customHeight="1" spans="1:14">
      <c r="A1768" s="24">
        <v>1764</v>
      </c>
      <c r="B1768" s="25" t="s">
        <v>7140</v>
      </c>
      <c r="C1768" s="25" t="s">
        <v>7152</v>
      </c>
      <c r="D1768" s="25" t="s">
        <v>7158</v>
      </c>
      <c r="E1768" s="25" t="s">
        <v>20</v>
      </c>
      <c r="F1768" s="25" t="s">
        <v>21</v>
      </c>
      <c r="G1768" s="26" t="s">
        <v>7159</v>
      </c>
      <c r="H1768" s="25" t="s">
        <v>7160</v>
      </c>
      <c r="I1768" s="25" t="s">
        <v>7156</v>
      </c>
      <c r="J1768" s="25" t="s">
        <v>33</v>
      </c>
      <c r="K1768" s="25" t="s">
        <v>34</v>
      </c>
      <c r="L1768" s="24" t="s">
        <v>7161</v>
      </c>
      <c r="M1768" s="26">
        <v>300</v>
      </c>
      <c r="N1768" s="1"/>
    </row>
    <row r="1769" s="5" customFormat="1" ht="20" customHeight="1" spans="1:14">
      <c r="A1769" s="24">
        <v>1765</v>
      </c>
      <c r="B1769" s="25" t="s">
        <v>7140</v>
      </c>
      <c r="C1769" s="25" t="s">
        <v>7162</v>
      </c>
      <c r="D1769" s="25" t="s">
        <v>7163</v>
      </c>
      <c r="E1769" s="25" t="s">
        <v>29</v>
      </c>
      <c r="F1769" s="25" t="s">
        <v>21</v>
      </c>
      <c r="G1769" s="26" t="s">
        <v>7164</v>
      </c>
      <c r="H1769" s="25" t="s">
        <v>7165</v>
      </c>
      <c r="I1769" s="25" t="s">
        <v>7166</v>
      </c>
      <c r="J1769" s="25" t="s">
        <v>33</v>
      </c>
      <c r="K1769" s="25" t="s">
        <v>34</v>
      </c>
      <c r="L1769" s="24" t="s">
        <v>7167</v>
      </c>
      <c r="M1769" s="26">
        <v>300</v>
      </c>
      <c r="N1769" s="1"/>
    </row>
    <row r="1770" s="5" customFormat="1" ht="20" customHeight="1" spans="1:14">
      <c r="A1770" s="24">
        <v>1766</v>
      </c>
      <c r="B1770" s="25" t="s">
        <v>7140</v>
      </c>
      <c r="C1770" s="25" t="s">
        <v>7162</v>
      </c>
      <c r="D1770" s="25" t="s">
        <v>7168</v>
      </c>
      <c r="E1770" s="25" t="s">
        <v>20</v>
      </c>
      <c r="F1770" s="25" t="s">
        <v>21</v>
      </c>
      <c r="G1770" s="26" t="s">
        <v>7169</v>
      </c>
      <c r="H1770" s="25" t="s">
        <v>7170</v>
      </c>
      <c r="I1770" s="25" t="s">
        <v>7166</v>
      </c>
      <c r="J1770" s="25" t="s">
        <v>33</v>
      </c>
      <c r="K1770" s="25" t="s">
        <v>34</v>
      </c>
      <c r="L1770" s="24" t="s">
        <v>7167</v>
      </c>
      <c r="M1770" s="26">
        <v>300</v>
      </c>
      <c r="N1770" s="1"/>
    </row>
    <row r="1771" s="5" customFormat="1" ht="20" customHeight="1" spans="1:14">
      <c r="A1771" s="24">
        <v>1767</v>
      </c>
      <c r="B1771" s="25" t="s">
        <v>7140</v>
      </c>
      <c r="C1771" s="25" t="s">
        <v>7162</v>
      </c>
      <c r="D1771" s="25" t="s">
        <v>7171</v>
      </c>
      <c r="E1771" s="25" t="s">
        <v>20</v>
      </c>
      <c r="F1771" s="25" t="s">
        <v>21</v>
      </c>
      <c r="G1771" s="26" t="s">
        <v>7172</v>
      </c>
      <c r="H1771" s="25" t="s">
        <v>7173</v>
      </c>
      <c r="I1771" s="25" t="s">
        <v>7166</v>
      </c>
      <c r="J1771" s="25" t="s">
        <v>33</v>
      </c>
      <c r="K1771" s="25" t="s">
        <v>34</v>
      </c>
      <c r="L1771" s="24" t="s">
        <v>7167</v>
      </c>
      <c r="M1771" s="26">
        <v>300</v>
      </c>
      <c r="N1771" s="1"/>
    </row>
    <row r="1772" s="5" customFormat="1" ht="20" customHeight="1" spans="1:14">
      <c r="A1772" s="24">
        <v>1768</v>
      </c>
      <c r="B1772" s="25" t="s">
        <v>7140</v>
      </c>
      <c r="C1772" s="25" t="s">
        <v>7162</v>
      </c>
      <c r="D1772" s="25" t="s">
        <v>192</v>
      </c>
      <c r="E1772" s="25" t="s">
        <v>29</v>
      </c>
      <c r="F1772" s="25" t="s">
        <v>21</v>
      </c>
      <c r="G1772" s="26" t="s">
        <v>7174</v>
      </c>
      <c r="H1772" s="25" t="s">
        <v>7175</v>
      </c>
      <c r="I1772" s="25" t="s">
        <v>7176</v>
      </c>
      <c r="J1772" s="24" t="s">
        <v>221</v>
      </c>
      <c r="K1772" s="25" t="s">
        <v>7177</v>
      </c>
      <c r="L1772" s="24" t="s">
        <v>7178</v>
      </c>
      <c r="M1772" s="26">
        <v>500</v>
      </c>
      <c r="N1772" s="1"/>
    </row>
    <row r="1773" s="5" customFormat="1" ht="20" customHeight="1" spans="1:14">
      <c r="A1773" s="24">
        <v>1769</v>
      </c>
      <c r="B1773" s="25" t="s">
        <v>7140</v>
      </c>
      <c r="C1773" s="25" t="s">
        <v>7179</v>
      </c>
      <c r="D1773" s="25" t="s">
        <v>7180</v>
      </c>
      <c r="E1773" s="25" t="s">
        <v>29</v>
      </c>
      <c r="F1773" s="26" t="s">
        <v>75</v>
      </c>
      <c r="G1773" s="26" t="s">
        <v>7181</v>
      </c>
      <c r="H1773" s="25" t="s">
        <v>7182</v>
      </c>
      <c r="I1773" s="25" t="s">
        <v>7183</v>
      </c>
      <c r="J1773" s="25" t="s">
        <v>25</v>
      </c>
      <c r="K1773" s="25" t="s">
        <v>66</v>
      </c>
      <c r="L1773" s="24" t="s">
        <v>7184</v>
      </c>
      <c r="M1773" s="26">
        <v>500</v>
      </c>
      <c r="N1773" s="1"/>
    </row>
    <row r="1774" s="5" customFormat="1" ht="20" customHeight="1" spans="1:14">
      <c r="A1774" s="24">
        <v>1770</v>
      </c>
      <c r="B1774" s="25" t="s">
        <v>7140</v>
      </c>
      <c r="C1774" s="25" t="s">
        <v>7185</v>
      </c>
      <c r="D1774" s="25" t="s">
        <v>7186</v>
      </c>
      <c r="E1774" s="25" t="s">
        <v>29</v>
      </c>
      <c r="F1774" s="25" t="s">
        <v>21</v>
      </c>
      <c r="G1774" s="26" t="s">
        <v>7187</v>
      </c>
      <c r="H1774" s="25" t="s">
        <v>7188</v>
      </c>
      <c r="I1774" s="25" t="s">
        <v>7189</v>
      </c>
      <c r="J1774" s="25" t="s">
        <v>59</v>
      </c>
      <c r="K1774" s="25" t="s">
        <v>510</v>
      </c>
      <c r="L1774" s="24" t="s">
        <v>7190</v>
      </c>
      <c r="M1774" s="26">
        <v>500</v>
      </c>
      <c r="N1774" s="1"/>
    </row>
    <row r="1775" s="5" customFormat="1" ht="20" customHeight="1" spans="1:14">
      <c r="A1775" s="24">
        <v>1771</v>
      </c>
      <c r="B1775" s="25" t="s">
        <v>7140</v>
      </c>
      <c r="C1775" s="25" t="s">
        <v>7185</v>
      </c>
      <c r="D1775" s="25" t="s">
        <v>7191</v>
      </c>
      <c r="E1775" s="25" t="s">
        <v>29</v>
      </c>
      <c r="F1775" s="25" t="s">
        <v>21</v>
      </c>
      <c r="G1775" s="26" t="s">
        <v>7192</v>
      </c>
      <c r="H1775" s="25" t="s">
        <v>7193</v>
      </c>
      <c r="I1775" s="25" t="s">
        <v>7194</v>
      </c>
      <c r="J1775" s="25" t="s">
        <v>33</v>
      </c>
      <c r="K1775" s="25" t="s">
        <v>34</v>
      </c>
      <c r="L1775" s="24" t="s">
        <v>7195</v>
      </c>
      <c r="M1775" s="26">
        <v>300</v>
      </c>
      <c r="N1775" s="1"/>
    </row>
    <row r="1776" s="5" customFormat="1" ht="20" customHeight="1" spans="1:14">
      <c r="A1776" s="24">
        <v>1772</v>
      </c>
      <c r="B1776" s="25" t="s">
        <v>7140</v>
      </c>
      <c r="C1776" s="25" t="s">
        <v>7185</v>
      </c>
      <c r="D1776" s="25" t="s">
        <v>7196</v>
      </c>
      <c r="E1776" s="25" t="s">
        <v>29</v>
      </c>
      <c r="F1776" s="25" t="s">
        <v>21</v>
      </c>
      <c r="G1776" s="26" t="s">
        <v>7197</v>
      </c>
      <c r="H1776" s="25" t="s">
        <v>7198</v>
      </c>
      <c r="I1776" s="25" t="s">
        <v>7194</v>
      </c>
      <c r="J1776" s="25" t="s">
        <v>33</v>
      </c>
      <c r="K1776" s="25" t="s">
        <v>34</v>
      </c>
      <c r="L1776" s="24" t="s">
        <v>7199</v>
      </c>
      <c r="M1776" s="26">
        <v>300</v>
      </c>
      <c r="N1776" s="1"/>
    </row>
    <row r="1777" s="5" customFormat="1" ht="20" customHeight="1" spans="1:14">
      <c r="A1777" s="24">
        <v>1773</v>
      </c>
      <c r="B1777" s="25" t="s">
        <v>7140</v>
      </c>
      <c r="C1777" s="25" t="s">
        <v>7185</v>
      </c>
      <c r="D1777" s="25" t="s">
        <v>7200</v>
      </c>
      <c r="E1777" s="25" t="s">
        <v>29</v>
      </c>
      <c r="F1777" s="25" t="s">
        <v>21</v>
      </c>
      <c r="G1777" s="26" t="s">
        <v>7201</v>
      </c>
      <c r="H1777" s="25" t="s">
        <v>7202</v>
      </c>
      <c r="I1777" s="25" t="s">
        <v>7194</v>
      </c>
      <c r="J1777" s="25"/>
      <c r="K1777" s="25" t="s">
        <v>1122</v>
      </c>
      <c r="L1777" s="24" t="s">
        <v>7203</v>
      </c>
      <c r="M1777" s="26">
        <v>500</v>
      </c>
      <c r="N1777" s="1"/>
    </row>
    <row r="1778" s="5" customFormat="1" ht="20" customHeight="1" spans="1:14">
      <c r="A1778" s="24">
        <v>1774</v>
      </c>
      <c r="B1778" s="25" t="s">
        <v>7140</v>
      </c>
      <c r="C1778" s="25" t="s">
        <v>7185</v>
      </c>
      <c r="D1778" s="25" t="s">
        <v>7204</v>
      </c>
      <c r="E1778" s="25" t="s">
        <v>29</v>
      </c>
      <c r="F1778" s="25" t="s">
        <v>21</v>
      </c>
      <c r="G1778" s="26" t="s">
        <v>7205</v>
      </c>
      <c r="H1778" s="25" t="s">
        <v>7206</v>
      </c>
      <c r="I1778" s="25" t="s">
        <v>7194</v>
      </c>
      <c r="J1778" s="25" t="s">
        <v>33</v>
      </c>
      <c r="K1778" s="25" t="s">
        <v>113</v>
      </c>
      <c r="L1778" s="24" t="s">
        <v>7207</v>
      </c>
      <c r="M1778" s="26">
        <v>400</v>
      </c>
      <c r="N1778" s="1"/>
    </row>
    <row r="1779" s="5" customFormat="1" ht="20" customHeight="1" spans="1:14">
      <c r="A1779" s="24">
        <v>1775</v>
      </c>
      <c r="B1779" s="25" t="s">
        <v>7140</v>
      </c>
      <c r="C1779" s="25" t="s">
        <v>7185</v>
      </c>
      <c r="D1779" s="25" t="s">
        <v>7208</v>
      </c>
      <c r="E1779" s="25" t="s">
        <v>29</v>
      </c>
      <c r="F1779" s="25" t="s">
        <v>21</v>
      </c>
      <c r="G1779" s="26" t="s">
        <v>7209</v>
      </c>
      <c r="H1779" s="25" t="s">
        <v>7210</v>
      </c>
      <c r="I1779" s="25" t="s">
        <v>7211</v>
      </c>
      <c r="J1779" s="25" t="s">
        <v>320</v>
      </c>
      <c r="K1779" s="25" t="s">
        <v>5835</v>
      </c>
      <c r="L1779" s="24" t="s">
        <v>7212</v>
      </c>
      <c r="M1779" s="26">
        <v>500</v>
      </c>
      <c r="N1779" s="1"/>
    </row>
    <row r="1780" s="5" customFormat="1" ht="20" customHeight="1" spans="1:14">
      <c r="A1780" s="24">
        <v>1776</v>
      </c>
      <c r="B1780" s="25" t="s">
        <v>7140</v>
      </c>
      <c r="C1780" s="25" t="s">
        <v>7185</v>
      </c>
      <c r="D1780" s="25" t="s">
        <v>7213</v>
      </c>
      <c r="E1780" s="25" t="s">
        <v>29</v>
      </c>
      <c r="F1780" s="25" t="s">
        <v>21</v>
      </c>
      <c r="G1780" s="26" t="s">
        <v>7214</v>
      </c>
      <c r="H1780" s="25" t="s">
        <v>7215</v>
      </c>
      <c r="I1780" s="25" t="s">
        <v>7216</v>
      </c>
      <c r="J1780" s="25" t="s">
        <v>33</v>
      </c>
      <c r="K1780" s="25" t="s">
        <v>34</v>
      </c>
      <c r="L1780" s="24" t="s">
        <v>7217</v>
      </c>
      <c r="M1780" s="26">
        <v>300</v>
      </c>
      <c r="N1780" s="1"/>
    </row>
    <row r="1781" s="5" customFormat="1" ht="20" customHeight="1" spans="1:14">
      <c r="A1781" s="24">
        <v>1777</v>
      </c>
      <c r="B1781" s="25" t="s">
        <v>7140</v>
      </c>
      <c r="C1781" s="25" t="s">
        <v>7185</v>
      </c>
      <c r="D1781" s="25" t="s">
        <v>7218</v>
      </c>
      <c r="E1781" s="25" t="s">
        <v>20</v>
      </c>
      <c r="F1781" s="25" t="s">
        <v>21</v>
      </c>
      <c r="G1781" s="26" t="s">
        <v>7219</v>
      </c>
      <c r="H1781" s="25" t="s">
        <v>7220</v>
      </c>
      <c r="I1781" s="25" t="s">
        <v>7189</v>
      </c>
      <c r="J1781" s="25" t="s">
        <v>33</v>
      </c>
      <c r="K1781" s="25" t="s">
        <v>113</v>
      </c>
      <c r="L1781" s="24" t="s">
        <v>7221</v>
      </c>
      <c r="M1781" s="26">
        <v>400</v>
      </c>
      <c r="N1781" s="1"/>
    </row>
    <row r="1782" s="5" customFormat="1" ht="20" customHeight="1" spans="1:14">
      <c r="A1782" s="24">
        <v>1778</v>
      </c>
      <c r="B1782" s="25" t="s">
        <v>7140</v>
      </c>
      <c r="C1782" s="25" t="s">
        <v>7185</v>
      </c>
      <c r="D1782" s="25" t="s">
        <v>7222</v>
      </c>
      <c r="E1782" s="25" t="s">
        <v>29</v>
      </c>
      <c r="F1782" s="25" t="s">
        <v>21</v>
      </c>
      <c r="G1782" s="26" t="s">
        <v>7223</v>
      </c>
      <c r="H1782" s="25" t="s">
        <v>7224</v>
      </c>
      <c r="I1782" s="25" t="s">
        <v>7189</v>
      </c>
      <c r="J1782" s="25" t="s">
        <v>33</v>
      </c>
      <c r="K1782" s="25" t="s">
        <v>113</v>
      </c>
      <c r="L1782" s="24" t="s">
        <v>7221</v>
      </c>
      <c r="M1782" s="26">
        <v>400</v>
      </c>
      <c r="N1782" s="1"/>
    </row>
    <row r="1783" s="5" customFormat="1" ht="20" customHeight="1" spans="1:14">
      <c r="A1783" s="24">
        <v>1779</v>
      </c>
      <c r="B1783" s="25" t="s">
        <v>7140</v>
      </c>
      <c r="C1783" s="25" t="s">
        <v>7185</v>
      </c>
      <c r="D1783" s="25" t="s">
        <v>7225</v>
      </c>
      <c r="E1783" s="25" t="s">
        <v>29</v>
      </c>
      <c r="F1783" s="25" t="s">
        <v>21</v>
      </c>
      <c r="G1783" s="26" t="s">
        <v>7226</v>
      </c>
      <c r="H1783" s="25" t="s">
        <v>7227</v>
      </c>
      <c r="I1783" s="25" t="s">
        <v>7228</v>
      </c>
      <c r="J1783" s="25" t="s">
        <v>206</v>
      </c>
      <c r="K1783" s="25" t="s">
        <v>4257</v>
      </c>
      <c r="L1783" s="24" t="s">
        <v>7229</v>
      </c>
      <c r="M1783" s="26">
        <v>500</v>
      </c>
      <c r="N1783" s="1"/>
    </row>
    <row r="1784" s="5" customFormat="1" ht="20" customHeight="1" spans="1:14">
      <c r="A1784" s="24">
        <v>1780</v>
      </c>
      <c r="B1784" s="25" t="s">
        <v>7140</v>
      </c>
      <c r="C1784" s="25" t="s">
        <v>7185</v>
      </c>
      <c r="D1784" s="25" t="s">
        <v>7230</v>
      </c>
      <c r="E1784" s="25" t="s">
        <v>20</v>
      </c>
      <c r="F1784" s="25" t="s">
        <v>21</v>
      </c>
      <c r="G1784" s="26" t="s">
        <v>7231</v>
      </c>
      <c r="H1784" s="25" t="s">
        <v>7232</v>
      </c>
      <c r="I1784" s="25" t="s">
        <v>7228</v>
      </c>
      <c r="J1784" s="25" t="s">
        <v>206</v>
      </c>
      <c r="K1784" s="25" t="s">
        <v>4257</v>
      </c>
      <c r="L1784" s="24" t="s">
        <v>7229</v>
      </c>
      <c r="M1784" s="26">
        <v>500</v>
      </c>
      <c r="N1784" s="1"/>
    </row>
    <row r="1785" s="5" customFormat="1" ht="20" customHeight="1" spans="1:14">
      <c r="A1785" s="24">
        <v>1781</v>
      </c>
      <c r="B1785" s="25" t="s">
        <v>7140</v>
      </c>
      <c r="C1785" s="25" t="s">
        <v>7233</v>
      </c>
      <c r="D1785" s="25" t="s">
        <v>7234</v>
      </c>
      <c r="E1785" s="25" t="s">
        <v>29</v>
      </c>
      <c r="F1785" s="25" t="s">
        <v>21</v>
      </c>
      <c r="G1785" s="26" t="s">
        <v>7235</v>
      </c>
      <c r="H1785" s="25" t="s">
        <v>7236</v>
      </c>
      <c r="I1785" s="25" t="s">
        <v>7237</v>
      </c>
      <c r="J1785" s="25" t="s">
        <v>33</v>
      </c>
      <c r="K1785" s="25" t="s">
        <v>113</v>
      </c>
      <c r="L1785" s="24" t="s">
        <v>7238</v>
      </c>
      <c r="M1785" s="26">
        <v>400</v>
      </c>
      <c r="N1785" s="1"/>
    </row>
    <row r="1786" s="5" customFormat="1" ht="20" customHeight="1" spans="1:14">
      <c r="A1786" s="24">
        <v>1782</v>
      </c>
      <c r="B1786" s="25" t="s">
        <v>7140</v>
      </c>
      <c r="C1786" s="25" t="s">
        <v>7239</v>
      </c>
      <c r="D1786" s="25" t="s">
        <v>3030</v>
      </c>
      <c r="E1786" s="25" t="s">
        <v>29</v>
      </c>
      <c r="F1786" s="25" t="s">
        <v>21</v>
      </c>
      <c r="G1786" s="26" t="s">
        <v>7240</v>
      </c>
      <c r="H1786" s="25" t="s">
        <v>3067</v>
      </c>
      <c r="I1786" s="25" t="s">
        <v>7241</v>
      </c>
      <c r="J1786" s="25" t="s">
        <v>59</v>
      </c>
      <c r="K1786" s="25" t="s">
        <v>60</v>
      </c>
      <c r="L1786" s="24" t="s">
        <v>7242</v>
      </c>
      <c r="M1786" s="26">
        <v>500</v>
      </c>
      <c r="N1786" s="1"/>
    </row>
    <row r="1787" s="5" customFormat="1" ht="20" customHeight="1" spans="1:14">
      <c r="A1787" s="24">
        <v>1783</v>
      </c>
      <c r="B1787" s="25" t="s">
        <v>7140</v>
      </c>
      <c r="C1787" s="25" t="s">
        <v>7239</v>
      </c>
      <c r="D1787" s="25" t="s">
        <v>7243</v>
      </c>
      <c r="E1787" s="25" t="s">
        <v>29</v>
      </c>
      <c r="F1787" s="25" t="s">
        <v>21</v>
      </c>
      <c r="G1787" s="26" t="s">
        <v>7244</v>
      </c>
      <c r="H1787" s="25" t="s">
        <v>7245</v>
      </c>
      <c r="I1787" s="25" t="s">
        <v>7241</v>
      </c>
      <c r="J1787" s="25" t="s">
        <v>59</v>
      </c>
      <c r="K1787" s="25" t="s">
        <v>7246</v>
      </c>
      <c r="L1787" s="24" t="s">
        <v>7247</v>
      </c>
      <c r="M1787" s="26">
        <v>500</v>
      </c>
      <c r="N1787" s="1"/>
    </row>
    <row r="1788" s="5" customFormat="1" ht="20" customHeight="1" spans="1:14">
      <c r="A1788" s="24">
        <v>1784</v>
      </c>
      <c r="B1788" s="25" t="s">
        <v>7140</v>
      </c>
      <c r="C1788" s="25" t="s">
        <v>7239</v>
      </c>
      <c r="D1788" s="25" t="s">
        <v>7248</v>
      </c>
      <c r="E1788" s="25" t="s">
        <v>29</v>
      </c>
      <c r="F1788" s="25" t="s">
        <v>21</v>
      </c>
      <c r="G1788" s="26" t="s">
        <v>898</v>
      </c>
      <c r="H1788" s="25" t="s">
        <v>7249</v>
      </c>
      <c r="I1788" s="25" t="s">
        <v>7241</v>
      </c>
      <c r="J1788" s="25" t="s">
        <v>33</v>
      </c>
      <c r="K1788" s="25" t="s">
        <v>34</v>
      </c>
      <c r="L1788" s="24" t="s">
        <v>7250</v>
      </c>
      <c r="M1788" s="26">
        <v>300</v>
      </c>
      <c r="N1788" s="1"/>
    </row>
    <row r="1789" s="5" customFormat="1" ht="20" customHeight="1" spans="1:14">
      <c r="A1789" s="24">
        <v>1785</v>
      </c>
      <c r="B1789" s="25" t="s">
        <v>7140</v>
      </c>
      <c r="C1789" s="25" t="s">
        <v>7239</v>
      </c>
      <c r="D1789" s="25" t="s">
        <v>7251</v>
      </c>
      <c r="E1789" s="25" t="s">
        <v>29</v>
      </c>
      <c r="F1789" s="25" t="s">
        <v>21</v>
      </c>
      <c r="G1789" s="26" t="s">
        <v>1791</v>
      </c>
      <c r="H1789" s="25" t="s">
        <v>7252</v>
      </c>
      <c r="I1789" s="25" t="s">
        <v>7241</v>
      </c>
      <c r="J1789" s="25" t="s">
        <v>33</v>
      </c>
      <c r="K1789" s="25" t="s">
        <v>34</v>
      </c>
      <c r="L1789" s="24" t="s">
        <v>7253</v>
      </c>
      <c r="M1789" s="26">
        <v>300</v>
      </c>
      <c r="N1789" s="1"/>
    </row>
    <row r="1790" s="5" customFormat="1" ht="20" customHeight="1" spans="1:14">
      <c r="A1790" s="24">
        <v>1786</v>
      </c>
      <c r="B1790" s="25" t="s">
        <v>7140</v>
      </c>
      <c r="C1790" s="25" t="s">
        <v>7239</v>
      </c>
      <c r="D1790" s="25" t="s">
        <v>7254</v>
      </c>
      <c r="E1790" s="25" t="s">
        <v>29</v>
      </c>
      <c r="F1790" s="25" t="s">
        <v>21</v>
      </c>
      <c r="G1790" s="26" t="s">
        <v>468</v>
      </c>
      <c r="H1790" s="25" t="s">
        <v>7255</v>
      </c>
      <c r="I1790" s="25" t="s">
        <v>7241</v>
      </c>
      <c r="J1790" s="25" t="s">
        <v>33</v>
      </c>
      <c r="K1790" s="25" t="s">
        <v>34</v>
      </c>
      <c r="L1790" s="24" t="s">
        <v>7253</v>
      </c>
      <c r="M1790" s="26">
        <v>300</v>
      </c>
      <c r="N1790" s="1"/>
    </row>
    <row r="1791" s="5" customFormat="1" ht="20" customHeight="1" spans="1:14">
      <c r="A1791" s="24">
        <v>1787</v>
      </c>
      <c r="B1791" s="25" t="s">
        <v>7140</v>
      </c>
      <c r="C1791" s="25" t="s">
        <v>7239</v>
      </c>
      <c r="D1791" s="25" t="s">
        <v>7256</v>
      </c>
      <c r="E1791" s="25" t="s">
        <v>20</v>
      </c>
      <c r="F1791" s="25" t="s">
        <v>21</v>
      </c>
      <c r="G1791" s="26" t="s">
        <v>7257</v>
      </c>
      <c r="H1791" s="25" t="s">
        <v>7258</v>
      </c>
      <c r="I1791" s="25" t="s">
        <v>7241</v>
      </c>
      <c r="J1791" s="25" t="s">
        <v>33</v>
      </c>
      <c r="K1791" s="25" t="s">
        <v>34</v>
      </c>
      <c r="L1791" s="24" t="s">
        <v>7253</v>
      </c>
      <c r="M1791" s="26">
        <v>300</v>
      </c>
      <c r="N1791" s="1"/>
    </row>
    <row r="1792" s="5" customFormat="1" ht="20" customHeight="1" spans="1:14">
      <c r="A1792" s="24">
        <v>1788</v>
      </c>
      <c r="B1792" s="25" t="s">
        <v>7140</v>
      </c>
      <c r="C1792" s="25" t="s">
        <v>7239</v>
      </c>
      <c r="D1792" s="25" t="s">
        <v>7259</v>
      </c>
      <c r="E1792" s="25" t="s">
        <v>29</v>
      </c>
      <c r="F1792" s="25" t="s">
        <v>21</v>
      </c>
      <c r="G1792" s="26" t="s">
        <v>7260</v>
      </c>
      <c r="H1792" s="25" t="s">
        <v>7261</v>
      </c>
      <c r="I1792" s="25" t="s">
        <v>7262</v>
      </c>
      <c r="J1792" s="25" t="s">
        <v>33</v>
      </c>
      <c r="K1792" s="25" t="s">
        <v>34</v>
      </c>
      <c r="L1792" s="24" t="s">
        <v>7263</v>
      </c>
      <c r="M1792" s="26">
        <v>300</v>
      </c>
      <c r="N1792" s="1"/>
    </row>
    <row r="1793" s="5" customFormat="1" ht="20" customHeight="1" spans="1:14">
      <c r="A1793" s="24">
        <v>1789</v>
      </c>
      <c r="B1793" s="25" t="s">
        <v>7140</v>
      </c>
      <c r="C1793" s="25" t="s">
        <v>7239</v>
      </c>
      <c r="D1793" s="25" t="s">
        <v>7264</v>
      </c>
      <c r="E1793" s="25" t="s">
        <v>29</v>
      </c>
      <c r="F1793" s="25" t="s">
        <v>21</v>
      </c>
      <c r="G1793" s="26" t="s">
        <v>7265</v>
      </c>
      <c r="H1793" s="25" t="s">
        <v>7266</v>
      </c>
      <c r="I1793" s="25" t="s">
        <v>7267</v>
      </c>
      <c r="J1793" s="25" t="s">
        <v>554</v>
      </c>
      <c r="K1793" s="25" t="s">
        <v>7268</v>
      </c>
      <c r="L1793" s="24" t="s">
        <v>7269</v>
      </c>
      <c r="M1793" s="26">
        <v>500</v>
      </c>
      <c r="N1793" s="1"/>
    </row>
    <row r="1794" s="5" customFormat="1" ht="20" customHeight="1" spans="1:14">
      <c r="A1794" s="24">
        <v>1790</v>
      </c>
      <c r="B1794" s="25" t="s">
        <v>7140</v>
      </c>
      <c r="C1794" s="25" t="s">
        <v>7239</v>
      </c>
      <c r="D1794" s="25" t="s">
        <v>7270</v>
      </c>
      <c r="E1794" s="25" t="s">
        <v>20</v>
      </c>
      <c r="F1794" s="25" t="s">
        <v>21</v>
      </c>
      <c r="G1794" s="26" t="s">
        <v>7271</v>
      </c>
      <c r="H1794" s="25" t="s">
        <v>7272</v>
      </c>
      <c r="I1794" s="25" t="s">
        <v>7273</v>
      </c>
      <c r="J1794" s="25" t="s">
        <v>59</v>
      </c>
      <c r="K1794" s="25" t="s">
        <v>309</v>
      </c>
      <c r="L1794" s="24" t="s">
        <v>7274</v>
      </c>
      <c r="M1794" s="26">
        <v>500</v>
      </c>
      <c r="N1794" s="1"/>
    </row>
    <row r="1795" s="5" customFormat="1" ht="20" customHeight="1" spans="1:14">
      <c r="A1795" s="24">
        <v>1791</v>
      </c>
      <c r="B1795" s="25" t="s">
        <v>7140</v>
      </c>
      <c r="C1795" s="25" t="s">
        <v>7239</v>
      </c>
      <c r="D1795" s="25" t="s">
        <v>7275</v>
      </c>
      <c r="E1795" s="25" t="s">
        <v>29</v>
      </c>
      <c r="F1795" s="25" t="s">
        <v>21</v>
      </c>
      <c r="G1795" s="26" t="s">
        <v>7276</v>
      </c>
      <c r="H1795" s="25" t="s">
        <v>7277</v>
      </c>
      <c r="I1795" s="25" t="s">
        <v>7278</v>
      </c>
      <c r="J1795" s="25" t="s">
        <v>206</v>
      </c>
      <c r="K1795" s="25" t="s">
        <v>7279</v>
      </c>
      <c r="L1795" s="24" t="s">
        <v>7280</v>
      </c>
      <c r="M1795" s="26">
        <v>500</v>
      </c>
      <c r="N1795" s="1"/>
    </row>
    <row r="1796" s="5" customFormat="1" ht="20" customHeight="1" spans="1:14">
      <c r="A1796" s="24">
        <v>1792</v>
      </c>
      <c r="B1796" s="25" t="s">
        <v>7140</v>
      </c>
      <c r="C1796" s="25" t="s">
        <v>7239</v>
      </c>
      <c r="D1796" s="25" t="s">
        <v>7281</v>
      </c>
      <c r="E1796" s="25" t="s">
        <v>20</v>
      </c>
      <c r="F1796" s="26" t="s">
        <v>75</v>
      </c>
      <c r="G1796" s="26" t="s">
        <v>7282</v>
      </c>
      <c r="H1796" s="25" t="s">
        <v>7283</v>
      </c>
      <c r="I1796" s="25" t="s">
        <v>7262</v>
      </c>
      <c r="J1796" s="25" t="s">
        <v>33</v>
      </c>
      <c r="K1796" s="25" t="s">
        <v>34</v>
      </c>
      <c r="L1796" s="24" t="s">
        <v>7284</v>
      </c>
      <c r="M1796" s="26">
        <v>300</v>
      </c>
      <c r="N1796" s="1"/>
    </row>
    <row r="1797" s="5" customFormat="1" ht="20" customHeight="1" spans="1:14">
      <c r="A1797" s="24">
        <v>1793</v>
      </c>
      <c r="B1797" s="25" t="s">
        <v>7140</v>
      </c>
      <c r="C1797" s="25" t="s">
        <v>7285</v>
      </c>
      <c r="D1797" s="25" t="s">
        <v>7286</v>
      </c>
      <c r="E1797" s="25" t="s">
        <v>20</v>
      </c>
      <c r="F1797" s="25" t="s">
        <v>21</v>
      </c>
      <c r="G1797" s="26" t="s">
        <v>7287</v>
      </c>
      <c r="H1797" s="25" t="s">
        <v>7288</v>
      </c>
      <c r="I1797" s="25" t="s">
        <v>7289</v>
      </c>
      <c r="J1797" s="25" t="s">
        <v>33</v>
      </c>
      <c r="K1797" s="25" t="s">
        <v>34</v>
      </c>
      <c r="L1797" s="24" t="s">
        <v>7290</v>
      </c>
      <c r="M1797" s="26">
        <v>300</v>
      </c>
      <c r="N1797" s="1"/>
    </row>
    <row r="1798" s="5" customFormat="1" ht="20" customHeight="1" spans="1:14">
      <c r="A1798" s="24">
        <v>1794</v>
      </c>
      <c r="B1798" s="25" t="s">
        <v>7140</v>
      </c>
      <c r="C1798" s="25" t="s">
        <v>7285</v>
      </c>
      <c r="D1798" s="25" t="s">
        <v>7291</v>
      </c>
      <c r="E1798" s="25" t="s">
        <v>29</v>
      </c>
      <c r="F1798" s="26" t="s">
        <v>75</v>
      </c>
      <c r="G1798" s="26" t="s">
        <v>7292</v>
      </c>
      <c r="H1798" s="25" t="s">
        <v>7293</v>
      </c>
      <c r="I1798" s="25" t="s">
        <v>7294</v>
      </c>
      <c r="J1798" s="25" t="s">
        <v>25</v>
      </c>
      <c r="K1798" s="25" t="s">
        <v>655</v>
      </c>
      <c r="L1798" s="24" t="s">
        <v>7295</v>
      </c>
      <c r="M1798" s="26">
        <v>500</v>
      </c>
      <c r="N1798" s="1"/>
    </row>
    <row r="1799" s="5" customFormat="1" ht="20" customHeight="1" spans="1:14">
      <c r="A1799" s="24">
        <v>1795</v>
      </c>
      <c r="B1799" s="24" t="s">
        <v>7140</v>
      </c>
      <c r="C1799" s="24" t="s">
        <v>7239</v>
      </c>
      <c r="D1799" s="24" t="s">
        <v>7296</v>
      </c>
      <c r="E1799" s="24" t="s">
        <v>29</v>
      </c>
      <c r="F1799" s="25" t="s">
        <v>21</v>
      </c>
      <c r="G1799" s="26" t="s">
        <v>775</v>
      </c>
      <c r="H1799" s="25" t="s">
        <v>7297</v>
      </c>
      <c r="I1799" s="24" t="s">
        <v>7298</v>
      </c>
      <c r="J1799" s="24" t="s">
        <v>206</v>
      </c>
      <c r="K1799" s="24" t="s">
        <v>3318</v>
      </c>
      <c r="L1799" s="24" t="s">
        <v>4881</v>
      </c>
      <c r="M1799" s="26">
        <v>500</v>
      </c>
      <c r="N1799" s="1"/>
    </row>
    <row r="1800" s="5" customFormat="1" ht="20" customHeight="1" spans="1:14">
      <c r="A1800" s="24">
        <v>1796</v>
      </c>
      <c r="B1800" s="24" t="s">
        <v>7140</v>
      </c>
      <c r="C1800" s="24" t="s">
        <v>7239</v>
      </c>
      <c r="D1800" s="24" t="s">
        <v>7299</v>
      </c>
      <c r="E1800" s="24" t="s">
        <v>29</v>
      </c>
      <c r="F1800" s="25" t="s">
        <v>21</v>
      </c>
      <c r="G1800" s="26" t="s">
        <v>7300</v>
      </c>
      <c r="H1800" s="25" t="s">
        <v>6557</v>
      </c>
      <c r="I1800" s="24" t="s">
        <v>7301</v>
      </c>
      <c r="J1800" s="24"/>
      <c r="K1800" s="24" t="s">
        <v>107</v>
      </c>
      <c r="L1800" s="24" t="s">
        <v>7302</v>
      </c>
      <c r="M1800" s="26">
        <v>500</v>
      </c>
      <c r="N1800" s="1"/>
    </row>
    <row r="1801" s="5" customFormat="1" ht="20" customHeight="1" spans="1:14">
      <c r="A1801" s="24">
        <v>1797</v>
      </c>
      <c r="B1801" s="25" t="s">
        <v>7303</v>
      </c>
      <c r="C1801" s="25" t="s">
        <v>7304</v>
      </c>
      <c r="D1801" s="25" t="s">
        <v>7305</v>
      </c>
      <c r="E1801" s="25" t="s">
        <v>29</v>
      </c>
      <c r="F1801" s="25" t="s">
        <v>21</v>
      </c>
      <c r="G1801" s="26" t="s">
        <v>7306</v>
      </c>
      <c r="H1801" s="25" t="s">
        <v>7307</v>
      </c>
      <c r="I1801" s="25" t="s">
        <v>7308</v>
      </c>
      <c r="J1801" s="25" t="s">
        <v>554</v>
      </c>
      <c r="K1801" s="25" t="s">
        <v>1426</v>
      </c>
      <c r="L1801" s="24" t="s">
        <v>7309</v>
      </c>
      <c r="M1801" s="26">
        <v>500</v>
      </c>
      <c r="N1801" s="1"/>
    </row>
    <row r="1802" s="5" customFormat="1" ht="20" customHeight="1" spans="1:14">
      <c r="A1802" s="24">
        <v>1798</v>
      </c>
      <c r="B1802" s="25" t="s">
        <v>7303</v>
      </c>
      <c r="C1802" s="25" t="s">
        <v>7310</v>
      </c>
      <c r="D1802" s="25" t="s">
        <v>7311</v>
      </c>
      <c r="E1802" s="25" t="s">
        <v>20</v>
      </c>
      <c r="F1802" s="25" t="s">
        <v>21</v>
      </c>
      <c r="G1802" s="26" t="s">
        <v>7312</v>
      </c>
      <c r="H1802" s="25" t="s">
        <v>7313</v>
      </c>
      <c r="I1802" s="25" t="s">
        <v>7314</v>
      </c>
      <c r="J1802" s="25" t="s">
        <v>33</v>
      </c>
      <c r="K1802" s="25" t="s">
        <v>113</v>
      </c>
      <c r="L1802" s="24" t="s">
        <v>7315</v>
      </c>
      <c r="M1802" s="26">
        <v>400</v>
      </c>
      <c r="N1802" s="1"/>
    </row>
    <row r="1803" s="5" customFormat="1" ht="20" customHeight="1" spans="1:14">
      <c r="A1803" s="24">
        <v>1799</v>
      </c>
      <c r="B1803" s="25" t="s">
        <v>7303</v>
      </c>
      <c r="C1803" s="25" t="s">
        <v>7310</v>
      </c>
      <c r="D1803" s="25" t="s">
        <v>7316</v>
      </c>
      <c r="E1803" s="25" t="s">
        <v>29</v>
      </c>
      <c r="F1803" s="26" t="s">
        <v>75</v>
      </c>
      <c r="G1803" s="26" t="s">
        <v>7317</v>
      </c>
      <c r="H1803" s="25" t="s">
        <v>7318</v>
      </c>
      <c r="I1803" s="25" t="s">
        <v>7319</v>
      </c>
      <c r="J1803" s="25" t="s">
        <v>33</v>
      </c>
      <c r="K1803" s="25" t="s">
        <v>113</v>
      </c>
      <c r="L1803" s="24" t="s">
        <v>7320</v>
      </c>
      <c r="M1803" s="26">
        <v>400</v>
      </c>
      <c r="N1803" s="1"/>
    </row>
    <row r="1804" s="5" customFormat="1" ht="20" customHeight="1" spans="1:14">
      <c r="A1804" s="24">
        <v>1800</v>
      </c>
      <c r="B1804" s="25" t="s">
        <v>7303</v>
      </c>
      <c r="C1804" s="25" t="s">
        <v>7310</v>
      </c>
      <c r="D1804" s="25" t="s">
        <v>7321</v>
      </c>
      <c r="E1804" s="25" t="s">
        <v>20</v>
      </c>
      <c r="F1804" s="25" t="s">
        <v>21</v>
      </c>
      <c r="G1804" s="26" t="s">
        <v>7322</v>
      </c>
      <c r="H1804" s="25" t="s">
        <v>7323</v>
      </c>
      <c r="I1804" s="25" t="s">
        <v>7314</v>
      </c>
      <c r="J1804" s="25" t="s">
        <v>25</v>
      </c>
      <c r="K1804" s="25" t="s">
        <v>655</v>
      </c>
      <c r="L1804" s="24" t="s">
        <v>7324</v>
      </c>
      <c r="M1804" s="26">
        <v>500</v>
      </c>
      <c r="N1804" s="1"/>
    </row>
    <row r="1805" s="5" customFormat="1" ht="20" customHeight="1" spans="1:14">
      <c r="A1805" s="24">
        <v>1801</v>
      </c>
      <c r="B1805" s="25" t="s">
        <v>7303</v>
      </c>
      <c r="C1805" s="25" t="s">
        <v>7310</v>
      </c>
      <c r="D1805" s="25" t="s">
        <v>7325</v>
      </c>
      <c r="E1805" s="25" t="s">
        <v>29</v>
      </c>
      <c r="F1805" s="25" t="s">
        <v>21</v>
      </c>
      <c r="G1805" s="26" t="s">
        <v>7326</v>
      </c>
      <c r="H1805" s="25" t="s">
        <v>7327</v>
      </c>
      <c r="I1805" s="25" t="s">
        <v>7314</v>
      </c>
      <c r="J1805" s="25" t="s">
        <v>25</v>
      </c>
      <c r="K1805" s="25" t="s">
        <v>655</v>
      </c>
      <c r="L1805" s="24" t="s">
        <v>7324</v>
      </c>
      <c r="M1805" s="26">
        <v>500</v>
      </c>
      <c r="N1805" s="1"/>
    </row>
    <row r="1806" s="5" customFormat="1" ht="20" customHeight="1" spans="1:14">
      <c r="A1806" s="24">
        <v>1802</v>
      </c>
      <c r="B1806" s="25" t="s">
        <v>7303</v>
      </c>
      <c r="C1806" s="25" t="s">
        <v>7310</v>
      </c>
      <c r="D1806" s="25" t="s">
        <v>7328</v>
      </c>
      <c r="E1806" s="25" t="s">
        <v>29</v>
      </c>
      <c r="F1806" s="25" t="s">
        <v>21</v>
      </c>
      <c r="G1806" s="26" t="s">
        <v>7329</v>
      </c>
      <c r="H1806" s="25" t="s">
        <v>7330</v>
      </c>
      <c r="I1806" s="25" t="s">
        <v>7319</v>
      </c>
      <c r="J1806" s="25" t="s">
        <v>25</v>
      </c>
      <c r="K1806" s="25" t="s">
        <v>655</v>
      </c>
      <c r="L1806" s="24" t="s">
        <v>7331</v>
      </c>
      <c r="M1806" s="26">
        <v>500</v>
      </c>
      <c r="N1806" s="1"/>
    </row>
    <row r="1807" s="5" customFormat="1" ht="20" customHeight="1" spans="1:14">
      <c r="A1807" s="24">
        <v>1803</v>
      </c>
      <c r="B1807" s="25" t="s">
        <v>7303</v>
      </c>
      <c r="C1807" s="25" t="s">
        <v>7310</v>
      </c>
      <c r="D1807" s="25" t="s">
        <v>7332</v>
      </c>
      <c r="E1807" s="25" t="s">
        <v>29</v>
      </c>
      <c r="F1807" s="25" t="s">
        <v>21</v>
      </c>
      <c r="G1807" s="26" t="s">
        <v>7333</v>
      </c>
      <c r="H1807" s="25" t="s">
        <v>7334</v>
      </c>
      <c r="I1807" s="25" t="s">
        <v>7319</v>
      </c>
      <c r="J1807" s="24" t="s">
        <v>221</v>
      </c>
      <c r="K1807" s="25" t="s">
        <v>7335</v>
      </c>
      <c r="L1807" s="24" t="s">
        <v>7336</v>
      </c>
      <c r="M1807" s="26">
        <v>500</v>
      </c>
      <c r="N1807" s="1"/>
    </row>
    <row r="1808" s="5" customFormat="1" ht="20" customHeight="1" spans="1:14">
      <c r="A1808" s="24">
        <v>1804</v>
      </c>
      <c r="B1808" s="25" t="s">
        <v>7303</v>
      </c>
      <c r="C1808" s="25" t="s">
        <v>7337</v>
      </c>
      <c r="D1808" s="25" t="s">
        <v>7338</v>
      </c>
      <c r="E1808" s="25" t="s">
        <v>29</v>
      </c>
      <c r="F1808" s="25" t="s">
        <v>21</v>
      </c>
      <c r="G1808" s="26" t="s">
        <v>7339</v>
      </c>
      <c r="H1808" s="25" t="s">
        <v>7340</v>
      </c>
      <c r="I1808" s="25" t="s">
        <v>7341</v>
      </c>
      <c r="J1808" s="25" t="s">
        <v>59</v>
      </c>
      <c r="K1808" s="25" t="s">
        <v>1231</v>
      </c>
      <c r="L1808" s="24" t="s">
        <v>7342</v>
      </c>
      <c r="M1808" s="26">
        <v>500</v>
      </c>
      <c r="N1808" s="1"/>
    </row>
    <row r="1809" s="5" customFormat="1" ht="20" customHeight="1" spans="1:14">
      <c r="A1809" s="24">
        <v>1805</v>
      </c>
      <c r="B1809" s="25" t="s">
        <v>7303</v>
      </c>
      <c r="C1809" s="25" t="s">
        <v>7337</v>
      </c>
      <c r="D1809" s="25" t="s">
        <v>7343</v>
      </c>
      <c r="E1809" s="25" t="s">
        <v>20</v>
      </c>
      <c r="F1809" s="25" t="s">
        <v>21</v>
      </c>
      <c r="G1809" s="26" t="s">
        <v>7344</v>
      </c>
      <c r="H1809" s="25" t="s">
        <v>7345</v>
      </c>
      <c r="I1809" s="25" t="s">
        <v>7341</v>
      </c>
      <c r="J1809" s="25" t="s">
        <v>352</v>
      </c>
      <c r="K1809" s="25" t="s">
        <v>1438</v>
      </c>
      <c r="L1809" s="24" t="s">
        <v>7346</v>
      </c>
      <c r="M1809" s="26">
        <v>500</v>
      </c>
      <c r="N1809" s="1"/>
    </row>
    <row r="1810" s="5" customFormat="1" ht="20" customHeight="1" spans="1:14">
      <c r="A1810" s="24">
        <v>1806</v>
      </c>
      <c r="B1810" s="25" t="s">
        <v>7303</v>
      </c>
      <c r="C1810" s="25" t="s">
        <v>7337</v>
      </c>
      <c r="D1810" s="25" t="s">
        <v>7347</v>
      </c>
      <c r="E1810" s="25" t="s">
        <v>20</v>
      </c>
      <c r="F1810" s="25" t="s">
        <v>21</v>
      </c>
      <c r="G1810" s="26" t="s">
        <v>7348</v>
      </c>
      <c r="H1810" s="25" t="s">
        <v>7349</v>
      </c>
      <c r="I1810" s="25" t="s">
        <v>7341</v>
      </c>
      <c r="J1810" s="25" t="s">
        <v>33</v>
      </c>
      <c r="K1810" s="25" t="s">
        <v>2446</v>
      </c>
      <c r="L1810" s="24" t="s">
        <v>7350</v>
      </c>
      <c r="M1810" s="26">
        <v>400</v>
      </c>
      <c r="N1810" s="1"/>
    </row>
    <row r="1811" s="5" customFormat="1" ht="20" customHeight="1" spans="1:14">
      <c r="A1811" s="24">
        <v>1807</v>
      </c>
      <c r="B1811" s="25" t="s">
        <v>7303</v>
      </c>
      <c r="C1811" s="25" t="s">
        <v>7337</v>
      </c>
      <c r="D1811" s="25" t="s">
        <v>7351</v>
      </c>
      <c r="E1811" s="25" t="s">
        <v>29</v>
      </c>
      <c r="F1811" s="25" t="s">
        <v>21</v>
      </c>
      <c r="G1811" s="26" t="s">
        <v>7352</v>
      </c>
      <c r="H1811" s="25" t="s">
        <v>7353</v>
      </c>
      <c r="I1811" s="25" t="s">
        <v>7341</v>
      </c>
      <c r="J1811" s="25" t="s">
        <v>352</v>
      </c>
      <c r="K1811" s="25" t="s">
        <v>1438</v>
      </c>
      <c r="L1811" s="24" t="s">
        <v>7354</v>
      </c>
      <c r="M1811" s="26">
        <v>500</v>
      </c>
      <c r="N1811" s="1"/>
    </row>
    <row r="1812" s="5" customFormat="1" ht="20" customHeight="1" spans="1:14">
      <c r="A1812" s="24">
        <v>1808</v>
      </c>
      <c r="B1812" s="25" t="s">
        <v>7303</v>
      </c>
      <c r="C1812" s="25" t="s">
        <v>7337</v>
      </c>
      <c r="D1812" s="25" t="s">
        <v>7355</v>
      </c>
      <c r="E1812" s="25" t="s">
        <v>20</v>
      </c>
      <c r="F1812" s="25" t="s">
        <v>21</v>
      </c>
      <c r="G1812" s="26" t="s">
        <v>7356</v>
      </c>
      <c r="H1812" s="25" t="s">
        <v>7357</v>
      </c>
      <c r="I1812" s="25" t="s">
        <v>7358</v>
      </c>
      <c r="J1812" s="25" t="s">
        <v>33</v>
      </c>
      <c r="K1812" s="25" t="s">
        <v>34</v>
      </c>
      <c r="L1812" s="24" t="s">
        <v>7359</v>
      </c>
      <c r="M1812" s="26">
        <v>300</v>
      </c>
      <c r="N1812" s="1"/>
    </row>
    <row r="1813" s="5" customFormat="1" ht="20" customHeight="1" spans="1:14">
      <c r="A1813" s="24">
        <v>1809</v>
      </c>
      <c r="B1813" s="25" t="s">
        <v>7303</v>
      </c>
      <c r="C1813" s="25" t="s">
        <v>7337</v>
      </c>
      <c r="D1813" s="25" t="s">
        <v>7360</v>
      </c>
      <c r="E1813" s="25" t="s">
        <v>20</v>
      </c>
      <c r="F1813" s="25" t="s">
        <v>21</v>
      </c>
      <c r="G1813" s="26" t="s">
        <v>7361</v>
      </c>
      <c r="H1813" s="25" t="s">
        <v>7362</v>
      </c>
      <c r="I1813" s="25" t="s">
        <v>7363</v>
      </c>
      <c r="J1813" s="25" t="s">
        <v>71</v>
      </c>
      <c r="K1813" s="25" t="s">
        <v>72</v>
      </c>
      <c r="L1813" s="24" t="s">
        <v>7364</v>
      </c>
      <c r="M1813" s="26">
        <v>500</v>
      </c>
      <c r="N1813" s="1"/>
    </row>
    <row r="1814" s="5" customFormat="1" ht="20" customHeight="1" spans="1:14">
      <c r="A1814" s="24">
        <v>1810</v>
      </c>
      <c r="B1814" s="25" t="s">
        <v>7303</v>
      </c>
      <c r="C1814" s="25" t="s">
        <v>7337</v>
      </c>
      <c r="D1814" s="25" t="s">
        <v>7365</v>
      </c>
      <c r="E1814" s="25" t="s">
        <v>29</v>
      </c>
      <c r="F1814" s="25" t="s">
        <v>21</v>
      </c>
      <c r="G1814" s="26" t="s">
        <v>7366</v>
      </c>
      <c r="H1814" s="25" t="s">
        <v>7367</v>
      </c>
      <c r="I1814" s="25" t="s">
        <v>7363</v>
      </c>
      <c r="J1814" s="25" t="s">
        <v>71</v>
      </c>
      <c r="K1814" s="25" t="s">
        <v>72</v>
      </c>
      <c r="L1814" s="24" t="s">
        <v>7364</v>
      </c>
      <c r="M1814" s="26">
        <v>500</v>
      </c>
      <c r="N1814" s="1"/>
    </row>
    <row r="1815" s="5" customFormat="1" ht="20" customHeight="1" spans="1:14">
      <c r="A1815" s="24">
        <v>1811</v>
      </c>
      <c r="B1815" s="25" t="s">
        <v>7303</v>
      </c>
      <c r="C1815" s="25" t="s">
        <v>7337</v>
      </c>
      <c r="D1815" s="25" t="s">
        <v>7368</v>
      </c>
      <c r="E1815" s="25" t="s">
        <v>20</v>
      </c>
      <c r="F1815" s="25" t="s">
        <v>21</v>
      </c>
      <c r="G1815" s="26" t="s">
        <v>7369</v>
      </c>
      <c r="H1815" s="25" t="s">
        <v>7370</v>
      </c>
      <c r="I1815" s="25" t="s">
        <v>7363</v>
      </c>
      <c r="J1815" s="25" t="s">
        <v>71</v>
      </c>
      <c r="K1815" s="25" t="s">
        <v>72</v>
      </c>
      <c r="L1815" s="24" t="s">
        <v>7364</v>
      </c>
      <c r="M1815" s="26">
        <v>500</v>
      </c>
      <c r="N1815" s="1"/>
    </row>
    <row r="1816" s="5" customFormat="1" ht="20" customHeight="1" spans="1:14">
      <c r="A1816" s="24">
        <v>1812</v>
      </c>
      <c r="B1816" s="25" t="s">
        <v>7303</v>
      </c>
      <c r="C1816" s="25" t="s">
        <v>7337</v>
      </c>
      <c r="D1816" s="25" t="s">
        <v>7371</v>
      </c>
      <c r="E1816" s="25" t="s">
        <v>20</v>
      </c>
      <c r="F1816" s="25" t="s">
        <v>21</v>
      </c>
      <c r="G1816" s="26" t="s">
        <v>7372</v>
      </c>
      <c r="H1816" s="25" t="s">
        <v>7373</v>
      </c>
      <c r="I1816" s="25" t="s">
        <v>7363</v>
      </c>
      <c r="J1816" s="25" t="s">
        <v>71</v>
      </c>
      <c r="K1816" s="25" t="s">
        <v>72</v>
      </c>
      <c r="L1816" s="24" t="s">
        <v>7364</v>
      </c>
      <c r="M1816" s="26">
        <v>500</v>
      </c>
      <c r="N1816" s="1"/>
    </row>
    <row r="1817" s="5" customFormat="1" ht="20" customHeight="1" spans="1:14">
      <c r="A1817" s="24">
        <v>1813</v>
      </c>
      <c r="B1817" s="25" t="s">
        <v>7303</v>
      </c>
      <c r="C1817" s="25" t="s">
        <v>7337</v>
      </c>
      <c r="D1817" s="25" t="s">
        <v>7374</v>
      </c>
      <c r="E1817" s="25" t="s">
        <v>29</v>
      </c>
      <c r="F1817" s="25" t="s">
        <v>21</v>
      </c>
      <c r="G1817" s="26" t="s">
        <v>7375</v>
      </c>
      <c r="H1817" s="25" t="s">
        <v>7376</v>
      </c>
      <c r="I1817" s="25" t="s">
        <v>7363</v>
      </c>
      <c r="J1817" s="25"/>
      <c r="K1817" s="25" t="s">
        <v>982</v>
      </c>
      <c r="L1817" s="24" t="s">
        <v>7377</v>
      </c>
      <c r="M1817" s="26">
        <v>500</v>
      </c>
      <c r="N1817" s="1"/>
    </row>
    <row r="1818" s="5" customFormat="1" ht="20" customHeight="1" spans="1:14">
      <c r="A1818" s="24">
        <v>1814</v>
      </c>
      <c r="B1818" s="25" t="s">
        <v>7303</v>
      </c>
      <c r="C1818" s="25" t="s">
        <v>7337</v>
      </c>
      <c r="D1818" s="25" t="s">
        <v>7378</v>
      </c>
      <c r="E1818" s="25" t="s">
        <v>20</v>
      </c>
      <c r="F1818" s="25" t="s">
        <v>21</v>
      </c>
      <c r="G1818" s="26" t="s">
        <v>7379</v>
      </c>
      <c r="H1818" s="25" t="s">
        <v>7376</v>
      </c>
      <c r="I1818" s="25" t="s">
        <v>7363</v>
      </c>
      <c r="J1818" s="25"/>
      <c r="K1818" s="25" t="s">
        <v>982</v>
      </c>
      <c r="L1818" s="24" t="s">
        <v>7377</v>
      </c>
      <c r="M1818" s="26">
        <v>500</v>
      </c>
      <c r="N1818" s="1"/>
    </row>
    <row r="1819" s="5" customFormat="1" ht="20" customHeight="1" spans="1:14">
      <c r="A1819" s="24">
        <v>1815</v>
      </c>
      <c r="B1819" s="25" t="s">
        <v>7303</v>
      </c>
      <c r="C1819" s="25" t="s">
        <v>7337</v>
      </c>
      <c r="D1819" s="25" t="s">
        <v>7380</v>
      </c>
      <c r="E1819" s="25" t="s">
        <v>29</v>
      </c>
      <c r="F1819" s="25" t="s">
        <v>21</v>
      </c>
      <c r="G1819" s="26" t="s">
        <v>7381</v>
      </c>
      <c r="H1819" s="25" t="s">
        <v>7376</v>
      </c>
      <c r="I1819" s="25" t="s">
        <v>7363</v>
      </c>
      <c r="J1819" s="25"/>
      <c r="K1819" s="25" t="s">
        <v>982</v>
      </c>
      <c r="L1819" s="24" t="s">
        <v>7377</v>
      </c>
      <c r="M1819" s="26">
        <v>500</v>
      </c>
      <c r="N1819" s="1"/>
    </row>
    <row r="1820" s="5" customFormat="1" ht="20" customHeight="1" spans="1:14">
      <c r="A1820" s="24">
        <v>1816</v>
      </c>
      <c r="B1820" s="25" t="s">
        <v>7303</v>
      </c>
      <c r="C1820" s="25" t="s">
        <v>7337</v>
      </c>
      <c r="D1820" s="25" t="s">
        <v>7382</v>
      </c>
      <c r="E1820" s="25" t="s">
        <v>29</v>
      </c>
      <c r="F1820" s="25" t="s">
        <v>21</v>
      </c>
      <c r="G1820" s="26" t="s">
        <v>7383</v>
      </c>
      <c r="H1820" s="25" t="s">
        <v>7384</v>
      </c>
      <c r="I1820" s="25" t="s">
        <v>7363</v>
      </c>
      <c r="J1820" s="25" t="s">
        <v>1112</v>
      </c>
      <c r="K1820" s="25" t="s">
        <v>1113</v>
      </c>
      <c r="L1820" s="24" t="s">
        <v>7385</v>
      </c>
      <c r="M1820" s="26">
        <v>500</v>
      </c>
      <c r="N1820" s="1"/>
    </row>
    <row r="1821" s="5" customFormat="1" ht="20" customHeight="1" spans="1:14">
      <c r="A1821" s="24">
        <v>1817</v>
      </c>
      <c r="B1821" s="25" t="s">
        <v>7303</v>
      </c>
      <c r="C1821" s="25" t="s">
        <v>7337</v>
      </c>
      <c r="D1821" s="25" t="s">
        <v>7386</v>
      </c>
      <c r="E1821" s="25" t="s">
        <v>20</v>
      </c>
      <c r="F1821" s="25" t="s">
        <v>21</v>
      </c>
      <c r="G1821" s="26" t="s">
        <v>7387</v>
      </c>
      <c r="H1821" s="25" t="s">
        <v>7388</v>
      </c>
      <c r="I1821" s="25" t="s">
        <v>7363</v>
      </c>
      <c r="J1821" s="25" t="s">
        <v>33</v>
      </c>
      <c r="K1821" s="25" t="s">
        <v>34</v>
      </c>
      <c r="L1821" s="24" t="s">
        <v>7389</v>
      </c>
      <c r="M1821" s="26">
        <v>300</v>
      </c>
      <c r="N1821" s="1"/>
    </row>
    <row r="1822" s="5" customFormat="1" ht="20" customHeight="1" spans="1:14">
      <c r="A1822" s="24">
        <v>1818</v>
      </c>
      <c r="B1822" s="25" t="s">
        <v>7303</v>
      </c>
      <c r="C1822" s="25" t="s">
        <v>7337</v>
      </c>
      <c r="D1822" s="25" t="s">
        <v>7390</v>
      </c>
      <c r="E1822" s="25" t="s">
        <v>20</v>
      </c>
      <c r="F1822" s="25" t="s">
        <v>21</v>
      </c>
      <c r="G1822" s="26" t="s">
        <v>7391</v>
      </c>
      <c r="H1822" s="25" t="s">
        <v>7392</v>
      </c>
      <c r="I1822" s="25" t="s">
        <v>7363</v>
      </c>
      <c r="J1822" s="25" t="s">
        <v>25</v>
      </c>
      <c r="K1822" s="25" t="s">
        <v>26</v>
      </c>
      <c r="L1822" s="24" t="s">
        <v>7393</v>
      </c>
      <c r="M1822" s="26">
        <v>500</v>
      </c>
      <c r="N1822" s="1"/>
    </row>
    <row r="1823" s="5" customFormat="1" ht="20" customHeight="1" spans="1:14">
      <c r="A1823" s="24">
        <v>1819</v>
      </c>
      <c r="B1823" s="25" t="s">
        <v>7303</v>
      </c>
      <c r="C1823" s="25" t="s">
        <v>7337</v>
      </c>
      <c r="D1823" s="25" t="s">
        <v>7394</v>
      </c>
      <c r="E1823" s="25" t="s">
        <v>29</v>
      </c>
      <c r="F1823" s="25" t="s">
        <v>21</v>
      </c>
      <c r="G1823" s="26" t="s">
        <v>4513</v>
      </c>
      <c r="H1823" s="25" t="s">
        <v>7395</v>
      </c>
      <c r="I1823" s="25" t="s">
        <v>7363</v>
      </c>
      <c r="J1823" s="25" t="s">
        <v>33</v>
      </c>
      <c r="K1823" s="25" t="s">
        <v>34</v>
      </c>
      <c r="L1823" s="24" t="s">
        <v>7396</v>
      </c>
      <c r="M1823" s="26">
        <v>300</v>
      </c>
      <c r="N1823" s="1"/>
    </row>
    <row r="1824" s="5" customFormat="1" ht="20" customHeight="1" spans="1:14">
      <c r="A1824" s="24">
        <v>1820</v>
      </c>
      <c r="B1824" s="25" t="s">
        <v>7303</v>
      </c>
      <c r="C1824" s="25" t="s">
        <v>7337</v>
      </c>
      <c r="D1824" s="25" t="s">
        <v>7386</v>
      </c>
      <c r="E1824" s="25" t="s">
        <v>20</v>
      </c>
      <c r="F1824" s="25" t="s">
        <v>21</v>
      </c>
      <c r="G1824" s="26" t="s">
        <v>7397</v>
      </c>
      <c r="H1824" s="25" t="s">
        <v>4948</v>
      </c>
      <c r="I1824" s="25" t="s">
        <v>7363</v>
      </c>
      <c r="J1824" s="25" t="s">
        <v>33</v>
      </c>
      <c r="K1824" s="25" t="s">
        <v>34</v>
      </c>
      <c r="L1824" s="24" t="s">
        <v>7396</v>
      </c>
      <c r="M1824" s="26">
        <v>300</v>
      </c>
      <c r="N1824" s="1"/>
    </row>
    <row r="1825" s="5" customFormat="1" ht="20" customHeight="1" spans="1:14">
      <c r="A1825" s="24">
        <v>1821</v>
      </c>
      <c r="B1825" s="25" t="s">
        <v>7303</v>
      </c>
      <c r="C1825" s="25" t="s">
        <v>7337</v>
      </c>
      <c r="D1825" s="25" t="s">
        <v>7398</v>
      </c>
      <c r="E1825" s="25" t="s">
        <v>20</v>
      </c>
      <c r="F1825" s="25" t="s">
        <v>21</v>
      </c>
      <c r="G1825" s="26" t="s">
        <v>7399</v>
      </c>
      <c r="H1825" s="25" t="s">
        <v>7400</v>
      </c>
      <c r="I1825" s="25" t="s">
        <v>7363</v>
      </c>
      <c r="J1825" s="25" t="s">
        <v>33</v>
      </c>
      <c r="K1825" s="25" t="s">
        <v>34</v>
      </c>
      <c r="L1825" s="24" t="s">
        <v>7401</v>
      </c>
      <c r="M1825" s="26">
        <v>300</v>
      </c>
      <c r="N1825" s="1"/>
    </row>
    <row r="1826" s="5" customFormat="1" ht="20" customHeight="1" spans="1:14">
      <c r="A1826" s="24">
        <v>1822</v>
      </c>
      <c r="B1826" s="25" t="s">
        <v>7303</v>
      </c>
      <c r="C1826" s="25" t="s">
        <v>7337</v>
      </c>
      <c r="D1826" s="25" t="s">
        <v>7402</v>
      </c>
      <c r="E1826" s="25" t="s">
        <v>29</v>
      </c>
      <c r="F1826" s="25" t="s">
        <v>21</v>
      </c>
      <c r="G1826" s="26" t="s">
        <v>7403</v>
      </c>
      <c r="H1826" s="25" t="s">
        <v>7404</v>
      </c>
      <c r="I1826" s="25" t="s">
        <v>7363</v>
      </c>
      <c r="J1826" s="25" t="s">
        <v>1071</v>
      </c>
      <c r="K1826" s="25" t="s">
        <v>7405</v>
      </c>
      <c r="L1826" s="24" t="s">
        <v>7406</v>
      </c>
      <c r="M1826" s="26">
        <v>500</v>
      </c>
      <c r="N1826" s="1"/>
    </row>
    <row r="1827" s="5" customFormat="1" ht="20" customHeight="1" spans="1:14">
      <c r="A1827" s="24">
        <v>1823</v>
      </c>
      <c r="B1827" s="25" t="s">
        <v>7303</v>
      </c>
      <c r="C1827" s="25" t="s">
        <v>7337</v>
      </c>
      <c r="D1827" s="25" t="s">
        <v>7407</v>
      </c>
      <c r="E1827" s="25" t="s">
        <v>20</v>
      </c>
      <c r="F1827" s="25" t="s">
        <v>21</v>
      </c>
      <c r="G1827" s="26" t="s">
        <v>7408</v>
      </c>
      <c r="H1827" s="25" t="s">
        <v>7404</v>
      </c>
      <c r="I1827" s="25" t="s">
        <v>7363</v>
      </c>
      <c r="J1827" s="25" t="s">
        <v>1071</v>
      </c>
      <c r="K1827" s="25" t="s">
        <v>7405</v>
      </c>
      <c r="L1827" s="24" t="s">
        <v>7406</v>
      </c>
      <c r="M1827" s="26">
        <v>500</v>
      </c>
      <c r="N1827" s="1"/>
    </row>
    <row r="1828" s="5" customFormat="1" ht="20" customHeight="1" spans="1:14">
      <c r="A1828" s="24">
        <v>1824</v>
      </c>
      <c r="B1828" s="25" t="s">
        <v>7303</v>
      </c>
      <c r="C1828" s="25" t="s">
        <v>7337</v>
      </c>
      <c r="D1828" s="25" t="s">
        <v>7409</v>
      </c>
      <c r="E1828" s="25" t="s">
        <v>20</v>
      </c>
      <c r="F1828" s="26" t="s">
        <v>2108</v>
      </c>
      <c r="G1828" s="26" t="s">
        <v>7410</v>
      </c>
      <c r="H1828" s="25" t="s">
        <v>7411</v>
      </c>
      <c r="I1828" s="25" t="s">
        <v>7363</v>
      </c>
      <c r="J1828" s="25"/>
      <c r="K1828" s="25" t="s">
        <v>982</v>
      </c>
      <c r="L1828" s="24" t="s">
        <v>7412</v>
      </c>
      <c r="M1828" s="26">
        <v>500</v>
      </c>
      <c r="N1828" s="1"/>
    </row>
    <row r="1829" s="5" customFormat="1" ht="20" customHeight="1" spans="1:14">
      <c r="A1829" s="24">
        <v>1825</v>
      </c>
      <c r="B1829" s="25" t="s">
        <v>7303</v>
      </c>
      <c r="C1829" s="25" t="s">
        <v>7337</v>
      </c>
      <c r="D1829" s="25" t="s">
        <v>7413</v>
      </c>
      <c r="E1829" s="25" t="s">
        <v>29</v>
      </c>
      <c r="F1829" s="25" t="s">
        <v>21</v>
      </c>
      <c r="G1829" s="26" t="s">
        <v>7414</v>
      </c>
      <c r="H1829" s="25" t="s">
        <v>7415</v>
      </c>
      <c r="I1829" s="25" t="s">
        <v>7363</v>
      </c>
      <c r="J1829" s="25" t="s">
        <v>2126</v>
      </c>
      <c r="K1829" s="25" t="s">
        <v>7416</v>
      </c>
      <c r="L1829" s="24" t="s">
        <v>7417</v>
      </c>
      <c r="M1829" s="26">
        <v>500</v>
      </c>
      <c r="N1829" s="1"/>
    </row>
    <row r="1830" s="5" customFormat="1" ht="20" customHeight="1" spans="1:14">
      <c r="A1830" s="24">
        <v>1826</v>
      </c>
      <c r="B1830" s="25" t="s">
        <v>7303</v>
      </c>
      <c r="C1830" s="25" t="s">
        <v>7337</v>
      </c>
      <c r="D1830" s="25" t="s">
        <v>7418</v>
      </c>
      <c r="E1830" s="25" t="s">
        <v>29</v>
      </c>
      <c r="F1830" s="25" t="s">
        <v>21</v>
      </c>
      <c r="G1830" s="26" t="s">
        <v>7419</v>
      </c>
      <c r="H1830" s="25" t="s">
        <v>7420</v>
      </c>
      <c r="I1830" s="25" t="s">
        <v>7363</v>
      </c>
      <c r="J1830" s="25" t="s">
        <v>59</v>
      </c>
      <c r="K1830" s="25" t="s">
        <v>1764</v>
      </c>
      <c r="L1830" s="24" t="s">
        <v>7421</v>
      </c>
      <c r="M1830" s="26">
        <v>500</v>
      </c>
      <c r="N1830" s="1"/>
    </row>
    <row r="1831" s="5" customFormat="1" ht="20" customHeight="1" spans="1:14">
      <c r="A1831" s="24">
        <v>1827</v>
      </c>
      <c r="B1831" s="25" t="s">
        <v>7303</v>
      </c>
      <c r="C1831" s="25" t="s">
        <v>7337</v>
      </c>
      <c r="D1831" s="25" t="s">
        <v>7422</v>
      </c>
      <c r="E1831" s="25" t="s">
        <v>20</v>
      </c>
      <c r="F1831" s="25" t="s">
        <v>21</v>
      </c>
      <c r="G1831" s="26" t="s">
        <v>7423</v>
      </c>
      <c r="H1831" s="25" t="s">
        <v>7424</v>
      </c>
      <c r="I1831" s="25" t="s">
        <v>7363</v>
      </c>
      <c r="J1831" s="25" t="s">
        <v>71</v>
      </c>
      <c r="K1831" s="25" t="s">
        <v>72</v>
      </c>
      <c r="L1831" s="24" t="s">
        <v>7425</v>
      </c>
      <c r="M1831" s="26">
        <v>500</v>
      </c>
      <c r="N1831" s="1"/>
    </row>
    <row r="1832" s="5" customFormat="1" ht="20" customHeight="1" spans="1:14">
      <c r="A1832" s="24">
        <v>1828</v>
      </c>
      <c r="B1832" s="25" t="s">
        <v>7303</v>
      </c>
      <c r="C1832" s="25" t="s">
        <v>7337</v>
      </c>
      <c r="D1832" s="25" t="s">
        <v>7426</v>
      </c>
      <c r="E1832" s="25" t="s">
        <v>29</v>
      </c>
      <c r="F1832" s="25" t="s">
        <v>21</v>
      </c>
      <c r="G1832" s="26" t="s">
        <v>7427</v>
      </c>
      <c r="H1832" s="25" t="s">
        <v>7428</v>
      </c>
      <c r="I1832" s="25" t="s">
        <v>7363</v>
      </c>
      <c r="J1832" s="25" t="s">
        <v>1071</v>
      </c>
      <c r="K1832" s="25" t="s">
        <v>7429</v>
      </c>
      <c r="L1832" s="24" t="s">
        <v>7430</v>
      </c>
      <c r="M1832" s="26">
        <v>500</v>
      </c>
      <c r="N1832" s="1"/>
    </row>
    <row r="1833" s="5" customFormat="1" ht="20" customHeight="1" spans="1:14">
      <c r="A1833" s="24">
        <v>1829</v>
      </c>
      <c r="B1833" s="25" t="s">
        <v>7303</v>
      </c>
      <c r="C1833" s="25" t="s">
        <v>7337</v>
      </c>
      <c r="D1833" s="25" t="s">
        <v>7431</v>
      </c>
      <c r="E1833" s="25" t="s">
        <v>20</v>
      </c>
      <c r="F1833" s="25" t="s">
        <v>21</v>
      </c>
      <c r="G1833" s="26" t="s">
        <v>7432</v>
      </c>
      <c r="H1833" s="25" t="s">
        <v>7428</v>
      </c>
      <c r="I1833" s="25" t="s">
        <v>7363</v>
      </c>
      <c r="J1833" s="25" t="s">
        <v>1071</v>
      </c>
      <c r="K1833" s="25" t="s">
        <v>7429</v>
      </c>
      <c r="L1833" s="24" t="s">
        <v>7430</v>
      </c>
      <c r="M1833" s="26">
        <v>500</v>
      </c>
      <c r="N1833" s="1"/>
    </row>
    <row r="1834" s="5" customFormat="1" ht="20" customHeight="1" spans="1:14">
      <c r="A1834" s="24">
        <v>1830</v>
      </c>
      <c r="B1834" s="25" t="s">
        <v>7303</v>
      </c>
      <c r="C1834" s="25" t="s">
        <v>7337</v>
      </c>
      <c r="D1834" s="25" t="s">
        <v>7433</v>
      </c>
      <c r="E1834" s="25" t="s">
        <v>29</v>
      </c>
      <c r="F1834" s="25" t="s">
        <v>21</v>
      </c>
      <c r="G1834" s="26" t="s">
        <v>7434</v>
      </c>
      <c r="H1834" s="25" t="s">
        <v>7435</v>
      </c>
      <c r="I1834" s="25" t="s">
        <v>7436</v>
      </c>
      <c r="J1834" s="25" t="s">
        <v>85</v>
      </c>
      <c r="K1834" s="25" t="s">
        <v>86</v>
      </c>
      <c r="L1834" s="24" t="s">
        <v>7437</v>
      </c>
      <c r="M1834" s="26">
        <v>500</v>
      </c>
      <c r="N1834" s="1"/>
    </row>
    <row r="1835" s="5" customFormat="1" ht="20" customHeight="1" spans="1:14">
      <c r="A1835" s="24">
        <v>1831</v>
      </c>
      <c r="B1835" s="25" t="s">
        <v>7303</v>
      </c>
      <c r="C1835" s="25" t="s">
        <v>7337</v>
      </c>
      <c r="D1835" s="25" t="s">
        <v>7438</v>
      </c>
      <c r="E1835" s="25" t="s">
        <v>20</v>
      </c>
      <c r="F1835" s="25" t="s">
        <v>21</v>
      </c>
      <c r="G1835" s="26" t="s">
        <v>7439</v>
      </c>
      <c r="H1835" s="25" t="s">
        <v>7440</v>
      </c>
      <c r="I1835" s="25" t="s">
        <v>7436</v>
      </c>
      <c r="J1835" s="25"/>
      <c r="K1835" s="25" t="s">
        <v>982</v>
      </c>
      <c r="L1835" s="24" t="s">
        <v>7441</v>
      </c>
      <c r="M1835" s="26">
        <v>500</v>
      </c>
      <c r="N1835" s="1"/>
    </row>
    <row r="1836" s="5" customFormat="1" ht="20" customHeight="1" spans="1:14">
      <c r="A1836" s="24">
        <v>1832</v>
      </c>
      <c r="B1836" s="25" t="s">
        <v>7303</v>
      </c>
      <c r="C1836" s="25" t="s">
        <v>7337</v>
      </c>
      <c r="D1836" s="25" t="s">
        <v>7442</v>
      </c>
      <c r="E1836" s="25" t="s">
        <v>29</v>
      </c>
      <c r="F1836" s="25" t="s">
        <v>21</v>
      </c>
      <c r="G1836" s="26" t="s">
        <v>7443</v>
      </c>
      <c r="H1836" s="25" t="s">
        <v>7444</v>
      </c>
      <c r="I1836" s="25" t="s">
        <v>7445</v>
      </c>
      <c r="J1836" s="25"/>
      <c r="K1836" s="25" t="s">
        <v>1122</v>
      </c>
      <c r="L1836" s="24" t="s">
        <v>7446</v>
      </c>
      <c r="M1836" s="26">
        <v>500</v>
      </c>
      <c r="N1836" s="1"/>
    </row>
    <row r="1837" s="5" customFormat="1" ht="20" customHeight="1" spans="1:14">
      <c r="A1837" s="24">
        <v>1833</v>
      </c>
      <c r="B1837" s="25" t="s">
        <v>7303</v>
      </c>
      <c r="C1837" s="25" t="s">
        <v>7337</v>
      </c>
      <c r="D1837" s="25" t="s">
        <v>7447</v>
      </c>
      <c r="E1837" s="25" t="s">
        <v>29</v>
      </c>
      <c r="F1837" s="25" t="s">
        <v>21</v>
      </c>
      <c r="G1837" s="26" t="s">
        <v>7448</v>
      </c>
      <c r="H1837" s="25" t="s">
        <v>7449</v>
      </c>
      <c r="I1837" s="25" t="s">
        <v>7445</v>
      </c>
      <c r="J1837" s="25" t="s">
        <v>206</v>
      </c>
      <c r="K1837" s="25" t="s">
        <v>4257</v>
      </c>
      <c r="L1837" s="24" t="s">
        <v>2844</v>
      </c>
      <c r="M1837" s="26">
        <v>500</v>
      </c>
      <c r="N1837" s="1"/>
    </row>
    <row r="1838" s="5" customFormat="1" ht="20" customHeight="1" spans="1:14">
      <c r="A1838" s="24">
        <v>1834</v>
      </c>
      <c r="B1838" s="25" t="s">
        <v>7303</v>
      </c>
      <c r="C1838" s="25" t="s">
        <v>7337</v>
      </c>
      <c r="D1838" s="25" t="s">
        <v>7450</v>
      </c>
      <c r="E1838" s="25" t="s">
        <v>20</v>
      </c>
      <c r="F1838" s="25" t="s">
        <v>21</v>
      </c>
      <c r="G1838" s="26" t="s">
        <v>7451</v>
      </c>
      <c r="H1838" s="25" t="s">
        <v>7452</v>
      </c>
      <c r="I1838" s="25" t="s">
        <v>7445</v>
      </c>
      <c r="J1838" s="25" t="s">
        <v>206</v>
      </c>
      <c r="K1838" s="25" t="s">
        <v>4257</v>
      </c>
      <c r="L1838" s="24" t="s">
        <v>2844</v>
      </c>
      <c r="M1838" s="26">
        <v>500</v>
      </c>
      <c r="N1838" s="1"/>
    </row>
    <row r="1839" s="5" customFormat="1" ht="20" customHeight="1" spans="1:14">
      <c r="A1839" s="24">
        <v>1835</v>
      </c>
      <c r="B1839" s="25" t="s">
        <v>7303</v>
      </c>
      <c r="C1839" s="25" t="s">
        <v>7337</v>
      </c>
      <c r="D1839" s="25" t="s">
        <v>7453</v>
      </c>
      <c r="E1839" s="25" t="s">
        <v>20</v>
      </c>
      <c r="F1839" s="25" t="s">
        <v>21</v>
      </c>
      <c r="G1839" s="26" t="s">
        <v>7454</v>
      </c>
      <c r="H1839" s="25" t="s">
        <v>7455</v>
      </c>
      <c r="I1839" s="25" t="s">
        <v>7445</v>
      </c>
      <c r="J1839" s="25" t="s">
        <v>85</v>
      </c>
      <c r="K1839" s="25" t="s">
        <v>742</v>
      </c>
      <c r="L1839" s="24" t="s">
        <v>7456</v>
      </c>
      <c r="M1839" s="26">
        <v>500</v>
      </c>
      <c r="N1839" s="1"/>
    </row>
    <row r="1840" s="5" customFormat="1" ht="20" customHeight="1" spans="1:14">
      <c r="A1840" s="24">
        <v>1836</v>
      </c>
      <c r="B1840" s="25" t="s">
        <v>7303</v>
      </c>
      <c r="C1840" s="25" t="s">
        <v>7337</v>
      </c>
      <c r="D1840" s="25" t="s">
        <v>7457</v>
      </c>
      <c r="E1840" s="25" t="s">
        <v>20</v>
      </c>
      <c r="F1840" s="25" t="s">
        <v>21</v>
      </c>
      <c r="G1840" s="26" t="s">
        <v>7458</v>
      </c>
      <c r="H1840" s="25" t="s">
        <v>7459</v>
      </c>
      <c r="I1840" s="25" t="s">
        <v>7445</v>
      </c>
      <c r="J1840" s="25" t="s">
        <v>25</v>
      </c>
      <c r="K1840" s="25" t="s">
        <v>4355</v>
      </c>
      <c r="L1840" s="24" t="s">
        <v>7460</v>
      </c>
      <c r="M1840" s="26">
        <v>500</v>
      </c>
      <c r="N1840" s="1"/>
    </row>
    <row r="1841" s="5" customFormat="1" ht="20" customHeight="1" spans="1:14">
      <c r="A1841" s="24">
        <v>1837</v>
      </c>
      <c r="B1841" s="25" t="s">
        <v>7303</v>
      </c>
      <c r="C1841" s="25" t="s">
        <v>7337</v>
      </c>
      <c r="D1841" s="25" t="s">
        <v>7461</v>
      </c>
      <c r="E1841" s="25" t="s">
        <v>29</v>
      </c>
      <c r="F1841" s="25" t="s">
        <v>21</v>
      </c>
      <c r="G1841" s="26" t="s">
        <v>5034</v>
      </c>
      <c r="H1841" s="25" t="s">
        <v>7462</v>
      </c>
      <c r="I1841" s="25" t="s">
        <v>7445</v>
      </c>
      <c r="J1841" s="25" t="s">
        <v>25</v>
      </c>
      <c r="K1841" s="25" t="s">
        <v>4355</v>
      </c>
      <c r="L1841" s="24" t="s">
        <v>7460</v>
      </c>
      <c r="M1841" s="26">
        <v>500</v>
      </c>
      <c r="N1841" s="1"/>
    </row>
    <row r="1842" s="5" customFormat="1" ht="20" customHeight="1" spans="1:14">
      <c r="A1842" s="24">
        <v>1838</v>
      </c>
      <c r="B1842" s="25" t="s">
        <v>7303</v>
      </c>
      <c r="C1842" s="25" t="s">
        <v>7337</v>
      </c>
      <c r="D1842" s="25" t="s">
        <v>7463</v>
      </c>
      <c r="E1842" s="25" t="s">
        <v>20</v>
      </c>
      <c r="F1842" s="25" t="s">
        <v>21</v>
      </c>
      <c r="G1842" s="26" t="s">
        <v>7464</v>
      </c>
      <c r="H1842" s="25" t="s">
        <v>7465</v>
      </c>
      <c r="I1842" s="25" t="s">
        <v>7445</v>
      </c>
      <c r="J1842" s="25" t="s">
        <v>71</v>
      </c>
      <c r="K1842" s="25" t="s">
        <v>3987</v>
      </c>
      <c r="L1842" s="24" t="s">
        <v>7466</v>
      </c>
      <c r="M1842" s="26">
        <v>500</v>
      </c>
      <c r="N1842" s="1"/>
    </row>
    <row r="1843" s="5" customFormat="1" ht="20" customHeight="1" spans="1:14">
      <c r="A1843" s="24">
        <v>1839</v>
      </c>
      <c r="B1843" s="25" t="s">
        <v>7303</v>
      </c>
      <c r="C1843" s="25" t="s">
        <v>7337</v>
      </c>
      <c r="D1843" s="25" t="s">
        <v>7467</v>
      </c>
      <c r="E1843" s="25" t="s">
        <v>20</v>
      </c>
      <c r="F1843" s="26" t="s">
        <v>2108</v>
      </c>
      <c r="G1843" s="26" t="s">
        <v>7468</v>
      </c>
      <c r="H1843" s="25" t="s">
        <v>7469</v>
      </c>
      <c r="I1843" s="25" t="s">
        <v>7445</v>
      </c>
      <c r="J1843" s="25" t="s">
        <v>1729</v>
      </c>
      <c r="K1843" s="25" t="s">
        <v>1730</v>
      </c>
      <c r="L1843" s="24" t="s">
        <v>7470</v>
      </c>
      <c r="M1843" s="26">
        <v>500</v>
      </c>
      <c r="N1843" s="1"/>
    </row>
    <row r="1844" s="5" customFormat="1" ht="20" customHeight="1" spans="1:14">
      <c r="A1844" s="24">
        <v>1840</v>
      </c>
      <c r="B1844" s="25" t="s">
        <v>7303</v>
      </c>
      <c r="C1844" s="25" t="s">
        <v>7337</v>
      </c>
      <c r="D1844" s="25" t="s">
        <v>7471</v>
      </c>
      <c r="E1844" s="25" t="s">
        <v>20</v>
      </c>
      <c r="F1844" s="26" t="s">
        <v>2108</v>
      </c>
      <c r="G1844" s="26" t="s">
        <v>7472</v>
      </c>
      <c r="H1844" s="25" t="s">
        <v>7473</v>
      </c>
      <c r="I1844" s="25" t="s">
        <v>7445</v>
      </c>
      <c r="J1844" s="25" t="s">
        <v>1729</v>
      </c>
      <c r="K1844" s="25" t="s">
        <v>1730</v>
      </c>
      <c r="L1844" s="24" t="s">
        <v>7474</v>
      </c>
      <c r="M1844" s="26">
        <v>500</v>
      </c>
      <c r="N1844" s="1"/>
    </row>
    <row r="1845" s="5" customFormat="1" ht="20" customHeight="1" spans="1:14">
      <c r="A1845" s="24">
        <v>1841</v>
      </c>
      <c r="B1845" s="25" t="s">
        <v>7303</v>
      </c>
      <c r="C1845" s="25" t="s">
        <v>7337</v>
      </c>
      <c r="D1845" s="25" t="s">
        <v>7475</v>
      </c>
      <c r="E1845" s="25" t="s">
        <v>20</v>
      </c>
      <c r="F1845" s="26" t="s">
        <v>75</v>
      </c>
      <c r="G1845" s="26" t="s">
        <v>6729</v>
      </c>
      <c r="H1845" s="25" t="s">
        <v>7476</v>
      </c>
      <c r="I1845" s="25" t="s">
        <v>7445</v>
      </c>
      <c r="J1845" s="25" t="s">
        <v>33</v>
      </c>
      <c r="K1845" s="25" t="s">
        <v>34</v>
      </c>
      <c r="L1845" s="24" t="s">
        <v>7477</v>
      </c>
      <c r="M1845" s="26">
        <v>300</v>
      </c>
      <c r="N1845" s="1"/>
    </row>
    <row r="1846" s="5" customFormat="1" ht="20" customHeight="1" spans="1:14">
      <c r="A1846" s="24">
        <v>1842</v>
      </c>
      <c r="B1846" s="25" t="s">
        <v>7303</v>
      </c>
      <c r="C1846" s="25" t="s">
        <v>7337</v>
      </c>
      <c r="D1846" s="25" t="s">
        <v>7478</v>
      </c>
      <c r="E1846" s="25" t="s">
        <v>29</v>
      </c>
      <c r="F1846" s="25" t="s">
        <v>21</v>
      </c>
      <c r="G1846" s="26" t="s">
        <v>7479</v>
      </c>
      <c r="H1846" s="25" t="s">
        <v>7480</v>
      </c>
      <c r="I1846" s="25" t="s">
        <v>7445</v>
      </c>
      <c r="J1846" s="25" t="s">
        <v>71</v>
      </c>
      <c r="K1846" s="25" t="s">
        <v>3987</v>
      </c>
      <c r="L1846" s="24" t="s">
        <v>7481</v>
      </c>
      <c r="M1846" s="26">
        <v>500</v>
      </c>
      <c r="N1846" s="1"/>
    </row>
    <row r="1847" s="5" customFormat="1" ht="20" customHeight="1" spans="1:14">
      <c r="A1847" s="24">
        <v>1843</v>
      </c>
      <c r="B1847" s="25" t="s">
        <v>7303</v>
      </c>
      <c r="C1847" s="25" t="s">
        <v>7337</v>
      </c>
      <c r="D1847" s="25" t="s">
        <v>7482</v>
      </c>
      <c r="E1847" s="25" t="s">
        <v>29</v>
      </c>
      <c r="F1847" s="26" t="s">
        <v>2108</v>
      </c>
      <c r="G1847" s="26" t="s">
        <v>7483</v>
      </c>
      <c r="H1847" s="25" t="s">
        <v>7484</v>
      </c>
      <c r="I1847" s="25" t="s">
        <v>7445</v>
      </c>
      <c r="J1847" s="25" t="s">
        <v>85</v>
      </c>
      <c r="K1847" s="25" t="s">
        <v>7485</v>
      </c>
      <c r="L1847" s="24" t="s">
        <v>7486</v>
      </c>
      <c r="M1847" s="26">
        <v>500</v>
      </c>
      <c r="N1847" s="1"/>
    </row>
    <row r="1848" s="5" customFormat="1" ht="20" customHeight="1" spans="1:14">
      <c r="A1848" s="24">
        <v>1844</v>
      </c>
      <c r="B1848" s="25" t="s">
        <v>7303</v>
      </c>
      <c r="C1848" s="25" t="s">
        <v>7337</v>
      </c>
      <c r="D1848" s="25" t="s">
        <v>7487</v>
      </c>
      <c r="E1848" s="25" t="s">
        <v>29</v>
      </c>
      <c r="F1848" s="25" t="s">
        <v>21</v>
      </c>
      <c r="G1848" s="26" t="s">
        <v>7488</v>
      </c>
      <c r="H1848" s="25" t="s">
        <v>7489</v>
      </c>
      <c r="I1848" s="25" t="s">
        <v>7445</v>
      </c>
      <c r="J1848" s="25" t="s">
        <v>33</v>
      </c>
      <c r="K1848" s="25" t="s">
        <v>34</v>
      </c>
      <c r="L1848" s="24" t="s">
        <v>7490</v>
      </c>
      <c r="M1848" s="26">
        <v>300</v>
      </c>
      <c r="N1848" s="1"/>
    </row>
    <row r="1849" s="5" customFormat="1" ht="20" customHeight="1" spans="1:14">
      <c r="A1849" s="24">
        <v>1845</v>
      </c>
      <c r="B1849" s="25" t="s">
        <v>7303</v>
      </c>
      <c r="C1849" s="25" t="s">
        <v>7337</v>
      </c>
      <c r="D1849" s="25" t="s">
        <v>7491</v>
      </c>
      <c r="E1849" s="25" t="s">
        <v>20</v>
      </c>
      <c r="F1849" s="25" t="s">
        <v>21</v>
      </c>
      <c r="G1849" s="26" t="s">
        <v>7492</v>
      </c>
      <c r="H1849" s="25" t="s">
        <v>7493</v>
      </c>
      <c r="I1849" s="25" t="s">
        <v>7494</v>
      </c>
      <c r="J1849" s="25" t="s">
        <v>352</v>
      </c>
      <c r="K1849" s="25" t="s">
        <v>1438</v>
      </c>
      <c r="L1849" s="24" t="s">
        <v>7495</v>
      </c>
      <c r="M1849" s="26">
        <v>500</v>
      </c>
      <c r="N1849" s="1"/>
    </row>
    <row r="1850" s="5" customFormat="1" ht="20" customHeight="1" spans="1:14">
      <c r="A1850" s="24">
        <v>1846</v>
      </c>
      <c r="B1850" s="25" t="s">
        <v>7303</v>
      </c>
      <c r="C1850" s="25" t="s">
        <v>7337</v>
      </c>
      <c r="D1850" s="25" t="s">
        <v>7496</v>
      </c>
      <c r="E1850" s="25" t="s">
        <v>29</v>
      </c>
      <c r="F1850" s="25" t="s">
        <v>21</v>
      </c>
      <c r="G1850" s="26" t="s">
        <v>7497</v>
      </c>
      <c r="H1850" s="25" t="s">
        <v>7498</v>
      </c>
      <c r="I1850" s="25" t="s">
        <v>7494</v>
      </c>
      <c r="J1850" s="25" t="s">
        <v>25</v>
      </c>
      <c r="K1850" s="25" t="s">
        <v>655</v>
      </c>
      <c r="L1850" s="24" t="s">
        <v>7499</v>
      </c>
      <c r="M1850" s="26">
        <v>500</v>
      </c>
      <c r="N1850" s="1"/>
    </row>
    <row r="1851" s="5" customFormat="1" ht="20" customHeight="1" spans="1:14">
      <c r="A1851" s="24">
        <v>1847</v>
      </c>
      <c r="B1851" s="25" t="s">
        <v>7303</v>
      </c>
      <c r="C1851" s="25" t="s">
        <v>7337</v>
      </c>
      <c r="D1851" s="25" t="s">
        <v>7500</v>
      </c>
      <c r="E1851" s="25" t="s">
        <v>29</v>
      </c>
      <c r="F1851" s="25" t="s">
        <v>21</v>
      </c>
      <c r="G1851" s="26" t="s">
        <v>7501</v>
      </c>
      <c r="H1851" s="25" t="s">
        <v>7502</v>
      </c>
      <c r="I1851" s="25" t="s">
        <v>7494</v>
      </c>
      <c r="J1851" s="25" t="s">
        <v>25</v>
      </c>
      <c r="K1851" s="25" t="s">
        <v>66</v>
      </c>
      <c r="L1851" s="24" t="s">
        <v>7503</v>
      </c>
      <c r="M1851" s="26">
        <v>500</v>
      </c>
      <c r="N1851" s="1"/>
    </row>
    <row r="1852" s="5" customFormat="1" ht="20" customHeight="1" spans="1:14">
      <c r="A1852" s="24">
        <v>1848</v>
      </c>
      <c r="B1852" s="25" t="s">
        <v>7303</v>
      </c>
      <c r="C1852" s="25" t="s">
        <v>7337</v>
      </c>
      <c r="D1852" s="25" t="s">
        <v>7504</v>
      </c>
      <c r="E1852" s="25" t="s">
        <v>20</v>
      </c>
      <c r="F1852" s="25" t="s">
        <v>21</v>
      </c>
      <c r="G1852" s="26" t="s">
        <v>7505</v>
      </c>
      <c r="H1852" s="25" t="s">
        <v>7506</v>
      </c>
      <c r="I1852" s="25" t="s">
        <v>7507</v>
      </c>
      <c r="J1852" s="25" t="s">
        <v>85</v>
      </c>
      <c r="K1852" s="25" t="s">
        <v>742</v>
      </c>
      <c r="L1852" s="24" t="s">
        <v>7508</v>
      </c>
      <c r="M1852" s="26">
        <v>500</v>
      </c>
      <c r="N1852" s="1"/>
    </row>
    <row r="1853" s="5" customFormat="1" ht="20" customHeight="1" spans="1:14">
      <c r="A1853" s="24">
        <v>1849</v>
      </c>
      <c r="B1853" s="25" t="s">
        <v>7303</v>
      </c>
      <c r="C1853" s="25" t="s">
        <v>7337</v>
      </c>
      <c r="D1853" s="25" t="s">
        <v>7509</v>
      </c>
      <c r="E1853" s="25" t="s">
        <v>29</v>
      </c>
      <c r="F1853" s="25" t="s">
        <v>21</v>
      </c>
      <c r="G1853" s="26" t="s">
        <v>6187</v>
      </c>
      <c r="H1853" s="25" t="s">
        <v>7510</v>
      </c>
      <c r="I1853" s="25" t="s">
        <v>7507</v>
      </c>
      <c r="J1853" s="25" t="s">
        <v>59</v>
      </c>
      <c r="K1853" s="25" t="s">
        <v>309</v>
      </c>
      <c r="L1853" s="24" t="s">
        <v>7511</v>
      </c>
      <c r="M1853" s="26">
        <v>500</v>
      </c>
      <c r="N1853" s="1"/>
    </row>
    <row r="1854" s="5" customFormat="1" ht="20" customHeight="1" spans="1:14">
      <c r="A1854" s="24">
        <v>1850</v>
      </c>
      <c r="B1854" s="25" t="s">
        <v>7303</v>
      </c>
      <c r="C1854" s="25" t="s">
        <v>7337</v>
      </c>
      <c r="D1854" s="25" t="s">
        <v>7512</v>
      </c>
      <c r="E1854" s="25" t="s">
        <v>29</v>
      </c>
      <c r="F1854" s="25" t="s">
        <v>21</v>
      </c>
      <c r="G1854" s="26" t="s">
        <v>7513</v>
      </c>
      <c r="H1854" s="25" t="s">
        <v>7514</v>
      </c>
      <c r="I1854" s="25" t="s">
        <v>7507</v>
      </c>
      <c r="J1854" s="25" t="s">
        <v>59</v>
      </c>
      <c r="K1854" s="25" t="s">
        <v>309</v>
      </c>
      <c r="L1854" s="24" t="s">
        <v>7511</v>
      </c>
      <c r="M1854" s="26">
        <v>500</v>
      </c>
      <c r="N1854" s="1"/>
    </row>
    <row r="1855" s="5" customFormat="1" ht="20" customHeight="1" spans="1:14">
      <c r="A1855" s="24">
        <v>1851</v>
      </c>
      <c r="B1855" s="25" t="s">
        <v>7303</v>
      </c>
      <c r="C1855" s="25" t="s">
        <v>7337</v>
      </c>
      <c r="D1855" s="25" t="s">
        <v>7515</v>
      </c>
      <c r="E1855" s="25" t="s">
        <v>29</v>
      </c>
      <c r="F1855" s="25" t="s">
        <v>21</v>
      </c>
      <c r="G1855" s="26" t="s">
        <v>7516</v>
      </c>
      <c r="H1855" s="25" t="s">
        <v>7517</v>
      </c>
      <c r="I1855" s="25" t="s">
        <v>7507</v>
      </c>
      <c r="J1855" s="25" t="s">
        <v>71</v>
      </c>
      <c r="K1855" s="25" t="s">
        <v>4346</v>
      </c>
      <c r="L1855" s="24" t="s">
        <v>7518</v>
      </c>
      <c r="M1855" s="26">
        <v>500</v>
      </c>
      <c r="N1855" s="1"/>
    </row>
    <row r="1856" s="5" customFormat="1" ht="20" customHeight="1" spans="1:14">
      <c r="A1856" s="24">
        <v>1852</v>
      </c>
      <c r="B1856" s="25" t="s">
        <v>7303</v>
      </c>
      <c r="C1856" s="25" t="s">
        <v>7337</v>
      </c>
      <c r="D1856" s="25" t="s">
        <v>7519</v>
      </c>
      <c r="E1856" s="25" t="s">
        <v>20</v>
      </c>
      <c r="F1856" s="25" t="s">
        <v>21</v>
      </c>
      <c r="G1856" s="26" t="s">
        <v>7520</v>
      </c>
      <c r="H1856" s="25" t="s">
        <v>7517</v>
      </c>
      <c r="I1856" s="25" t="s">
        <v>7507</v>
      </c>
      <c r="J1856" s="25"/>
      <c r="K1856" s="25" t="s">
        <v>107</v>
      </c>
      <c r="L1856" s="24" t="s">
        <v>7521</v>
      </c>
      <c r="M1856" s="26">
        <v>500</v>
      </c>
      <c r="N1856" s="1"/>
    </row>
    <row r="1857" s="5" customFormat="1" ht="20" customHeight="1" spans="1:14">
      <c r="A1857" s="24">
        <v>1853</v>
      </c>
      <c r="B1857" s="25" t="s">
        <v>7303</v>
      </c>
      <c r="C1857" s="25" t="s">
        <v>7337</v>
      </c>
      <c r="D1857" s="25" t="s">
        <v>7522</v>
      </c>
      <c r="E1857" s="25" t="s">
        <v>29</v>
      </c>
      <c r="F1857" s="25" t="s">
        <v>21</v>
      </c>
      <c r="G1857" s="26" t="s">
        <v>7523</v>
      </c>
      <c r="H1857" s="25" t="s">
        <v>7524</v>
      </c>
      <c r="I1857" s="25" t="s">
        <v>7507</v>
      </c>
      <c r="J1857" s="25" t="s">
        <v>85</v>
      </c>
      <c r="K1857" s="25" t="s">
        <v>742</v>
      </c>
      <c r="L1857" s="24" t="s">
        <v>7525</v>
      </c>
      <c r="M1857" s="26">
        <v>500</v>
      </c>
      <c r="N1857" s="1"/>
    </row>
    <row r="1858" s="5" customFormat="1" ht="20" customHeight="1" spans="1:14">
      <c r="A1858" s="24">
        <v>1854</v>
      </c>
      <c r="B1858" s="25" t="s">
        <v>7303</v>
      </c>
      <c r="C1858" s="25" t="s">
        <v>7337</v>
      </c>
      <c r="D1858" s="25" t="s">
        <v>7526</v>
      </c>
      <c r="E1858" s="25" t="s">
        <v>29</v>
      </c>
      <c r="F1858" s="25" t="s">
        <v>21</v>
      </c>
      <c r="G1858" s="26" t="s">
        <v>7527</v>
      </c>
      <c r="H1858" s="25" t="s">
        <v>7528</v>
      </c>
      <c r="I1858" s="25" t="s">
        <v>7507</v>
      </c>
      <c r="J1858" s="25"/>
      <c r="K1858" s="25" t="s">
        <v>107</v>
      </c>
      <c r="L1858" s="24" t="s">
        <v>7529</v>
      </c>
      <c r="M1858" s="26">
        <v>500</v>
      </c>
      <c r="N1858" s="1"/>
    </row>
    <row r="1859" s="5" customFormat="1" ht="20" customHeight="1" spans="1:14">
      <c r="A1859" s="24">
        <v>1855</v>
      </c>
      <c r="B1859" s="25" t="s">
        <v>7303</v>
      </c>
      <c r="C1859" s="25" t="s">
        <v>7337</v>
      </c>
      <c r="D1859" s="25" t="s">
        <v>7530</v>
      </c>
      <c r="E1859" s="25" t="s">
        <v>29</v>
      </c>
      <c r="F1859" s="25" t="s">
        <v>21</v>
      </c>
      <c r="G1859" s="26" t="s">
        <v>6153</v>
      </c>
      <c r="H1859" s="25" t="s">
        <v>7531</v>
      </c>
      <c r="I1859" s="25" t="s">
        <v>7532</v>
      </c>
      <c r="J1859" s="25" t="s">
        <v>85</v>
      </c>
      <c r="K1859" s="25" t="s">
        <v>2420</v>
      </c>
      <c r="L1859" s="24" t="s">
        <v>7533</v>
      </c>
      <c r="M1859" s="26">
        <v>500</v>
      </c>
      <c r="N1859" s="1"/>
    </row>
    <row r="1860" s="5" customFormat="1" ht="20" customHeight="1" spans="1:14">
      <c r="A1860" s="24">
        <v>1856</v>
      </c>
      <c r="B1860" s="25" t="s">
        <v>7303</v>
      </c>
      <c r="C1860" s="25" t="s">
        <v>7337</v>
      </c>
      <c r="D1860" s="25" t="s">
        <v>7534</v>
      </c>
      <c r="E1860" s="25" t="s">
        <v>29</v>
      </c>
      <c r="F1860" s="25" t="s">
        <v>21</v>
      </c>
      <c r="G1860" s="26" t="s">
        <v>7535</v>
      </c>
      <c r="H1860" s="25" t="s">
        <v>7536</v>
      </c>
      <c r="I1860" s="25" t="s">
        <v>7532</v>
      </c>
      <c r="J1860" s="25" t="s">
        <v>59</v>
      </c>
      <c r="K1860" s="25" t="s">
        <v>1188</v>
      </c>
      <c r="L1860" s="24" t="s">
        <v>7537</v>
      </c>
      <c r="M1860" s="26">
        <v>500</v>
      </c>
      <c r="N1860" s="1"/>
    </row>
    <row r="1861" s="5" customFormat="1" ht="20" customHeight="1" spans="1:14">
      <c r="A1861" s="24">
        <v>1857</v>
      </c>
      <c r="B1861" s="25" t="s">
        <v>7303</v>
      </c>
      <c r="C1861" s="25" t="s">
        <v>7337</v>
      </c>
      <c r="D1861" s="25" t="s">
        <v>7538</v>
      </c>
      <c r="E1861" s="25" t="s">
        <v>29</v>
      </c>
      <c r="F1861" s="25" t="s">
        <v>21</v>
      </c>
      <c r="G1861" s="26" t="s">
        <v>7539</v>
      </c>
      <c r="H1861" s="25" t="s">
        <v>7540</v>
      </c>
      <c r="I1861" s="25" t="s">
        <v>7532</v>
      </c>
      <c r="J1861" s="25" t="s">
        <v>352</v>
      </c>
      <c r="K1861" s="25" t="s">
        <v>1438</v>
      </c>
      <c r="L1861" s="24" t="s">
        <v>7541</v>
      </c>
      <c r="M1861" s="26">
        <v>500</v>
      </c>
      <c r="N1861" s="1"/>
    </row>
    <row r="1862" s="5" customFormat="1" ht="20" customHeight="1" spans="1:14">
      <c r="A1862" s="24">
        <v>1858</v>
      </c>
      <c r="B1862" s="25" t="s">
        <v>7303</v>
      </c>
      <c r="C1862" s="25" t="s">
        <v>7337</v>
      </c>
      <c r="D1862" s="25" t="s">
        <v>7542</v>
      </c>
      <c r="E1862" s="25" t="s">
        <v>29</v>
      </c>
      <c r="F1862" s="25" t="s">
        <v>21</v>
      </c>
      <c r="G1862" s="26" t="s">
        <v>7543</v>
      </c>
      <c r="H1862" s="25" t="s">
        <v>7544</v>
      </c>
      <c r="I1862" s="25" t="s">
        <v>7545</v>
      </c>
      <c r="J1862" s="25" t="s">
        <v>71</v>
      </c>
      <c r="K1862" s="25" t="s">
        <v>72</v>
      </c>
      <c r="L1862" s="24" t="s">
        <v>7364</v>
      </c>
      <c r="M1862" s="26">
        <v>500</v>
      </c>
      <c r="N1862" s="1"/>
    </row>
    <row r="1863" s="5" customFormat="1" ht="20" customHeight="1" spans="1:14">
      <c r="A1863" s="24">
        <v>1859</v>
      </c>
      <c r="B1863" s="25" t="s">
        <v>7303</v>
      </c>
      <c r="C1863" s="25" t="s">
        <v>7546</v>
      </c>
      <c r="D1863" s="25" t="s">
        <v>7547</v>
      </c>
      <c r="E1863" s="25" t="s">
        <v>20</v>
      </c>
      <c r="F1863" s="25" t="s">
        <v>21</v>
      </c>
      <c r="G1863" s="26" t="s">
        <v>7548</v>
      </c>
      <c r="H1863" s="25" t="s">
        <v>7549</v>
      </c>
      <c r="I1863" s="25" t="s">
        <v>7550</v>
      </c>
      <c r="J1863" s="25" t="s">
        <v>352</v>
      </c>
      <c r="K1863" s="25" t="s">
        <v>1438</v>
      </c>
      <c r="L1863" s="24" t="s">
        <v>7551</v>
      </c>
      <c r="M1863" s="26">
        <v>500</v>
      </c>
      <c r="N1863" s="1"/>
    </row>
    <row r="1864" s="5" customFormat="1" ht="20" customHeight="1" spans="1:14">
      <c r="A1864" s="24">
        <v>1860</v>
      </c>
      <c r="B1864" s="25" t="s">
        <v>7303</v>
      </c>
      <c r="C1864" s="25" t="s">
        <v>7546</v>
      </c>
      <c r="D1864" s="25" t="s">
        <v>7552</v>
      </c>
      <c r="E1864" s="25" t="s">
        <v>29</v>
      </c>
      <c r="F1864" s="25" t="s">
        <v>21</v>
      </c>
      <c r="G1864" s="26" t="s">
        <v>7553</v>
      </c>
      <c r="H1864" s="25" t="s">
        <v>7554</v>
      </c>
      <c r="I1864" s="25" t="s">
        <v>7555</v>
      </c>
      <c r="J1864" s="25" t="s">
        <v>352</v>
      </c>
      <c r="K1864" s="25" t="s">
        <v>1438</v>
      </c>
      <c r="L1864" s="24" t="s">
        <v>7551</v>
      </c>
      <c r="M1864" s="26">
        <v>500</v>
      </c>
      <c r="N1864" s="1"/>
    </row>
    <row r="1865" s="5" customFormat="1" ht="20" customHeight="1" spans="1:14">
      <c r="A1865" s="24">
        <v>1861</v>
      </c>
      <c r="B1865" s="25" t="s">
        <v>7303</v>
      </c>
      <c r="C1865" s="25" t="s">
        <v>7546</v>
      </c>
      <c r="D1865" s="25" t="s">
        <v>7556</v>
      </c>
      <c r="E1865" s="25" t="s">
        <v>29</v>
      </c>
      <c r="F1865" s="25" t="s">
        <v>21</v>
      </c>
      <c r="G1865" s="26" t="s">
        <v>7557</v>
      </c>
      <c r="H1865" s="25" t="s">
        <v>7558</v>
      </c>
      <c r="I1865" s="25" t="s">
        <v>7559</v>
      </c>
      <c r="J1865" s="25" t="s">
        <v>1759</v>
      </c>
      <c r="K1865" s="25" t="s">
        <v>5814</v>
      </c>
      <c r="L1865" s="24" t="s">
        <v>7560</v>
      </c>
      <c r="M1865" s="26">
        <v>500</v>
      </c>
      <c r="N1865" s="1"/>
    </row>
    <row r="1866" s="5" customFormat="1" ht="20" customHeight="1" spans="1:14">
      <c r="A1866" s="24">
        <v>1862</v>
      </c>
      <c r="B1866" s="25" t="s">
        <v>7303</v>
      </c>
      <c r="C1866" s="25" t="s">
        <v>7546</v>
      </c>
      <c r="D1866" s="25" t="s">
        <v>7561</v>
      </c>
      <c r="E1866" s="25" t="s">
        <v>29</v>
      </c>
      <c r="F1866" s="25" t="s">
        <v>21</v>
      </c>
      <c r="G1866" s="26" t="s">
        <v>7562</v>
      </c>
      <c r="H1866" s="25" t="s">
        <v>7563</v>
      </c>
      <c r="I1866" s="25" t="s">
        <v>7564</v>
      </c>
      <c r="J1866" s="25" t="s">
        <v>1729</v>
      </c>
      <c r="K1866" s="25" t="s">
        <v>7565</v>
      </c>
      <c r="L1866" s="24" t="s">
        <v>7566</v>
      </c>
      <c r="M1866" s="26">
        <v>500</v>
      </c>
      <c r="N1866" s="1"/>
    </row>
    <row r="1867" s="5" customFormat="1" ht="20" customHeight="1" spans="1:14">
      <c r="A1867" s="24">
        <v>1863</v>
      </c>
      <c r="B1867" s="25" t="s">
        <v>7303</v>
      </c>
      <c r="C1867" s="25" t="s">
        <v>7567</v>
      </c>
      <c r="D1867" s="25" t="s">
        <v>7568</v>
      </c>
      <c r="E1867" s="25" t="s">
        <v>20</v>
      </c>
      <c r="F1867" s="25" t="s">
        <v>21</v>
      </c>
      <c r="G1867" s="26" t="s">
        <v>7569</v>
      </c>
      <c r="H1867" s="25" t="s">
        <v>7570</v>
      </c>
      <c r="I1867" s="25" t="s">
        <v>7571</v>
      </c>
      <c r="J1867" s="25" t="s">
        <v>33</v>
      </c>
      <c r="K1867" s="25" t="s">
        <v>113</v>
      </c>
      <c r="L1867" s="24" t="s">
        <v>7572</v>
      </c>
      <c r="M1867" s="26">
        <v>400</v>
      </c>
      <c r="N1867" s="1"/>
    </row>
    <row r="1868" s="5" customFormat="1" ht="20" customHeight="1" spans="1:14">
      <c r="A1868" s="24">
        <v>1864</v>
      </c>
      <c r="B1868" s="25" t="s">
        <v>7303</v>
      </c>
      <c r="C1868" s="25" t="s">
        <v>7567</v>
      </c>
      <c r="D1868" s="25" t="s">
        <v>7573</v>
      </c>
      <c r="E1868" s="25" t="s">
        <v>29</v>
      </c>
      <c r="F1868" s="25" t="s">
        <v>21</v>
      </c>
      <c r="G1868" s="26" t="s">
        <v>7574</v>
      </c>
      <c r="H1868" s="25" t="s">
        <v>7575</v>
      </c>
      <c r="I1868" s="25" t="s">
        <v>7571</v>
      </c>
      <c r="J1868" s="25" t="s">
        <v>33</v>
      </c>
      <c r="K1868" s="25" t="s">
        <v>34</v>
      </c>
      <c r="L1868" s="24" t="s">
        <v>7576</v>
      </c>
      <c r="M1868" s="26">
        <v>300</v>
      </c>
      <c r="N1868" s="1"/>
    </row>
    <row r="1869" s="5" customFormat="1" ht="20" customHeight="1" spans="1:14">
      <c r="A1869" s="24">
        <v>1865</v>
      </c>
      <c r="B1869" s="25" t="s">
        <v>7303</v>
      </c>
      <c r="C1869" s="25" t="s">
        <v>7567</v>
      </c>
      <c r="D1869" s="25" t="s">
        <v>7577</v>
      </c>
      <c r="E1869" s="25" t="s">
        <v>29</v>
      </c>
      <c r="F1869" s="25" t="s">
        <v>21</v>
      </c>
      <c r="G1869" s="26" t="s">
        <v>4974</v>
      </c>
      <c r="H1869" s="25" t="s">
        <v>7578</v>
      </c>
      <c r="I1869" s="25" t="s">
        <v>7579</v>
      </c>
      <c r="J1869" s="25" t="s">
        <v>71</v>
      </c>
      <c r="K1869" s="25" t="s">
        <v>72</v>
      </c>
      <c r="L1869" s="24" t="s">
        <v>7580</v>
      </c>
      <c r="M1869" s="26">
        <v>500</v>
      </c>
      <c r="N1869" s="1"/>
    </row>
    <row r="1870" s="5" customFormat="1" ht="20" customHeight="1" spans="1:14">
      <c r="A1870" s="24">
        <v>1866</v>
      </c>
      <c r="B1870" s="25" t="s">
        <v>7303</v>
      </c>
      <c r="C1870" s="25" t="s">
        <v>7567</v>
      </c>
      <c r="D1870" s="25" t="s">
        <v>7581</v>
      </c>
      <c r="E1870" s="25" t="s">
        <v>29</v>
      </c>
      <c r="F1870" s="25" t="s">
        <v>21</v>
      </c>
      <c r="G1870" s="26" t="s">
        <v>7582</v>
      </c>
      <c r="H1870" s="25" t="s">
        <v>7583</v>
      </c>
      <c r="I1870" s="25" t="s">
        <v>7584</v>
      </c>
      <c r="J1870" s="24" t="s">
        <v>2145</v>
      </c>
      <c r="K1870" s="25" t="s">
        <v>7585</v>
      </c>
      <c r="L1870" s="24" t="s">
        <v>7586</v>
      </c>
      <c r="M1870" s="26">
        <v>500</v>
      </c>
      <c r="N1870" s="1"/>
    </row>
    <row r="1871" s="5" customFormat="1" ht="20" customHeight="1" spans="1:14">
      <c r="A1871" s="24">
        <v>1867</v>
      </c>
      <c r="B1871" s="25" t="s">
        <v>7303</v>
      </c>
      <c r="C1871" s="25" t="s">
        <v>7567</v>
      </c>
      <c r="D1871" s="25" t="s">
        <v>7587</v>
      </c>
      <c r="E1871" s="25" t="s">
        <v>29</v>
      </c>
      <c r="F1871" s="25" t="s">
        <v>21</v>
      </c>
      <c r="G1871" s="26" t="s">
        <v>7588</v>
      </c>
      <c r="H1871" s="25" t="s">
        <v>7589</v>
      </c>
      <c r="I1871" s="25" t="s">
        <v>7584</v>
      </c>
      <c r="J1871" s="25" t="s">
        <v>25</v>
      </c>
      <c r="K1871" s="25" t="s">
        <v>124</v>
      </c>
      <c r="L1871" s="24" t="s">
        <v>7590</v>
      </c>
      <c r="M1871" s="26">
        <v>500</v>
      </c>
      <c r="N1871" s="1"/>
    </row>
    <row r="1872" s="5" customFormat="1" ht="20" customHeight="1" spans="1:14">
      <c r="A1872" s="24">
        <v>1868</v>
      </c>
      <c r="B1872" s="25" t="s">
        <v>7303</v>
      </c>
      <c r="C1872" s="25" t="s">
        <v>7567</v>
      </c>
      <c r="D1872" s="25" t="s">
        <v>7591</v>
      </c>
      <c r="E1872" s="25" t="s">
        <v>29</v>
      </c>
      <c r="F1872" s="25" t="s">
        <v>21</v>
      </c>
      <c r="G1872" s="26" t="s">
        <v>6514</v>
      </c>
      <c r="H1872" s="25" t="s">
        <v>7592</v>
      </c>
      <c r="I1872" s="25" t="s">
        <v>7593</v>
      </c>
      <c r="J1872" s="25" t="s">
        <v>33</v>
      </c>
      <c r="K1872" s="25" t="s">
        <v>1044</v>
      </c>
      <c r="L1872" s="24" t="s">
        <v>7594</v>
      </c>
      <c r="M1872" s="26">
        <v>400</v>
      </c>
      <c r="N1872" s="1"/>
    </row>
    <row r="1873" s="5" customFormat="1" ht="20" customHeight="1" spans="1:14">
      <c r="A1873" s="24">
        <v>1869</v>
      </c>
      <c r="B1873" s="25" t="s">
        <v>7303</v>
      </c>
      <c r="C1873" s="25" t="s">
        <v>7567</v>
      </c>
      <c r="D1873" s="25" t="s">
        <v>7595</v>
      </c>
      <c r="E1873" s="25" t="s">
        <v>29</v>
      </c>
      <c r="F1873" s="25" t="s">
        <v>21</v>
      </c>
      <c r="G1873" s="26" t="s">
        <v>7596</v>
      </c>
      <c r="H1873" s="25" t="s">
        <v>7597</v>
      </c>
      <c r="I1873" s="25" t="s">
        <v>7598</v>
      </c>
      <c r="J1873" s="25" t="s">
        <v>59</v>
      </c>
      <c r="K1873" s="25" t="s">
        <v>895</v>
      </c>
      <c r="L1873" s="24" t="s">
        <v>7599</v>
      </c>
      <c r="M1873" s="26">
        <v>500</v>
      </c>
      <c r="N1873" s="1"/>
    </row>
    <row r="1874" s="5" customFormat="1" ht="20" customHeight="1" spans="1:14">
      <c r="A1874" s="24">
        <v>1870</v>
      </c>
      <c r="B1874" s="25" t="s">
        <v>7303</v>
      </c>
      <c r="C1874" s="25" t="s">
        <v>7567</v>
      </c>
      <c r="D1874" s="25" t="s">
        <v>7600</v>
      </c>
      <c r="E1874" s="25" t="s">
        <v>20</v>
      </c>
      <c r="F1874" s="25" t="s">
        <v>21</v>
      </c>
      <c r="G1874" s="26" t="s">
        <v>7601</v>
      </c>
      <c r="H1874" s="25" t="s">
        <v>7602</v>
      </c>
      <c r="I1874" s="25" t="s">
        <v>7593</v>
      </c>
      <c r="J1874" s="25" t="s">
        <v>71</v>
      </c>
      <c r="K1874" s="25" t="s">
        <v>72</v>
      </c>
      <c r="L1874" s="24" t="s">
        <v>7603</v>
      </c>
      <c r="M1874" s="26">
        <v>500</v>
      </c>
      <c r="N1874" s="1"/>
    </row>
    <row r="1875" s="5" customFormat="1" ht="20" customHeight="1" spans="1:14">
      <c r="A1875" s="24">
        <v>1871</v>
      </c>
      <c r="B1875" s="25" t="s">
        <v>7303</v>
      </c>
      <c r="C1875" s="25" t="s">
        <v>7567</v>
      </c>
      <c r="D1875" s="25" t="s">
        <v>7604</v>
      </c>
      <c r="E1875" s="25" t="s">
        <v>29</v>
      </c>
      <c r="F1875" s="25" t="s">
        <v>21</v>
      </c>
      <c r="G1875" s="26" t="s">
        <v>7605</v>
      </c>
      <c r="H1875" s="25" t="s">
        <v>7606</v>
      </c>
      <c r="I1875" s="25" t="s">
        <v>7593</v>
      </c>
      <c r="J1875" s="25" t="s">
        <v>33</v>
      </c>
      <c r="K1875" s="25" t="s">
        <v>34</v>
      </c>
      <c r="L1875" s="24" t="s">
        <v>7607</v>
      </c>
      <c r="M1875" s="26">
        <v>300</v>
      </c>
      <c r="N1875" s="1"/>
    </row>
    <row r="1876" s="5" customFormat="1" ht="20" customHeight="1" spans="1:14">
      <c r="A1876" s="24">
        <v>1872</v>
      </c>
      <c r="B1876" s="25" t="s">
        <v>7303</v>
      </c>
      <c r="C1876" s="25" t="s">
        <v>7567</v>
      </c>
      <c r="D1876" s="25" t="s">
        <v>7608</v>
      </c>
      <c r="E1876" s="25" t="s">
        <v>29</v>
      </c>
      <c r="F1876" s="25" t="s">
        <v>21</v>
      </c>
      <c r="G1876" s="26" t="s">
        <v>7609</v>
      </c>
      <c r="H1876" s="25" t="s">
        <v>7610</v>
      </c>
      <c r="I1876" s="25" t="s">
        <v>7611</v>
      </c>
      <c r="J1876" s="25" t="s">
        <v>1622</v>
      </c>
      <c r="K1876" s="25" t="s">
        <v>5000</v>
      </c>
      <c r="L1876" s="24" t="s">
        <v>7612</v>
      </c>
      <c r="M1876" s="26">
        <v>500</v>
      </c>
      <c r="N1876" s="1"/>
    </row>
    <row r="1877" s="5" customFormat="1" ht="20" customHeight="1" spans="1:14">
      <c r="A1877" s="24">
        <v>1873</v>
      </c>
      <c r="B1877" s="25" t="s">
        <v>7303</v>
      </c>
      <c r="C1877" s="25" t="s">
        <v>7567</v>
      </c>
      <c r="D1877" s="25" t="s">
        <v>7613</v>
      </c>
      <c r="E1877" s="25" t="s">
        <v>29</v>
      </c>
      <c r="F1877" s="25" t="s">
        <v>21</v>
      </c>
      <c r="G1877" s="26" t="s">
        <v>7614</v>
      </c>
      <c r="H1877" s="25" t="s">
        <v>7615</v>
      </c>
      <c r="I1877" s="25" t="s">
        <v>7616</v>
      </c>
      <c r="J1877" s="25" t="s">
        <v>33</v>
      </c>
      <c r="K1877" s="25" t="s">
        <v>113</v>
      </c>
      <c r="L1877" s="24" t="s">
        <v>7617</v>
      </c>
      <c r="M1877" s="26">
        <v>400</v>
      </c>
      <c r="N1877" s="1"/>
    </row>
    <row r="1878" s="5" customFormat="1" ht="20" customHeight="1" spans="1:14">
      <c r="A1878" s="24">
        <v>1874</v>
      </c>
      <c r="B1878" s="25" t="s">
        <v>7303</v>
      </c>
      <c r="C1878" s="25" t="s">
        <v>7567</v>
      </c>
      <c r="D1878" s="25" t="s">
        <v>7618</v>
      </c>
      <c r="E1878" s="25" t="s">
        <v>20</v>
      </c>
      <c r="F1878" s="25" t="s">
        <v>21</v>
      </c>
      <c r="G1878" s="26" t="s">
        <v>7619</v>
      </c>
      <c r="H1878" s="25" t="s">
        <v>7620</v>
      </c>
      <c r="I1878" s="25" t="s">
        <v>7616</v>
      </c>
      <c r="J1878" s="25" t="s">
        <v>33</v>
      </c>
      <c r="K1878" s="25" t="s">
        <v>34</v>
      </c>
      <c r="L1878" s="24" t="s">
        <v>7621</v>
      </c>
      <c r="M1878" s="26">
        <v>300</v>
      </c>
      <c r="N1878" s="1"/>
    </row>
    <row r="1879" s="5" customFormat="1" ht="20" customHeight="1" spans="1:14">
      <c r="A1879" s="24">
        <v>1875</v>
      </c>
      <c r="B1879" s="25" t="s">
        <v>7303</v>
      </c>
      <c r="C1879" s="25" t="s">
        <v>7567</v>
      </c>
      <c r="D1879" s="25" t="s">
        <v>7622</v>
      </c>
      <c r="E1879" s="25" t="s">
        <v>20</v>
      </c>
      <c r="F1879" s="25" t="s">
        <v>21</v>
      </c>
      <c r="G1879" s="26" t="s">
        <v>7623</v>
      </c>
      <c r="H1879" s="25" t="s">
        <v>7624</v>
      </c>
      <c r="I1879" s="25" t="s">
        <v>7616</v>
      </c>
      <c r="J1879" s="25" t="s">
        <v>1622</v>
      </c>
      <c r="K1879" s="25" t="s">
        <v>7625</v>
      </c>
      <c r="L1879" s="24" t="s">
        <v>7626</v>
      </c>
      <c r="M1879" s="26">
        <v>500</v>
      </c>
      <c r="N1879" s="1"/>
    </row>
    <row r="1880" s="5" customFormat="1" ht="20" customHeight="1" spans="1:14">
      <c r="A1880" s="24">
        <v>1876</v>
      </c>
      <c r="B1880" s="25" t="s">
        <v>7303</v>
      </c>
      <c r="C1880" s="25" t="s">
        <v>7567</v>
      </c>
      <c r="D1880" s="25" t="s">
        <v>7627</v>
      </c>
      <c r="E1880" s="25" t="s">
        <v>29</v>
      </c>
      <c r="F1880" s="25" t="s">
        <v>21</v>
      </c>
      <c r="G1880" s="26" t="s">
        <v>7628</v>
      </c>
      <c r="H1880" s="25" t="s">
        <v>7629</v>
      </c>
      <c r="I1880" s="25" t="s">
        <v>7630</v>
      </c>
      <c r="J1880" s="25" t="s">
        <v>320</v>
      </c>
      <c r="K1880" s="25" t="s">
        <v>3938</v>
      </c>
      <c r="L1880" s="24" t="s">
        <v>7631</v>
      </c>
      <c r="M1880" s="26">
        <v>500</v>
      </c>
      <c r="N1880" s="1"/>
    </row>
    <row r="1881" s="5" customFormat="1" ht="20" customHeight="1" spans="1:14">
      <c r="A1881" s="24">
        <v>1877</v>
      </c>
      <c r="B1881" s="25" t="s">
        <v>7303</v>
      </c>
      <c r="C1881" s="25" t="s">
        <v>7567</v>
      </c>
      <c r="D1881" s="25" t="s">
        <v>7632</v>
      </c>
      <c r="E1881" s="25" t="s">
        <v>29</v>
      </c>
      <c r="F1881" s="25" t="s">
        <v>21</v>
      </c>
      <c r="G1881" s="26" t="s">
        <v>7633</v>
      </c>
      <c r="H1881" s="25" t="s">
        <v>7634</v>
      </c>
      <c r="I1881" s="25" t="s">
        <v>7616</v>
      </c>
      <c r="J1881" s="25" t="s">
        <v>1622</v>
      </c>
      <c r="K1881" s="25" t="s">
        <v>7625</v>
      </c>
      <c r="L1881" s="24" t="s">
        <v>7626</v>
      </c>
      <c r="M1881" s="26">
        <v>500</v>
      </c>
      <c r="N1881" s="1"/>
    </row>
    <row r="1882" s="5" customFormat="1" ht="20" customHeight="1" spans="1:14">
      <c r="A1882" s="24">
        <v>1878</v>
      </c>
      <c r="B1882" s="25" t="s">
        <v>7303</v>
      </c>
      <c r="C1882" s="25" t="s">
        <v>7567</v>
      </c>
      <c r="D1882" s="25" t="s">
        <v>7635</v>
      </c>
      <c r="E1882" s="25" t="s">
        <v>20</v>
      </c>
      <c r="F1882" s="25" t="s">
        <v>21</v>
      </c>
      <c r="G1882" s="26" t="s">
        <v>7636</v>
      </c>
      <c r="H1882" s="25" t="s">
        <v>7637</v>
      </c>
      <c r="I1882" s="25" t="s">
        <v>7638</v>
      </c>
      <c r="J1882" s="25"/>
      <c r="K1882" s="25" t="s">
        <v>107</v>
      </c>
      <c r="L1882" s="24" t="s">
        <v>7639</v>
      </c>
      <c r="M1882" s="26">
        <v>500</v>
      </c>
      <c r="N1882" s="1"/>
    </row>
    <row r="1883" s="5" customFormat="1" ht="20" customHeight="1" spans="1:14">
      <c r="A1883" s="24">
        <v>1879</v>
      </c>
      <c r="B1883" s="25" t="s">
        <v>7303</v>
      </c>
      <c r="C1883" s="25" t="s">
        <v>7567</v>
      </c>
      <c r="D1883" s="25" t="s">
        <v>7640</v>
      </c>
      <c r="E1883" s="25" t="s">
        <v>29</v>
      </c>
      <c r="F1883" s="25" t="s">
        <v>21</v>
      </c>
      <c r="G1883" s="26" t="s">
        <v>7641</v>
      </c>
      <c r="H1883" s="25" t="s">
        <v>7642</v>
      </c>
      <c r="I1883" s="25" t="s">
        <v>7643</v>
      </c>
      <c r="J1883" s="25" t="s">
        <v>320</v>
      </c>
      <c r="K1883" s="25" t="s">
        <v>5835</v>
      </c>
      <c r="L1883" s="24" t="s">
        <v>7644</v>
      </c>
      <c r="M1883" s="26">
        <v>500</v>
      </c>
      <c r="N1883" s="1"/>
    </row>
    <row r="1884" s="5" customFormat="1" ht="20" customHeight="1" spans="1:14">
      <c r="A1884" s="24">
        <v>1880</v>
      </c>
      <c r="B1884" s="25" t="s">
        <v>7303</v>
      </c>
      <c r="C1884" s="25" t="s">
        <v>7567</v>
      </c>
      <c r="D1884" s="25" t="s">
        <v>7645</v>
      </c>
      <c r="E1884" s="25" t="s">
        <v>29</v>
      </c>
      <c r="F1884" s="25" t="s">
        <v>21</v>
      </c>
      <c r="G1884" s="26" t="s">
        <v>7646</v>
      </c>
      <c r="H1884" s="25" t="s">
        <v>7647</v>
      </c>
      <c r="I1884" s="25" t="s">
        <v>7648</v>
      </c>
      <c r="J1884" s="25" t="s">
        <v>33</v>
      </c>
      <c r="K1884" s="25" t="s">
        <v>113</v>
      </c>
      <c r="L1884" s="24" t="s">
        <v>7649</v>
      </c>
      <c r="M1884" s="26">
        <v>400</v>
      </c>
      <c r="N1884" s="1"/>
    </row>
    <row r="1885" s="5" customFormat="1" ht="20" customHeight="1" spans="1:14">
      <c r="A1885" s="24">
        <v>1881</v>
      </c>
      <c r="B1885" s="25" t="s">
        <v>7303</v>
      </c>
      <c r="C1885" s="25" t="s">
        <v>7567</v>
      </c>
      <c r="D1885" s="25" t="s">
        <v>7650</v>
      </c>
      <c r="E1885" s="25" t="s">
        <v>29</v>
      </c>
      <c r="F1885" s="25" t="s">
        <v>21</v>
      </c>
      <c r="G1885" s="26" t="s">
        <v>7651</v>
      </c>
      <c r="H1885" s="25" t="s">
        <v>7652</v>
      </c>
      <c r="I1885" s="25" t="s">
        <v>7653</v>
      </c>
      <c r="J1885" s="25" t="s">
        <v>352</v>
      </c>
      <c r="K1885" s="25" t="s">
        <v>3203</v>
      </c>
      <c r="L1885" s="24" t="s">
        <v>7654</v>
      </c>
      <c r="M1885" s="26">
        <v>500</v>
      </c>
      <c r="N1885" s="1"/>
    </row>
    <row r="1886" s="5" customFormat="1" ht="20" customHeight="1" spans="1:14">
      <c r="A1886" s="24">
        <v>1882</v>
      </c>
      <c r="B1886" s="25" t="s">
        <v>7303</v>
      </c>
      <c r="C1886" s="25" t="s">
        <v>7567</v>
      </c>
      <c r="D1886" s="25" t="s">
        <v>7655</v>
      </c>
      <c r="E1886" s="25" t="s">
        <v>29</v>
      </c>
      <c r="F1886" s="25" t="s">
        <v>21</v>
      </c>
      <c r="G1886" s="26" t="s">
        <v>7656</v>
      </c>
      <c r="H1886" s="25" t="s">
        <v>7657</v>
      </c>
      <c r="I1886" s="25" t="s">
        <v>7658</v>
      </c>
      <c r="J1886" s="25" t="s">
        <v>1729</v>
      </c>
      <c r="K1886" s="25" t="s">
        <v>1730</v>
      </c>
      <c r="L1886" s="24" t="s">
        <v>7659</v>
      </c>
      <c r="M1886" s="26">
        <v>500</v>
      </c>
      <c r="N1886" s="1"/>
    </row>
    <row r="1887" s="5" customFormat="1" ht="20" customHeight="1" spans="1:14">
      <c r="A1887" s="24">
        <v>1883</v>
      </c>
      <c r="B1887" s="25" t="s">
        <v>7303</v>
      </c>
      <c r="C1887" s="25" t="s">
        <v>7567</v>
      </c>
      <c r="D1887" s="25" t="s">
        <v>7660</v>
      </c>
      <c r="E1887" s="25" t="s">
        <v>29</v>
      </c>
      <c r="F1887" s="25" t="s">
        <v>21</v>
      </c>
      <c r="G1887" s="26" t="s">
        <v>7661</v>
      </c>
      <c r="H1887" s="25" t="s">
        <v>7662</v>
      </c>
      <c r="I1887" s="25" t="s">
        <v>7663</v>
      </c>
      <c r="J1887" s="25" t="s">
        <v>1729</v>
      </c>
      <c r="K1887" s="25" t="s">
        <v>7664</v>
      </c>
      <c r="L1887" s="24" t="s">
        <v>7665</v>
      </c>
      <c r="M1887" s="26">
        <v>500</v>
      </c>
      <c r="N1887" s="1"/>
    </row>
    <row r="1888" s="5" customFormat="1" ht="20" customHeight="1" spans="1:14">
      <c r="A1888" s="24">
        <v>1884</v>
      </c>
      <c r="B1888" s="25" t="s">
        <v>7303</v>
      </c>
      <c r="C1888" s="25" t="s">
        <v>7567</v>
      </c>
      <c r="D1888" s="25" t="s">
        <v>7666</v>
      </c>
      <c r="E1888" s="25" t="s">
        <v>29</v>
      </c>
      <c r="F1888" s="25" t="s">
        <v>21</v>
      </c>
      <c r="G1888" s="26" t="s">
        <v>7667</v>
      </c>
      <c r="H1888" s="25" t="s">
        <v>7668</v>
      </c>
      <c r="I1888" s="25" t="s">
        <v>7663</v>
      </c>
      <c r="J1888" s="25" t="s">
        <v>352</v>
      </c>
      <c r="K1888" s="25" t="s">
        <v>3125</v>
      </c>
      <c r="L1888" s="24" t="s">
        <v>7669</v>
      </c>
      <c r="M1888" s="26">
        <v>500</v>
      </c>
      <c r="N1888" s="1"/>
    </row>
    <row r="1889" s="5" customFormat="1" ht="20" customHeight="1" spans="1:14">
      <c r="A1889" s="24">
        <v>1885</v>
      </c>
      <c r="B1889" s="25" t="s">
        <v>7303</v>
      </c>
      <c r="C1889" s="25" t="s">
        <v>7567</v>
      </c>
      <c r="D1889" s="25" t="s">
        <v>7670</v>
      </c>
      <c r="E1889" s="25" t="s">
        <v>29</v>
      </c>
      <c r="F1889" s="25" t="s">
        <v>21</v>
      </c>
      <c r="G1889" s="26" t="s">
        <v>7671</v>
      </c>
      <c r="H1889" s="25" t="s">
        <v>7672</v>
      </c>
      <c r="I1889" s="25" t="s">
        <v>7673</v>
      </c>
      <c r="J1889" s="25" t="s">
        <v>33</v>
      </c>
      <c r="K1889" s="25" t="s">
        <v>113</v>
      </c>
      <c r="L1889" s="24" t="s">
        <v>7674</v>
      </c>
      <c r="M1889" s="26">
        <v>400</v>
      </c>
      <c r="N1889" s="1"/>
    </row>
    <row r="1890" s="5" customFormat="1" ht="20" customHeight="1" spans="1:14">
      <c r="A1890" s="24">
        <v>1886</v>
      </c>
      <c r="B1890" s="25" t="s">
        <v>7303</v>
      </c>
      <c r="C1890" s="25" t="s">
        <v>7567</v>
      </c>
      <c r="D1890" s="25" t="s">
        <v>7675</v>
      </c>
      <c r="E1890" s="25" t="s">
        <v>20</v>
      </c>
      <c r="F1890" s="25" t="s">
        <v>21</v>
      </c>
      <c r="G1890" s="26" t="s">
        <v>7676</v>
      </c>
      <c r="H1890" s="25" t="s">
        <v>7677</v>
      </c>
      <c r="I1890" s="25" t="s">
        <v>7673</v>
      </c>
      <c r="J1890" s="25" t="s">
        <v>59</v>
      </c>
      <c r="K1890" s="25" t="s">
        <v>895</v>
      </c>
      <c r="L1890" s="24" t="s">
        <v>7678</v>
      </c>
      <c r="M1890" s="26">
        <v>500</v>
      </c>
      <c r="N1890" s="1"/>
    </row>
    <row r="1891" s="5" customFormat="1" ht="20" customHeight="1" spans="1:14">
      <c r="A1891" s="24">
        <v>1887</v>
      </c>
      <c r="B1891" s="25" t="s">
        <v>7303</v>
      </c>
      <c r="C1891" s="25" t="s">
        <v>7567</v>
      </c>
      <c r="D1891" s="25" t="s">
        <v>7679</v>
      </c>
      <c r="E1891" s="25" t="s">
        <v>20</v>
      </c>
      <c r="F1891" s="25" t="s">
        <v>21</v>
      </c>
      <c r="G1891" s="26" t="s">
        <v>7680</v>
      </c>
      <c r="H1891" s="25" t="s">
        <v>7681</v>
      </c>
      <c r="I1891" s="25" t="s">
        <v>7673</v>
      </c>
      <c r="J1891" s="25" t="s">
        <v>59</v>
      </c>
      <c r="K1891" s="25" t="s">
        <v>895</v>
      </c>
      <c r="L1891" s="24" t="s">
        <v>7682</v>
      </c>
      <c r="M1891" s="26">
        <v>500</v>
      </c>
      <c r="N1891" s="1"/>
    </row>
    <row r="1892" s="5" customFormat="1" ht="20" customHeight="1" spans="1:14">
      <c r="A1892" s="24">
        <v>1888</v>
      </c>
      <c r="B1892" s="25" t="s">
        <v>7303</v>
      </c>
      <c r="C1892" s="25" t="s">
        <v>7567</v>
      </c>
      <c r="D1892" s="25" t="s">
        <v>7683</v>
      </c>
      <c r="E1892" s="25" t="s">
        <v>20</v>
      </c>
      <c r="F1892" s="25" t="s">
        <v>21</v>
      </c>
      <c r="G1892" s="26" t="s">
        <v>7684</v>
      </c>
      <c r="H1892" s="25" t="s">
        <v>7685</v>
      </c>
      <c r="I1892" s="25" t="s">
        <v>7673</v>
      </c>
      <c r="J1892" s="25"/>
      <c r="K1892" s="25" t="s">
        <v>982</v>
      </c>
      <c r="L1892" s="24" t="s">
        <v>7686</v>
      </c>
      <c r="M1892" s="26">
        <v>500</v>
      </c>
      <c r="N1892" s="1"/>
    </row>
    <row r="1893" s="5" customFormat="1" ht="20" customHeight="1" spans="1:14">
      <c r="A1893" s="24">
        <v>1889</v>
      </c>
      <c r="B1893" s="25" t="s">
        <v>7303</v>
      </c>
      <c r="C1893" s="25" t="s">
        <v>7567</v>
      </c>
      <c r="D1893" s="25" t="s">
        <v>7687</v>
      </c>
      <c r="E1893" s="25" t="s">
        <v>29</v>
      </c>
      <c r="F1893" s="25" t="s">
        <v>21</v>
      </c>
      <c r="G1893" s="26" t="s">
        <v>7688</v>
      </c>
      <c r="H1893" s="25" t="s">
        <v>7689</v>
      </c>
      <c r="I1893" s="25" t="s">
        <v>7690</v>
      </c>
      <c r="J1893" s="25" t="s">
        <v>25</v>
      </c>
      <c r="K1893" s="25" t="s">
        <v>50</v>
      </c>
      <c r="L1893" s="24" t="s">
        <v>7691</v>
      </c>
      <c r="M1893" s="26">
        <v>500</v>
      </c>
      <c r="N1893" s="1"/>
    </row>
    <row r="1894" s="5" customFormat="1" ht="20" customHeight="1" spans="1:14">
      <c r="A1894" s="24">
        <v>1890</v>
      </c>
      <c r="B1894" s="25" t="s">
        <v>7303</v>
      </c>
      <c r="C1894" s="25" t="s">
        <v>7567</v>
      </c>
      <c r="D1894" s="25" t="s">
        <v>7692</v>
      </c>
      <c r="E1894" s="25" t="s">
        <v>29</v>
      </c>
      <c r="F1894" s="25" t="s">
        <v>21</v>
      </c>
      <c r="G1894" s="26" t="s">
        <v>7693</v>
      </c>
      <c r="H1894" s="25" t="s">
        <v>7694</v>
      </c>
      <c r="I1894" s="25" t="s">
        <v>7673</v>
      </c>
      <c r="J1894" s="25" t="s">
        <v>25</v>
      </c>
      <c r="K1894" s="25" t="s">
        <v>50</v>
      </c>
      <c r="L1894" s="24" t="s">
        <v>7695</v>
      </c>
      <c r="M1894" s="26">
        <v>500</v>
      </c>
      <c r="N1894" s="1"/>
    </row>
    <row r="1895" s="5" customFormat="1" ht="20" customHeight="1" spans="1:14">
      <c r="A1895" s="24">
        <v>1891</v>
      </c>
      <c r="B1895" s="25" t="s">
        <v>7303</v>
      </c>
      <c r="C1895" s="25" t="s">
        <v>7567</v>
      </c>
      <c r="D1895" s="25" t="s">
        <v>7696</v>
      </c>
      <c r="E1895" s="25" t="s">
        <v>29</v>
      </c>
      <c r="F1895" s="25" t="s">
        <v>21</v>
      </c>
      <c r="G1895" s="26" t="s">
        <v>7697</v>
      </c>
      <c r="H1895" s="25" t="s">
        <v>7698</v>
      </c>
      <c r="I1895" s="25" t="s">
        <v>7690</v>
      </c>
      <c r="J1895" s="25" t="s">
        <v>33</v>
      </c>
      <c r="K1895" s="25" t="s">
        <v>34</v>
      </c>
      <c r="L1895" s="24" t="s">
        <v>7699</v>
      </c>
      <c r="M1895" s="26">
        <v>300</v>
      </c>
      <c r="N1895" s="1"/>
    </row>
    <row r="1896" s="5" customFormat="1" ht="20" customHeight="1" spans="1:14">
      <c r="A1896" s="24">
        <v>1892</v>
      </c>
      <c r="B1896" s="25" t="s">
        <v>7303</v>
      </c>
      <c r="C1896" s="25" t="s">
        <v>7567</v>
      </c>
      <c r="D1896" s="25" t="s">
        <v>7700</v>
      </c>
      <c r="E1896" s="25" t="s">
        <v>20</v>
      </c>
      <c r="F1896" s="25" t="s">
        <v>21</v>
      </c>
      <c r="G1896" s="26" t="s">
        <v>7701</v>
      </c>
      <c r="H1896" s="25" t="s">
        <v>7702</v>
      </c>
      <c r="I1896" s="25" t="s">
        <v>7673</v>
      </c>
      <c r="J1896" s="25" t="s">
        <v>33</v>
      </c>
      <c r="K1896" s="25" t="s">
        <v>113</v>
      </c>
      <c r="L1896" s="24" t="s">
        <v>7703</v>
      </c>
      <c r="M1896" s="26">
        <v>400</v>
      </c>
      <c r="N1896" s="1"/>
    </row>
    <row r="1897" s="5" customFormat="1" ht="20" customHeight="1" spans="1:14">
      <c r="A1897" s="24">
        <v>1893</v>
      </c>
      <c r="B1897" s="25" t="s">
        <v>7303</v>
      </c>
      <c r="C1897" s="25" t="s">
        <v>7567</v>
      </c>
      <c r="D1897" s="25" t="s">
        <v>7704</v>
      </c>
      <c r="E1897" s="25" t="s">
        <v>29</v>
      </c>
      <c r="F1897" s="25" t="s">
        <v>21</v>
      </c>
      <c r="G1897" s="26" t="s">
        <v>7705</v>
      </c>
      <c r="H1897" s="25" t="s">
        <v>7706</v>
      </c>
      <c r="I1897" s="25" t="s">
        <v>7673</v>
      </c>
      <c r="J1897" s="25" t="s">
        <v>33</v>
      </c>
      <c r="K1897" s="25" t="s">
        <v>34</v>
      </c>
      <c r="L1897" s="24" t="s">
        <v>7707</v>
      </c>
      <c r="M1897" s="26">
        <v>300</v>
      </c>
      <c r="N1897" s="1"/>
    </row>
    <row r="1898" s="5" customFormat="1" ht="20" customHeight="1" spans="1:14">
      <c r="A1898" s="24">
        <v>1894</v>
      </c>
      <c r="B1898" s="25" t="s">
        <v>7303</v>
      </c>
      <c r="C1898" s="25" t="s">
        <v>7567</v>
      </c>
      <c r="D1898" s="25" t="s">
        <v>7708</v>
      </c>
      <c r="E1898" s="25" t="s">
        <v>29</v>
      </c>
      <c r="F1898" s="25" t="s">
        <v>21</v>
      </c>
      <c r="G1898" s="26" t="s">
        <v>7709</v>
      </c>
      <c r="H1898" s="25" t="s">
        <v>7710</v>
      </c>
      <c r="I1898" s="25" t="s">
        <v>7643</v>
      </c>
      <c r="J1898" s="25" t="s">
        <v>59</v>
      </c>
      <c r="K1898" s="25" t="s">
        <v>2949</v>
      </c>
      <c r="L1898" s="24" t="s">
        <v>7711</v>
      </c>
      <c r="M1898" s="26">
        <v>500</v>
      </c>
      <c r="N1898" s="1"/>
    </row>
    <row r="1899" s="5" customFormat="1" ht="20" customHeight="1" spans="1:14">
      <c r="A1899" s="24">
        <v>1895</v>
      </c>
      <c r="B1899" s="25" t="s">
        <v>7303</v>
      </c>
      <c r="C1899" s="25" t="s">
        <v>7567</v>
      </c>
      <c r="D1899" s="25" t="s">
        <v>7712</v>
      </c>
      <c r="E1899" s="25" t="s">
        <v>29</v>
      </c>
      <c r="F1899" s="25" t="s">
        <v>21</v>
      </c>
      <c r="G1899" s="26" t="s">
        <v>7713</v>
      </c>
      <c r="H1899" s="25" t="s">
        <v>7714</v>
      </c>
      <c r="I1899" s="25" t="s">
        <v>7715</v>
      </c>
      <c r="J1899" s="25" t="s">
        <v>25</v>
      </c>
      <c r="K1899" s="25" t="s">
        <v>66</v>
      </c>
      <c r="L1899" s="24" t="s">
        <v>7716</v>
      </c>
      <c r="M1899" s="26">
        <v>500</v>
      </c>
      <c r="N1899" s="1"/>
    </row>
    <row r="1900" s="5" customFormat="1" ht="20" customHeight="1" spans="1:14">
      <c r="A1900" s="24">
        <v>1896</v>
      </c>
      <c r="B1900" s="25" t="s">
        <v>7303</v>
      </c>
      <c r="C1900" s="25" t="s">
        <v>7567</v>
      </c>
      <c r="D1900" s="25" t="s">
        <v>7717</v>
      </c>
      <c r="E1900" s="25" t="s">
        <v>29</v>
      </c>
      <c r="F1900" s="25" t="s">
        <v>21</v>
      </c>
      <c r="G1900" s="26" t="s">
        <v>7718</v>
      </c>
      <c r="H1900" s="25" t="s">
        <v>7719</v>
      </c>
      <c r="I1900" s="25" t="s">
        <v>7598</v>
      </c>
      <c r="J1900" s="25" t="s">
        <v>25</v>
      </c>
      <c r="K1900" s="25" t="s">
        <v>476</v>
      </c>
      <c r="L1900" s="24" t="s">
        <v>7720</v>
      </c>
      <c r="M1900" s="26">
        <v>500</v>
      </c>
      <c r="N1900" s="1"/>
    </row>
    <row r="1901" s="5" customFormat="1" ht="20" customHeight="1" spans="1:14">
      <c r="A1901" s="24">
        <v>1897</v>
      </c>
      <c r="B1901" s="25" t="s">
        <v>7303</v>
      </c>
      <c r="C1901" s="25" t="s">
        <v>7567</v>
      </c>
      <c r="D1901" s="25" t="s">
        <v>7721</v>
      </c>
      <c r="E1901" s="25" t="s">
        <v>29</v>
      </c>
      <c r="F1901" s="25" t="s">
        <v>21</v>
      </c>
      <c r="G1901" s="26" t="s">
        <v>4482</v>
      </c>
      <c r="H1901" s="25" t="s">
        <v>7722</v>
      </c>
      <c r="I1901" s="25" t="s">
        <v>7715</v>
      </c>
      <c r="J1901" s="25" t="s">
        <v>352</v>
      </c>
      <c r="K1901" s="25" t="s">
        <v>1438</v>
      </c>
      <c r="L1901" s="24" t="s">
        <v>7723</v>
      </c>
      <c r="M1901" s="26">
        <v>500</v>
      </c>
      <c r="N1901" s="1"/>
    </row>
    <row r="1902" s="5" customFormat="1" ht="20" customHeight="1" spans="1:14">
      <c r="A1902" s="24">
        <v>1898</v>
      </c>
      <c r="B1902" s="25" t="s">
        <v>7303</v>
      </c>
      <c r="C1902" s="25" t="s">
        <v>7567</v>
      </c>
      <c r="D1902" s="25" t="s">
        <v>7724</v>
      </c>
      <c r="E1902" s="25" t="s">
        <v>20</v>
      </c>
      <c r="F1902" s="25" t="s">
        <v>21</v>
      </c>
      <c r="G1902" s="26" t="s">
        <v>7725</v>
      </c>
      <c r="H1902" s="25" t="s">
        <v>7726</v>
      </c>
      <c r="I1902" s="25" t="s">
        <v>7715</v>
      </c>
      <c r="J1902" s="25" t="s">
        <v>352</v>
      </c>
      <c r="K1902" s="25" t="s">
        <v>1438</v>
      </c>
      <c r="L1902" s="24" t="s">
        <v>7723</v>
      </c>
      <c r="M1902" s="26">
        <v>500</v>
      </c>
      <c r="N1902" s="1"/>
    </row>
    <row r="1903" s="5" customFormat="1" ht="20" customHeight="1" spans="1:14">
      <c r="A1903" s="24">
        <v>1899</v>
      </c>
      <c r="B1903" s="25" t="s">
        <v>7303</v>
      </c>
      <c r="C1903" s="25" t="s">
        <v>7567</v>
      </c>
      <c r="D1903" s="25" t="s">
        <v>7727</v>
      </c>
      <c r="E1903" s="25" t="s">
        <v>20</v>
      </c>
      <c r="F1903" s="25" t="s">
        <v>21</v>
      </c>
      <c r="G1903" s="26" t="s">
        <v>7728</v>
      </c>
      <c r="H1903" s="25" t="s">
        <v>7729</v>
      </c>
      <c r="I1903" s="25" t="s">
        <v>7715</v>
      </c>
      <c r="J1903" s="25" t="s">
        <v>352</v>
      </c>
      <c r="K1903" s="25" t="s">
        <v>1438</v>
      </c>
      <c r="L1903" s="24" t="s">
        <v>7723</v>
      </c>
      <c r="M1903" s="26">
        <v>500</v>
      </c>
      <c r="N1903" s="1"/>
    </row>
    <row r="1904" s="5" customFormat="1" ht="20" customHeight="1" spans="1:14">
      <c r="A1904" s="24">
        <v>1900</v>
      </c>
      <c r="B1904" s="25" t="s">
        <v>7303</v>
      </c>
      <c r="C1904" s="25" t="s">
        <v>7567</v>
      </c>
      <c r="D1904" s="25" t="s">
        <v>7730</v>
      </c>
      <c r="E1904" s="25" t="s">
        <v>29</v>
      </c>
      <c r="F1904" s="25" t="s">
        <v>21</v>
      </c>
      <c r="G1904" s="26" t="s">
        <v>7731</v>
      </c>
      <c r="H1904" s="25" t="s">
        <v>7732</v>
      </c>
      <c r="I1904" s="25" t="s">
        <v>7643</v>
      </c>
      <c r="J1904" s="24" t="s">
        <v>320</v>
      </c>
      <c r="K1904" s="24" t="s">
        <v>3938</v>
      </c>
      <c r="L1904" s="24" t="s">
        <v>7733</v>
      </c>
      <c r="M1904" s="26">
        <v>500</v>
      </c>
      <c r="N1904" s="1"/>
    </row>
    <row r="1905" s="5" customFormat="1" ht="20" customHeight="1" spans="1:14">
      <c r="A1905" s="24">
        <v>1901</v>
      </c>
      <c r="B1905" s="25" t="s">
        <v>7303</v>
      </c>
      <c r="C1905" s="25" t="s">
        <v>7734</v>
      </c>
      <c r="D1905" s="25" t="s">
        <v>5111</v>
      </c>
      <c r="E1905" s="25" t="s">
        <v>20</v>
      </c>
      <c r="F1905" s="25" t="s">
        <v>21</v>
      </c>
      <c r="G1905" s="26" t="s">
        <v>7735</v>
      </c>
      <c r="H1905" s="25" t="s">
        <v>7736</v>
      </c>
      <c r="I1905" s="25" t="s">
        <v>7737</v>
      </c>
      <c r="J1905" s="25" t="s">
        <v>71</v>
      </c>
      <c r="K1905" s="25" t="s">
        <v>7738</v>
      </c>
      <c r="L1905" s="24" t="s">
        <v>7739</v>
      </c>
      <c r="M1905" s="26">
        <v>500</v>
      </c>
      <c r="N1905" s="1"/>
    </row>
    <row r="1906" s="5" customFormat="1" ht="20" customHeight="1" spans="1:14">
      <c r="A1906" s="24">
        <v>1902</v>
      </c>
      <c r="B1906" s="25" t="s">
        <v>7303</v>
      </c>
      <c r="C1906" s="25" t="s">
        <v>7734</v>
      </c>
      <c r="D1906" s="25" t="s">
        <v>7740</v>
      </c>
      <c r="E1906" s="25" t="s">
        <v>29</v>
      </c>
      <c r="F1906" s="25" t="s">
        <v>21</v>
      </c>
      <c r="G1906" s="26" t="s">
        <v>7741</v>
      </c>
      <c r="H1906" s="25" t="s">
        <v>7742</v>
      </c>
      <c r="I1906" s="25" t="s">
        <v>7743</v>
      </c>
      <c r="J1906" s="25" t="s">
        <v>1112</v>
      </c>
      <c r="K1906" s="25" t="s">
        <v>7744</v>
      </c>
      <c r="L1906" s="24" t="s">
        <v>7745</v>
      </c>
      <c r="M1906" s="26">
        <v>500</v>
      </c>
      <c r="N1906" s="1"/>
    </row>
    <row r="1907" s="5" customFormat="1" ht="20" customHeight="1" spans="1:14">
      <c r="A1907" s="24">
        <v>1903</v>
      </c>
      <c r="B1907" s="25" t="s">
        <v>7303</v>
      </c>
      <c r="C1907" s="25" t="s">
        <v>7734</v>
      </c>
      <c r="D1907" s="25" t="s">
        <v>7746</v>
      </c>
      <c r="E1907" s="25" t="s">
        <v>20</v>
      </c>
      <c r="F1907" s="25" t="s">
        <v>21</v>
      </c>
      <c r="G1907" s="26" t="s">
        <v>7747</v>
      </c>
      <c r="H1907" s="25" t="s">
        <v>7748</v>
      </c>
      <c r="I1907" s="25" t="s">
        <v>7743</v>
      </c>
      <c r="J1907" s="25" t="s">
        <v>25</v>
      </c>
      <c r="K1907" s="25" t="s">
        <v>26</v>
      </c>
      <c r="L1907" s="24" t="s">
        <v>7749</v>
      </c>
      <c r="M1907" s="26">
        <v>500</v>
      </c>
      <c r="N1907" s="1"/>
    </row>
    <row r="1908" s="5" customFormat="1" ht="20" customHeight="1" spans="1:14">
      <c r="A1908" s="24">
        <v>1904</v>
      </c>
      <c r="B1908" s="25" t="s">
        <v>7303</v>
      </c>
      <c r="C1908" s="25" t="s">
        <v>7734</v>
      </c>
      <c r="D1908" s="25" t="s">
        <v>7750</v>
      </c>
      <c r="E1908" s="25" t="s">
        <v>29</v>
      </c>
      <c r="F1908" s="25" t="s">
        <v>21</v>
      </c>
      <c r="G1908" s="26" t="s">
        <v>7751</v>
      </c>
      <c r="H1908" s="25" t="s">
        <v>7752</v>
      </c>
      <c r="I1908" s="25" t="s">
        <v>7743</v>
      </c>
      <c r="J1908" s="25" t="s">
        <v>25</v>
      </c>
      <c r="K1908" s="25" t="s">
        <v>26</v>
      </c>
      <c r="L1908" s="24" t="s">
        <v>7749</v>
      </c>
      <c r="M1908" s="26">
        <v>500</v>
      </c>
      <c r="N1908" s="1"/>
    </row>
    <row r="1909" s="5" customFormat="1" ht="20" customHeight="1" spans="1:14">
      <c r="A1909" s="24">
        <v>1905</v>
      </c>
      <c r="B1909" s="25" t="s">
        <v>7303</v>
      </c>
      <c r="C1909" s="25" t="s">
        <v>7734</v>
      </c>
      <c r="D1909" s="25" t="s">
        <v>7753</v>
      </c>
      <c r="E1909" s="25" t="s">
        <v>29</v>
      </c>
      <c r="F1909" s="25" t="s">
        <v>21</v>
      </c>
      <c r="G1909" s="26" t="s">
        <v>7754</v>
      </c>
      <c r="H1909" s="25" t="s">
        <v>7755</v>
      </c>
      <c r="I1909" s="25" t="s">
        <v>7743</v>
      </c>
      <c r="J1909" s="25" t="s">
        <v>352</v>
      </c>
      <c r="K1909" s="25" t="s">
        <v>1438</v>
      </c>
      <c r="L1909" s="24" t="s">
        <v>7756</v>
      </c>
      <c r="M1909" s="26">
        <v>500</v>
      </c>
      <c r="N1909" s="1"/>
    </row>
    <row r="1910" s="5" customFormat="1" ht="20" customHeight="1" spans="1:14">
      <c r="A1910" s="24">
        <v>1906</v>
      </c>
      <c r="B1910" s="25" t="s">
        <v>7303</v>
      </c>
      <c r="C1910" s="25" t="s">
        <v>7734</v>
      </c>
      <c r="D1910" s="25" t="s">
        <v>7757</v>
      </c>
      <c r="E1910" s="25" t="s">
        <v>29</v>
      </c>
      <c r="F1910" s="25" t="s">
        <v>21</v>
      </c>
      <c r="G1910" s="26" t="s">
        <v>7758</v>
      </c>
      <c r="H1910" s="25" t="s">
        <v>7759</v>
      </c>
      <c r="I1910" s="25" t="s">
        <v>7760</v>
      </c>
      <c r="J1910" s="25" t="s">
        <v>25</v>
      </c>
      <c r="K1910" s="25" t="s">
        <v>655</v>
      </c>
      <c r="L1910" s="24" t="s">
        <v>7761</v>
      </c>
      <c r="M1910" s="26">
        <v>500</v>
      </c>
      <c r="N1910" s="1"/>
    </row>
    <row r="1911" s="5" customFormat="1" ht="20" customHeight="1" spans="1:14">
      <c r="A1911" s="24">
        <v>1907</v>
      </c>
      <c r="B1911" s="25" t="s">
        <v>7303</v>
      </c>
      <c r="C1911" s="25" t="s">
        <v>7734</v>
      </c>
      <c r="D1911" s="25" t="s">
        <v>7762</v>
      </c>
      <c r="E1911" s="25" t="s">
        <v>20</v>
      </c>
      <c r="F1911" s="25" t="s">
        <v>21</v>
      </c>
      <c r="G1911" s="26" t="s">
        <v>7763</v>
      </c>
      <c r="H1911" s="25" t="s">
        <v>7764</v>
      </c>
      <c r="I1911" s="25" t="s">
        <v>7765</v>
      </c>
      <c r="J1911" s="25" t="s">
        <v>85</v>
      </c>
      <c r="K1911" s="25" t="s">
        <v>742</v>
      </c>
      <c r="L1911" s="24" t="s">
        <v>7766</v>
      </c>
      <c r="M1911" s="26">
        <v>500</v>
      </c>
      <c r="N1911" s="1"/>
    </row>
    <row r="1912" s="5" customFormat="1" ht="20" customHeight="1" spans="1:14">
      <c r="A1912" s="24">
        <v>1908</v>
      </c>
      <c r="B1912" s="25" t="s">
        <v>7303</v>
      </c>
      <c r="C1912" s="25" t="s">
        <v>7734</v>
      </c>
      <c r="D1912" s="25" t="s">
        <v>7767</v>
      </c>
      <c r="E1912" s="25" t="s">
        <v>29</v>
      </c>
      <c r="F1912" s="25" t="s">
        <v>21</v>
      </c>
      <c r="G1912" s="26" t="s">
        <v>7768</v>
      </c>
      <c r="H1912" s="25" t="s">
        <v>7769</v>
      </c>
      <c r="I1912" s="25" t="s">
        <v>7765</v>
      </c>
      <c r="J1912" s="25" t="s">
        <v>709</v>
      </c>
      <c r="K1912" s="25" t="s">
        <v>7770</v>
      </c>
      <c r="L1912" s="24" t="s">
        <v>7771</v>
      </c>
      <c r="M1912" s="26">
        <v>500</v>
      </c>
      <c r="N1912" s="1"/>
    </row>
    <row r="1913" s="5" customFormat="1" ht="20" customHeight="1" spans="1:14">
      <c r="A1913" s="24">
        <v>1909</v>
      </c>
      <c r="B1913" s="25" t="s">
        <v>7303</v>
      </c>
      <c r="C1913" s="25" t="s">
        <v>7734</v>
      </c>
      <c r="D1913" s="25" t="s">
        <v>7772</v>
      </c>
      <c r="E1913" s="25" t="s">
        <v>29</v>
      </c>
      <c r="F1913" s="25" t="s">
        <v>21</v>
      </c>
      <c r="G1913" s="26" t="s">
        <v>7773</v>
      </c>
      <c r="H1913" s="25" t="s">
        <v>7774</v>
      </c>
      <c r="I1913" s="25" t="s">
        <v>7775</v>
      </c>
      <c r="J1913" s="25" t="s">
        <v>709</v>
      </c>
      <c r="K1913" s="25" t="s">
        <v>7770</v>
      </c>
      <c r="L1913" s="24" t="s">
        <v>7771</v>
      </c>
      <c r="M1913" s="26">
        <v>500</v>
      </c>
      <c r="N1913" s="1"/>
    </row>
    <row r="1914" s="5" customFormat="1" ht="20" customHeight="1" spans="1:14">
      <c r="A1914" s="24">
        <v>1910</v>
      </c>
      <c r="B1914" s="25" t="s">
        <v>7303</v>
      </c>
      <c r="C1914" s="25" t="s">
        <v>7734</v>
      </c>
      <c r="D1914" s="25" t="s">
        <v>7776</v>
      </c>
      <c r="E1914" s="25" t="s">
        <v>20</v>
      </c>
      <c r="F1914" s="25" t="s">
        <v>21</v>
      </c>
      <c r="G1914" s="26" t="s">
        <v>7777</v>
      </c>
      <c r="H1914" s="25" t="s">
        <v>7778</v>
      </c>
      <c r="I1914" s="25" t="s">
        <v>7779</v>
      </c>
      <c r="J1914" s="25" t="s">
        <v>59</v>
      </c>
      <c r="K1914" s="24" t="s">
        <v>895</v>
      </c>
      <c r="L1914" s="24" t="s">
        <v>7780</v>
      </c>
      <c r="M1914" s="26">
        <v>500</v>
      </c>
      <c r="N1914" s="1"/>
    </row>
    <row r="1915" s="5" customFormat="1" ht="20" customHeight="1" spans="1:14">
      <c r="A1915" s="24">
        <v>1911</v>
      </c>
      <c r="B1915" s="25" t="s">
        <v>7303</v>
      </c>
      <c r="C1915" s="25" t="s">
        <v>7734</v>
      </c>
      <c r="D1915" s="25" t="s">
        <v>7781</v>
      </c>
      <c r="E1915" s="25" t="s">
        <v>20</v>
      </c>
      <c r="F1915" s="25" t="s">
        <v>21</v>
      </c>
      <c r="G1915" s="26" t="s">
        <v>7782</v>
      </c>
      <c r="H1915" s="25" t="s">
        <v>7783</v>
      </c>
      <c r="I1915" s="25" t="s">
        <v>7760</v>
      </c>
      <c r="J1915" s="25" t="s">
        <v>85</v>
      </c>
      <c r="K1915" s="24" t="s">
        <v>3086</v>
      </c>
      <c r="L1915" s="24" t="s">
        <v>7784</v>
      </c>
      <c r="M1915" s="26">
        <v>500</v>
      </c>
      <c r="N1915" s="1"/>
    </row>
    <row r="1916" s="5" customFormat="1" ht="20" customHeight="1" spans="1:14">
      <c r="A1916" s="24">
        <v>1912</v>
      </c>
      <c r="B1916" s="25" t="s">
        <v>7303</v>
      </c>
      <c r="C1916" s="25" t="s">
        <v>7734</v>
      </c>
      <c r="D1916" s="25" t="s">
        <v>7785</v>
      </c>
      <c r="E1916" s="25" t="s">
        <v>29</v>
      </c>
      <c r="F1916" s="25" t="s">
        <v>21</v>
      </c>
      <c r="G1916" s="26" t="s">
        <v>7786</v>
      </c>
      <c r="H1916" s="25" t="s">
        <v>7787</v>
      </c>
      <c r="I1916" s="25" t="s">
        <v>7743</v>
      </c>
      <c r="J1916" s="25" t="s">
        <v>85</v>
      </c>
      <c r="K1916" s="24" t="s">
        <v>239</v>
      </c>
      <c r="L1916" s="24" t="s">
        <v>7788</v>
      </c>
      <c r="M1916" s="26">
        <v>500</v>
      </c>
      <c r="N1916" s="1"/>
    </row>
    <row r="1917" s="5" customFormat="1" ht="20" customHeight="1" spans="1:14">
      <c r="A1917" s="24">
        <v>1913</v>
      </c>
      <c r="B1917" s="25" t="s">
        <v>7303</v>
      </c>
      <c r="C1917" s="25" t="s">
        <v>7734</v>
      </c>
      <c r="D1917" s="25" t="s">
        <v>7789</v>
      </c>
      <c r="E1917" s="25" t="s">
        <v>20</v>
      </c>
      <c r="F1917" s="25" t="s">
        <v>21</v>
      </c>
      <c r="G1917" s="26" t="s">
        <v>7790</v>
      </c>
      <c r="H1917" s="25" t="s">
        <v>7791</v>
      </c>
      <c r="I1917" s="25" t="s">
        <v>7743</v>
      </c>
      <c r="J1917" s="25" t="s">
        <v>85</v>
      </c>
      <c r="K1917" s="24" t="s">
        <v>239</v>
      </c>
      <c r="L1917" s="24" t="s">
        <v>7788</v>
      </c>
      <c r="M1917" s="26">
        <v>500</v>
      </c>
      <c r="N1917" s="1"/>
    </row>
    <row r="1918" s="5" customFormat="1" ht="20" customHeight="1" spans="1:14">
      <c r="A1918" s="24">
        <v>1914</v>
      </c>
      <c r="B1918" s="25" t="s">
        <v>7303</v>
      </c>
      <c r="C1918" s="25" t="s">
        <v>7734</v>
      </c>
      <c r="D1918" s="25" t="s">
        <v>7792</v>
      </c>
      <c r="E1918" s="25" t="s">
        <v>20</v>
      </c>
      <c r="F1918" s="25" t="s">
        <v>21</v>
      </c>
      <c r="G1918" s="26" t="s">
        <v>7793</v>
      </c>
      <c r="H1918" s="25" t="s">
        <v>7794</v>
      </c>
      <c r="I1918" s="25" t="s">
        <v>7795</v>
      </c>
      <c r="J1918" s="25"/>
      <c r="K1918" s="24" t="s">
        <v>107</v>
      </c>
      <c r="L1918" s="24" t="s">
        <v>7796</v>
      </c>
      <c r="M1918" s="26">
        <v>500</v>
      </c>
      <c r="N1918" s="1"/>
    </row>
    <row r="1919" s="5" customFormat="1" ht="20" customHeight="1" spans="1:14">
      <c r="A1919" s="24">
        <v>1915</v>
      </c>
      <c r="B1919" s="25" t="s">
        <v>7303</v>
      </c>
      <c r="C1919" s="25" t="s">
        <v>7734</v>
      </c>
      <c r="D1919" s="25" t="s">
        <v>7797</v>
      </c>
      <c r="E1919" s="25" t="s">
        <v>20</v>
      </c>
      <c r="F1919" s="25" t="s">
        <v>21</v>
      </c>
      <c r="G1919" s="26" t="s">
        <v>7798</v>
      </c>
      <c r="H1919" s="25" t="s">
        <v>7799</v>
      </c>
      <c r="I1919" s="25" t="s">
        <v>7795</v>
      </c>
      <c r="J1919" s="25" t="s">
        <v>33</v>
      </c>
      <c r="K1919" s="24" t="s">
        <v>113</v>
      </c>
      <c r="L1919" s="24" t="s">
        <v>7800</v>
      </c>
      <c r="M1919" s="26">
        <v>400</v>
      </c>
      <c r="N1919" s="1"/>
    </row>
    <row r="1920" s="5" customFormat="1" ht="20" customHeight="1" spans="1:14">
      <c r="A1920" s="24">
        <v>1916</v>
      </c>
      <c r="B1920" s="25" t="s">
        <v>7303</v>
      </c>
      <c r="C1920" s="25" t="s">
        <v>7734</v>
      </c>
      <c r="D1920" s="25" t="s">
        <v>7801</v>
      </c>
      <c r="E1920" s="25" t="s">
        <v>20</v>
      </c>
      <c r="F1920" s="25" t="s">
        <v>21</v>
      </c>
      <c r="G1920" s="26" t="s">
        <v>7802</v>
      </c>
      <c r="H1920" s="25" t="s">
        <v>7803</v>
      </c>
      <c r="I1920" s="25" t="s">
        <v>7795</v>
      </c>
      <c r="J1920" s="25" t="s">
        <v>59</v>
      </c>
      <c r="K1920" s="24" t="s">
        <v>60</v>
      </c>
      <c r="L1920" s="24" t="s">
        <v>7804</v>
      </c>
      <c r="M1920" s="26">
        <v>500</v>
      </c>
      <c r="N1920" s="1"/>
    </row>
    <row r="1921" s="5" customFormat="1" ht="20" customHeight="1" spans="1:14">
      <c r="A1921" s="24">
        <v>1917</v>
      </c>
      <c r="B1921" s="25" t="s">
        <v>7303</v>
      </c>
      <c r="C1921" s="25" t="s">
        <v>7734</v>
      </c>
      <c r="D1921" s="25" t="s">
        <v>7805</v>
      </c>
      <c r="E1921" s="25" t="s">
        <v>20</v>
      </c>
      <c r="F1921" s="25" t="s">
        <v>21</v>
      </c>
      <c r="G1921" s="26" t="s">
        <v>7806</v>
      </c>
      <c r="H1921" s="25" t="s">
        <v>7807</v>
      </c>
      <c r="I1921" s="25" t="s">
        <v>7795</v>
      </c>
      <c r="J1921" s="25" t="s">
        <v>59</v>
      </c>
      <c r="K1921" s="24" t="s">
        <v>60</v>
      </c>
      <c r="L1921" s="24" t="s">
        <v>7804</v>
      </c>
      <c r="M1921" s="26">
        <v>500</v>
      </c>
      <c r="N1921" s="1"/>
    </row>
    <row r="1922" s="5" customFormat="1" ht="20" customHeight="1" spans="1:14">
      <c r="A1922" s="24">
        <v>1918</v>
      </c>
      <c r="B1922" s="25" t="s">
        <v>7303</v>
      </c>
      <c r="C1922" s="25" t="s">
        <v>7734</v>
      </c>
      <c r="D1922" s="25" t="s">
        <v>7808</v>
      </c>
      <c r="E1922" s="25" t="s">
        <v>29</v>
      </c>
      <c r="F1922" s="26" t="s">
        <v>75</v>
      </c>
      <c r="G1922" s="26" t="s">
        <v>7809</v>
      </c>
      <c r="H1922" s="25" t="s">
        <v>7810</v>
      </c>
      <c r="I1922" s="25" t="s">
        <v>7743</v>
      </c>
      <c r="J1922" s="25" t="s">
        <v>85</v>
      </c>
      <c r="K1922" s="24" t="s">
        <v>239</v>
      </c>
      <c r="L1922" s="24" t="s">
        <v>7788</v>
      </c>
      <c r="M1922" s="26">
        <v>500</v>
      </c>
      <c r="N1922" s="1"/>
    </row>
    <row r="1923" s="5" customFormat="1" ht="20" customHeight="1" spans="1:14">
      <c r="A1923" s="24">
        <v>1919</v>
      </c>
      <c r="B1923" s="25" t="s">
        <v>7303</v>
      </c>
      <c r="C1923" s="25" t="s">
        <v>7734</v>
      </c>
      <c r="D1923" s="25" t="s">
        <v>7811</v>
      </c>
      <c r="E1923" s="25" t="s">
        <v>20</v>
      </c>
      <c r="F1923" s="26" t="s">
        <v>75</v>
      </c>
      <c r="G1923" s="26" t="s">
        <v>7636</v>
      </c>
      <c r="H1923" s="25" t="s">
        <v>7812</v>
      </c>
      <c r="I1923" s="25" t="s">
        <v>7743</v>
      </c>
      <c r="J1923" s="25" t="s">
        <v>85</v>
      </c>
      <c r="K1923" s="24" t="s">
        <v>239</v>
      </c>
      <c r="L1923" s="24" t="s">
        <v>7788</v>
      </c>
      <c r="M1923" s="26">
        <v>500</v>
      </c>
      <c r="N1923" s="1"/>
    </row>
    <row r="1924" s="5" customFormat="1" ht="20" customHeight="1" spans="1:14">
      <c r="A1924" s="24">
        <v>1920</v>
      </c>
      <c r="B1924" s="25" t="s">
        <v>7303</v>
      </c>
      <c r="C1924" s="25" t="s">
        <v>7734</v>
      </c>
      <c r="D1924" s="25" t="s">
        <v>7813</v>
      </c>
      <c r="E1924" s="25" t="s">
        <v>20</v>
      </c>
      <c r="F1924" s="25" t="s">
        <v>21</v>
      </c>
      <c r="G1924" s="26" t="s">
        <v>7814</v>
      </c>
      <c r="H1924" s="25" t="s">
        <v>7815</v>
      </c>
      <c r="I1924" s="25" t="s">
        <v>7743</v>
      </c>
      <c r="J1924" s="25" t="s">
        <v>85</v>
      </c>
      <c r="K1924" s="24" t="s">
        <v>742</v>
      </c>
      <c r="L1924" s="24" t="s">
        <v>7816</v>
      </c>
      <c r="M1924" s="26">
        <v>500</v>
      </c>
      <c r="N1924" s="1"/>
    </row>
    <row r="1925" s="5" customFormat="1" ht="20" customHeight="1" spans="1:14">
      <c r="A1925" s="24">
        <v>1921</v>
      </c>
      <c r="B1925" s="25" t="s">
        <v>7303</v>
      </c>
      <c r="C1925" s="25" t="s">
        <v>7734</v>
      </c>
      <c r="D1925" s="24" t="s">
        <v>7817</v>
      </c>
      <c r="E1925" s="25" t="s">
        <v>29</v>
      </c>
      <c r="F1925" s="25" t="s">
        <v>21</v>
      </c>
      <c r="G1925" s="26" t="s">
        <v>7818</v>
      </c>
      <c r="H1925" s="25" t="s">
        <v>7819</v>
      </c>
      <c r="I1925" s="25" t="s">
        <v>7743</v>
      </c>
      <c r="J1925" s="25"/>
      <c r="K1925" s="24" t="s">
        <v>107</v>
      </c>
      <c r="L1925" s="24" t="s">
        <v>7820</v>
      </c>
      <c r="M1925" s="26">
        <v>500</v>
      </c>
      <c r="N1925" s="1"/>
    </row>
    <row r="1926" s="5" customFormat="1" ht="20" customHeight="1" spans="1:14">
      <c r="A1926" s="24">
        <v>1922</v>
      </c>
      <c r="B1926" s="25" t="s">
        <v>7303</v>
      </c>
      <c r="C1926" s="25" t="s">
        <v>7734</v>
      </c>
      <c r="D1926" s="25" t="s">
        <v>7821</v>
      </c>
      <c r="E1926" s="25" t="s">
        <v>20</v>
      </c>
      <c r="F1926" s="25" t="s">
        <v>21</v>
      </c>
      <c r="G1926" s="26" t="s">
        <v>7822</v>
      </c>
      <c r="H1926" s="25" t="s">
        <v>7823</v>
      </c>
      <c r="I1926" s="25" t="s">
        <v>7743</v>
      </c>
      <c r="J1926" s="25"/>
      <c r="K1926" s="24" t="s">
        <v>107</v>
      </c>
      <c r="L1926" s="24" t="s">
        <v>7820</v>
      </c>
      <c r="M1926" s="26">
        <v>500</v>
      </c>
      <c r="N1926" s="1"/>
    </row>
    <row r="1927" s="5" customFormat="1" ht="20" customHeight="1" spans="1:14">
      <c r="A1927" s="24">
        <v>1923</v>
      </c>
      <c r="B1927" s="25" t="s">
        <v>7303</v>
      </c>
      <c r="C1927" s="25" t="s">
        <v>7734</v>
      </c>
      <c r="D1927" s="25" t="s">
        <v>7824</v>
      </c>
      <c r="E1927" s="25" t="s">
        <v>29</v>
      </c>
      <c r="F1927" s="25" t="s">
        <v>21</v>
      </c>
      <c r="G1927" s="26" t="s">
        <v>7825</v>
      </c>
      <c r="H1927" s="25" t="s">
        <v>7826</v>
      </c>
      <c r="I1927" s="25" t="s">
        <v>7760</v>
      </c>
      <c r="J1927" s="25" t="s">
        <v>71</v>
      </c>
      <c r="K1927" s="24" t="s">
        <v>72</v>
      </c>
      <c r="L1927" s="24" t="s">
        <v>7827</v>
      </c>
      <c r="M1927" s="26">
        <v>500</v>
      </c>
      <c r="N1927" s="1"/>
    </row>
    <row r="1928" s="5" customFormat="1" ht="20" customHeight="1" spans="1:14">
      <c r="A1928" s="24">
        <v>1924</v>
      </c>
      <c r="B1928" s="25" t="s">
        <v>7303</v>
      </c>
      <c r="C1928" s="25" t="s">
        <v>7734</v>
      </c>
      <c r="D1928" s="25" t="s">
        <v>7828</v>
      </c>
      <c r="E1928" s="25" t="s">
        <v>29</v>
      </c>
      <c r="F1928" s="25" t="s">
        <v>21</v>
      </c>
      <c r="G1928" s="26" t="s">
        <v>7829</v>
      </c>
      <c r="H1928" s="25" t="s">
        <v>7830</v>
      </c>
      <c r="I1928" s="25" t="s">
        <v>7760</v>
      </c>
      <c r="J1928" s="25" t="s">
        <v>71</v>
      </c>
      <c r="K1928" s="24" t="s">
        <v>72</v>
      </c>
      <c r="L1928" s="24" t="s">
        <v>7827</v>
      </c>
      <c r="M1928" s="26">
        <v>500</v>
      </c>
      <c r="N1928" s="1"/>
    </row>
    <row r="1929" s="5" customFormat="1" ht="20" customHeight="1" spans="1:14">
      <c r="A1929" s="24">
        <v>1925</v>
      </c>
      <c r="B1929" s="25" t="s">
        <v>7303</v>
      </c>
      <c r="C1929" s="25" t="s">
        <v>7734</v>
      </c>
      <c r="D1929" s="25" t="s">
        <v>7831</v>
      </c>
      <c r="E1929" s="25" t="s">
        <v>29</v>
      </c>
      <c r="F1929" s="25" t="s">
        <v>21</v>
      </c>
      <c r="G1929" s="26" t="s">
        <v>7501</v>
      </c>
      <c r="H1929" s="25" t="s">
        <v>7832</v>
      </c>
      <c r="I1929" s="25" t="s">
        <v>7743</v>
      </c>
      <c r="J1929" s="25" t="s">
        <v>85</v>
      </c>
      <c r="K1929" s="24" t="s">
        <v>239</v>
      </c>
      <c r="L1929" s="24" t="s">
        <v>7788</v>
      </c>
      <c r="M1929" s="26">
        <v>500</v>
      </c>
      <c r="N1929" s="1"/>
    </row>
    <row r="1930" s="5" customFormat="1" ht="20" customHeight="1" spans="1:14">
      <c r="A1930" s="24">
        <v>1926</v>
      </c>
      <c r="B1930" s="25" t="s">
        <v>7303</v>
      </c>
      <c r="C1930" s="25" t="s">
        <v>7734</v>
      </c>
      <c r="D1930" s="25" t="s">
        <v>7833</v>
      </c>
      <c r="E1930" s="25" t="s">
        <v>20</v>
      </c>
      <c r="F1930" s="25" t="s">
        <v>21</v>
      </c>
      <c r="G1930" s="26" t="s">
        <v>7834</v>
      </c>
      <c r="H1930" s="25" t="s">
        <v>7835</v>
      </c>
      <c r="I1930" s="25" t="s">
        <v>7743</v>
      </c>
      <c r="J1930" s="25" t="s">
        <v>85</v>
      </c>
      <c r="K1930" s="24" t="s">
        <v>239</v>
      </c>
      <c r="L1930" s="24" t="s">
        <v>7788</v>
      </c>
      <c r="M1930" s="26">
        <v>500</v>
      </c>
      <c r="N1930" s="1"/>
    </row>
    <row r="1931" s="5" customFormat="1" ht="20" customHeight="1" spans="1:14">
      <c r="A1931" s="24">
        <v>1927</v>
      </c>
      <c r="B1931" s="25" t="s">
        <v>7303</v>
      </c>
      <c r="C1931" s="25" t="s">
        <v>7734</v>
      </c>
      <c r="D1931" s="25" t="s">
        <v>7836</v>
      </c>
      <c r="E1931" s="25" t="s">
        <v>29</v>
      </c>
      <c r="F1931" s="25" t="s">
        <v>21</v>
      </c>
      <c r="G1931" s="26" t="s">
        <v>7837</v>
      </c>
      <c r="H1931" s="25" t="s">
        <v>7838</v>
      </c>
      <c r="I1931" s="25" t="s">
        <v>7743</v>
      </c>
      <c r="J1931" s="25" t="s">
        <v>85</v>
      </c>
      <c r="K1931" s="24" t="s">
        <v>7839</v>
      </c>
      <c r="L1931" s="24" t="s">
        <v>7840</v>
      </c>
      <c r="M1931" s="26">
        <v>500</v>
      </c>
      <c r="N1931" s="1"/>
    </row>
    <row r="1932" s="5" customFormat="1" ht="20" customHeight="1" spans="1:14">
      <c r="A1932" s="24">
        <v>1928</v>
      </c>
      <c r="B1932" s="25" t="s">
        <v>7303</v>
      </c>
      <c r="C1932" s="25" t="s">
        <v>7734</v>
      </c>
      <c r="D1932" s="25" t="s">
        <v>7841</v>
      </c>
      <c r="E1932" s="25" t="s">
        <v>29</v>
      </c>
      <c r="F1932" s="25" t="s">
        <v>21</v>
      </c>
      <c r="G1932" s="26" t="s">
        <v>7842</v>
      </c>
      <c r="H1932" s="25" t="s">
        <v>7843</v>
      </c>
      <c r="I1932" s="25" t="s">
        <v>7844</v>
      </c>
      <c r="J1932" s="25" t="s">
        <v>402</v>
      </c>
      <c r="K1932" s="25" t="s">
        <v>2137</v>
      </c>
      <c r="L1932" s="24" t="s">
        <v>7845</v>
      </c>
      <c r="M1932" s="26">
        <v>500</v>
      </c>
      <c r="N1932" s="1"/>
    </row>
    <row r="1933" s="5" customFormat="1" ht="20" customHeight="1" spans="1:14">
      <c r="A1933" s="24">
        <v>1929</v>
      </c>
      <c r="B1933" s="25" t="s">
        <v>7303</v>
      </c>
      <c r="C1933" s="25" t="s">
        <v>7734</v>
      </c>
      <c r="D1933" s="25" t="s">
        <v>7846</v>
      </c>
      <c r="E1933" s="25" t="s">
        <v>20</v>
      </c>
      <c r="F1933" s="25" t="s">
        <v>21</v>
      </c>
      <c r="G1933" s="26" t="s">
        <v>7847</v>
      </c>
      <c r="H1933" s="25" t="s">
        <v>7848</v>
      </c>
      <c r="I1933" s="25" t="s">
        <v>7844</v>
      </c>
      <c r="J1933" s="25" t="s">
        <v>352</v>
      </c>
      <c r="K1933" s="25" t="s">
        <v>3125</v>
      </c>
      <c r="L1933" s="24" t="s">
        <v>7849</v>
      </c>
      <c r="M1933" s="26">
        <v>500</v>
      </c>
      <c r="N1933" s="1"/>
    </row>
    <row r="1934" s="5" customFormat="1" ht="20" customHeight="1" spans="1:14">
      <c r="A1934" s="24">
        <v>1930</v>
      </c>
      <c r="B1934" s="25" t="s">
        <v>7303</v>
      </c>
      <c r="C1934" s="25" t="s">
        <v>7734</v>
      </c>
      <c r="D1934" s="25" t="s">
        <v>7850</v>
      </c>
      <c r="E1934" s="25" t="s">
        <v>20</v>
      </c>
      <c r="F1934" s="25" t="s">
        <v>21</v>
      </c>
      <c r="G1934" s="26" t="s">
        <v>7851</v>
      </c>
      <c r="H1934" s="25" t="s">
        <v>7624</v>
      </c>
      <c r="I1934" s="25" t="s">
        <v>7844</v>
      </c>
      <c r="J1934" s="25" t="s">
        <v>352</v>
      </c>
      <c r="K1934" s="25" t="s">
        <v>3125</v>
      </c>
      <c r="L1934" s="24" t="s">
        <v>7849</v>
      </c>
      <c r="M1934" s="26">
        <v>500</v>
      </c>
      <c r="N1934" s="1"/>
    </row>
    <row r="1935" s="5" customFormat="1" ht="20" customHeight="1" spans="1:14">
      <c r="A1935" s="24">
        <v>1931</v>
      </c>
      <c r="B1935" s="25" t="s">
        <v>7303</v>
      </c>
      <c r="C1935" s="25" t="s">
        <v>7734</v>
      </c>
      <c r="D1935" s="25" t="s">
        <v>7852</v>
      </c>
      <c r="E1935" s="25" t="s">
        <v>29</v>
      </c>
      <c r="F1935" s="25" t="s">
        <v>21</v>
      </c>
      <c r="G1935" s="26" t="s">
        <v>7853</v>
      </c>
      <c r="H1935" s="25" t="s">
        <v>7854</v>
      </c>
      <c r="I1935" s="25" t="s">
        <v>7844</v>
      </c>
      <c r="J1935" s="25" t="s">
        <v>85</v>
      </c>
      <c r="K1935" s="25" t="s">
        <v>2420</v>
      </c>
      <c r="L1935" s="24" t="s">
        <v>7855</v>
      </c>
      <c r="M1935" s="26">
        <v>500</v>
      </c>
      <c r="N1935" s="1"/>
    </row>
    <row r="1936" s="5" customFormat="1" ht="20" customHeight="1" spans="1:14">
      <c r="A1936" s="24">
        <v>1932</v>
      </c>
      <c r="B1936" s="25" t="s">
        <v>7303</v>
      </c>
      <c r="C1936" s="25" t="s">
        <v>7734</v>
      </c>
      <c r="D1936" s="25" t="s">
        <v>7856</v>
      </c>
      <c r="E1936" s="25" t="s">
        <v>20</v>
      </c>
      <c r="F1936" s="25" t="s">
        <v>21</v>
      </c>
      <c r="G1936" s="26" t="s">
        <v>7857</v>
      </c>
      <c r="H1936" s="25" t="s">
        <v>7854</v>
      </c>
      <c r="I1936" s="25" t="s">
        <v>7844</v>
      </c>
      <c r="J1936" s="25" t="s">
        <v>85</v>
      </c>
      <c r="K1936" s="25" t="s">
        <v>2420</v>
      </c>
      <c r="L1936" s="24" t="s">
        <v>7855</v>
      </c>
      <c r="M1936" s="26">
        <v>500</v>
      </c>
      <c r="N1936" s="1"/>
    </row>
    <row r="1937" s="5" customFormat="1" ht="20" customHeight="1" spans="1:14">
      <c r="A1937" s="24">
        <v>1933</v>
      </c>
      <c r="B1937" s="25" t="s">
        <v>7303</v>
      </c>
      <c r="C1937" s="25" t="s">
        <v>7734</v>
      </c>
      <c r="D1937" s="25" t="s">
        <v>7858</v>
      </c>
      <c r="E1937" s="25" t="s">
        <v>29</v>
      </c>
      <c r="F1937" s="25" t="s">
        <v>21</v>
      </c>
      <c r="G1937" s="26" t="s">
        <v>7773</v>
      </c>
      <c r="H1937" s="25" t="s">
        <v>7859</v>
      </c>
      <c r="I1937" s="25" t="s">
        <v>7844</v>
      </c>
      <c r="J1937" s="25" t="s">
        <v>25</v>
      </c>
      <c r="K1937" s="25" t="s">
        <v>26</v>
      </c>
      <c r="L1937" s="24" t="s">
        <v>7749</v>
      </c>
      <c r="M1937" s="26">
        <v>500</v>
      </c>
      <c r="N1937" s="1"/>
    </row>
    <row r="1938" s="5" customFormat="1" ht="20" customHeight="1" spans="1:14">
      <c r="A1938" s="24">
        <v>1934</v>
      </c>
      <c r="B1938" s="25" t="s">
        <v>7303</v>
      </c>
      <c r="C1938" s="25" t="s">
        <v>7734</v>
      </c>
      <c r="D1938" s="25" t="s">
        <v>7860</v>
      </c>
      <c r="E1938" s="25" t="s">
        <v>29</v>
      </c>
      <c r="F1938" s="25" t="s">
        <v>21</v>
      </c>
      <c r="G1938" s="26" t="s">
        <v>7861</v>
      </c>
      <c r="H1938" s="25" t="s">
        <v>7862</v>
      </c>
      <c r="I1938" s="25" t="s">
        <v>7844</v>
      </c>
      <c r="J1938" s="25" t="s">
        <v>85</v>
      </c>
      <c r="K1938" s="25" t="s">
        <v>1127</v>
      </c>
      <c r="L1938" s="24" t="s">
        <v>7863</v>
      </c>
      <c r="M1938" s="26">
        <v>500</v>
      </c>
      <c r="N1938" s="1"/>
    </row>
    <row r="1939" s="5" customFormat="1" ht="20" customHeight="1" spans="1:14">
      <c r="A1939" s="24">
        <v>1935</v>
      </c>
      <c r="B1939" s="25" t="s">
        <v>7303</v>
      </c>
      <c r="C1939" s="25" t="s">
        <v>7734</v>
      </c>
      <c r="D1939" s="25" t="s">
        <v>7864</v>
      </c>
      <c r="E1939" s="25" t="s">
        <v>29</v>
      </c>
      <c r="F1939" s="25" t="s">
        <v>21</v>
      </c>
      <c r="G1939" s="26" t="s">
        <v>7865</v>
      </c>
      <c r="H1939" s="25" t="s">
        <v>7866</v>
      </c>
      <c r="I1939" s="25" t="s">
        <v>7844</v>
      </c>
      <c r="J1939" s="25" t="s">
        <v>25</v>
      </c>
      <c r="K1939" s="25" t="s">
        <v>66</v>
      </c>
      <c r="L1939" s="24" t="s">
        <v>7867</v>
      </c>
      <c r="M1939" s="26">
        <v>500</v>
      </c>
      <c r="N1939" s="1"/>
    </row>
    <row r="1940" s="5" customFormat="1" ht="20" customHeight="1" spans="1:14">
      <c r="A1940" s="24">
        <v>1936</v>
      </c>
      <c r="B1940" s="25" t="s">
        <v>7303</v>
      </c>
      <c r="C1940" s="25" t="s">
        <v>7734</v>
      </c>
      <c r="D1940" s="25" t="s">
        <v>7868</v>
      </c>
      <c r="E1940" s="25" t="s">
        <v>29</v>
      </c>
      <c r="F1940" s="25" t="s">
        <v>21</v>
      </c>
      <c r="G1940" s="26" t="s">
        <v>7869</v>
      </c>
      <c r="H1940" s="25" t="s">
        <v>7870</v>
      </c>
      <c r="I1940" s="25" t="s">
        <v>7844</v>
      </c>
      <c r="J1940" s="25" t="s">
        <v>25</v>
      </c>
      <c r="K1940" s="25" t="s">
        <v>26</v>
      </c>
      <c r="L1940" s="24" t="s">
        <v>7749</v>
      </c>
      <c r="M1940" s="26">
        <v>500</v>
      </c>
      <c r="N1940" s="1"/>
    </row>
    <row r="1941" s="5" customFormat="1" ht="20" customHeight="1" spans="1:14">
      <c r="A1941" s="24">
        <v>1937</v>
      </c>
      <c r="B1941" s="25" t="s">
        <v>7303</v>
      </c>
      <c r="C1941" s="25" t="s">
        <v>7734</v>
      </c>
      <c r="D1941" s="25" t="s">
        <v>7871</v>
      </c>
      <c r="E1941" s="25" t="s">
        <v>20</v>
      </c>
      <c r="F1941" s="25" t="s">
        <v>21</v>
      </c>
      <c r="G1941" s="26" t="s">
        <v>7872</v>
      </c>
      <c r="H1941" s="25" t="s">
        <v>7873</v>
      </c>
      <c r="I1941" s="25" t="s">
        <v>7844</v>
      </c>
      <c r="J1941" s="25" t="s">
        <v>33</v>
      </c>
      <c r="K1941" s="25" t="s">
        <v>34</v>
      </c>
      <c r="L1941" s="24" t="s">
        <v>7874</v>
      </c>
      <c r="M1941" s="26">
        <v>300</v>
      </c>
      <c r="N1941" s="1"/>
    </row>
    <row r="1942" s="5" customFormat="1" ht="20" customHeight="1" spans="1:14">
      <c r="A1942" s="24">
        <v>1938</v>
      </c>
      <c r="B1942" s="25" t="s">
        <v>7303</v>
      </c>
      <c r="C1942" s="25" t="s">
        <v>7734</v>
      </c>
      <c r="D1942" s="25" t="s">
        <v>7875</v>
      </c>
      <c r="E1942" s="25" t="s">
        <v>29</v>
      </c>
      <c r="F1942" s="25" t="s">
        <v>21</v>
      </c>
      <c r="G1942" s="26" t="s">
        <v>7876</v>
      </c>
      <c r="H1942" s="25" t="s">
        <v>7877</v>
      </c>
      <c r="I1942" s="25" t="s">
        <v>7844</v>
      </c>
      <c r="J1942" s="25" t="s">
        <v>25</v>
      </c>
      <c r="K1942" s="25" t="s">
        <v>26</v>
      </c>
      <c r="L1942" s="24" t="s">
        <v>7749</v>
      </c>
      <c r="M1942" s="26">
        <v>500</v>
      </c>
      <c r="N1942" s="1"/>
    </row>
    <row r="1943" s="5" customFormat="1" ht="20" customHeight="1" spans="1:14">
      <c r="A1943" s="24">
        <v>1939</v>
      </c>
      <c r="B1943" s="25" t="s">
        <v>7303</v>
      </c>
      <c r="C1943" s="25" t="s">
        <v>7734</v>
      </c>
      <c r="D1943" s="25" t="s">
        <v>7878</v>
      </c>
      <c r="E1943" s="25" t="s">
        <v>29</v>
      </c>
      <c r="F1943" s="25" t="s">
        <v>21</v>
      </c>
      <c r="G1943" s="26" t="s">
        <v>7879</v>
      </c>
      <c r="H1943" s="25" t="s">
        <v>7880</v>
      </c>
      <c r="I1943" s="25" t="s">
        <v>7844</v>
      </c>
      <c r="J1943" s="25" t="s">
        <v>85</v>
      </c>
      <c r="K1943" s="25" t="s">
        <v>742</v>
      </c>
      <c r="L1943" s="24" t="s">
        <v>7881</v>
      </c>
      <c r="M1943" s="26">
        <v>500</v>
      </c>
      <c r="N1943" s="1"/>
    </row>
    <row r="1944" s="5" customFormat="1" ht="20" customHeight="1" spans="1:14">
      <c r="A1944" s="24">
        <v>1940</v>
      </c>
      <c r="B1944" s="25" t="s">
        <v>7303</v>
      </c>
      <c r="C1944" s="25" t="s">
        <v>7734</v>
      </c>
      <c r="D1944" s="25" t="s">
        <v>7882</v>
      </c>
      <c r="E1944" s="25" t="s">
        <v>29</v>
      </c>
      <c r="F1944" s="25" t="s">
        <v>21</v>
      </c>
      <c r="G1944" s="26" t="s">
        <v>7883</v>
      </c>
      <c r="H1944" s="25" t="s">
        <v>7884</v>
      </c>
      <c r="I1944" s="25" t="s">
        <v>7844</v>
      </c>
      <c r="J1944" s="25" t="s">
        <v>25</v>
      </c>
      <c r="K1944" s="25" t="s">
        <v>2508</v>
      </c>
      <c r="L1944" s="24" t="s">
        <v>7885</v>
      </c>
      <c r="M1944" s="26">
        <v>500</v>
      </c>
      <c r="N1944" s="1"/>
    </row>
    <row r="1945" s="5" customFormat="1" ht="20" customHeight="1" spans="1:14">
      <c r="A1945" s="24">
        <v>1941</v>
      </c>
      <c r="B1945" s="25" t="s">
        <v>7303</v>
      </c>
      <c r="C1945" s="25" t="s">
        <v>7734</v>
      </c>
      <c r="D1945" s="25" t="s">
        <v>7886</v>
      </c>
      <c r="E1945" s="25" t="s">
        <v>20</v>
      </c>
      <c r="F1945" s="25" t="s">
        <v>21</v>
      </c>
      <c r="G1945" s="26" t="s">
        <v>7887</v>
      </c>
      <c r="H1945" s="25" t="s">
        <v>7888</v>
      </c>
      <c r="I1945" s="25" t="s">
        <v>7844</v>
      </c>
      <c r="J1945" s="25" t="s">
        <v>25</v>
      </c>
      <c r="K1945" s="25" t="s">
        <v>2508</v>
      </c>
      <c r="L1945" s="24" t="s">
        <v>7885</v>
      </c>
      <c r="M1945" s="26">
        <v>500</v>
      </c>
      <c r="N1945" s="1"/>
    </row>
    <row r="1946" s="5" customFormat="1" ht="20" customHeight="1" spans="1:14">
      <c r="A1946" s="24">
        <v>1942</v>
      </c>
      <c r="B1946" s="25" t="s">
        <v>7303</v>
      </c>
      <c r="C1946" s="25" t="s">
        <v>7734</v>
      </c>
      <c r="D1946" s="25" t="s">
        <v>7889</v>
      </c>
      <c r="E1946" s="25" t="s">
        <v>29</v>
      </c>
      <c r="F1946" s="25" t="s">
        <v>21</v>
      </c>
      <c r="G1946" s="26" t="s">
        <v>7890</v>
      </c>
      <c r="H1946" s="25" t="s">
        <v>4425</v>
      </c>
      <c r="I1946" s="25" t="s">
        <v>7844</v>
      </c>
      <c r="J1946" s="25" t="s">
        <v>2126</v>
      </c>
      <c r="K1946" s="25" t="s">
        <v>7891</v>
      </c>
      <c r="L1946" s="24" t="s">
        <v>7892</v>
      </c>
      <c r="M1946" s="26">
        <v>500</v>
      </c>
      <c r="N1946" s="1"/>
    </row>
    <row r="1947" s="5" customFormat="1" ht="20" customHeight="1" spans="1:14">
      <c r="A1947" s="24">
        <v>1943</v>
      </c>
      <c r="B1947" s="25" t="s">
        <v>7303</v>
      </c>
      <c r="C1947" s="25" t="s">
        <v>7734</v>
      </c>
      <c r="D1947" s="25" t="s">
        <v>7893</v>
      </c>
      <c r="E1947" s="25" t="s">
        <v>20</v>
      </c>
      <c r="F1947" s="25" t="s">
        <v>21</v>
      </c>
      <c r="G1947" s="26" t="s">
        <v>7894</v>
      </c>
      <c r="H1947" s="25" t="s">
        <v>7895</v>
      </c>
      <c r="I1947" s="25" t="s">
        <v>7896</v>
      </c>
      <c r="J1947" s="25" t="s">
        <v>71</v>
      </c>
      <c r="K1947" s="25" t="s">
        <v>72</v>
      </c>
      <c r="L1947" s="24" t="s">
        <v>7897</v>
      </c>
      <c r="M1947" s="26">
        <v>500</v>
      </c>
      <c r="N1947" s="1"/>
    </row>
    <row r="1948" s="5" customFormat="1" ht="20" customHeight="1" spans="1:14">
      <c r="A1948" s="24">
        <v>1944</v>
      </c>
      <c r="B1948" s="25" t="s">
        <v>7303</v>
      </c>
      <c r="C1948" s="25" t="s">
        <v>7734</v>
      </c>
      <c r="D1948" s="25" t="s">
        <v>7898</v>
      </c>
      <c r="E1948" s="25" t="s">
        <v>29</v>
      </c>
      <c r="F1948" s="25" t="s">
        <v>21</v>
      </c>
      <c r="G1948" s="26" t="s">
        <v>7899</v>
      </c>
      <c r="H1948" s="25" t="s">
        <v>7900</v>
      </c>
      <c r="I1948" s="25" t="s">
        <v>7896</v>
      </c>
      <c r="J1948" s="25" t="s">
        <v>71</v>
      </c>
      <c r="K1948" s="25" t="s">
        <v>72</v>
      </c>
      <c r="L1948" s="24" t="s">
        <v>7897</v>
      </c>
      <c r="M1948" s="26">
        <v>500</v>
      </c>
      <c r="N1948" s="1"/>
    </row>
    <row r="1949" s="5" customFormat="1" ht="20" customHeight="1" spans="1:14">
      <c r="A1949" s="24">
        <v>1945</v>
      </c>
      <c r="B1949" s="25" t="s">
        <v>7303</v>
      </c>
      <c r="C1949" s="25" t="s">
        <v>7734</v>
      </c>
      <c r="D1949" s="25" t="s">
        <v>7901</v>
      </c>
      <c r="E1949" s="25" t="s">
        <v>29</v>
      </c>
      <c r="F1949" s="25" t="s">
        <v>21</v>
      </c>
      <c r="G1949" s="26" t="s">
        <v>7786</v>
      </c>
      <c r="H1949" s="25" t="s">
        <v>7902</v>
      </c>
      <c r="I1949" s="25" t="s">
        <v>7903</v>
      </c>
      <c r="J1949" s="25" t="s">
        <v>1236</v>
      </c>
      <c r="K1949" s="25" t="s">
        <v>1237</v>
      </c>
      <c r="L1949" s="24" t="s">
        <v>7904</v>
      </c>
      <c r="M1949" s="26">
        <v>500</v>
      </c>
      <c r="N1949" s="1"/>
    </row>
    <row r="1950" s="5" customFormat="1" ht="20" customHeight="1" spans="1:14">
      <c r="A1950" s="24">
        <v>1946</v>
      </c>
      <c r="B1950" s="25" t="s">
        <v>7303</v>
      </c>
      <c r="C1950" s="25" t="s">
        <v>7734</v>
      </c>
      <c r="D1950" s="25" t="s">
        <v>7905</v>
      </c>
      <c r="E1950" s="25" t="s">
        <v>29</v>
      </c>
      <c r="F1950" s="25" t="s">
        <v>21</v>
      </c>
      <c r="G1950" s="26" t="s">
        <v>7906</v>
      </c>
      <c r="H1950" s="25" t="s">
        <v>7907</v>
      </c>
      <c r="I1950" s="25" t="s">
        <v>7908</v>
      </c>
      <c r="J1950" s="25" t="s">
        <v>206</v>
      </c>
      <c r="K1950" s="25" t="s">
        <v>4257</v>
      </c>
      <c r="L1950" s="24" t="s">
        <v>2160</v>
      </c>
      <c r="M1950" s="26">
        <v>500</v>
      </c>
      <c r="N1950" s="1"/>
    </row>
    <row r="1951" s="5" customFormat="1" ht="20" customHeight="1" spans="1:14">
      <c r="A1951" s="24">
        <v>1947</v>
      </c>
      <c r="B1951" s="25" t="s">
        <v>7303</v>
      </c>
      <c r="C1951" s="25" t="s">
        <v>7734</v>
      </c>
      <c r="D1951" s="25" t="s">
        <v>7909</v>
      </c>
      <c r="E1951" s="25" t="s">
        <v>20</v>
      </c>
      <c r="F1951" s="25" t="s">
        <v>21</v>
      </c>
      <c r="G1951" s="26" t="s">
        <v>7910</v>
      </c>
      <c r="H1951" s="25" t="s">
        <v>7911</v>
      </c>
      <c r="I1951" s="25" t="s">
        <v>7908</v>
      </c>
      <c r="J1951" s="25" t="s">
        <v>206</v>
      </c>
      <c r="K1951" s="25" t="s">
        <v>4257</v>
      </c>
      <c r="L1951" s="24" t="s">
        <v>2160</v>
      </c>
      <c r="M1951" s="26">
        <v>500</v>
      </c>
      <c r="N1951" s="1"/>
    </row>
    <row r="1952" s="5" customFormat="1" ht="20" customHeight="1" spans="1:14">
      <c r="A1952" s="24">
        <v>1948</v>
      </c>
      <c r="B1952" s="25" t="s">
        <v>7303</v>
      </c>
      <c r="C1952" s="25" t="s">
        <v>7734</v>
      </c>
      <c r="D1952" s="25" t="s">
        <v>7912</v>
      </c>
      <c r="E1952" s="25" t="s">
        <v>29</v>
      </c>
      <c r="F1952" s="25" t="s">
        <v>21</v>
      </c>
      <c r="G1952" s="26" t="s">
        <v>7913</v>
      </c>
      <c r="H1952" s="25" t="s">
        <v>7914</v>
      </c>
      <c r="I1952" s="25" t="s">
        <v>7908</v>
      </c>
      <c r="J1952" s="25" t="s">
        <v>33</v>
      </c>
      <c r="K1952" s="25" t="s">
        <v>34</v>
      </c>
      <c r="L1952" s="24" t="s">
        <v>7915</v>
      </c>
      <c r="M1952" s="26">
        <v>300</v>
      </c>
      <c r="N1952" s="1"/>
    </row>
    <row r="1953" s="5" customFormat="1" ht="20" customHeight="1" spans="1:14">
      <c r="A1953" s="24">
        <v>1949</v>
      </c>
      <c r="B1953" s="25" t="s">
        <v>7303</v>
      </c>
      <c r="C1953" s="25" t="s">
        <v>7734</v>
      </c>
      <c r="D1953" s="25" t="s">
        <v>7916</v>
      </c>
      <c r="E1953" s="25" t="s">
        <v>20</v>
      </c>
      <c r="F1953" s="25" t="s">
        <v>21</v>
      </c>
      <c r="G1953" s="26" t="s">
        <v>7917</v>
      </c>
      <c r="H1953" s="25" t="s">
        <v>7918</v>
      </c>
      <c r="I1953" s="25" t="s">
        <v>7908</v>
      </c>
      <c r="J1953" s="25" t="s">
        <v>33</v>
      </c>
      <c r="K1953" s="25" t="s">
        <v>34</v>
      </c>
      <c r="L1953" s="24" t="s">
        <v>7919</v>
      </c>
      <c r="M1953" s="26">
        <v>300</v>
      </c>
      <c r="N1953" s="1"/>
    </row>
    <row r="1954" s="5" customFormat="1" ht="20" customHeight="1" spans="1:14">
      <c r="A1954" s="24">
        <v>1950</v>
      </c>
      <c r="B1954" s="25" t="s">
        <v>7303</v>
      </c>
      <c r="C1954" s="25" t="s">
        <v>7734</v>
      </c>
      <c r="D1954" s="25" t="s">
        <v>7920</v>
      </c>
      <c r="E1954" s="25" t="s">
        <v>29</v>
      </c>
      <c r="F1954" s="25" t="s">
        <v>21</v>
      </c>
      <c r="G1954" s="26" t="s">
        <v>7921</v>
      </c>
      <c r="H1954" s="25" t="s">
        <v>7922</v>
      </c>
      <c r="I1954" s="25" t="s">
        <v>7903</v>
      </c>
      <c r="J1954" s="25" t="s">
        <v>85</v>
      </c>
      <c r="K1954" s="25" t="s">
        <v>2474</v>
      </c>
      <c r="L1954" s="24" t="s">
        <v>7923</v>
      </c>
      <c r="M1954" s="26">
        <v>500</v>
      </c>
      <c r="N1954" s="1"/>
    </row>
    <row r="1955" s="5" customFormat="1" ht="20" customHeight="1" spans="1:14">
      <c r="A1955" s="24">
        <v>1951</v>
      </c>
      <c r="B1955" s="25" t="s">
        <v>7303</v>
      </c>
      <c r="C1955" s="25" t="s">
        <v>7734</v>
      </c>
      <c r="D1955" s="25" t="s">
        <v>4211</v>
      </c>
      <c r="E1955" s="25" t="s">
        <v>20</v>
      </c>
      <c r="F1955" s="25" t="s">
        <v>21</v>
      </c>
      <c r="G1955" s="26" t="s">
        <v>7924</v>
      </c>
      <c r="H1955" s="25" t="s">
        <v>7925</v>
      </c>
      <c r="I1955" s="25" t="s">
        <v>7903</v>
      </c>
      <c r="J1955" s="25" t="s">
        <v>85</v>
      </c>
      <c r="K1955" s="25" t="s">
        <v>2474</v>
      </c>
      <c r="L1955" s="24" t="s">
        <v>7923</v>
      </c>
      <c r="M1955" s="26">
        <v>500</v>
      </c>
      <c r="N1955" s="1"/>
    </row>
    <row r="1956" s="5" customFormat="1" ht="20" customHeight="1" spans="1:14">
      <c r="A1956" s="24">
        <v>1952</v>
      </c>
      <c r="B1956" s="25" t="s">
        <v>7303</v>
      </c>
      <c r="C1956" s="25" t="s">
        <v>7734</v>
      </c>
      <c r="D1956" s="25" t="s">
        <v>7926</v>
      </c>
      <c r="E1956" s="25" t="s">
        <v>20</v>
      </c>
      <c r="F1956" s="25" t="s">
        <v>21</v>
      </c>
      <c r="G1956" s="26" t="s">
        <v>7927</v>
      </c>
      <c r="H1956" s="25" t="s">
        <v>7928</v>
      </c>
      <c r="I1956" s="25" t="s">
        <v>7929</v>
      </c>
      <c r="J1956" s="25" t="s">
        <v>402</v>
      </c>
      <c r="K1956" s="25" t="s">
        <v>3800</v>
      </c>
      <c r="L1956" s="24" t="s">
        <v>7930</v>
      </c>
      <c r="M1956" s="26">
        <v>500</v>
      </c>
      <c r="N1956" s="1"/>
    </row>
    <row r="1957" s="5" customFormat="1" ht="20" customHeight="1" spans="1:14">
      <c r="A1957" s="24">
        <v>1953</v>
      </c>
      <c r="B1957" s="25" t="s">
        <v>7303</v>
      </c>
      <c r="C1957" s="25" t="s">
        <v>7734</v>
      </c>
      <c r="D1957" s="25" t="s">
        <v>7931</v>
      </c>
      <c r="E1957" s="25" t="s">
        <v>29</v>
      </c>
      <c r="F1957" s="25" t="s">
        <v>21</v>
      </c>
      <c r="G1957" s="26" t="s">
        <v>7932</v>
      </c>
      <c r="H1957" s="25" t="s">
        <v>7933</v>
      </c>
      <c r="I1957" s="25" t="s">
        <v>7929</v>
      </c>
      <c r="J1957" s="25" t="s">
        <v>71</v>
      </c>
      <c r="K1957" s="25" t="s">
        <v>977</v>
      </c>
      <c r="L1957" s="24" t="s">
        <v>7934</v>
      </c>
      <c r="M1957" s="26">
        <v>500</v>
      </c>
      <c r="N1957" s="1"/>
    </row>
    <row r="1958" s="5" customFormat="1" ht="20" customHeight="1" spans="1:14">
      <c r="A1958" s="24">
        <v>1954</v>
      </c>
      <c r="B1958" s="25" t="s">
        <v>7303</v>
      </c>
      <c r="C1958" s="25" t="s">
        <v>7734</v>
      </c>
      <c r="D1958" s="25" t="s">
        <v>7935</v>
      </c>
      <c r="E1958" s="25" t="s">
        <v>20</v>
      </c>
      <c r="F1958" s="25" t="s">
        <v>21</v>
      </c>
      <c r="G1958" s="26" t="s">
        <v>7927</v>
      </c>
      <c r="H1958" s="25" t="s">
        <v>7936</v>
      </c>
      <c r="I1958" s="25" t="s">
        <v>7929</v>
      </c>
      <c r="J1958" s="25" t="s">
        <v>71</v>
      </c>
      <c r="K1958" s="25" t="s">
        <v>977</v>
      </c>
      <c r="L1958" s="24" t="s">
        <v>7934</v>
      </c>
      <c r="M1958" s="26">
        <v>500</v>
      </c>
      <c r="N1958" s="1"/>
    </row>
    <row r="1959" s="5" customFormat="1" ht="20" customHeight="1" spans="1:14">
      <c r="A1959" s="24">
        <v>1955</v>
      </c>
      <c r="B1959" s="25" t="s">
        <v>7303</v>
      </c>
      <c r="C1959" s="25" t="s">
        <v>7734</v>
      </c>
      <c r="D1959" s="25" t="s">
        <v>7937</v>
      </c>
      <c r="E1959" s="25" t="s">
        <v>29</v>
      </c>
      <c r="F1959" s="25" t="s">
        <v>21</v>
      </c>
      <c r="G1959" s="26" t="s">
        <v>7938</v>
      </c>
      <c r="H1959" s="25" t="s">
        <v>7939</v>
      </c>
      <c r="I1959" s="25" t="s">
        <v>7940</v>
      </c>
      <c r="J1959" s="25" t="s">
        <v>1622</v>
      </c>
      <c r="K1959" s="25" t="s">
        <v>7941</v>
      </c>
      <c r="L1959" s="24" t="s">
        <v>7942</v>
      </c>
      <c r="M1959" s="26">
        <v>500</v>
      </c>
      <c r="N1959" s="1"/>
    </row>
    <row r="1960" s="5" customFormat="1" ht="20" customHeight="1" spans="1:14">
      <c r="A1960" s="24">
        <v>1956</v>
      </c>
      <c r="B1960" s="25" t="s">
        <v>7303</v>
      </c>
      <c r="C1960" s="25" t="s">
        <v>7734</v>
      </c>
      <c r="D1960" s="25" t="s">
        <v>7943</v>
      </c>
      <c r="E1960" s="25" t="s">
        <v>20</v>
      </c>
      <c r="F1960" s="25" t="s">
        <v>21</v>
      </c>
      <c r="G1960" s="26" t="s">
        <v>7944</v>
      </c>
      <c r="H1960" s="25" t="s">
        <v>7945</v>
      </c>
      <c r="I1960" s="25" t="s">
        <v>7940</v>
      </c>
      <c r="J1960" s="25" t="s">
        <v>1622</v>
      </c>
      <c r="K1960" s="25" t="s">
        <v>7941</v>
      </c>
      <c r="L1960" s="24" t="s">
        <v>7942</v>
      </c>
      <c r="M1960" s="26">
        <v>500</v>
      </c>
      <c r="N1960" s="1"/>
    </row>
    <row r="1961" s="5" customFormat="1" ht="20" customHeight="1" spans="1:14">
      <c r="A1961" s="24">
        <v>1957</v>
      </c>
      <c r="B1961" s="25" t="s">
        <v>7303</v>
      </c>
      <c r="C1961" s="25" t="s">
        <v>7734</v>
      </c>
      <c r="D1961" s="25" t="s">
        <v>7946</v>
      </c>
      <c r="E1961" s="25" t="s">
        <v>29</v>
      </c>
      <c r="F1961" s="25" t="s">
        <v>21</v>
      </c>
      <c r="G1961" s="26" t="s">
        <v>7947</v>
      </c>
      <c r="H1961" s="25" t="s">
        <v>7948</v>
      </c>
      <c r="I1961" s="25" t="s">
        <v>7949</v>
      </c>
      <c r="J1961" s="24" t="s">
        <v>221</v>
      </c>
      <c r="K1961" s="25" t="s">
        <v>222</v>
      </c>
      <c r="L1961" s="24" t="s">
        <v>7950</v>
      </c>
      <c r="M1961" s="26">
        <v>500</v>
      </c>
      <c r="N1961" s="1"/>
    </row>
    <row r="1962" s="5" customFormat="1" ht="20" customHeight="1" spans="1:14">
      <c r="A1962" s="24">
        <v>1958</v>
      </c>
      <c r="B1962" s="25" t="s">
        <v>7303</v>
      </c>
      <c r="C1962" s="25" t="s">
        <v>7734</v>
      </c>
      <c r="D1962" s="25" t="s">
        <v>7951</v>
      </c>
      <c r="E1962" s="25" t="s">
        <v>20</v>
      </c>
      <c r="F1962" s="25" t="s">
        <v>21</v>
      </c>
      <c r="G1962" s="26" t="s">
        <v>7952</v>
      </c>
      <c r="H1962" s="25" t="s">
        <v>7953</v>
      </c>
      <c r="I1962" s="25" t="s">
        <v>7954</v>
      </c>
      <c r="J1962" s="25" t="s">
        <v>5630</v>
      </c>
      <c r="K1962" s="25" t="s">
        <v>7955</v>
      </c>
      <c r="L1962" s="24" t="s">
        <v>7956</v>
      </c>
      <c r="M1962" s="26">
        <v>500</v>
      </c>
      <c r="N1962" s="1"/>
    </row>
    <row r="1963" s="5" customFormat="1" ht="20" customHeight="1" spans="1:14">
      <c r="A1963" s="24">
        <v>1959</v>
      </c>
      <c r="B1963" s="25" t="s">
        <v>7303</v>
      </c>
      <c r="C1963" s="25" t="s">
        <v>7734</v>
      </c>
      <c r="D1963" s="25" t="s">
        <v>7957</v>
      </c>
      <c r="E1963" s="25" t="s">
        <v>20</v>
      </c>
      <c r="F1963" s="25" t="s">
        <v>21</v>
      </c>
      <c r="G1963" s="26" t="s">
        <v>7439</v>
      </c>
      <c r="H1963" s="25" t="s">
        <v>1174</v>
      </c>
      <c r="I1963" s="25" t="s">
        <v>7954</v>
      </c>
      <c r="J1963" s="25" t="s">
        <v>5630</v>
      </c>
      <c r="K1963" s="25" t="s">
        <v>7955</v>
      </c>
      <c r="L1963" s="24" t="s">
        <v>7956</v>
      </c>
      <c r="M1963" s="26">
        <v>500</v>
      </c>
      <c r="N1963" s="1"/>
    </row>
    <row r="1964" s="5" customFormat="1" ht="20" customHeight="1" spans="1:14">
      <c r="A1964" s="24">
        <v>1960</v>
      </c>
      <c r="B1964" s="25" t="s">
        <v>7303</v>
      </c>
      <c r="C1964" s="25" t="s">
        <v>7734</v>
      </c>
      <c r="D1964" s="25" t="s">
        <v>7958</v>
      </c>
      <c r="E1964" s="25" t="s">
        <v>29</v>
      </c>
      <c r="F1964" s="25" t="s">
        <v>21</v>
      </c>
      <c r="G1964" s="26" t="s">
        <v>7959</v>
      </c>
      <c r="H1964" s="25" t="s">
        <v>7960</v>
      </c>
      <c r="I1964" s="25" t="s">
        <v>7954</v>
      </c>
      <c r="J1964" s="25" t="s">
        <v>5630</v>
      </c>
      <c r="K1964" s="25" t="s">
        <v>7955</v>
      </c>
      <c r="L1964" s="24" t="s">
        <v>7956</v>
      </c>
      <c r="M1964" s="26">
        <v>500</v>
      </c>
      <c r="N1964" s="1"/>
    </row>
    <row r="1965" s="5" customFormat="1" ht="20" customHeight="1" spans="1:14">
      <c r="A1965" s="24">
        <v>1961</v>
      </c>
      <c r="B1965" s="25" t="s">
        <v>7303</v>
      </c>
      <c r="C1965" s="25" t="s">
        <v>7734</v>
      </c>
      <c r="D1965" s="25" t="s">
        <v>7961</v>
      </c>
      <c r="E1965" s="25" t="s">
        <v>20</v>
      </c>
      <c r="F1965" s="25" t="s">
        <v>21</v>
      </c>
      <c r="G1965" s="26" t="s">
        <v>7962</v>
      </c>
      <c r="H1965" s="25" t="s">
        <v>7963</v>
      </c>
      <c r="I1965" s="25" t="s">
        <v>7940</v>
      </c>
      <c r="J1965" s="25" t="s">
        <v>33</v>
      </c>
      <c r="K1965" s="25" t="s">
        <v>113</v>
      </c>
      <c r="L1965" s="24" t="s">
        <v>7964</v>
      </c>
      <c r="M1965" s="26">
        <v>400</v>
      </c>
      <c r="N1965" s="1"/>
    </row>
    <row r="1966" s="5" customFormat="1" ht="20" customHeight="1" spans="1:14">
      <c r="A1966" s="24">
        <v>1962</v>
      </c>
      <c r="B1966" s="25" t="s">
        <v>7303</v>
      </c>
      <c r="C1966" s="25" t="s">
        <v>7734</v>
      </c>
      <c r="D1966" s="25" t="s">
        <v>7965</v>
      </c>
      <c r="E1966" s="25" t="s">
        <v>29</v>
      </c>
      <c r="F1966" s="25" t="s">
        <v>21</v>
      </c>
      <c r="G1966" s="26" t="s">
        <v>7966</v>
      </c>
      <c r="H1966" s="25" t="s">
        <v>7967</v>
      </c>
      <c r="I1966" s="25" t="s">
        <v>7940</v>
      </c>
      <c r="J1966" s="25" t="s">
        <v>33</v>
      </c>
      <c r="K1966" s="25" t="s">
        <v>113</v>
      </c>
      <c r="L1966" s="24" t="s">
        <v>7964</v>
      </c>
      <c r="M1966" s="26">
        <v>400</v>
      </c>
      <c r="N1966" s="1"/>
    </row>
    <row r="1967" s="5" customFormat="1" ht="20" customHeight="1" spans="1:14">
      <c r="A1967" s="24">
        <v>1963</v>
      </c>
      <c r="B1967" s="25" t="s">
        <v>7303</v>
      </c>
      <c r="C1967" s="25" t="s">
        <v>7734</v>
      </c>
      <c r="D1967" s="25" t="s">
        <v>7968</v>
      </c>
      <c r="E1967" s="25" t="s">
        <v>20</v>
      </c>
      <c r="F1967" s="25" t="s">
        <v>21</v>
      </c>
      <c r="G1967" s="26" t="s">
        <v>7969</v>
      </c>
      <c r="H1967" s="25" t="s">
        <v>7970</v>
      </c>
      <c r="I1967" s="25" t="s">
        <v>7940</v>
      </c>
      <c r="J1967" s="25" t="s">
        <v>33</v>
      </c>
      <c r="K1967" s="25" t="s">
        <v>113</v>
      </c>
      <c r="L1967" s="24" t="s">
        <v>7964</v>
      </c>
      <c r="M1967" s="26">
        <v>400</v>
      </c>
      <c r="N1967" s="1"/>
    </row>
    <row r="1968" s="5" customFormat="1" ht="20" customHeight="1" spans="1:14">
      <c r="A1968" s="24">
        <v>1964</v>
      </c>
      <c r="B1968" s="25" t="s">
        <v>7303</v>
      </c>
      <c r="C1968" s="25" t="s">
        <v>7734</v>
      </c>
      <c r="D1968" s="25" t="s">
        <v>7971</v>
      </c>
      <c r="E1968" s="25" t="s">
        <v>29</v>
      </c>
      <c r="F1968" s="25" t="s">
        <v>21</v>
      </c>
      <c r="G1968" s="26" t="s">
        <v>7972</v>
      </c>
      <c r="H1968" s="25" t="s">
        <v>7973</v>
      </c>
      <c r="I1968" s="25" t="s">
        <v>7929</v>
      </c>
      <c r="J1968" s="25" t="s">
        <v>5630</v>
      </c>
      <c r="K1968" s="25" t="s">
        <v>7955</v>
      </c>
      <c r="L1968" s="24" t="s">
        <v>7956</v>
      </c>
      <c r="M1968" s="26">
        <v>500</v>
      </c>
      <c r="N1968" s="1"/>
    </row>
    <row r="1969" s="5" customFormat="1" ht="20" customHeight="1" spans="1:14">
      <c r="A1969" s="24">
        <v>1965</v>
      </c>
      <c r="B1969" s="25" t="s">
        <v>7303</v>
      </c>
      <c r="C1969" s="25" t="s">
        <v>7734</v>
      </c>
      <c r="D1969" s="25" t="s">
        <v>7974</v>
      </c>
      <c r="E1969" s="25" t="s">
        <v>20</v>
      </c>
      <c r="F1969" s="25" t="s">
        <v>21</v>
      </c>
      <c r="G1969" s="26" t="s">
        <v>7975</v>
      </c>
      <c r="H1969" s="25" t="s">
        <v>7973</v>
      </c>
      <c r="I1969" s="25" t="s">
        <v>7929</v>
      </c>
      <c r="J1969" s="25" t="s">
        <v>5630</v>
      </c>
      <c r="K1969" s="25" t="s">
        <v>7955</v>
      </c>
      <c r="L1969" s="24" t="s">
        <v>7956</v>
      </c>
      <c r="M1969" s="26">
        <v>500</v>
      </c>
      <c r="N1969" s="1"/>
    </row>
    <row r="1970" s="5" customFormat="1" ht="20" customHeight="1" spans="1:14">
      <c r="A1970" s="24">
        <v>1966</v>
      </c>
      <c r="B1970" s="25" t="s">
        <v>7303</v>
      </c>
      <c r="C1970" s="25" t="s">
        <v>7734</v>
      </c>
      <c r="D1970" s="25" t="s">
        <v>7976</v>
      </c>
      <c r="E1970" s="25" t="s">
        <v>29</v>
      </c>
      <c r="F1970" s="25" t="s">
        <v>21</v>
      </c>
      <c r="G1970" s="26" t="s">
        <v>7825</v>
      </c>
      <c r="H1970" s="25" t="s">
        <v>7977</v>
      </c>
      <c r="I1970" s="25" t="s">
        <v>7978</v>
      </c>
      <c r="J1970" s="25" t="s">
        <v>33</v>
      </c>
      <c r="K1970" s="25" t="s">
        <v>113</v>
      </c>
      <c r="L1970" s="24" t="s">
        <v>7979</v>
      </c>
      <c r="M1970" s="26">
        <v>400</v>
      </c>
      <c r="N1970" s="1"/>
    </row>
    <row r="1971" s="5" customFormat="1" ht="20" customHeight="1" spans="1:14">
      <c r="A1971" s="24">
        <v>1967</v>
      </c>
      <c r="B1971" s="25" t="s">
        <v>7303</v>
      </c>
      <c r="C1971" s="25" t="s">
        <v>7734</v>
      </c>
      <c r="D1971" s="25" t="s">
        <v>7980</v>
      </c>
      <c r="E1971" s="25" t="s">
        <v>20</v>
      </c>
      <c r="F1971" s="25" t="s">
        <v>21</v>
      </c>
      <c r="G1971" s="26" t="s">
        <v>7981</v>
      </c>
      <c r="H1971" s="25" t="s">
        <v>7982</v>
      </c>
      <c r="I1971" s="25" t="s">
        <v>7978</v>
      </c>
      <c r="J1971" s="25" t="s">
        <v>33</v>
      </c>
      <c r="K1971" s="25" t="s">
        <v>113</v>
      </c>
      <c r="L1971" s="24" t="s">
        <v>7979</v>
      </c>
      <c r="M1971" s="26">
        <v>400</v>
      </c>
      <c r="N1971" s="1"/>
    </row>
    <row r="1972" s="5" customFormat="1" ht="20" customHeight="1" spans="1:14">
      <c r="A1972" s="24">
        <v>1968</v>
      </c>
      <c r="B1972" s="25" t="s">
        <v>7303</v>
      </c>
      <c r="C1972" s="25" t="s">
        <v>7734</v>
      </c>
      <c r="D1972" s="25" t="s">
        <v>7983</v>
      </c>
      <c r="E1972" s="25" t="s">
        <v>29</v>
      </c>
      <c r="F1972" s="25" t="s">
        <v>21</v>
      </c>
      <c r="G1972" s="26" t="s">
        <v>7984</v>
      </c>
      <c r="H1972" s="25" t="s">
        <v>2262</v>
      </c>
      <c r="I1972" s="25" t="s">
        <v>7844</v>
      </c>
      <c r="J1972" s="25" t="s">
        <v>1112</v>
      </c>
      <c r="K1972" s="25" t="s">
        <v>7744</v>
      </c>
      <c r="L1972" s="24" t="s">
        <v>7745</v>
      </c>
      <c r="M1972" s="26">
        <v>500</v>
      </c>
      <c r="N1972" s="1"/>
    </row>
    <row r="1973" s="5" customFormat="1" ht="20" customHeight="1" spans="1:14">
      <c r="A1973" s="24">
        <v>1969</v>
      </c>
      <c r="B1973" s="25" t="s">
        <v>7303</v>
      </c>
      <c r="C1973" s="25" t="s">
        <v>7734</v>
      </c>
      <c r="D1973" s="25" t="s">
        <v>7985</v>
      </c>
      <c r="E1973" s="25" t="s">
        <v>20</v>
      </c>
      <c r="F1973" s="25" t="s">
        <v>21</v>
      </c>
      <c r="G1973" s="26" t="s">
        <v>7986</v>
      </c>
      <c r="H1973" s="25" t="s">
        <v>7987</v>
      </c>
      <c r="I1973" s="25" t="s">
        <v>7988</v>
      </c>
      <c r="J1973" s="25" t="s">
        <v>402</v>
      </c>
      <c r="K1973" s="25" t="s">
        <v>7989</v>
      </c>
      <c r="L1973" s="24" t="s">
        <v>7990</v>
      </c>
      <c r="M1973" s="26">
        <v>500</v>
      </c>
      <c r="N1973" s="1"/>
    </row>
    <row r="1974" s="5" customFormat="1" ht="20" customHeight="1" spans="1:14">
      <c r="A1974" s="24">
        <v>1970</v>
      </c>
      <c r="B1974" s="25" t="s">
        <v>7303</v>
      </c>
      <c r="C1974" s="25" t="s">
        <v>7734</v>
      </c>
      <c r="D1974" s="25" t="s">
        <v>7991</v>
      </c>
      <c r="E1974" s="25" t="s">
        <v>29</v>
      </c>
      <c r="F1974" s="25" t="s">
        <v>21</v>
      </c>
      <c r="G1974" s="26" t="s">
        <v>7992</v>
      </c>
      <c r="H1974" s="25" t="s">
        <v>7993</v>
      </c>
      <c r="I1974" s="25" t="s">
        <v>7988</v>
      </c>
      <c r="J1974" s="25" t="s">
        <v>402</v>
      </c>
      <c r="K1974" s="25" t="s">
        <v>7989</v>
      </c>
      <c r="L1974" s="24" t="s">
        <v>7990</v>
      </c>
      <c r="M1974" s="26">
        <v>500</v>
      </c>
      <c r="N1974" s="1"/>
    </row>
    <row r="1975" s="5" customFormat="1" ht="20" customHeight="1" spans="1:14">
      <c r="A1975" s="24">
        <v>1971</v>
      </c>
      <c r="B1975" s="25" t="s">
        <v>7303</v>
      </c>
      <c r="C1975" s="25" t="s">
        <v>7734</v>
      </c>
      <c r="D1975" s="25" t="s">
        <v>7994</v>
      </c>
      <c r="E1975" s="25" t="s">
        <v>29</v>
      </c>
      <c r="F1975" s="25" t="s">
        <v>21</v>
      </c>
      <c r="G1975" s="26" t="s">
        <v>7995</v>
      </c>
      <c r="H1975" s="25" t="s">
        <v>7996</v>
      </c>
      <c r="I1975" s="25" t="s">
        <v>7988</v>
      </c>
      <c r="J1975" s="25" t="s">
        <v>402</v>
      </c>
      <c r="K1975" s="25" t="s">
        <v>7989</v>
      </c>
      <c r="L1975" s="24" t="s">
        <v>7997</v>
      </c>
      <c r="M1975" s="26">
        <v>500</v>
      </c>
      <c r="N1975" s="1"/>
    </row>
    <row r="1976" s="5" customFormat="1" ht="20" customHeight="1" spans="1:14">
      <c r="A1976" s="24">
        <v>1972</v>
      </c>
      <c r="B1976" s="25" t="s">
        <v>7303</v>
      </c>
      <c r="C1976" s="25" t="s">
        <v>7734</v>
      </c>
      <c r="D1976" s="25" t="s">
        <v>7998</v>
      </c>
      <c r="E1976" s="25" t="s">
        <v>29</v>
      </c>
      <c r="F1976" s="25" t="s">
        <v>21</v>
      </c>
      <c r="G1976" s="26" t="s">
        <v>7999</v>
      </c>
      <c r="H1976" s="25" t="s">
        <v>8000</v>
      </c>
      <c r="I1976" s="25" t="s">
        <v>8001</v>
      </c>
      <c r="J1976" s="25" t="s">
        <v>554</v>
      </c>
      <c r="K1976" s="25" t="s">
        <v>4368</v>
      </c>
      <c r="L1976" s="24" t="s">
        <v>8002</v>
      </c>
      <c r="M1976" s="26">
        <v>500</v>
      </c>
      <c r="N1976" s="1"/>
    </row>
    <row r="1977" s="5" customFormat="1" ht="20" customHeight="1" spans="1:14">
      <c r="A1977" s="24">
        <v>1973</v>
      </c>
      <c r="B1977" s="25" t="s">
        <v>7303</v>
      </c>
      <c r="C1977" s="25" t="s">
        <v>7734</v>
      </c>
      <c r="D1977" s="25" t="s">
        <v>8003</v>
      </c>
      <c r="E1977" s="25" t="s">
        <v>29</v>
      </c>
      <c r="F1977" s="25" t="s">
        <v>21</v>
      </c>
      <c r="G1977" s="26" t="s">
        <v>8004</v>
      </c>
      <c r="H1977" s="25" t="s">
        <v>8005</v>
      </c>
      <c r="I1977" s="25" t="s">
        <v>7988</v>
      </c>
      <c r="J1977" s="25" t="s">
        <v>352</v>
      </c>
      <c r="K1977" s="25" t="s">
        <v>1438</v>
      </c>
      <c r="L1977" s="24" t="s">
        <v>8006</v>
      </c>
      <c r="M1977" s="26">
        <v>500</v>
      </c>
      <c r="N1977" s="1"/>
    </row>
    <row r="1978" s="5" customFormat="1" ht="20" customHeight="1" spans="1:14">
      <c r="A1978" s="24">
        <v>1974</v>
      </c>
      <c r="B1978" s="25" t="s">
        <v>7303</v>
      </c>
      <c r="C1978" s="25" t="s">
        <v>7734</v>
      </c>
      <c r="D1978" s="25" t="s">
        <v>8007</v>
      </c>
      <c r="E1978" s="25" t="s">
        <v>20</v>
      </c>
      <c r="F1978" s="25" t="s">
        <v>21</v>
      </c>
      <c r="G1978" s="26" t="s">
        <v>8008</v>
      </c>
      <c r="H1978" s="25" t="s">
        <v>8009</v>
      </c>
      <c r="I1978" s="25" t="s">
        <v>7988</v>
      </c>
      <c r="J1978" s="25" t="s">
        <v>352</v>
      </c>
      <c r="K1978" s="25" t="s">
        <v>1438</v>
      </c>
      <c r="L1978" s="24" t="s">
        <v>8006</v>
      </c>
      <c r="M1978" s="26">
        <v>500</v>
      </c>
      <c r="N1978" s="1"/>
    </row>
    <row r="1979" s="5" customFormat="1" ht="20" customHeight="1" spans="1:14">
      <c r="A1979" s="24">
        <v>1975</v>
      </c>
      <c r="B1979" s="25" t="s">
        <v>7303</v>
      </c>
      <c r="C1979" s="25" t="s">
        <v>7734</v>
      </c>
      <c r="D1979" s="25" t="s">
        <v>8010</v>
      </c>
      <c r="E1979" s="25" t="s">
        <v>29</v>
      </c>
      <c r="F1979" s="25" t="s">
        <v>21</v>
      </c>
      <c r="G1979" s="26" t="s">
        <v>8011</v>
      </c>
      <c r="H1979" s="25" t="s">
        <v>8012</v>
      </c>
      <c r="I1979" s="25" t="s">
        <v>7988</v>
      </c>
      <c r="J1979" s="25" t="s">
        <v>352</v>
      </c>
      <c r="K1979" s="25" t="s">
        <v>1438</v>
      </c>
      <c r="L1979" s="24" t="s">
        <v>8006</v>
      </c>
      <c r="M1979" s="26">
        <v>500</v>
      </c>
      <c r="N1979" s="1"/>
    </row>
    <row r="1980" s="5" customFormat="1" ht="20" customHeight="1" spans="1:14">
      <c r="A1980" s="24">
        <v>1976</v>
      </c>
      <c r="B1980" s="25" t="s">
        <v>7303</v>
      </c>
      <c r="C1980" s="25" t="s">
        <v>7734</v>
      </c>
      <c r="D1980" s="25" t="s">
        <v>8013</v>
      </c>
      <c r="E1980" s="25" t="s">
        <v>29</v>
      </c>
      <c r="F1980" s="25" t="s">
        <v>21</v>
      </c>
      <c r="G1980" s="26" t="s">
        <v>8014</v>
      </c>
      <c r="H1980" s="25" t="s">
        <v>8015</v>
      </c>
      <c r="I1980" s="25" t="s">
        <v>7743</v>
      </c>
      <c r="J1980" s="25" t="s">
        <v>71</v>
      </c>
      <c r="K1980" s="25" t="s">
        <v>72</v>
      </c>
      <c r="L1980" s="24" t="s">
        <v>8016</v>
      </c>
      <c r="M1980" s="26">
        <v>500</v>
      </c>
      <c r="N1980" s="1"/>
    </row>
    <row r="1981" s="5" customFormat="1" ht="20" customHeight="1" spans="1:14">
      <c r="A1981" s="24">
        <v>1977</v>
      </c>
      <c r="B1981" s="25" t="s">
        <v>7303</v>
      </c>
      <c r="C1981" s="25" t="s">
        <v>7734</v>
      </c>
      <c r="D1981" s="25" t="s">
        <v>8017</v>
      </c>
      <c r="E1981" s="25" t="s">
        <v>29</v>
      </c>
      <c r="F1981" s="25" t="s">
        <v>21</v>
      </c>
      <c r="G1981" s="26" t="s">
        <v>8018</v>
      </c>
      <c r="H1981" s="25" t="s">
        <v>8019</v>
      </c>
      <c r="I1981" s="25" t="s">
        <v>7743</v>
      </c>
      <c r="J1981" s="25" t="s">
        <v>85</v>
      </c>
      <c r="K1981" s="25" t="s">
        <v>239</v>
      </c>
      <c r="L1981" s="24" t="s">
        <v>8020</v>
      </c>
      <c r="M1981" s="26">
        <v>500</v>
      </c>
      <c r="N1981" s="1"/>
    </row>
    <row r="1982" s="5" customFormat="1" ht="20" customHeight="1" spans="1:14">
      <c r="A1982" s="24">
        <v>1978</v>
      </c>
      <c r="B1982" s="25" t="s">
        <v>7303</v>
      </c>
      <c r="C1982" s="25" t="s">
        <v>7734</v>
      </c>
      <c r="D1982" s="25" t="s">
        <v>8021</v>
      </c>
      <c r="E1982" s="25" t="s">
        <v>29</v>
      </c>
      <c r="F1982" s="25" t="s">
        <v>21</v>
      </c>
      <c r="G1982" s="26" t="s">
        <v>7999</v>
      </c>
      <c r="H1982" s="25" t="s">
        <v>8022</v>
      </c>
      <c r="I1982" s="25" t="s">
        <v>7988</v>
      </c>
      <c r="J1982" s="25" t="s">
        <v>85</v>
      </c>
      <c r="K1982" s="25" t="s">
        <v>742</v>
      </c>
      <c r="L1982" s="24" t="s">
        <v>8023</v>
      </c>
      <c r="M1982" s="26">
        <v>500</v>
      </c>
      <c r="N1982" s="1"/>
    </row>
    <row r="1983" s="5" customFormat="1" ht="20" customHeight="1" spans="1:14">
      <c r="A1983" s="24">
        <v>1979</v>
      </c>
      <c r="B1983" s="25" t="s">
        <v>7303</v>
      </c>
      <c r="C1983" s="25" t="s">
        <v>7734</v>
      </c>
      <c r="D1983" s="25" t="s">
        <v>8024</v>
      </c>
      <c r="E1983" s="25" t="s">
        <v>29</v>
      </c>
      <c r="F1983" s="25" t="s">
        <v>21</v>
      </c>
      <c r="G1983" s="26" t="s">
        <v>8025</v>
      </c>
      <c r="H1983" s="25" t="s">
        <v>8026</v>
      </c>
      <c r="I1983" s="25" t="s">
        <v>7988</v>
      </c>
      <c r="J1983" s="25" t="s">
        <v>85</v>
      </c>
      <c r="K1983" s="25" t="s">
        <v>742</v>
      </c>
      <c r="L1983" s="24" t="s">
        <v>8023</v>
      </c>
      <c r="M1983" s="26">
        <v>500</v>
      </c>
      <c r="N1983" s="1"/>
    </row>
    <row r="1984" s="5" customFormat="1" ht="20" customHeight="1" spans="1:14">
      <c r="A1984" s="24">
        <v>1980</v>
      </c>
      <c r="B1984" s="25" t="s">
        <v>7303</v>
      </c>
      <c r="C1984" s="25" t="s">
        <v>7734</v>
      </c>
      <c r="D1984" s="25" t="s">
        <v>8027</v>
      </c>
      <c r="E1984" s="25" t="s">
        <v>20</v>
      </c>
      <c r="F1984" s="25" t="s">
        <v>21</v>
      </c>
      <c r="G1984" s="26" t="s">
        <v>8028</v>
      </c>
      <c r="H1984" s="25" t="s">
        <v>8029</v>
      </c>
      <c r="I1984" s="25" t="s">
        <v>7988</v>
      </c>
      <c r="J1984" s="25" t="s">
        <v>85</v>
      </c>
      <c r="K1984" s="25" t="s">
        <v>742</v>
      </c>
      <c r="L1984" s="24" t="s">
        <v>8023</v>
      </c>
      <c r="M1984" s="26">
        <v>500</v>
      </c>
      <c r="N1984" s="1"/>
    </row>
    <row r="1985" s="5" customFormat="1" ht="20" customHeight="1" spans="1:14">
      <c r="A1985" s="24">
        <v>1981</v>
      </c>
      <c r="B1985" s="25" t="s">
        <v>7303</v>
      </c>
      <c r="C1985" s="25" t="s">
        <v>7734</v>
      </c>
      <c r="D1985" s="25" t="s">
        <v>8030</v>
      </c>
      <c r="E1985" s="25" t="s">
        <v>29</v>
      </c>
      <c r="F1985" s="25" t="s">
        <v>21</v>
      </c>
      <c r="G1985" s="26" t="s">
        <v>8031</v>
      </c>
      <c r="H1985" s="25" t="s">
        <v>8032</v>
      </c>
      <c r="I1985" s="25" t="s">
        <v>7988</v>
      </c>
      <c r="J1985" s="25" t="s">
        <v>1112</v>
      </c>
      <c r="K1985" s="25" t="s">
        <v>8033</v>
      </c>
      <c r="L1985" s="24" t="s">
        <v>8034</v>
      </c>
      <c r="M1985" s="26">
        <v>500</v>
      </c>
      <c r="N1985" s="1"/>
    </row>
    <row r="1986" s="5" customFormat="1" ht="20" customHeight="1" spans="1:14">
      <c r="A1986" s="24">
        <v>1982</v>
      </c>
      <c r="B1986" s="25" t="s">
        <v>7303</v>
      </c>
      <c r="C1986" s="25" t="s">
        <v>7734</v>
      </c>
      <c r="D1986" s="25" t="s">
        <v>8035</v>
      </c>
      <c r="E1986" s="25" t="s">
        <v>29</v>
      </c>
      <c r="F1986" s="25" t="s">
        <v>21</v>
      </c>
      <c r="G1986" s="26" t="s">
        <v>8036</v>
      </c>
      <c r="H1986" s="25" t="s">
        <v>8037</v>
      </c>
      <c r="I1986" s="25" t="s">
        <v>7988</v>
      </c>
      <c r="J1986" s="25" t="s">
        <v>71</v>
      </c>
      <c r="K1986" s="25" t="s">
        <v>72</v>
      </c>
      <c r="L1986" s="24" t="s">
        <v>8016</v>
      </c>
      <c r="M1986" s="26">
        <v>500</v>
      </c>
      <c r="N1986" s="1"/>
    </row>
    <row r="1987" s="5" customFormat="1" ht="20" customHeight="1" spans="1:14">
      <c r="A1987" s="24">
        <v>1983</v>
      </c>
      <c r="B1987" s="25" t="s">
        <v>7303</v>
      </c>
      <c r="C1987" s="25" t="s">
        <v>7734</v>
      </c>
      <c r="D1987" s="25" t="s">
        <v>8038</v>
      </c>
      <c r="E1987" s="25" t="s">
        <v>29</v>
      </c>
      <c r="F1987" s="25" t="s">
        <v>21</v>
      </c>
      <c r="G1987" s="26" t="s">
        <v>8039</v>
      </c>
      <c r="H1987" s="25" t="s">
        <v>8040</v>
      </c>
      <c r="I1987" s="25" t="s">
        <v>7988</v>
      </c>
      <c r="J1987" s="25" t="s">
        <v>33</v>
      </c>
      <c r="K1987" s="25" t="s">
        <v>34</v>
      </c>
      <c r="L1987" s="24" t="s">
        <v>8041</v>
      </c>
      <c r="M1987" s="26">
        <v>300</v>
      </c>
      <c r="N1987" s="1"/>
    </row>
    <row r="1988" s="5" customFormat="1" ht="20" customHeight="1" spans="1:14">
      <c r="A1988" s="24">
        <v>1984</v>
      </c>
      <c r="B1988" s="25" t="s">
        <v>7303</v>
      </c>
      <c r="C1988" s="25" t="s">
        <v>7734</v>
      </c>
      <c r="D1988" s="25" t="s">
        <v>8042</v>
      </c>
      <c r="E1988" s="25" t="s">
        <v>29</v>
      </c>
      <c r="F1988" s="25" t="s">
        <v>21</v>
      </c>
      <c r="G1988" s="26" t="s">
        <v>8043</v>
      </c>
      <c r="H1988" s="25" t="s">
        <v>8044</v>
      </c>
      <c r="I1988" s="25" t="s">
        <v>8001</v>
      </c>
      <c r="J1988" s="25" t="s">
        <v>71</v>
      </c>
      <c r="K1988" s="25" t="s">
        <v>977</v>
      </c>
      <c r="L1988" s="24" t="s">
        <v>7930</v>
      </c>
      <c r="M1988" s="26">
        <v>500</v>
      </c>
      <c r="N1988" s="1"/>
    </row>
    <row r="1989" s="5" customFormat="1" ht="20" customHeight="1" spans="1:14">
      <c r="A1989" s="24">
        <v>1985</v>
      </c>
      <c r="B1989" s="25" t="s">
        <v>7303</v>
      </c>
      <c r="C1989" s="25" t="s">
        <v>7734</v>
      </c>
      <c r="D1989" s="25" t="s">
        <v>8045</v>
      </c>
      <c r="E1989" s="25" t="s">
        <v>29</v>
      </c>
      <c r="F1989" s="25" t="s">
        <v>21</v>
      </c>
      <c r="G1989" s="26" t="s">
        <v>8046</v>
      </c>
      <c r="H1989" s="25" t="s">
        <v>8047</v>
      </c>
      <c r="I1989" s="25" t="s">
        <v>7988</v>
      </c>
      <c r="J1989" s="25" t="s">
        <v>25</v>
      </c>
      <c r="K1989" s="25" t="s">
        <v>66</v>
      </c>
      <c r="L1989" s="24" t="s">
        <v>8048</v>
      </c>
      <c r="M1989" s="26">
        <v>500</v>
      </c>
      <c r="N1989" s="1"/>
    </row>
    <row r="1990" s="5" customFormat="1" ht="20" customHeight="1" spans="1:14">
      <c r="A1990" s="24">
        <v>1986</v>
      </c>
      <c r="B1990" s="25" t="s">
        <v>7303</v>
      </c>
      <c r="C1990" s="25" t="s">
        <v>7734</v>
      </c>
      <c r="D1990" s="25" t="s">
        <v>8049</v>
      </c>
      <c r="E1990" s="25" t="s">
        <v>20</v>
      </c>
      <c r="F1990" s="25" t="s">
        <v>21</v>
      </c>
      <c r="G1990" s="26" t="s">
        <v>8050</v>
      </c>
      <c r="H1990" s="25" t="s">
        <v>8051</v>
      </c>
      <c r="I1990" s="25" t="s">
        <v>8001</v>
      </c>
      <c r="J1990" s="25" t="s">
        <v>33</v>
      </c>
      <c r="K1990" s="25" t="s">
        <v>34</v>
      </c>
      <c r="L1990" s="24" t="s">
        <v>8052</v>
      </c>
      <c r="M1990" s="26">
        <v>300</v>
      </c>
      <c r="N1990" s="1"/>
    </row>
    <row r="1991" s="5" customFormat="1" ht="20" customHeight="1" spans="1:14">
      <c r="A1991" s="24">
        <v>1987</v>
      </c>
      <c r="B1991" s="25" t="s">
        <v>7303</v>
      </c>
      <c r="C1991" s="25" t="s">
        <v>7734</v>
      </c>
      <c r="D1991" s="25" t="s">
        <v>8053</v>
      </c>
      <c r="E1991" s="25" t="s">
        <v>29</v>
      </c>
      <c r="F1991" s="25" t="s">
        <v>21</v>
      </c>
      <c r="G1991" s="26" t="s">
        <v>7773</v>
      </c>
      <c r="H1991" s="25" t="s">
        <v>8054</v>
      </c>
      <c r="I1991" s="25" t="s">
        <v>8001</v>
      </c>
      <c r="J1991" s="25" t="s">
        <v>196</v>
      </c>
      <c r="K1991" s="25" t="s">
        <v>783</v>
      </c>
      <c r="L1991" s="24" t="s">
        <v>8055</v>
      </c>
      <c r="M1991" s="26">
        <v>500</v>
      </c>
      <c r="N1991" s="1"/>
    </row>
    <row r="1992" s="5" customFormat="1" ht="20" customHeight="1" spans="1:14">
      <c r="A1992" s="24">
        <v>1988</v>
      </c>
      <c r="B1992" s="25" t="s">
        <v>7303</v>
      </c>
      <c r="C1992" s="25" t="s">
        <v>7734</v>
      </c>
      <c r="D1992" s="25" t="s">
        <v>7781</v>
      </c>
      <c r="E1992" s="25" t="s">
        <v>20</v>
      </c>
      <c r="F1992" s="25" t="s">
        <v>21</v>
      </c>
      <c r="G1992" s="26" t="s">
        <v>8056</v>
      </c>
      <c r="H1992" s="25" t="s">
        <v>8057</v>
      </c>
      <c r="I1992" s="25" t="s">
        <v>8001</v>
      </c>
      <c r="J1992" s="25" t="s">
        <v>85</v>
      </c>
      <c r="K1992" s="25" t="s">
        <v>1127</v>
      </c>
      <c r="L1992" s="24" t="s">
        <v>8058</v>
      </c>
      <c r="M1992" s="26">
        <v>500</v>
      </c>
      <c r="N1992" s="1"/>
    </row>
    <row r="1993" s="5" customFormat="1" ht="20" customHeight="1" spans="1:14">
      <c r="A1993" s="24">
        <v>1989</v>
      </c>
      <c r="B1993" s="25" t="s">
        <v>7303</v>
      </c>
      <c r="C1993" s="25" t="s">
        <v>7734</v>
      </c>
      <c r="D1993" s="25" t="s">
        <v>8059</v>
      </c>
      <c r="E1993" s="25" t="s">
        <v>20</v>
      </c>
      <c r="F1993" s="25" t="s">
        <v>21</v>
      </c>
      <c r="G1993" s="26" t="s">
        <v>8060</v>
      </c>
      <c r="H1993" s="25" t="s">
        <v>8061</v>
      </c>
      <c r="I1993" s="25" t="s">
        <v>7988</v>
      </c>
      <c r="J1993" s="25" t="s">
        <v>85</v>
      </c>
      <c r="K1993" s="25" t="s">
        <v>742</v>
      </c>
      <c r="L1993" s="24" t="s">
        <v>8062</v>
      </c>
      <c r="M1993" s="26">
        <v>500</v>
      </c>
      <c r="N1993" s="1"/>
    </row>
    <row r="1994" s="5" customFormat="1" ht="20" customHeight="1" spans="1:14">
      <c r="A1994" s="24">
        <v>1990</v>
      </c>
      <c r="B1994" s="25" t="s">
        <v>7303</v>
      </c>
      <c r="C1994" s="25" t="s">
        <v>7734</v>
      </c>
      <c r="D1994" s="25" t="s">
        <v>8063</v>
      </c>
      <c r="E1994" s="25" t="s">
        <v>29</v>
      </c>
      <c r="F1994" s="25" t="s">
        <v>21</v>
      </c>
      <c r="G1994" s="26" t="s">
        <v>8064</v>
      </c>
      <c r="H1994" s="25" t="s">
        <v>8065</v>
      </c>
      <c r="I1994" s="25" t="s">
        <v>7954</v>
      </c>
      <c r="J1994" s="25" t="s">
        <v>85</v>
      </c>
      <c r="K1994" s="25" t="s">
        <v>239</v>
      </c>
      <c r="L1994" s="24" t="s">
        <v>8066</v>
      </c>
      <c r="M1994" s="26">
        <v>500</v>
      </c>
      <c r="N1994" s="1"/>
    </row>
    <row r="1995" s="5" customFormat="1" ht="20" customHeight="1" spans="1:14">
      <c r="A1995" s="24">
        <v>1991</v>
      </c>
      <c r="B1995" s="25" t="s">
        <v>7303</v>
      </c>
      <c r="C1995" s="25" t="s">
        <v>7734</v>
      </c>
      <c r="D1995" s="25" t="s">
        <v>8067</v>
      </c>
      <c r="E1995" s="25" t="s">
        <v>29</v>
      </c>
      <c r="F1995" s="25" t="s">
        <v>21</v>
      </c>
      <c r="G1995" s="26" t="s">
        <v>8068</v>
      </c>
      <c r="H1995" s="25" t="s">
        <v>8069</v>
      </c>
      <c r="I1995" s="25" t="s">
        <v>8070</v>
      </c>
      <c r="J1995" s="25"/>
      <c r="K1995" s="25" t="s">
        <v>982</v>
      </c>
      <c r="L1995" s="24" t="s">
        <v>8071</v>
      </c>
      <c r="M1995" s="26">
        <v>500</v>
      </c>
      <c r="N1995" s="1"/>
    </row>
    <row r="1996" s="5" customFormat="1" ht="20" customHeight="1" spans="1:14">
      <c r="A1996" s="24">
        <v>1992</v>
      </c>
      <c r="B1996" s="25" t="s">
        <v>7303</v>
      </c>
      <c r="C1996" s="25" t="s">
        <v>7734</v>
      </c>
      <c r="D1996" s="25" t="s">
        <v>8072</v>
      </c>
      <c r="E1996" s="25" t="s">
        <v>29</v>
      </c>
      <c r="F1996" s="25" t="s">
        <v>21</v>
      </c>
      <c r="G1996" s="26" t="s">
        <v>8073</v>
      </c>
      <c r="H1996" s="25" t="s">
        <v>8074</v>
      </c>
      <c r="I1996" s="25" t="s">
        <v>8070</v>
      </c>
      <c r="J1996" s="25" t="s">
        <v>71</v>
      </c>
      <c r="K1996" s="25" t="s">
        <v>72</v>
      </c>
      <c r="L1996" s="24" t="s">
        <v>8075</v>
      </c>
      <c r="M1996" s="26">
        <v>500</v>
      </c>
      <c r="N1996" s="1"/>
    </row>
    <row r="1997" s="5" customFormat="1" ht="20" customHeight="1" spans="1:14">
      <c r="A1997" s="24">
        <v>1993</v>
      </c>
      <c r="B1997" s="25" t="s">
        <v>7303</v>
      </c>
      <c r="C1997" s="25" t="s">
        <v>7734</v>
      </c>
      <c r="D1997" s="25" t="s">
        <v>8076</v>
      </c>
      <c r="E1997" s="25" t="s">
        <v>20</v>
      </c>
      <c r="F1997" s="25" t="s">
        <v>21</v>
      </c>
      <c r="G1997" s="26" t="s">
        <v>8077</v>
      </c>
      <c r="H1997" s="25" t="s">
        <v>8078</v>
      </c>
      <c r="I1997" s="25" t="s">
        <v>7954</v>
      </c>
      <c r="J1997" s="25" t="s">
        <v>59</v>
      </c>
      <c r="K1997" s="25" t="s">
        <v>2949</v>
      </c>
      <c r="L1997" s="24" t="s">
        <v>8079</v>
      </c>
      <c r="M1997" s="26">
        <v>500</v>
      </c>
      <c r="N1997" s="1"/>
    </row>
    <row r="1998" s="5" customFormat="1" ht="20" customHeight="1" spans="1:14">
      <c r="A1998" s="24">
        <v>1994</v>
      </c>
      <c r="B1998" s="25" t="s">
        <v>7303</v>
      </c>
      <c r="C1998" s="25" t="s">
        <v>7734</v>
      </c>
      <c r="D1998" s="25" t="s">
        <v>8080</v>
      </c>
      <c r="E1998" s="25" t="s">
        <v>20</v>
      </c>
      <c r="F1998" s="25" t="s">
        <v>21</v>
      </c>
      <c r="G1998" s="26" t="s">
        <v>8081</v>
      </c>
      <c r="H1998" s="25" t="s">
        <v>8082</v>
      </c>
      <c r="I1998" s="25" t="s">
        <v>8070</v>
      </c>
      <c r="J1998" s="25" t="s">
        <v>352</v>
      </c>
      <c r="K1998" s="25" t="s">
        <v>1438</v>
      </c>
      <c r="L1998" s="24" t="s">
        <v>8083</v>
      </c>
      <c r="M1998" s="26">
        <v>500</v>
      </c>
      <c r="N1998" s="1"/>
    </row>
    <row r="1999" s="5" customFormat="1" ht="20" customHeight="1" spans="1:14">
      <c r="A1999" s="24">
        <v>1995</v>
      </c>
      <c r="B1999" s="25" t="s">
        <v>7303</v>
      </c>
      <c r="C1999" s="25" t="s">
        <v>7734</v>
      </c>
      <c r="D1999" s="25" t="s">
        <v>8084</v>
      </c>
      <c r="E1999" s="25" t="s">
        <v>29</v>
      </c>
      <c r="F1999" s="26" t="s">
        <v>75</v>
      </c>
      <c r="G1999" s="26" t="s">
        <v>8085</v>
      </c>
      <c r="H1999" s="25" t="s">
        <v>8086</v>
      </c>
      <c r="I1999" s="25" t="s">
        <v>8070</v>
      </c>
      <c r="J1999" s="25" t="s">
        <v>1236</v>
      </c>
      <c r="K1999" s="25" t="s">
        <v>2159</v>
      </c>
      <c r="L1999" s="24" t="s">
        <v>8087</v>
      </c>
      <c r="M1999" s="26">
        <v>500</v>
      </c>
      <c r="N1999" s="1"/>
    </row>
    <row r="2000" s="5" customFormat="1" ht="20" customHeight="1" spans="1:14">
      <c r="A2000" s="24">
        <v>1996</v>
      </c>
      <c r="B2000" s="25" t="s">
        <v>7303</v>
      </c>
      <c r="C2000" s="25" t="s">
        <v>7734</v>
      </c>
      <c r="D2000" s="25" t="s">
        <v>8088</v>
      </c>
      <c r="E2000" s="25" t="s">
        <v>20</v>
      </c>
      <c r="F2000" s="25" t="s">
        <v>21</v>
      </c>
      <c r="G2000" s="26" t="s">
        <v>5290</v>
      </c>
      <c r="H2000" s="25" t="s">
        <v>8089</v>
      </c>
      <c r="I2000" s="25" t="s">
        <v>8070</v>
      </c>
      <c r="J2000" s="25"/>
      <c r="K2000" s="25" t="s">
        <v>1122</v>
      </c>
      <c r="L2000" s="24" t="s">
        <v>8090</v>
      </c>
      <c r="M2000" s="26">
        <v>500</v>
      </c>
      <c r="N2000" s="1"/>
    </row>
    <row r="2001" s="5" customFormat="1" ht="20" customHeight="1" spans="1:14">
      <c r="A2001" s="24">
        <v>1997</v>
      </c>
      <c r="B2001" s="25" t="s">
        <v>7303</v>
      </c>
      <c r="C2001" s="25" t="s">
        <v>7734</v>
      </c>
      <c r="D2001" s="25" t="s">
        <v>8091</v>
      </c>
      <c r="E2001" s="25" t="s">
        <v>29</v>
      </c>
      <c r="F2001" s="25" t="s">
        <v>21</v>
      </c>
      <c r="G2001" s="26" t="s">
        <v>8092</v>
      </c>
      <c r="H2001" s="25" t="s">
        <v>8093</v>
      </c>
      <c r="I2001" s="25" t="s">
        <v>8070</v>
      </c>
      <c r="J2001" s="25" t="s">
        <v>71</v>
      </c>
      <c r="K2001" s="25" t="s">
        <v>72</v>
      </c>
      <c r="L2001" s="24" t="s">
        <v>8094</v>
      </c>
      <c r="M2001" s="26">
        <v>500</v>
      </c>
      <c r="N2001" s="1"/>
    </row>
    <row r="2002" s="5" customFormat="1" ht="20" customHeight="1" spans="1:14">
      <c r="A2002" s="24">
        <v>1998</v>
      </c>
      <c r="B2002" s="25" t="s">
        <v>7303</v>
      </c>
      <c r="C2002" s="25" t="s">
        <v>7734</v>
      </c>
      <c r="D2002" s="25" t="s">
        <v>8095</v>
      </c>
      <c r="E2002" s="25" t="s">
        <v>20</v>
      </c>
      <c r="F2002" s="25" t="s">
        <v>21</v>
      </c>
      <c r="G2002" s="26" t="s">
        <v>2003</v>
      </c>
      <c r="H2002" s="25" t="s">
        <v>8096</v>
      </c>
      <c r="I2002" s="25" t="s">
        <v>8070</v>
      </c>
      <c r="J2002" s="25" t="s">
        <v>352</v>
      </c>
      <c r="K2002" s="25" t="s">
        <v>353</v>
      </c>
      <c r="L2002" s="24" t="s">
        <v>8097</v>
      </c>
      <c r="M2002" s="26">
        <v>500</v>
      </c>
      <c r="N2002" s="1"/>
    </row>
    <row r="2003" s="5" customFormat="1" ht="20" customHeight="1" spans="1:14">
      <c r="A2003" s="24">
        <v>1999</v>
      </c>
      <c r="B2003" s="25" t="s">
        <v>7303</v>
      </c>
      <c r="C2003" s="25" t="s">
        <v>7734</v>
      </c>
      <c r="D2003" s="25" t="s">
        <v>8098</v>
      </c>
      <c r="E2003" s="25" t="s">
        <v>29</v>
      </c>
      <c r="F2003" s="25" t="s">
        <v>21</v>
      </c>
      <c r="G2003" s="26" t="s">
        <v>8099</v>
      </c>
      <c r="H2003" s="25" t="s">
        <v>8100</v>
      </c>
      <c r="I2003" s="25" t="s">
        <v>8070</v>
      </c>
      <c r="J2003" s="25" t="s">
        <v>402</v>
      </c>
      <c r="K2003" s="25" t="s">
        <v>8101</v>
      </c>
      <c r="L2003" s="24" t="s">
        <v>8102</v>
      </c>
      <c r="M2003" s="26">
        <v>500</v>
      </c>
      <c r="N2003" s="1"/>
    </row>
    <row r="2004" s="5" customFormat="1" ht="20" customHeight="1" spans="1:14">
      <c r="A2004" s="24">
        <v>2000</v>
      </c>
      <c r="B2004" s="25" t="s">
        <v>7303</v>
      </c>
      <c r="C2004" s="25" t="s">
        <v>7734</v>
      </c>
      <c r="D2004" s="25" t="s">
        <v>8103</v>
      </c>
      <c r="E2004" s="25" t="s">
        <v>20</v>
      </c>
      <c r="F2004" s="26" t="s">
        <v>63</v>
      </c>
      <c r="G2004" s="26" t="s">
        <v>8104</v>
      </c>
      <c r="H2004" s="25" t="s">
        <v>8105</v>
      </c>
      <c r="I2004" s="25" t="s">
        <v>7954</v>
      </c>
      <c r="J2004" s="25" t="s">
        <v>85</v>
      </c>
      <c r="K2004" s="25" t="s">
        <v>697</v>
      </c>
      <c r="L2004" s="24" t="s">
        <v>8106</v>
      </c>
      <c r="M2004" s="26">
        <v>500</v>
      </c>
      <c r="N2004" s="1"/>
    </row>
    <row r="2005" s="5" customFormat="1" ht="20" customHeight="1" spans="1:14">
      <c r="A2005" s="24">
        <v>2001</v>
      </c>
      <c r="B2005" s="25" t="s">
        <v>7303</v>
      </c>
      <c r="C2005" s="25" t="s">
        <v>7734</v>
      </c>
      <c r="D2005" s="25" t="s">
        <v>8107</v>
      </c>
      <c r="E2005" s="25" t="s">
        <v>20</v>
      </c>
      <c r="F2005" s="25" t="s">
        <v>21</v>
      </c>
      <c r="G2005" s="26" t="s">
        <v>8108</v>
      </c>
      <c r="H2005" s="25" t="s">
        <v>8109</v>
      </c>
      <c r="I2005" s="25" t="s">
        <v>8110</v>
      </c>
      <c r="J2005" s="25"/>
      <c r="K2005" s="25" t="s">
        <v>107</v>
      </c>
      <c r="L2005" s="24" t="s">
        <v>8111</v>
      </c>
      <c r="M2005" s="26">
        <v>500</v>
      </c>
      <c r="N2005" s="1"/>
    </row>
    <row r="2006" s="5" customFormat="1" ht="20" customHeight="1" spans="1:14">
      <c r="A2006" s="24">
        <v>2002</v>
      </c>
      <c r="B2006" s="25" t="s">
        <v>7303</v>
      </c>
      <c r="C2006" s="25" t="s">
        <v>7734</v>
      </c>
      <c r="D2006" s="25" t="s">
        <v>8112</v>
      </c>
      <c r="E2006" s="25" t="s">
        <v>29</v>
      </c>
      <c r="F2006" s="25" t="s">
        <v>21</v>
      </c>
      <c r="G2006" s="26" t="s">
        <v>8113</v>
      </c>
      <c r="H2006" s="25" t="s">
        <v>8114</v>
      </c>
      <c r="I2006" s="25" t="s">
        <v>8110</v>
      </c>
      <c r="J2006" s="25" t="s">
        <v>402</v>
      </c>
      <c r="K2006" s="25" t="s">
        <v>8115</v>
      </c>
      <c r="L2006" s="24" t="s">
        <v>8116</v>
      </c>
      <c r="M2006" s="26">
        <v>500</v>
      </c>
      <c r="N2006" s="1"/>
    </row>
    <row r="2007" s="5" customFormat="1" ht="20" customHeight="1" spans="1:14">
      <c r="A2007" s="24">
        <v>2003</v>
      </c>
      <c r="B2007" s="25" t="s">
        <v>7303</v>
      </c>
      <c r="C2007" s="25" t="s">
        <v>7734</v>
      </c>
      <c r="D2007" s="25" t="s">
        <v>8117</v>
      </c>
      <c r="E2007" s="25" t="s">
        <v>29</v>
      </c>
      <c r="F2007" s="25" t="s">
        <v>21</v>
      </c>
      <c r="G2007" s="26" t="s">
        <v>8118</v>
      </c>
      <c r="H2007" s="25" t="s">
        <v>8119</v>
      </c>
      <c r="I2007" s="25" t="s">
        <v>8110</v>
      </c>
      <c r="J2007" s="25" t="s">
        <v>1729</v>
      </c>
      <c r="K2007" s="25" t="s">
        <v>7664</v>
      </c>
      <c r="L2007" s="24" t="s">
        <v>8120</v>
      </c>
      <c r="M2007" s="26">
        <v>500</v>
      </c>
      <c r="N2007" s="1"/>
    </row>
    <row r="2008" s="5" customFormat="1" ht="20" customHeight="1" spans="1:14">
      <c r="A2008" s="24">
        <v>2004</v>
      </c>
      <c r="B2008" s="25" t="s">
        <v>7303</v>
      </c>
      <c r="C2008" s="25" t="s">
        <v>7734</v>
      </c>
      <c r="D2008" s="25" t="s">
        <v>8121</v>
      </c>
      <c r="E2008" s="25" t="s">
        <v>29</v>
      </c>
      <c r="F2008" s="25" t="s">
        <v>21</v>
      </c>
      <c r="G2008" s="26" t="s">
        <v>8122</v>
      </c>
      <c r="H2008" s="25" t="s">
        <v>8123</v>
      </c>
      <c r="I2008" s="25" t="s">
        <v>8110</v>
      </c>
      <c r="J2008" s="25" t="s">
        <v>206</v>
      </c>
      <c r="K2008" s="25" t="s">
        <v>4257</v>
      </c>
      <c r="L2008" s="24" t="s">
        <v>7930</v>
      </c>
      <c r="M2008" s="26">
        <v>500</v>
      </c>
      <c r="N2008" s="1"/>
    </row>
    <row r="2009" s="5" customFormat="1" ht="20" customHeight="1" spans="1:14">
      <c r="A2009" s="24">
        <v>2005</v>
      </c>
      <c r="B2009" s="25" t="s">
        <v>7303</v>
      </c>
      <c r="C2009" s="25" t="s">
        <v>7734</v>
      </c>
      <c r="D2009" s="25" t="s">
        <v>8124</v>
      </c>
      <c r="E2009" s="25" t="s">
        <v>29</v>
      </c>
      <c r="F2009" s="25" t="s">
        <v>21</v>
      </c>
      <c r="G2009" s="26" t="s">
        <v>8125</v>
      </c>
      <c r="H2009" s="25" t="s">
        <v>8126</v>
      </c>
      <c r="I2009" s="25" t="s">
        <v>8127</v>
      </c>
      <c r="J2009" s="25" t="s">
        <v>85</v>
      </c>
      <c r="K2009" s="25" t="s">
        <v>742</v>
      </c>
      <c r="L2009" s="24" t="s">
        <v>8023</v>
      </c>
      <c r="M2009" s="26">
        <v>500</v>
      </c>
      <c r="N2009" s="1"/>
    </row>
    <row r="2010" s="5" customFormat="1" ht="20" customHeight="1" spans="1:14">
      <c r="A2010" s="24">
        <v>2006</v>
      </c>
      <c r="B2010" s="25" t="s">
        <v>7303</v>
      </c>
      <c r="C2010" s="25" t="s">
        <v>7734</v>
      </c>
      <c r="D2010" s="25" t="s">
        <v>8128</v>
      </c>
      <c r="E2010" s="25" t="s">
        <v>29</v>
      </c>
      <c r="F2010" s="25" t="s">
        <v>21</v>
      </c>
      <c r="G2010" s="26" t="s">
        <v>8129</v>
      </c>
      <c r="H2010" s="25" t="s">
        <v>8130</v>
      </c>
      <c r="I2010" s="25" t="s">
        <v>8127</v>
      </c>
      <c r="J2010" s="25" t="s">
        <v>85</v>
      </c>
      <c r="K2010" s="25" t="s">
        <v>742</v>
      </c>
      <c r="L2010" s="24" t="s">
        <v>8023</v>
      </c>
      <c r="M2010" s="26">
        <v>500</v>
      </c>
      <c r="N2010" s="1"/>
    </row>
    <row r="2011" s="5" customFormat="1" ht="20" customHeight="1" spans="1:14">
      <c r="A2011" s="24">
        <v>2007</v>
      </c>
      <c r="B2011" s="25" t="s">
        <v>7303</v>
      </c>
      <c r="C2011" s="25" t="s">
        <v>7734</v>
      </c>
      <c r="D2011" s="25" t="s">
        <v>8131</v>
      </c>
      <c r="E2011" s="25" t="s">
        <v>29</v>
      </c>
      <c r="F2011" s="25" t="s">
        <v>21</v>
      </c>
      <c r="G2011" s="26" t="s">
        <v>8132</v>
      </c>
      <c r="H2011" s="25" t="s">
        <v>8133</v>
      </c>
      <c r="I2011" s="25" t="s">
        <v>8127</v>
      </c>
      <c r="J2011" s="25" t="s">
        <v>402</v>
      </c>
      <c r="K2011" s="25" t="s">
        <v>2222</v>
      </c>
      <c r="L2011" s="24" t="s">
        <v>8134</v>
      </c>
      <c r="M2011" s="26">
        <v>500</v>
      </c>
      <c r="N2011" s="1"/>
    </row>
    <row r="2012" s="5" customFormat="1" ht="20" customHeight="1" spans="1:14">
      <c r="A2012" s="24">
        <v>2008</v>
      </c>
      <c r="B2012" s="25" t="s">
        <v>7303</v>
      </c>
      <c r="C2012" s="25" t="s">
        <v>7734</v>
      </c>
      <c r="D2012" s="25" t="s">
        <v>8135</v>
      </c>
      <c r="E2012" s="25" t="s">
        <v>29</v>
      </c>
      <c r="F2012" s="25" t="s">
        <v>21</v>
      </c>
      <c r="G2012" s="26" t="s">
        <v>8136</v>
      </c>
      <c r="H2012" s="25" t="s">
        <v>8137</v>
      </c>
      <c r="I2012" s="25" t="s">
        <v>8127</v>
      </c>
      <c r="J2012" s="25" t="s">
        <v>71</v>
      </c>
      <c r="K2012" s="25" t="s">
        <v>72</v>
      </c>
      <c r="L2012" s="24" t="s">
        <v>8138</v>
      </c>
      <c r="M2012" s="26">
        <v>500</v>
      </c>
      <c r="N2012" s="1"/>
    </row>
    <row r="2013" s="5" customFormat="1" ht="20" customHeight="1" spans="1:14">
      <c r="A2013" s="24">
        <v>2009</v>
      </c>
      <c r="B2013" s="25" t="s">
        <v>7303</v>
      </c>
      <c r="C2013" s="25" t="s">
        <v>7734</v>
      </c>
      <c r="D2013" s="25" t="s">
        <v>8139</v>
      </c>
      <c r="E2013" s="25" t="s">
        <v>20</v>
      </c>
      <c r="F2013" s="26" t="s">
        <v>75</v>
      </c>
      <c r="G2013" s="26" t="s">
        <v>8140</v>
      </c>
      <c r="H2013" s="25" t="s">
        <v>4665</v>
      </c>
      <c r="I2013" s="25" t="s">
        <v>8110</v>
      </c>
      <c r="J2013" s="25" t="s">
        <v>1729</v>
      </c>
      <c r="K2013" s="25" t="s">
        <v>7664</v>
      </c>
      <c r="L2013" s="24" t="s">
        <v>8120</v>
      </c>
      <c r="M2013" s="26">
        <v>500</v>
      </c>
      <c r="N2013" s="1"/>
    </row>
    <row r="2014" s="5" customFormat="1" ht="20" customHeight="1" spans="1:14">
      <c r="A2014" s="24">
        <v>2010</v>
      </c>
      <c r="B2014" s="25" t="s">
        <v>7303</v>
      </c>
      <c r="C2014" s="25" t="s">
        <v>7734</v>
      </c>
      <c r="D2014" s="25" t="s">
        <v>8141</v>
      </c>
      <c r="E2014" s="25" t="s">
        <v>29</v>
      </c>
      <c r="F2014" s="25" t="s">
        <v>21</v>
      </c>
      <c r="G2014" s="26" t="s">
        <v>8142</v>
      </c>
      <c r="H2014" s="25" t="s">
        <v>8143</v>
      </c>
      <c r="I2014" s="25" t="s">
        <v>8110</v>
      </c>
      <c r="J2014" s="25" t="s">
        <v>1729</v>
      </c>
      <c r="K2014" s="25" t="s">
        <v>7664</v>
      </c>
      <c r="L2014" s="24" t="s">
        <v>8120</v>
      </c>
      <c r="M2014" s="26">
        <v>500</v>
      </c>
      <c r="N2014" s="1"/>
    </row>
    <row r="2015" s="5" customFormat="1" ht="20" customHeight="1" spans="1:14">
      <c r="A2015" s="24">
        <v>2011</v>
      </c>
      <c r="B2015" s="25" t="s">
        <v>7303</v>
      </c>
      <c r="C2015" s="25" t="s">
        <v>7734</v>
      </c>
      <c r="D2015" s="25" t="s">
        <v>8144</v>
      </c>
      <c r="E2015" s="25" t="s">
        <v>29</v>
      </c>
      <c r="F2015" s="25" t="s">
        <v>21</v>
      </c>
      <c r="G2015" s="26" t="s">
        <v>5165</v>
      </c>
      <c r="H2015" s="25" t="s">
        <v>8145</v>
      </c>
      <c r="I2015" s="25" t="s">
        <v>8146</v>
      </c>
      <c r="J2015" s="25"/>
      <c r="K2015" s="25" t="s">
        <v>107</v>
      </c>
      <c r="L2015" s="24" t="s">
        <v>8147</v>
      </c>
      <c r="M2015" s="26">
        <v>500</v>
      </c>
      <c r="N2015" s="1"/>
    </row>
    <row r="2016" s="5" customFormat="1" ht="20" customHeight="1" spans="1:14">
      <c r="A2016" s="24">
        <v>2012</v>
      </c>
      <c r="B2016" s="25" t="s">
        <v>7303</v>
      </c>
      <c r="C2016" s="25" t="s">
        <v>7734</v>
      </c>
      <c r="D2016" s="25" t="s">
        <v>8148</v>
      </c>
      <c r="E2016" s="25" t="s">
        <v>29</v>
      </c>
      <c r="F2016" s="26" t="s">
        <v>75</v>
      </c>
      <c r="G2016" s="26" t="s">
        <v>8149</v>
      </c>
      <c r="H2016" s="25" t="s">
        <v>8150</v>
      </c>
      <c r="I2016" s="25" t="s">
        <v>8146</v>
      </c>
      <c r="J2016" s="25" t="s">
        <v>25</v>
      </c>
      <c r="K2016" s="25" t="s">
        <v>26</v>
      </c>
      <c r="L2016" s="24" t="s">
        <v>8151</v>
      </c>
      <c r="M2016" s="26">
        <v>500</v>
      </c>
      <c r="N2016" s="1"/>
    </row>
    <row r="2017" s="5" customFormat="1" ht="20" customHeight="1" spans="1:14">
      <c r="A2017" s="24">
        <v>2013</v>
      </c>
      <c r="B2017" s="25" t="s">
        <v>7303</v>
      </c>
      <c r="C2017" s="25" t="s">
        <v>7734</v>
      </c>
      <c r="D2017" s="25" t="s">
        <v>8152</v>
      </c>
      <c r="E2017" s="25" t="s">
        <v>20</v>
      </c>
      <c r="F2017" s="25" t="s">
        <v>21</v>
      </c>
      <c r="G2017" s="26" t="s">
        <v>8153</v>
      </c>
      <c r="H2017" s="25" t="s">
        <v>8154</v>
      </c>
      <c r="I2017" s="25" t="s">
        <v>7760</v>
      </c>
      <c r="J2017" s="25" t="s">
        <v>206</v>
      </c>
      <c r="K2017" s="25" t="s">
        <v>8155</v>
      </c>
      <c r="L2017" s="24" t="s">
        <v>8156</v>
      </c>
      <c r="M2017" s="26">
        <v>500</v>
      </c>
      <c r="N2017" s="1"/>
    </row>
    <row r="2018" s="5" customFormat="1" ht="20" customHeight="1" spans="1:14">
      <c r="A2018" s="24">
        <v>2014</v>
      </c>
      <c r="B2018" s="25" t="s">
        <v>7303</v>
      </c>
      <c r="C2018" s="25" t="s">
        <v>7734</v>
      </c>
      <c r="D2018" s="25" t="s">
        <v>8157</v>
      </c>
      <c r="E2018" s="25" t="s">
        <v>20</v>
      </c>
      <c r="F2018" s="25" t="s">
        <v>21</v>
      </c>
      <c r="G2018" s="26" t="s">
        <v>5644</v>
      </c>
      <c r="H2018" s="25" t="s">
        <v>8158</v>
      </c>
      <c r="I2018" s="25" t="s">
        <v>7760</v>
      </c>
      <c r="J2018" s="25"/>
      <c r="K2018" s="25" t="s">
        <v>982</v>
      </c>
      <c r="L2018" s="24" t="s">
        <v>8159</v>
      </c>
      <c r="M2018" s="26">
        <v>500</v>
      </c>
      <c r="N2018" s="1"/>
    </row>
    <row r="2019" s="5" customFormat="1" ht="20" customHeight="1" spans="1:14">
      <c r="A2019" s="24">
        <v>2015</v>
      </c>
      <c r="B2019" s="25" t="s">
        <v>7303</v>
      </c>
      <c r="C2019" s="25" t="s">
        <v>7734</v>
      </c>
      <c r="D2019" s="25" t="s">
        <v>8160</v>
      </c>
      <c r="E2019" s="25" t="s">
        <v>29</v>
      </c>
      <c r="F2019" s="25" t="s">
        <v>21</v>
      </c>
      <c r="G2019" s="26" t="s">
        <v>8161</v>
      </c>
      <c r="H2019" s="25" t="s">
        <v>8162</v>
      </c>
      <c r="I2019" s="25" t="s">
        <v>7760</v>
      </c>
      <c r="J2019" s="25" t="s">
        <v>352</v>
      </c>
      <c r="K2019" s="25" t="s">
        <v>1438</v>
      </c>
      <c r="L2019" s="24" t="s">
        <v>8163</v>
      </c>
      <c r="M2019" s="26">
        <v>500</v>
      </c>
      <c r="N2019" s="1"/>
    </row>
    <row r="2020" s="5" customFormat="1" ht="20" customHeight="1" spans="1:14">
      <c r="A2020" s="24">
        <v>2016</v>
      </c>
      <c r="B2020" s="25" t="s">
        <v>7303</v>
      </c>
      <c r="C2020" s="25" t="s">
        <v>7734</v>
      </c>
      <c r="D2020" s="25" t="s">
        <v>8164</v>
      </c>
      <c r="E2020" s="25" t="s">
        <v>29</v>
      </c>
      <c r="F2020" s="25" t="s">
        <v>21</v>
      </c>
      <c r="G2020" s="26" t="s">
        <v>8165</v>
      </c>
      <c r="H2020" s="25" t="s">
        <v>8166</v>
      </c>
      <c r="I2020" s="25" t="s">
        <v>7760</v>
      </c>
      <c r="J2020" s="25" t="s">
        <v>352</v>
      </c>
      <c r="K2020" s="25" t="s">
        <v>3203</v>
      </c>
      <c r="L2020" s="24" t="s">
        <v>8167</v>
      </c>
      <c r="M2020" s="26">
        <v>500</v>
      </c>
      <c r="N2020" s="1"/>
    </row>
    <row r="2021" s="5" customFormat="1" ht="20" customHeight="1" spans="1:14">
      <c r="A2021" s="24">
        <v>2017</v>
      </c>
      <c r="B2021" s="25" t="s">
        <v>7303</v>
      </c>
      <c r="C2021" s="25" t="s">
        <v>7734</v>
      </c>
      <c r="D2021" s="25" t="s">
        <v>8168</v>
      </c>
      <c r="E2021" s="25" t="s">
        <v>29</v>
      </c>
      <c r="F2021" s="25" t="s">
        <v>21</v>
      </c>
      <c r="G2021" s="26" t="s">
        <v>4477</v>
      </c>
      <c r="H2021" s="25" t="s">
        <v>8169</v>
      </c>
      <c r="I2021" s="25" t="s">
        <v>7760</v>
      </c>
      <c r="J2021" s="25" t="s">
        <v>352</v>
      </c>
      <c r="K2021" s="25" t="s">
        <v>3203</v>
      </c>
      <c r="L2021" s="24" t="s">
        <v>8167</v>
      </c>
      <c r="M2021" s="26">
        <v>500</v>
      </c>
      <c r="N2021" s="1"/>
    </row>
    <row r="2022" s="5" customFormat="1" ht="20" customHeight="1" spans="1:14">
      <c r="A2022" s="24">
        <v>2018</v>
      </c>
      <c r="B2022" s="25" t="s">
        <v>7303</v>
      </c>
      <c r="C2022" s="25" t="s">
        <v>7734</v>
      </c>
      <c r="D2022" s="25" t="s">
        <v>8170</v>
      </c>
      <c r="E2022" s="25" t="s">
        <v>29</v>
      </c>
      <c r="F2022" s="25" t="s">
        <v>21</v>
      </c>
      <c r="G2022" s="26" t="s">
        <v>8171</v>
      </c>
      <c r="H2022" s="25" t="s">
        <v>8172</v>
      </c>
      <c r="I2022" s="25" t="s">
        <v>7760</v>
      </c>
      <c r="J2022" s="25" t="s">
        <v>352</v>
      </c>
      <c r="K2022" s="25" t="s">
        <v>3203</v>
      </c>
      <c r="L2022" s="24" t="s">
        <v>8167</v>
      </c>
      <c r="M2022" s="26">
        <v>500</v>
      </c>
      <c r="N2022" s="1"/>
    </row>
    <row r="2023" s="5" customFormat="1" ht="20" customHeight="1" spans="1:14">
      <c r="A2023" s="24">
        <v>2019</v>
      </c>
      <c r="B2023" s="25" t="s">
        <v>7303</v>
      </c>
      <c r="C2023" s="25" t="s">
        <v>7734</v>
      </c>
      <c r="D2023" s="25" t="s">
        <v>8173</v>
      </c>
      <c r="E2023" s="25" t="s">
        <v>20</v>
      </c>
      <c r="F2023" s="25" t="s">
        <v>21</v>
      </c>
      <c r="G2023" s="26" t="s">
        <v>8174</v>
      </c>
      <c r="H2023" s="25" t="s">
        <v>8175</v>
      </c>
      <c r="I2023" s="25" t="s">
        <v>7760</v>
      </c>
      <c r="J2023" s="25" t="s">
        <v>33</v>
      </c>
      <c r="K2023" s="25" t="s">
        <v>34</v>
      </c>
      <c r="L2023" s="24" t="s">
        <v>8176</v>
      </c>
      <c r="M2023" s="26">
        <v>300</v>
      </c>
      <c r="N2023" s="1"/>
    </row>
    <row r="2024" s="5" customFormat="1" ht="20" customHeight="1" spans="1:14">
      <c r="A2024" s="24">
        <v>2020</v>
      </c>
      <c r="B2024" s="25" t="s">
        <v>7303</v>
      </c>
      <c r="C2024" s="25" t="s">
        <v>7734</v>
      </c>
      <c r="D2024" s="25" t="s">
        <v>8177</v>
      </c>
      <c r="E2024" s="25" t="s">
        <v>29</v>
      </c>
      <c r="F2024" s="25" t="s">
        <v>21</v>
      </c>
      <c r="G2024" s="26" t="s">
        <v>8178</v>
      </c>
      <c r="H2024" s="25" t="s">
        <v>8179</v>
      </c>
      <c r="I2024" s="25" t="s">
        <v>8180</v>
      </c>
      <c r="J2024" s="25" t="s">
        <v>33</v>
      </c>
      <c r="K2024" s="25" t="s">
        <v>113</v>
      </c>
      <c r="L2024" s="24" t="s">
        <v>8181</v>
      </c>
      <c r="M2024" s="26">
        <v>400</v>
      </c>
      <c r="N2024" s="1"/>
    </row>
    <row r="2025" s="5" customFormat="1" ht="20" customHeight="1" spans="1:14">
      <c r="A2025" s="24">
        <v>2021</v>
      </c>
      <c r="B2025" s="25" t="s">
        <v>7303</v>
      </c>
      <c r="C2025" s="25" t="s">
        <v>7734</v>
      </c>
      <c r="D2025" s="25" t="s">
        <v>8182</v>
      </c>
      <c r="E2025" s="25" t="s">
        <v>20</v>
      </c>
      <c r="F2025" s="25" t="s">
        <v>21</v>
      </c>
      <c r="G2025" s="26" t="s">
        <v>8183</v>
      </c>
      <c r="H2025" s="25" t="s">
        <v>8184</v>
      </c>
      <c r="I2025" s="25" t="s">
        <v>8180</v>
      </c>
      <c r="J2025" s="25" t="s">
        <v>33</v>
      </c>
      <c r="K2025" s="25" t="s">
        <v>113</v>
      </c>
      <c r="L2025" s="24" t="s">
        <v>8181</v>
      </c>
      <c r="M2025" s="26">
        <v>400</v>
      </c>
      <c r="N2025" s="1"/>
    </row>
    <row r="2026" s="5" customFormat="1" ht="20" customHeight="1" spans="1:14">
      <c r="A2026" s="24">
        <v>2022</v>
      </c>
      <c r="B2026" s="25" t="s">
        <v>7303</v>
      </c>
      <c r="C2026" s="25" t="s">
        <v>7734</v>
      </c>
      <c r="D2026" s="25" t="s">
        <v>8185</v>
      </c>
      <c r="E2026" s="25" t="s">
        <v>29</v>
      </c>
      <c r="F2026" s="25" t="s">
        <v>21</v>
      </c>
      <c r="G2026" s="26" t="s">
        <v>8186</v>
      </c>
      <c r="H2026" s="25" t="s">
        <v>8187</v>
      </c>
      <c r="I2026" s="25" t="s">
        <v>8180</v>
      </c>
      <c r="J2026" s="25" t="s">
        <v>33</v>
      </c>
      <c r="K2026" s="25" t="s">
        <v>113</v>
      </c>
      <c r="L2026" s="24" t="s">
        <v>8181</v>
      </c>
      <c r="M2026" s="26">
        <v>400</v>
      </c>
      <c r="N2026" s="1"/>
    </row>
    <row r="2027" s="5" customFormat="1" ht="20" customHeight="1" spans="1:14">
      <c r="A2027" s="24">
        <v>2023</v>
      </c>
      <c r="B2027" s="25" t="s">
        <v>7303</v>
      </c>
      <c r="C2027" s="25" t="s">
        <v>7734</v>
      </c>
      <c r="D2027" s="25" t="s">
        <v>8188</v>
      </c>
      <c r="E2027" s="25" t="s">
        <v>29</v>
      </c>
      <c r="F2027" s="25" t="s">
        <v>21</v>
      </c>
      <c r="G2027" s="26" t="s">
        <v>8004</v>
      </c>
      <c r="H2027" s="25" t="s">
        <v>8189</v>
      </c>
      <c r="I2027" s="25" t="s">
        <v>8180</v>
      </c>
      <c r="J2027" s="25" t="s">
        <v>33</v>
      </c>
      <c r="K2027" s="25" t="s">
        <v>113</v>
      </c>
      <c r="L2027" s="24" t="s">
        <v>8181</v>
      </c>
      <c r="M2027" s="26">
        <v>400</v>
      </c>
      <c r="N2027" s="1"/>
    </row>
    <row r="2028" s="5" customFormat="1" ht="20" customHeight="1" spans="1:14">
      <c r="A2028" s="24">
        <v>2024</v>
      </c>
      <c r="B2028" s="25" t="s">
        <v>7303</v>
      </c>
      <c r="C2028" s="25" t="s">
        <v>7734</v>
      </c>
      <c r="D2028" s="25" t="s">
        <v>8190</v>
      </c>
      <c r="E2028" s="25" t="s">
        <v>29</v>
      </c>
      <c r="F2028" s="25" t="s">
        <v>21</v>
      </c>
      <c r="G2028" s="26" t="s">
        <v>8191</v>
      </c>
      <c r="H2028" s="25" t="s">
        <v>8192</v>
      </c>
      <c r="I2028" s="25" t="s">
        <v>7779</v>
      </c>
      <c r="J2028" s="25" t="s">
        <v>320</v>
      </c>
      <c r="K2028" s="25" t="s">
        <v>4169</v>
      </c>
      <c r="L2028" s="24" t="s">
        <v>8193</v>
      </c>
      <c r="M2028" s="26">
        <v>500</v>
      </c>
      <c r="N2028" s="1"/>
    </row>
    <row r="2029" s="5" customFormat="1" ht="20" customHeight="1" spans="1:14">
      <c r="A2029" s="24">
        <v>2025</v>
      </c>
      <c r="B2029" s="25" t="s">
        <v>7303</v>
      </c>
      <c r="C2029" s="25" t="s">
        <v>7734</v>
      </c>
      <c r="D2029" s="25" t="s">
        <v>8194</v>
      </c>
      <c r="E2029" s="25" t="s">
        <v>29</v>
      </c>
      <c r="F2029" s="25" t="s">
        <v>21</v>
      </c>
      <c r="G2029" s="26" t="s">
        <v>8195</v>
      </c>
      <c r="H2029" s="25" t="s">
        <v>8196</v>
      </c>
      <c r="I2029" s="25" t="s">
        <v>8180</v>
      </c>
      <c r="J2029" s="25" t="s">
        <v>352</v>
      </c>
      <c r="K2029" s="25" t="s">
        <v>1438</v>
      </c>
      <c r="L2029" s="24" t="s">
        <v>8197</v>
      </c>
      <c r="M2029" s="26">
        <v>500</v>
      </c>
      <c r="N2029" s="1"/>
    </row>
    <row r="2030" s="5" customFormat="1" ht="20" customHeight="1" spans="1:14">
      <c r="A2030" s="24">
        <v>2026</v>
      </c>
      <c r="B2030" s="25" t="s">
        <v>7303</v>
      </c>
      <c r="C2030" s="25" t="s">
        <v>7734</v>
      </c>
      <c r="D2030" s="25" t="s">
        <v>8198</v>
      </c>
      <c r="E2030" s="25" t="s">
        <v>20</v>
      </c>
      <c r="F2030" s="25" t="s">
        <v>21</v>
      </c>
      <c r="G2030" s="26" t="s">
        <v>4568</v>
      </c>
      <c r="H2030" s="25" t="s">
        <v>8199</v>
      </c>
      <c r="I2030" s="25" t="s">
        <v>8180</v>
      </c>
      <c r="J2030" s="25" t="s">
        <v>71</v>
      </c>
      <c r="K2030" s="25" t="s">
        <v>72</v>
      </c>
      <c r="L2030" s="24" t="s">
        <v>8200</v>
      </c>
      <c r="M2030" s="26">
        <v>500</v>
      </c>
      <c r="N2030" s="1"/>
    </row>
    <row r="2031" s="5" customFormat="1" ht="20" customHeight="1" spans="1:14">
      <c r="A2031" s="24">
        <v>2027</v>
      </c>
      <c r="B2031" s="25" t="s">
        <v>7303</v>
      </c>
      <c r="C2031" s="25" t="s">
        <v>7734</v>
      </c>
      <c r="D2031" s="25" t="s">
        <v>8201</v>
      </c>
      <c r="E2031" s="25" t="s">
        <v>29</v>
      </c>
      <c r="F2031" s="25" t="s">
        <v>21</v>
      </c>
      <c r="G2031" s="26" t="s">
        <v>8202</v>
      </c>
      <c r="H2031" s="25" t="s">
        <v>8203</v>
      </c>
      <c r="I2031" s="60" t="s">
        <v>8180</v>
      </c>
      <c r="J2031" s="25" t="s">
        <v>71</v>
      </c>
      <c r="K2031" s="25" t="s">
        <v>72</v>
      </c>
      <c r="L2031" s="24" t="s">
        <v>8200</v>
      </c>
      <c r="M2031" s="26">
        <v>500</v>
      </c>
      <c r="N2031" s="1"/>
    </row>
    <row r="2032" s="5" customFormat="1" ht="20" customHeight="1" spans="1:14">
      <c r="A2032" s="24">
        <v>2028</v>
      </c>
      <c r="B2032" s="25" t="s">
        <v>7303</v>
      </c>
      <c r="C2032" s="25" t="s">
        <v>7734</v>
      </c>
      <c r="D2032" s="25" t="s">
        <v>8204</v>
      </c>
      <c r="E2032" s="25" t="s">
        <v>29</v>
      </c>
      <c r="F2032" s="25" t="s">
        <v>21</v>
      </c>
      <c r="G2032" s="26" t="s">
        <v>8205</v>
      </c>
      <c r="H2032" s="25" t="s">
        <v>8206</v>
      </c>
      <c r="I2032" s="60" t="s">
        <v>8180</v>
      </c>
      <c r="J2032" s="25"/>
      <c r="K2032" s="25" t="s">
        <v>107</v>
      </c>
      <c r="L2032" s="24" t="s">
        <v>8207</v>
      </c>
      <c r="M2032" s="26">
        <v>500</v>
      </c>
      <c r="N2032" s="1"/>
    </row>
    <row r="2033" s="5" customFormat="1" ht="20" customHeight="1" spans="1:14">
      <c r="A2033" s="24">
        <v>2029</v>
      </c>
      <c r="B2033" s="25" t="s">
        <v>7303</v>
      </c>
      <c r="C2033" s="25" t="s">
        <v>7734</v>
      </c>
      <c r="D2033" s="25" t="s">
        <v>8208</v>
      </c>
      <c r="E2033" s="25" t="s">
        <v>29</v>
      </c>
      <c r="F2033" s="25" t="s">
        <v>21</v>
      </c>
      <c r="G2033" s="26" t="s">
        <v>8209</v>
      </c>
      <c r="H2033" s="25" t="s">
        <v>8210</v>
      </c>
      <c r="I2033" s="60" t="s">
        <v>8180</v>
      </c>
      <c r="J2033" s="25" t="s">
        <v>352</v>
      </c>
      <c r="K2033" s="25" t="s">
        <v>1438</v>
      </c>
      <c r="L2033" s="24" t="s">
        <v>8211</v>
      </c>
      <c r="M2033" s="26">
        <v>500</v>
      </c>
      <c r="N2033" s="1"/>
    </row>
    <row r="2034" s="5" customFormat="1" ht="20" customHeight="1" spans="1:14">
      <c r="A2034" s="24">
        <v>2030</v>
      </c>
      <c r="B2034" s="25" t="s">
        <v>7303</v>
      </c>
      <c r="C2034" s="25" t="s">
        <v>7734</v>
      </c>
      <c r="D2034" s="25" t="s">
        <v>8212</v>
      </c>
      <c r="E2034" s="25" t="s">
        <v>29</v>
      </c>
      <c r="F2034" s="25" t="s">
        <v>21</v>
      </c>
      <c r="G2034" s="26" t="s">
        <v>7837</v>
      </c>
      <c r="H2034" s="25" t="s">
        <v>8213</v>
      </c>
      <c r="I2034" s="60" t="s">
        <v>7779</v>
      </c>
      <c r="J2034" s="25" t="s">
        <v>85</v>
      </c>
      <c r="K2034" s="25" t="s">
        <v>697</v>
      </c>
      <c r="L2034" s="24" t="s">
        <v>8214</v>
      </c>
      <c r="M2034" s="26">
        <v>500</v>
      </c>
      <c r="N2034" s="1"/>
    </row>
    <row r="2035" s="5" customFormat="1" ht="20" customHeight="1" spans="1:14">
      <c r="A2035" s="24">
        <v>2031</v>
      </c>
      <c r="B2035" s="25" t="s">
        <v>7303</v>
      </c>
      <c r="C2035" s="25" t="s">
        <v>7734</v>
      </c>
      <c r="D2035" s="25" t="s">
        <v>8215</v>
      </c>
      <c r="E2035" s="25" t="s">
        <v>29</v>
      </c>
      <c r="F2035" s="25" t="s">
        <v>21</v>
      </c>
      <c r="G2035" s="26" t="s">
        <v>7876</v>
      </c>
      <c r="H2035" s="25" t="s">
        <v>8216</v>
      </c>
      <c r="I2035" s="60" t="s">
        <v>7779</v>
      </c>
      <c r="J2035" s="25" t="s">
        <v>402</v>
      </c>
      <c r="K2035" s="25" t="s">
        <v>2212</v>
      </c>
      <c r="L2035" s="24" t="s">
        <v>8217</v>
      </c>
      <c r="M2035" s="26">
        <v>500</v>
      </c>
      <c r="N2035" s="1"/>
    </row>
    <row r="2036" s="5" customFormat="1" ht="20" customHeight="1" spans="1:14">
      <c r="A2036" s="24">
        <v>2032</v>
      </c>
      <c r="B2036" s="25" t="s">
        <v>7303</v>
      </c>
      <c r="C2036" s="25" t="s">
        <v>7734</v>
      </c>
      <c r="D2036" s="25" t="s">
        <v>8218</v>
      </c>
      <c r="E2036" s="25" t="s">
        <v>29</v>
      </c>
      <c r="F2036" s="26" t="s">
        <v>75</v>
      </c>
      <c r="G2036" s="26" t="s">
        <v>8219</v>
      </c>
      <c r="H2036" s="25" t="s">
        <v>8220</v>
      </c>
      <c r="I2036" s="60" t="s">
        <v>8221</v>
      </c>
      <c r="J2036" s="25" t="s">
        <v>33</v>
      </c>
      <c r="K2036" s="25" t="s">
        <v>34</v>
      </c>
      <c r="L2036" s="24" t="s">
        <v>8222</v>
      </c>
      <c r="M2036" s="26">
        <v>300</v>
      </c>
      <c r="N2036" s="1"/>
    </row>
    <row r="2037" s="5" customFormat="1" ht="20" customHeight="1" spans="1:14">
      <c r="A2037" s="24">
        <v>2033</v>
      </c>
      <c r="B2037" s="25" t="s">
        <v>7303</v>
      </c>
      <c r="C2037" s="25" t="s">
        <v>7734</v>
      </c>
      <c r="D2037" s="25" t="s">
        <v>8223</v>
      </c>
      <c r="E2037" s="25" t="s">
        <v>29</v>
      </c>
      <c r="F2037" s="25" t="s">
        <v>21</v>
      </c>
      <c r="G2037" s="26" t="s">
        <v>8224</v>
      </c>
      <c r="H2037" s="25" t="s">
        <v>8225</v>
      </c>
      <c r="I2037" s="60" t="s">
        <v>8221</v>
      </c>
      <c r="J2037" s="25"/>
      <c r="K2037" s="25" t="s">
        <v>107</v>
      </c>
      <c r="L2037" s="24" t="s">
        <v>8226</v>
      </c>
      <c r="M2037" s="26">
        <v>500</v>
      </c>
      <c r="N2037" s="1"/>
    </row>
    <row r="2038" s="5" customFormat="1" ht="20" customHeight="1" spans="1:14">
      <c r="A2038" s="24">
        <v>2034</v>
      </c>
      <c r="B2038" s="25" t="s">
        <v>7303</v>
      </c>
      <c r="C2038" s="25" t="s">
        <v>7734</v>
      </c>
      <c r="D2038" s="25" t="s">
        <v>8227</v>
      </c>
      <c r="E2038" s="25" t="s">
        <v>20</v>
      </c>
      <c r="F2038" s="25" t="s">
        <v>21</v>
      </c>
      <c r="G2038" s="26" t="s">
        <v>8228</v>
      </c>
      <c r="H2038" s="25" t="s">
        <v>8229</v>
      </c>
      <c r="I2038" s="60" t="s">
        <v>8221</v>
      </c>
      <c r="J2038" s="25"/>
      <c r="K2038" s="25" t="s">
        <v>107</v>
      </c>
      <c r="L2038" s="24" t="s">
        <v>8226</v>
      </c>
      <c r="M2038" s="26">
        <v>500</v>
      </c>
      <c r="N2038" s="1"/>
    </row>
    <row r="2039" s="5" customFormat="1" ht="20" customHeight="1" spans="1:14">
      <c r="A2039" s="24">
        <v>2035</v>
      </c>
      <c r="B2039" s="25" t="s">
        <v>7303</v>
      </c>
      <c r="C2039" s="25" t="s">
        <v>7734</v>
      </c>
      <c r="D2039" s="25" t="s">
        <v>8230</v>
      </c>
      <c r="E2039" s="25" t="s">
        <v>29</v>
      </c>
      <c r="F2039" s="25" t="s">
        <v>21</v>
      </c>
      <c r="G2039" s="26" t="s">
        <v>8231</v>
      </c>
      <c r="H2039" s="25" t="s">
        <v>8232</v>
      </c>
      <c r="I2039" s="60" t="s">
        <v>8221</v>
      </c>
      <c r="J2039" s="25"/>
      <c r="K2039" s="25" t="s">
        <v>107</v>
      </c>
      <c r="L2039" s="24" t="s">
        <v>8226</v>
      </c>
      <c r="M2039" s="26">
        <v>500</v>
      </c>
      <c r="N2039" s="1"/>
    </row>
    <row r="2040" s="5" customFormat="1" ht="20" customHeight="1" spans="1:14">
      <c r="A2040" s="24">
        <v>2036</v>
      </c>
      <c r="B2040" s="25" t="s">
        <v>7303</v>
      </c>
      <c r="C2040" s="25" t="s">
        <v>7734</v>
      </c>
      <c r="D2040" s="25" t="s">
        <v>8233</v>
      </c>
      <c r="E2040" s="25" t="s">
        <v>29</v>
      </c>
      <c r="F2040" s="25" t="s">
        <v>21</v>
      </c>
      <c r="G2040" s="26" t="s">
        <v>7614</v>
      </c>
      <c r="H2040" s="25" t="s">
        <v>8234</v>
      </c>
      <c r="I2040" s="60" t="s">
        <v>8221</v>
      </c>
      <c r="J2040" s="25" t="s">
        <v>1112</v>
      </c>
      <c r="K2040" s="25" t="s">
        <v>8033</v>
      </c>
      <c r="L2040" s="24" t="s">
        <v>8235</v>
      </c>
      <c r="M2040" s="26">
        <v>500</v>
      </c>
      <c r="N2040" s="1"/>
    </row>
    <row r="2041" s="5" customFormat="1" ht="20" customHeight="1" spans="1:14">
      <c r="A2041" s="24">
        <v>2037</v>
      </c>
      <c r="B2041" s="25" t="s">
        <v>7303</v>
      </c>
      <c r="C2041" s="25" t="s">
        <v>7734</v>
      </c>
      <c r="D2041" s="25" t="s">
        <v>8236</v>
      </c>
      <c r="E2041" s="25" t="s">
        <v>29</v>
      </c>
      <c r="F2041" s="25" t="s">
        <v>21</v>
      </c>
      <c r="G2041" s="26" t="s">
        <v>8237</v>
      </c>
      <c r="H2041" s="25" t="s">
        <v>8238</v>
      </c>
      <c r="I2041" s="60" t="s">
        <v>8221</v>
      </c>
      <c r="J2041" s="25" t="s">
        <v>352</v>
      </c>
      <c r="K2041" s="25" t="s">
        <v>1438</v>
      </c>
      <c r="L2041" s="24" t="s">
        <v>8239</v>
      </c>
      <c r="M2041" s="26">
        <v>500</v>
      </c>
      <c r="N2041" s="1"/>
    </row>
    <row r="2042" s="5" customFormat="1" ht="20" customHeight="1" spans="1:14">
      <c r="A2042" s="24">
        <v>2038</v>
      </c>
      <c r="B2042" s="25" t="s">
        <v>7303</v>
      </c>
      <c r="C2042" s="25" t="s">
        <v>7734</v>
      </c>
      <c r="D2042" s="25" t="s">
        <v>4297</v>
      </c>
      <c r="E2042" s="25" t="s">
        <v>29</v>
      </c>
      <c r="F2042" s="25" t="s">
        <v>21</v>
      </c>
      <c r="G2042" s="26" t="s">
        <v>8240</v>
      </c>
      <c r="H2042" s="25" t="s">
        <v>8241</v>
      </c>
      <c r="I2042" s="60" t="s">
        <v>8221</v>
      </c>
      <c r="J2042" s="25" t="s">
        <v>59</v>
      </c>
      <c r="K2042" s="25" t="s">
        <v>309</v>
      </c>
      <c r="L2042" s="24" t="s">
        <v>8242</v>
      </c>
      <c r="M2042" s="26">
        <v>500</v>
      </c>
      <c r="N2042" s="1"/>
    </row>
    <row r="2043" s="5" customFormat="1" ht="20" customHeight="1" spans="1:14">
      <c r="A2043" s="24">
        <v>2039</v>
      </c>
      <c r="B2043" s="25" t="s">
        <v>7303</v>
      </c>
      <c r="C2043" s="25" t="s">
        <v>7734</v>
      </c>
      <c r="D2043" s="25" t="s">
        <v>2797</v>
      </c>
      <c r="E2043" s="25" t="s">
        <v>20</v>
      </c>
      <c r="F2043" s="25" t="s">
        <v>21</v>
      </c>
      <c r="G2043" s="26" t="s">
        <v>8243</v>
      </c>
      <c r="H2043" s="25" t="s">
        <v>8244</v>
      </c>
      <c r="I2043" s="60" t="s">
        <v>8221</v>
      </c>
      <c r="J2043" s="25" t="s">
        <v>33</v>
      </c>
      <c r="K2043" s="25" t="s">
        <v>34</v>
      </c>
      <c r="L2043" s="24" t="s">
        <v>8245</v>
      </c>
      <c r="M2043" s="26">
        <v>300</v>
      </c>
      <c r="N2043" s="1"/>
    </row>
    <row r="2044" s="5" customFormat="1" ht="20" customHeight="1" spans="1:14">
      <c r="A2044" s="24">
        <v>2040</v>
      </c>
      <c r="B2044" s="25" t="s">
        <v>7303</v>
      </c>
      <c r="C2044" s="25" t="s">
        <v>7734</v>
      </c>
      <c r="D2044" s="25" t="s">
        <v>8246</v>
      </c>
      <c r="E2044" s="25" t="s">
        <v>29</v>
      </c>
      <c r="F2044" s="25" t="s">
        <v>21</v>
      </c>
      <c r="G2044" s="26" t="s">
        <v>8247</v>
      </c>
      <c r="H2044" s="25" t="s">
        <v>8248</v>
      </c>
      <c r="I2044" s="60" t="s">
        <v>8221</v>
      </c>
      <c r="J2044" s="25" t="s">
        <v>402</v>
      </c>
      <c r="K2044" s="25" t="s">
        <v>2222</v>
      </c>
      <c r="L2044" s="24" t="s">
        <v>8134</v>
      </c>
      <c r="M2044" s="26">
        <v>500</v>
      </c>
      <c r="N2044" s="1"/>
    </row>
    <row r="2045" s="5" customFormat="1" ht="20" customHeight="1" spans="1:14">
      <c r="A2045" s="24">
        <v>2041</v>
      </c>
      <c r="B2045" s="25" t="s">
        <v>7303</v>
      </c>
      <c r="C2045" s="25" t="s">
        <v>7734</v>
      </c>
      <c r="D2045" s="25" t="s">
        <v>8249</v>
      </c>
      <c r="E2045" s="25" t="s">
        <v>29</v>
      </c>
      <c r="F2045" s="26" t="s">
        <v>63</v>
      </c>
      <c r="G2045" s="26" t="s">
        <v>8250</v>
      </c>
      <c r="H2045" s="25" t="s">
        <v>8251</v>
      </c>
      <c r="I2045" s="60" t="s">
        <v>7896</v>
      </c>
      <c r="J2045" s="25" t="s">
        <v>71</v>
      </c>
      <c r="K2045" s="25" t="s">
        <v>72</v>
      </c>
      <c r="L2045" s="24" t="s">
        <v>8138</v>
      </c>
      <c r="M2045" s="26">
        <v>500</v>
      </c>
      <c r="N2045" s="1"/>
    </row>
    <row r="2046" s="5" customFormat="1" ht="20" customHeight="1" spans="1:14">
      <c r="A2046" s="24">
        <v>2042</v>
      </c>
      <c r="B2046" s="25" t="s">
        <v>7303</v>
      </c>
      <c r="C2046" s="25" t="s">
        <v>7734</v>
      </c>
      <c r="D2046" s="25" t="s">
        <v>8252</v>
      </c>
      <c r="E2046" s="25" t="s">
        <v>29</v>
      </c>
      <c r="F2046" s="25" t="s">
        <v>21</v>
      </c>
      <c r="G2046" s="26" t="s">
        <v>8253</v>
      </c>
      <c r="H2046" s="25" t="s">
        <v>8254</v>
      </c>
      <c r="I2046" s="60" t="s">
        <v>7743</v>
      </c>
      <c r="J2046" s="25" t="s">
        <v>1112</v>
      </c>
      <c r="K2046" s="25" t="s">
        <v>8033</v>
      </c>
      <c r="L2046" s="24" t="s">
        <v>8034</v>
      </c>
      <c r="M2046" s="26">
        <v>500</v>
      </c>
      <c r="N2046" s="1"/>
    </row>
    <row r="2047" s="5" customFormat="1" ht="20" customHeight="1" spans="1:14">
      <c r="A2047" s="24">
        <v>2043</v>
      </c>
      <c r="B2047" s="25" t="s">
        <v>7303</v>
      </c>
      <c r="C2047" s="25" t="s">
        <v>7734</v>
      </c>
      <c r="D2047" s="25" t="s">
        <v>8255</v>
      </c>
      <c r="E2047" s="25" t="s">
        <v>20</v>
      </c>
      <c r="F2047" s="25" t="s">
        <v>21</v>
      </c>
      <c r="G2047" s="26" t="s">
        <v>7747</v>
      </c>
      <c r="H2047" s="25" t="s">
        <v>8256</v>
      </c>
      <c r="I2047" s="60" t="s">
        <v>7760</v>
      </c>
      <c r="J2047" s="25" t="s">
        <v>206</v>
      </c>
      <c r="K2047" s="25" t="s">
        <v>8155</v>
      </c>
      <c r="L2047" s="24" t="s">
        <v>8156</v>
      </c>
      <c r="M2047" s="26">
        <v>500</v>
      </c>
      <c r="N2047" s="1"/>
    </row>
    <row r="2048" s="5" customFormat="1" ht="20" customHeight="1" spans="1:14">
      <c r="A2048" s="24">
        <v>2044</v>
      </c>
      <c r="B2048" s="25" t="s">
        <v>7303</v>
      </c>
      <c r="C2048" s="25" t="s">
        <v>7734</v>
      </c>
      <c r="D2048" s="25" t="s">
        <v>8257</v>
      </c>
      <c r="E2048" s="25" t="s">
        <v>29</v>
      </c>
      <c r="F2048" s="26" t="s">
        <v>75</v>
      </c>
      <c r="G2048" s="26" t="s">
        <v>8258</v>
      </c>
      <c r="H2048" s="25" t="s">
        <v>8259</v>
      </c>
      <c r="I2048" s="60" t="s">
        <v>7765</v>
      </c>
      <c r="J2048" s="25" t="s">
        <v>1236</v>
      </c>
      <c r="K2048" s="25" t="s">
        <v>8260</v>
      </c>
      <c r="L2048" s="24" t="s">
        <v>8261</v>
      </c>
      <c r="M2048" s="26">
        <v>500</v>
      </c>
      <c r="N2048" s="1"/>
    </row>
    <row r="2049" s="5" customFormat="1" ht="20" customHeight="1" spans="1:14">
      <c r="A2049" s="24">
        <v>2045</v>
      </c>
      <c r="B2049" s="25" t="s">
        <v>7303</v>
      </c>
      <c r="C2049" s="25" t="s">
        <v>7734</v>
      </c>
      <c r="D2049" s="25" t="s">
        <v>8262</v>
      </c>
      <c r="E2049" s="25" t="s">
        <v>20</v>
      </c>
      <c r="F2049" s="26" t="s">
        <v>75</v>
      </c>
      <c r="G2049" s="26" t="s">
        <v>8263</v>
      </c>
      <c r="H2049" s="25" t="s">
        <v>8264</v>
      </c>
      <c r="I2049" s="60" t="s">
        <v>7765</v>
      </c>
      <c r="J2049" s="25" t="s">
        <v>1236</v>
      </c>
      <c r="K2049" s="25" t="s">
        <v>8260</v>
      </c>
      <c r="L2049" s="24" t="s">
        <v>8261</v>
      </c>
      <c r="M2049" s="26">
        <v>500</v>
      </c>
      <c r="N2049" s="1"/>
    </row>
    <row r="2050" s="5" customFormat="1" ht="20" customHeight="1" spans="1:14">
      <c r="A2050" s="24">
        <v>2046</v>
      </c>
      <c r="B2050" s="25" t="s">
        <v>7303</v>
      </c>
      <c r="C2050" s="25" t="s">
        <v>7734</v>
      </c>
      <c r="D2050" s="25" t="s">
        <v>8265</v>
      </c>
      <c r="E2050" s="25" t="s">
        <v>29</v>
      </c>
      <c r="F2050" s="26" t="s">
        <v>75</v>
      </c>
      <c r="G2050" s="26" t="s">
        <v>8266</v>
      </c>
      <c r="H2050" s="25" t="s">
        <v>8267</v>
      </c>
      <c r="I2050" s="60" t="s">
        <v>7765</v>
      </c>
      <c r="J2050" s="25" t="s">
        <v>1236</v>
      </c>
      <c r="K2050" s="25" t="s">
        <v>8260</v>
      </c>
      <c r="L2050" s="24" t="s">
        <v>8261</v>
      </c>
      <c r="M2050" s="26">
        <v>500</v>
      </c>
      <c r="N2050" s="1"/>
    </row>
    <row r="2051" s="5" customFormat="1" ht="20" customHeight="1" spans="1:14">
      <c r="A2051" s="24">
        <v>2047</v>
      </c>
      <c r="B2051" s="25" t="s">
        <v>7303</v>
      </c>
      <c r="C2051" s="25" t="s">
        <v>7734</v>
      </c>
      <c r="D2051" s="25" t="s">
        <v>8268</v>
      </c>
      <c r="E2051" s="25" t="s">
        <v>29</v>
      </c>
      <c r="F2051" s="25" t="s">
        <v>21</v>
      </c>
      <c r="G2051" s="26" t="s">
        <v>8269</v>
      </c>
      <c r="H2051" s="25" t="s">
        <v>8270</v>
      </c>
      <c r="I2051" s="60" t="s">
        <v>7988</v>
      </c>
      <c r="J2051" s="25" t="s">
        <v>33</v>
      </c>
      <c r="K2051" s="25" t="s">
        <v>113</v>
      </c>
      <c r="L2051" s="24" t="s">
        <v>8271</v>
      </c>
      <c r="M2051" s="26">
        <v>400</v>
      </c>
      <c r="N2051" s="1"/>
    </row>
    <row r="2052" s="5" customFormat="1" ht="20" customHeight="1" spans="1:14">
      <c r="A2052" s="24">
        <v>2048</v>
      </c>
      <c r="B2052" s="25" t="s">
        <v>7303</v>
      </c>
      <c r="C2052" s="25" t="s">
        <v>7734</v>
      </c>
      <c r="D2052" s="25" t="s">
        <v>8272</v>
      </c>
      <c r="E2052" s="25" t="s">
        <v>20</v>
      </c>
      <c r="F2052" s="25" t="s">
        <v>21</v>
      </c>
      <c r="G2052" s="26" t="s">
        <v>8273</v>
      </c>
      <c r="H2052" s="25" t="s">
        <v>8274</v>
      </c>
      <c r="I2052" s="60" t="s">
        <v>7988</v>
      </c>
      <c r="J2052" s="25" t="s">
        <v>33</v>
      </c>
      <c r="K2052" s="25" t="s">
        <v>113</v>
      </c>
      <c r="L2052" s="24" t="s">
        <v>8271</v>
      </c>
      <c r="M2052" s="26">
        <v>400</v>
      </c>
      <c r="N2052" s="1"/>
    </row>
    <row r="2053" s="5" customFormat="1" ht="20" customHeight="1" spans="1:14">
      <c r="A2053" s="24">
        <v>2049</v>
      </c>
      <c r="B2053" s="25" t="s">
        <v>7303</v>
      </c>
      <c r="C2053" s="25" t="s">
        <v>7734</v>
      </c>
      <c r="D2053" s="25" t="s">
        <v>8275</v>
      </c>
      <c r="E2053" s="25" t="s">
        <v>20</v>
      </c>
      <c r="F2053" s="25" t="s">
        <v>21</v>
      </c>
      <c r="G2053" s="26" t="s">
        <v>8276</v>
      </c>
      <c r="H2053" s="25" t="s">
        <v>8277</v>
      </c>
      <c r="I2053" s="60" t="s">
        <v>7988</v>
      </c>
      <c r="J2053" s="25" t="s">
        <v>33</v>
      </c>
      <c r="K2053" s="25" t="s">
        <v>113</v>
      </c>
      <c r="L2053" s="24" t="s">
        <v>8271</v>
      </c>
      <c r="M2053" s="26">
        <v>400</v>
      </c>
      <c r="N2053" s="1"/>
    </row>
    <row r="2054" s="5" customFormat="1" ht="20" customHeight="1" spans="1:14">
      <c r="A2054" s="24">
        <v>2050</v>
      </c>
      <c r="B2054" s="25" t="s">
        <v>7303</v>
      </c>
      <c r="C2054" s="25" t="s">
        <v>7734</v>
      </c>
      <c r="D2054" s="25" t="s">
        <v>8278</v>
      </c>
      <c r="E2054" s="25" t="s">
        <v>29</v>
      </c>
      <c r="F2054" s="25" t="s">
        <v>21</v>
      </c>
      <c r="G2054" s="26" t="s">
        <v>8279</v>
      </c>
      <c r="H2054" s="25" t="s">
        <v>8280</v>
      </c>
      <c r="I2054" s="60" t="s">
        <v>7988</v>
      </c>
      <c r="J2054" s="25" t="s">
        <v>33</v>
      </c>
      <c r="K2054" s="25" t="s">
        <v>113</v>
      </c>
      <c r="L2054" s="24" t="s">
        <v>8271</v>
      </c>
      <c r="M2054" s="26">
        <v>400</v>
      </c>
      <c r="N2054" s="1"/>
    </row>
    <row r="2055" s="5" customFormat="1" ht="20" customHeight="1" spans="1:14">
      <c r="A2055" s="24">
        <v>2051</v>
      </c>
      <c r="B2055" s="25" t="s">
        <v>7303</v>
      </c>
      <c r="C2055" s="25" t="s">
        <v>7734</v>
      </c>
      <c r="D2055" s="25" t="s">
        <v>8281</v>
      </c>
      <c r="E2055" s="25" t="s">
        <v>29</v>
      </c>
      <c r="F2055" s="25" t="s">
        <v>21</v>
      </c>
      <c r="G2055" s="26" t="s">
        <v>8282</v>
      </c>
      <c r="H2055" s="25" t="s">
        <v>8283</v>
      </c>
      <c r="I2055" s="60" t="s">
        <v>7737</v>
      </c>
      <c r="J2055" s="25" t="s">
        <v>33</v>
      </c>
      <c r="K2055" s="25" t="s">
        <v>113</v>
      </c>
      <c r="L2055" s="24" t="s">
        <v>8284</v>
      </c>
      <c r="M2055" s="26">
        <v>400</v>
      </c>
      <c r="N2055" s="1"/>
    </row>
    <row r="2056" s="5" customFormat="1" ht="20" customHeight="1" spans="1:14">
      <c r="A2056" s="24">
        <v>2052</v>
      </c>
      <c r="B2056" s="25" t="s">
        <v>7303</v>
      </c>
      <c r="C2056" s="25" t="s">
        <v>7734</v>
      </c>
      <c r="D2056" s="25" t="s">
        <v>8285</v>
      </c>
      <c r="E2056" s="25" t="s">
        <v>20</v>
      </c>
      <c r="F2056" s="25" t="s">
        <v>21</v>
      </c>
      <c r="G2056" s="26" t="s">
        <v>8286</v>
      </c>
      <c r="H2056" s="25" t="s">
        <v>8287</v>
      </c>
      <c r="I2056" s="60" t="s">
        <v>7737</v>
      </c>
      <c r="J2056" s="25" t="s">
        <v>33</v>
      </c>
      <c r="K2056" s="25" t="s">
        <v>113</v>
      </c>
      <c r="L2056" s="24" t="s">
        <v>8284</v>
      </c>
      <c r="M2056" s="26">
        <v>400</v>
      </c>
      <c r="N2056" s="1"/>
    </row>
    <row r="2057" s="5" customFormat="1" ht="20" customHeight="1" spans="1:14">
      <c r="A2057" s="24">
        <v>2053</v>
      </c>
      <c r="B2057" s="25" t="s">
        <v>7303</v>
      </c>
      <c r="C2057" s="25" t="s">
        <v>7734</v>
      </c>
      <c r="D2057" s="25" t="s">
        <v>6425</v>
      </c>
      <c r="E2057" s="25" t="s">
        <v>20</v>
      </c>
      <c r="F2057" s="25" t="s">
        <v>21</v>
      </c>
      <c r="G2057" s="26" t="s">
        <v>8288</v>
      </c>
      <c r="H2057" s="25" t="s">
        <v>8289</v>
      </c>
      <c r="I2057" s="60" t="s">
        <v>7908</v>
      </c>
      <c r="J2057" s="25" t="s">
        <v>709</v>
      </c>
      <c r="K2057" s="25" t="s">
        <v>710</v>
      </c>
      <c r="L2057" s="24" t="s">
        <v>8290</v>
      </c>
      <c r="M2057" s="26">
        <v>500</v>
      </c>
      <c r="N2057" s="1"/>
    </row>
    <row r="2058" s="5" customFormat="1" ht="20" customHeight="1" spans="1:14">
      <c r="A2058" s="24">
        <v>2054</v>
      </c>
      <c r="B2058" s="25" t="s">
        <v>7303</v>
      </c>
      <c r="C2058" s="25" t="s">
        <v>7734</v>
      </c>
      <c r="D2058" s="25" t="s">
        <v>8291</v>
      </c>
      <c r="E2058" s="25" t="s">
        <v>29</v>
      </c>
      <c r="F2058" s="25" t="s">
        <v>21</v>
      </c>
      <c r="G2058" s="26" t="s">
        <v>8292</v>
      </c>
      <c r="H2058" s="25" t="s">
        <v>8293</v>
      </c>
      <c r="I2058" s="60" t="s">
        <v>7908</v>
      </c>
      <c r="J2058" s="25" t="s">
        <v>709</v>
      </c>
      <c r="K2058" s="25" t="s">
        <v>710</v>
      </c>
      <c r="L2058" s="24" t="s">
        <v>8290</v>
      </c>
      <c r="M2058" s="26">
        <v>500</v>
      </c>
      <c r="N2058" s="1"/>
    </row>
    <row r="2059" s="5" customFormat="1" ht="20" customHeight="1" spans="1:14">
      <c r="A2059" s="24">
        <v>2055</v>
      </c>
      <c r="B2059" s="25" t="s">
        <v>7303</v>
      </c>
      <c r="C2059" s="25" t="s">
        <v>7734</v>
      </c>
      <c r="D2059" s="25" t="s">
        <v>8294</v>
      </c>
      <c r="E2059" s="25" t="s">
        <v>29</v>
      </c>
      <c r="F2059" s="26" t="s">
        <v>75</v>
      </c>
      <c r="G2059" s="26" t="s">
        <v>8295</v>
      </c>
      <c r="H2059" s="25" t="s">
        <v>8296</v>
      </c>
      <c r="I2059" s="60" t="s">
        <v>7896</v>
      </c>
      <c r="J2059" s="25" t="s">
        <v>59</v>
      </c>
      <c r="K2059" s="25" t="s">
        <v>510</v>
      </c>
      <c r="L2059" s="24" t="s">
        <v>8297</v>
      </c>
      <c r="M2059" s="26">
        <v>500</v>
      </c>
      <c r="N2059" s="1"/>
    </row>
    <row r="2060" s="5" customFormat="1" ht="20" customHeight="1" spans="1:14">
      <c r="A2060" s="24">
        <v>2056</v>
      </c>
      <c r="B2060" s="25" t="s">
        <v>7303</v>
      </c>
      <c r="C2060" s="25" t="s">
        <v>7734</v>
      </c>
      <c r="D2060" s="25" t="s">
        <v>8298</v>
      </c>
      <c r="E2060" s="25" t="s">
        <v>20</v>
      </c>
      <c r="F2060" s="25" t="s">
        <v>21</v>
      </c>
      <c r="G2060" s="26" t="s">
        <v>8299</v>
      </c>
      <c r="H2060" s="25" t="s">
        <v>8300</v>
      </c>
      <c r="I2060" s="60" t="s">
        <v>8301</v>
      </c>
      <c r="J2060" s="25" t="s">
        <v>33</v>
      </c>
      <c r="K2060" s="25" t="s">
        <v>34</v>
      </c>
      <c r="L2060" s="24" t="s">
        <v>8302</v>
      </c>
      <c r="M2060" s="26">
        <v>300</v>
      </c>
      <c r="N2060" s="1"/>
    </row>
    <row r="2061" s="5" customFormat="1" ht="20" customHeight="1" spans="1:14">
      <c r="A2061" s="24">
        <v>2057</v>
      </c>
      <c r="B2061" s="25" t="s">
        <v>7303</v>
      </c>
      <c r="C2061" s="25" t="s">
        <v>7734</v>
      </c>
      <c r="D2061" s="25" t="s">
        <v>8303</v>
      </c>
      <c r="E2061" s="25" t="s">
        <v>20</v>
      </c>
      <c r="F2061" s="25" t="s">
        <v>21</v>
      </c>
      <c r="G2061" s="26" t="s">
        <v>8304</v>
      </c>
      <c r="H2061" s="25" t="s">
        <v>8305</v>
      </c>
      <c r="I2061" s="60" t="s">
        <v>8301</v>
      </c>
      <c r="J2061" s="25" t="s">
        <v>71</v>
      </c>
      <c r="K2061" s="25" t="s">
        <v>8306</v>
      </c>
      <c r="L2061" s="24" t="s">
        <v>8307</v>
      </c>
      <c r="M2061" s="26">
        <v>500</v>
      </c>
      <c r="N2061" s="1"/>
    </row>
    <row r="2062" s="5" customFormat="1" ht="20" customHeight="1" spans="1:14">
      <c r="A2062" s="24">
        <v>2058</v>
      </c>
      <c r="B2062" s="25" t="s">
        <v>7303</v>
      </c>
      <c r="C2062" s="25" t="s">
        <v>7734</v>
      </c>
      <c r="D2062" s="25" t="s">
        <v>4940</v>
      </c>
      <c r="E2062" s="25" t="s">
        <v>29</v>
      </c>
      <c r="F2062" s="25" t="s">
        <v>21</v>
      </c>
      <c r="G2062" s="26" t="s">
        <v>8308</v>
      </c>
      <c r="H2062" s="25" t="s">
        <v>8309</v>
      </c>
      <c r="I2062" s="60" t="s">
        <v>8301</v>
      </c>
      <c r="J2062" s="25" t="s">
        <v>25</v>
      </c>
      <c r="K2062" s="25" t="s">
        <v>66</v>
      </c>
      <c r="L2062" s="24" t="s">
        <v>8310</v>
      </c>
      <c r="M2062" s="26">
        <v>500</v>
      </c>
      <c r="N2062" s="1"/>
    </row>
    <row r="2063" s="5" customFormat="1" ht="20" customHeight="1" spans="1:14">
      <c r="A2063" s="24">
        <v>2059</v>
      </c>
      <c r="B2063" s="25" t="s">
        <v>7303</v>
      </c>
      <c r="C2063" s="25" t="s">
        <v>7734</v>
      </c>
      <c r="D2063" s="25" t="s">
        <v>8311</v>
      </c>
      <c r="E2063" s="25" t="s">
        <v>20</v>
      </c>
      <c r="F2063" s="25" t="s">
        <v>21</v>
      </c>
      <c r="G2063" s="26" t="s">
        <v>8312</v>
      </c>
      <c r="H2063" s="25" t="s">
        <v>8313</v>
      </c>
      <c r="I2063" s="60" t="s">
        <v>8301</v>
      </c>
      <c r="J2063" s="25" t="s">
        <v>1071</v>
      </c>
      <c r="K2063" s="25" t="s">
        <v>8314</v>
      </c>
      <c r="L2063" s="24" t="s">
        <v>8315</v>
      </c>
      <c r="M2063" s="26">
        <v>500</v>
      </c>
      <c r="N2063" s="1"/>
    </row>
    <row r="2064" s="5" customFormat="1" ht="20" customHeight="1" spans="1:14">
      <c r="A2064" s="24">
        <v>2060</v>
      </c>
      <c r="B2064" s="25" t="s">
        <v>7303</v>
      </c>
      <c r="C2064" s="25" t="s">
        <v>7734</v>
      </c>
      <c r="D2064" s="25" t="s">
        <v>8316</v>
      </c>
      <c r="E2064" s="25" t="s">
        <v>20</v>
      </c>
      <c r="F2064" s="25" t="s">
        <v>21</v>
      </c>
      <c r="G2064" s="26" t="s">
        <v>8317</v>
      </c>
      <c r="H2064" s="25" t="s">
        <v>8318</v>
      </c>
      <c r="I2064" s="60" t="s">
        <v>8301</v>
      </c>
      <c r="J2064" s="25" t="s">
        <v>1071</v>
      </c>
      <c r="K2064" s="25" t="s">
        <v>8314</v>
      </c>
      <c r="L2064" s="24" t="s">
        <v>8315</v>
      </c>
      <c r="M2064" s="26">
        <v>500</v>
      </c>
      <c r="N2064" s="1"/>
    </row>
    <row r="2065" s="5" customFormat="1" ht="20" customHeight="1" spans="1:14">
      <c r="A2065" s="24">
        <v>2061</v>
      </c>
      <c r="B2065" s="25" t="s">
        <v>7303</v>
      </c>
      <c r="C2065" s="25" t="s">
        <v>7734</v>
      </c>
      <c r="D2065" s="25" t="s">
        <v>8319</v>
      </c>
      <c r="E2065" s="25" t="s">
        <v>29</v>
      </c>
      <c r="F2065" s="25" t="s">
        <v>21</v>
      </c>
      <c r="G2065" s="26" t="s">
        <v>8320</v>
      </c>
      <c r="H2065" s="25" t="s">
        <v>8321</v>
      </c>
      <c r="I2065" s="60" t="s">
        <v>8301</v>
      </c>
      <c r="J2065" s="25" t="s">
        <v>85</v>
      </c>
      <c r="K2065" s="25" t="s">
        <v>742</v>
      </c>
      <c r="L2065" s="24" t="s">
        <v>8322</v>
      </c>
      <c r="M2065" s="26">
        <v>500</v>
      </c>
      <c r="N2065" s="1"/>
    </row>
    <row r="2066" s="5" customFormat="1" ht="20" customHeight="1" spans="1:14">
      <c r="A2066" s="24">
        <v>2062</v>
      </c>
      <c r="B2066" s="25" t="s">
        <v>7303</v>
      </c>
      <c r="C2066" s="25" t="s">
        <v>7734</v>
      </c>
      <c r="D2066" s="25" t="s">
        <v>8323</v>
      </c>
      <c r="E2066" s="25" t="s">
        <v>20</v>
      </c>
      <c r="F2066" s="25" t="s">
        <v>21</v>
      </c>
      <c r="G2066" s="26" t="s">
        <v>8324</v>
      </c>
      <c r="H2066" s="25" t="s">
        <v>8325</v>
      </c>
      <c r="I2066" s="60" t="s">
        <v>8301</v>
      </c>
      <c r="J2066" s="25" t="s">
        <v>85</v>
      </c>
      <c r="K2066" s="25" t="s">
        <v>742</v>
      </c>
      <c r="L2066" s="24" t="s">
        <v>8326</v>
      </c>
      <c r="M2066" s="26">
        <v>500</v>
      </c>
      <c r="N2066" s="1"/>
    </row>
    <row r="2067" s="5" customFormat="1" ht="20" customHeight="1" spans="1:14">
      <c r="A2067" s="24">
        <v>2063</v>
      </c>
      <c r="B2067" s="25" t="s">
        <v>7303</v>
      </c>
      <c r="C2067" s="25" t="s">
        <v>7734</v>
      </c>
      <c r="D2067" s="25" t="s">
        <v>8327</v>
      </c>
      <c r="E2067" s="25" t="s">
        <v>29</v>
      </c>
      <c r="F2067" s="25" t="s">
        <v>21</v>
      </c>
      <c r="G2067" s="26" t="s">
        <v>8209</v>
      </c>
      <c r="H2067" s="25" t="s">
        <v>8328</v>
      </c>
      <c r="I2067" s="60" t="s">
        <v>8301</v>
      </c>
      <c r="J2067" s="25" t="s">
        <v>25</v>
      </c>
      <c r="K2067" s="25" t="s">
        <v>66</v>
      </c>
      <c r="L2067" s="24" t="s">
        <v>8310</v>
      </c>
      <c r="M2067" s="26">
        <v>500</v>
      </c>
      <c r="N2067" s="1"/>
    </row>
    <row r="2068" s="5" customFormat="1" ht="20" customHeight="1" spans="1:14">
      <c r="A2068" s="24">
        <v>2064</v>
      </c>
      <c r="B2068" s="25" t="s">
        <v>7303</v>
      </c>
      <c r="C2068" s="25" t="s">
        <v>7734</v>
      </c>
      <c r="D2068" s="25" t="s">
        <v>8329</v>
      </c>
      <c r="E2068" s="25" t="s">
        <v>29</v>
      </c>
      <c r="F2068" s="25" t="s">
        <v>21</v>
      </c>
      <c r="G2068" s="26" t="s">
        <v>8330</v>
      </c>
      <c r="H2068" s="25" t="s">
        <v>8331</v>
      </c>
      <c r="I2068" s="60" t="s">
        <v>8301</v>
      </c>
      <c r="J2068" s="25" t="s">
        <v>59</v>
      </c>
      <c r="K2068" s="25" t="s">
        <v>510</v>
      </c>
      <c r="L2068" s="24" t="s">
        <v>8332</v>
      </c>
      <c r="M2068" s="26">
        <v>500</v>
      </c>
      <c r="N2068" s="1"/>
    </row>
    <row r="2069" s="5" customFormat="1" ht="20" customHeight="1" spans="1:14">
      <c r="A2069" s="24">
        <v>2065</v>
      </c>
      <c r="B2069" s="25" t="s">
        <v>7303</v>
      </c>
      <c r="C2069" s="25" t="s">
        <v>7734</v>
      </c>
      <c r="D2069" s="25" t="s">
        <v>8333</v>
      </c>
      <c r="E2069" s="25" t="s">
        <v>29</v>
      </c>
      <c r="F2069" s="25" t="s">
        <v>21</v>
      </c>
      <c r="G2069" s="26" t="s">
        <v>8334</v>
      </c>
      <c r="H2069" s="25" t="s">
        <v>8335</v>
      </c>
      <c r="I2069" s="60" t="s">
        <v>8336</v>
      </c>
      <c r="J2069" s="25" t="s">
        <v>71</v>
      </c>
      <c r="K2069" s="25" t="s">
        <v>7738</v>
      </c>
      <c r="L2069" s="24" t="s">
        <v>8337</v>
      </c>
      <c r="M2069" s="26">
        <v>500</v>
      </c>
      <c r="N2069" s="1"/>
    </row>
    <row r="2070" s="5" customFormat="1" ht="20" customHeight="1" spans="1:14">
      <c r="A2070" s="24">
        <v>2066</v>
      </c>
      <c r="B2070" s="25" t="s">
        <v>7303</v>
      </c>
      <c r="C2070" s="25" t="s">
        <v>7734</v>
      </c>
      <c r="D2070" s="25" t="s">
        <v>8338</v>
      </c>
      <c r="E2070" s="25" t="s">
        <v>20</v>
      </c>
      <c r="F2070" s="25" t="s">
        <v>21</v>
      </c>
      <c r="G2070" s="26" t="s">
        <v>8339</v>
      </c>
      <c r="H2070" s="25" t="s">
        <v>8340</v>
      </c>
      <c r="I2070" s="60" t="s">
        <v>8336</v>
      </c>
      <c r="J2070" s="25" t="s">
        <v>71</v>
      </c>
      <c r="K2070" s="25" t="s">
        <v>7738</v>
      </c>
      <c r="L2070" s="24" t="s">
        <v>8337</v>
      </c>
      <c r="M2070" s="26">
        <v>500</v>
      </c>
      <c r="N2070" s="1"/>
    </row>
    <row r="2071" s="5" customFormat="1" ht="20" customHeight="1" spans="1:14">
      <c r="A2071" s="24">
        <v>2067</v>
      </c>
      <c r="B2071" s="25" t="s">
        <v>7303</v>
      </c>
      <c r="C2071" s="25" t="s">
        <v>7734</v>
      </c>
      <c r="D2071" s="25" t="s">
        <v>8341</v>
      </c>
      <c r="E2071" s="25" t="s">
        <v>29</v>
      </c>
      <c r="F2071" s="26" t="s">
        <v>2108</v>
      </c>
      <c r="G2071" s="26" t="s">
        <v>8342</v>
      </c>
      <c r="H2071" s="25" t="s">
        <v>6604</v>
      </c>
      <c r="I2071" s="60" t="s">
        <v>8301</v>
      </c>
      <c r="J2071" s="25" t="s">
        <v>85</v>
      </c>
      <c r="K2071" s="25" t="s">
        <v>697</v>
      </c>
      <c r="L2071" s="24" t="s">
        <v>8106</v>
      </c>
      <c r="M2071" s="26">
        <v>500</v>
      </c>
      <c r="N2071" s="1"/>
    </row>
    <row r="2072" s="5" customFormat="1" ht="20" customHeight="1" spans="1:14">
      <c r="A2072" s="24">
        <v>2068</v>
      </c>
      <c r="B2072" s="25" t="s">
        <v>7303</v>
      </c>
      <c r="C2072" s="25" t="s">
        <v>7734</v>
      </c>
      <c r="D2072" s="25" t="s">
        <v>8343</v>
      </c>
      <c r="E2072" s="25" t="s">
        <v>29</v>
      </c>
      <c r="F2072" s="26" t="s">
        <v>75</v>
      </c>
      <c r="G2072" s="26" t="s">
        <v>8344</v>
      </c>
      <c r="H2072" s="25" t="s">
        <v>8345</v>
      </c>
      <c r="I2072" s="60" t="s">
        <v>8301</v>
      </c>
      <c r="J2072" s="25" t="s">
        <v>33</v>
      </c>
      <c r="K2072" s="25" t="s">
        <v>113</v>
      </c>
      <c r="L2072" s="24" t="s">
        <v>8346</v>
      </c>
      <c r="M2072" s="26">
        <v>400</v>
      </c>
      <c r="N2072" s="1"/>
    </row>
    <row r="2073" s="5" customFormat="1" ht="20" customHeight="1" spans="1:14">
      <c r="A2073" s="24">
        <v>2069</v>
      </c>
      <c r="B2073" s="25" t="s">
        <v>7303</v>
      </c>
      <c r="C2073" s="25" t="s">
        <v>7734</v>
      </c>
      <c r="D2073" s="25" t="s">
        <v>8347</v>
      </c>
      <c r="E2073" s="25" t="s">
        <v>20</v>
      </c>
      <c r="F2073" s="26" t="s">
        <v>75</v>
      </c>
      <c r="G2073" s="26" t="s">
        <v>8348</v>
      </c>
      <c r="H2073" s="25" t="s">
        <v>8349</v>
      </c>
      <c r="I2073" s="60" t="s">
        <v>8301</v>
      </c>
      <c r="J2073" s="25" t="s">
        <v>85</v>
      </c>
      <c r="K2073" s="25" t="s">
        <v>742</v>
      </c>
      <c r="L2073" s="24" t="s">
        <v>8326</v>
      </c>
      <c r="M2073" s="26">
        <v>500</v>
      </c>
      <c r="N2073" s="1"/>
    </row>
    <row r="2074" s="5" customFormat="1" ht="20" customHeight="1" spans="1:14">
      <c r="A2074" s="24">
        <v>2070</v>
      </c>
      <c r="B2074" s="25" t="s">
        <v>7303</v>
      </c>
      <c r="C2074" s="25" t="s">
        <v>7734</v>
      </c>
      <c r="D2074" s="25" t="s">
        <v>8350</v>
      </c>
      <c r="E2074" s="25" t="s">
        <v>29</v>
      </c>
      <c r="F2074" s="25" t="s">
        <v>21</v>
      </c>
      <c r="G2074" s="26" t="s">
        <v>7876</v>
      </c>
      <c r="H2074" s="25" t="s">
        <v>8351</v>
      </c>
      <c r="I2074" s="60" t="s">
        <v>7737</v>
      </c>
      <c r="J2074" s="25" t="s">
        <v>59</v>
      </c>
      <c r="K2074" s="25" t="s">
        <v>510</v>
      </c>
      <c r="L2074" s="24" t="s">
        <v>2160</v>
      </c>
      <c r="M2074" s="26">
        <v>500</v>
      </c>
      <c r="N2074" s="1"/>
    </row>
    <row r="2075" s="5" customFormat="1" ht="20" customHeight="1" spans="1:14">
      <c r="A2075" s="24">
        <v>2071</v>
      </c>
      <c r="B2075" s="25" t="s">
        <v>7303</v>
      </c>
      <c r="C2075" s="25" t="s">
        <v>7734</v>
      </c>
      <c r="D2075" s="25" t="s">
        <v>8352</v>
      </c>
      <c r="E2075" s="25" t="s">
        <v>29</v>
      </c>
      <c r="F2075" s="25" t="s">
        <v>21</v>
      </c>
      <c r="G2075" s="26" t="s">
        <v>8353</v>
      </c>
      <c r="H2075" s="25" t="s">
        <v>8354</v>
      </c>
      <c r="I2075" s="60" t="s">
        <v>8301</v>
      </c>
      <c r="J2075" s="25" t="s">
        <v>85</v>
      </c>
      <c r="K2075" s="25" t="s">
        <v>742</v>
      </c>
      <c r="L2075" s="24" t="s">
        <v>8355</v>
      </c>
      <c r="M2075" s="26">
        <v>500</v>
      </c>
      <c r="N2075" s="1"/>
    </row>
    <row r="2076" s="5" customFormat="1" ht="20" customHeight="1" spans="1:14">
      <c r="A2076" s="24">
        <v>2072</v>
      </c>
      <c r="B2076" s="25" t="s">
        <v>7303</v>
      </c>
      <c r="C2076" s="25" t="s">
        <v>7734</v>
      </c>
      <c r="D2076" s="25" t="s">
        <v>8356</v>
      </c>
      <c r="E2076" s="25" t="s">
        <v>29</v>
      </c>
      <c r="F2076" s="25" t="s">
        <v>21</v>
      </c>
      <c r="G2076" s="26" t="s">
        <v>8357</v>
      </c>
      <c r="H2076" s="25" t="s">
        <v>8358</v>
      </c>
      <c r="I2076" s="60" t="s">
        <v>8301</v>
      </c>
      <c r="J2076" s="25" t="s">
        <v>25</v>
      </c>
      <c r="K2076" s="25" t="s">
        <v>50</v>
      </c>
      <c r="L2076" s="24" t="s">
        <v>8359</v>
      </c>
      <c r="M2076" s="26">
        <v>500</v>
      </c>
      <c r="N2076" s="1"/>
    </row>
    <row r="2077" s="5" customFormat="1" ht="20" customHeight="1" spans="1:14">
      <c r="A2077" s="24">
        <v>2073</v>
      </c>
      <c r="B2077" s="25" t="s">
        <v>7303</v>
      </c>
      <c r="C2077" s="25" t="s">
        <v>7734</v>
      </c>
      <c r="D2077" s="25" t="s">
        <v>8360</v>
      </c>
      <c r="E2077" s="25" t="s">
        <v>29</v>
      </c>
      <c r="F2077" s="25" t="s">
        <v>21</v>
      </c>
      <c r="G2077" s="26" t="s">
        <v>8361</v>
      </c>
      <c r="H2077" s="25" t="s">
        <v>8362</v>
      </c>
      <c r="I2077" s="60" t="s">
        <v>8363</v>
      </c>
      <c r="J2077" s="25" t="s">
        <v>33</v>
      </c>
      <c r="K2077" s="25" t="s">
        <v>1044</v>
      </c>
      <c r="L2077" s="24" t="s">
        <v>8364</v>
      </c>
      <c r="M2077" s="26">
        <v>400</v>
      </c>
      <c r="N2077" s="1"/>
    </row>
    <row r="2078" s="5" customFormat="1" ht="20" customHeight="1" spans="1:14">
      <c r="A2078" s="24">
        <v>2074</v>
      </c>
      <c r="B2078" s="25" t="s">
        <v>7303</v>
      </c>
      <c r="C2078" s="25" t="s">
        <v>7734</v>
      </c>
      <c r="D2078" s="25" t="s">
        <v>8365</v>
      </c>
      <c r="E2078" s="25" t="s">
        <v>20</v>
      </c>
      <c r="F2078" s="25" t="s">
        <v>21</v>
      </c>
      <c r="G2078" s="26" t="s">
        <v>8140</v>
      </c>
      <c r="H2078" s="25" t="s">
        <v>8366</v>
      </c>
      <c r="I2078" s="60" t="s">
        <v>8363</v>
      </c>
      <c r="J2078" s="25" t="s">
        <v>33</v>
      </c>
      <c r="K2078" s="25" t="s">
        <v>113</v>
      </c>
      <c r="L2078" s="24" t="s">
        <v>8367</v>
      </c>
      <c r="M2078" s="26">
        <v>400</v>
      </c>
      <c r="N2078" s="1"/>
    </row>
    <row r="2079" s="5" customFormat="1" ht="20" customHeight="1" spans="1:14">
      <c r="A2079" s="24">
        <v>2075</v>
      </c>
      <c r="B2079" s="25" t="s">
        <v>7303</v>
      </c>
      <c r="C2079" s="25" t="s">
        <v>7734</v>
      </c>
      <c r="D2079" s="25" t="s">
        <v>8368</v>
      </c>
      <c r="E2079" s="25" t="s">
        <v>29</v>
      </c>
      <c r="F2079" s="25" t="s">
        <v>21</v>
      </c>
      <c r="G2079" s="26" t="s">
        <v>8369</v>
      </c>
      <c r="H2079" s="25" t="s">
        <v>8370</v>
      </c>
      <c r="I2079" s="60" t="s">
        <v>8363</v>
      </c>
      <c r="J2079" s="25" t="s">
        <v>352</v>
      </c>
      <c r="K2079" s="25" t="s">
        <v>1438</v>
      </c>
      <c r="L2079" s="24" t="s">
        <v>8371</v>
      </c>
      <c r="M2079" s="26">
        <v>500</v>
      </c>
      <c r="N2079" s="1"/>
    </row>
    <row r="2080" s="5" customFormat="1" ht="20" customHeight="1" spans="1:14">
      <c r="A2080" s="24">
        <v>2076</v>
      </c>
      <c r="B2080" s="25" t="s">
        <v>7303</v>
      </c>
      <c r="C2080" s="25" t="s">
        <v>7734</v>
      </c>
      <c r="D2080" s="25" t="s">
        <v>8372</v>
      </c>
      <c r="E2080" s="25" t="s">
        <v>29</v>
      </c>
      <c r="F2080" s="25" t="s">
        <v>21</v>
      </c>
      <c r="G2080" s="26" t="s">
        <v>8373</v>
      </c>
      <c r="H2080" s="25" t="s">
        <v>8374</v>
      </c>
      <c r="I2080" s="60" t="s">
        <v>8363</v>
      </c>
      <c r="J2080" s="25" t="s">
        <v>352</v>
      </c>
      <c r="K2080" s="25" t="s">
        <v>1438</v>
      </c>
      <c r="L2080" s="24" t="s">
        <v>8371</v>
      </c>
      <c r="M2080" s="26">
        <v>500</v>
      </c>
      <c r="N2080" s="1"/>
    </row>
    <row r="2081" s="5" customFormat="1" ht="20" customHeight="1" spans="1:14">
      <c r="A2081" s="24">
        <v>2077</v>
      </c>
      <c r="B2081" s="25" t="s">
        <v>7303</v>
      </c>
      <c r="C2081" s="25" t="s">
        <v>7734</v>
      </c>
      <c r="D2081" s="25" t="s">
        <v>8375</v>
      </c>
      <c r="E2081" s="25" t="s">
        <v>20</v>
      </c>
      <c r="F2081" s="25" t="s">
        <v>21</v>
      </c>
      <c r="G2081" s="26" t="s">
        <v>8376</v>
      </c>
      <c r="H2081" s="25" t="s">
        <v>8377</v>
      </c>
      <c r="I2081" s="60" t="s">
        <v>8363</v>
      </c>
      <c r="J2081" s="25" t="s">
        <v>33</v>
      </c>
      <c r="K2081" s="25" t="s">
        <v>113</v>
      </c>
      <c r="L2081" s="24" t="s">
        <v>8367</v>
      </c>
      <c r="M2081" s="26">
        <v>400</v>
      </c>
      <c r="N2081" s="1"/>
    </row>
    <row r="2082" s="5" customFormat="1" ht="20" customHeight="1" spans="1:14">
      <c r="A2082" s="24">
        <v>2078</v>
      </c>
      <c r="B2082" s="25" t="s">
        <v>7303</v>
      </c>
      <c r="C2082" s="25" t="s">
        <v>7734</v>
      </c>
      <c r="D2082" s="25" t="s">
        <v>8378</v>
      </c>
      <c r="E2082" s="25" t="s">
        <v>20</v>
      </c>
      <c r="F2082" s="25" t="s">
        <v>21</v>
      </c>
      <c r="G2082" s="26" t="s">
        <v>8273</v>
      </c>
      <c r="H2082" s="25" t="s">
        <v>8379</v>
      </c>
      <c r="I2082" s="60" t="s">
        <v>8363</v>
      </c>
      <c r="J2082" s="25" t="s">
        <v>85</v>
      </c>
      <c r="K2082" s="25" t="s">
        <v>239</v>
      </c>
      <c r="L2082" s="24" t="s">
        <v>8380</v>
      </c>
      <c r="M2082" s="26">
        <v>500</v>
      </c>
      <c r="N2082" s="1"/>
    </row>
    <row r="2083" s="5" customFormat="1" ht="20" customHeight="1" spans="1:14">
      <c r="A2083" s="24">
        <v>2079</v>
      </c>
      <c r="B2083" s="25" t="s">
        <v>7303</v>
      </c>
      <c r="C2083" s="25" t="s">
        <v>7734</v>
      </c>
      <c r="D2083" s="25" t="s">
        <v>8381</v>
      </c>
      <c r="E2083" s="25" t="s">
        <v>29</v>
      </c>
      <c r="F2083" s="25" t="s">
        <v>21</v>
      </c>
      <c r="G2083" s="26" t="s">
        <v>7883</v>
      </c>
      <c r="H2083" s="25" t="s">
        <v>8382</v>
      </c>
      <c r="I2083" s="60" t="s">
        <v>8363</v>
      </c>
      <c r="J2083" s="25" t="s">
        <v>206</v>
      </c>
      <c r="K2083" s="25" t="s">
        <v>4257</v>
      </c>
      <c r="L2083" s="24" t="s">
        <v>8383</v>
      </c>
      <c r="M2083" s="26">
        <v>500</v>
      </c>
      <c r="N2083" s="1"/>
    </row>
    <row r="2084" s="5" customFormat="1" ht="20" customHeight="1" spans="1:14">
      <c r="A2084" s="24">
        <v>2080</v>
      </c>
      <c r="B2084" s="25" t="s">
        <v>7303</v>
      </c>
      <c r="C2084" s="25" t="s">
        <v>7734</v>
      </c>
      <c r="D2084" s="25" t="s">
        <v>8384</v>
      </c>
      <c r="E2084" s="25" t="s">
        <v>20</v>
      </c>
      <c r="F2084" s="25" t="s">
        <v>21</v>
      </c>
      <c r="G2084" s="26" t="s">
        <v>8385</v>
      </c>
      <c r="H2084" s="25" t="s">
        <v>8386</v>
      </c>
      <c r="I2084" s="60" t="s">
        <v>8363</v>
      </c>
      <c r="J2084" s="25" t="s">
        <v>206</v>
      </c>
      <c r="K2084" s="25" t="s">
        <v>4257</v>
      </c>
      <c r="L2084" s="24" t="s">
        <v>8387</v>
      </c>
      <c r="M2084" s="26">
        <v>500</v>
      </c>
      <c r="N2084" s="1"/>
    </row>
    <row r="2085" s="5" customFormat="1" ht="20" customHeight="1" spans="1:14">
      <c r="A2085" s="24">
        <v>2081</v>
      </c>
      <c r="B2085" s="25" t="s">
        <v>7303</v>
      </c>
      <c r="C2085" s="25" t="s">
        <v>7734</v>
      </c>
      <c r="D2085" s="25" t="s">
        <v>8388</v>
      </c>
      <c r="E2085" s="25" t="s">
        <v>29</v>
      </c>
      <c r="F2085" s="25" t="s">
        <v>21</v>
      </c>
      <c r="G2085" s="26" t="s">
        <v>7906</v>
      </c>
      <c r="H2085" s="25" t="s">
        <v>8389</v>
      </c>
      <c r="I2085" s="60" t="s">
        <v>8363</v>
      </c>
      <c r="J2085" s="25" t="s">
        <v>206</v>
      </c>
      <c r="K2085" s="25" t="s">
        <v>7279</v>
      </c>
      <c r="L2085" s="24" t="s">
        <v>8390</v>
      </c>
      <c r="M2085" s="26">
        <v>500</v>
      </c>
      <c r="N2085" s="1"/>
    </row>
    <row r="2086" s="5" customFormat="1" ht="20" customHeight="1" spans="1:14">
      <c r="A2086" s="24">
        <v>2082</v>
      </c>
      <c r="B2086" s="25" t="s">
        <v>7303</v>
      </c>
      <c r="C2086" s="25" t="s">
        <v>7734</v>
      </c>
      <c r="D2086" s="25" t="s">
        <v>8391</v>
      </c>
      <c r="E2086" s="25" t="s">
        <v>20</v>
      </c>
      <c r="F2086" s="25" t="s">
        <v>21</v>
      </c>
      <c r="G2086" s="26" t="s">
        <v>8392</v>
      </c>
      <c r="H2086" s="25" t="s">
        <v>8393</v>
      </c>
      <c r="I2086" s="60" t="s">
        <v>8363</v>
      </c>
      <c r="J2086" s="24" t="s">
        <v>2145</v>
      </c>
      <c r="K2086" s="25" t="s">
        <v>2146</v>
      </c>
      <c r="L2086" s="24" t="s">
        <v>8394</v>
      </c>
      <c r="M2086" s="26">
        <v>500</v>
      </c>
      <c r="N2086" s="1"/>
    </row>
    <row r="2087" s="5" customFormat="1" ht="20" customHeight="1" spans="1:14">
      <c r="A2087" s="24">
        <v>2083</v>
      </c>
      <c r="B2087" s="25" t="s">
        <v>7303</v>
      </c>
      <c r="C2087" s="25" t="s">
        <v>7734</v>
      </c>
      <c r="D2087" s="25" t="s">
        <v>8395</v>
      </c>
      <c r="E2087" s="25" t="s">
        <v>29</v>
      </c>
      <c r="F2087" s="25" t="s">
        <v>21</v>
      </c>
      <c r="G2087" s="26" t="s">
        <v>7751</v>
      </c>
      <c r="H2087" s="25" t="s">
        <v>8396</v>
      </c>
      <c r="I2087" s="60" t="s">
        <v>8363</v>
      </c>
      <c r="J2087" s="25" t="s">
        <v>206</v>
      </c>
      <c r="K2087" s="25" t="s">
        <v>7279</v>
      </c>
      <c r="L2087" s="24" t="s">
        <v>8390</v>
      </c>
      <c r="M2087" s="26">
        <v>500</v>
      </c>
      <c r="N2087" s="1"/>
    </row>
    <row r="2088" s="5" customFormat="1" ht="20" customHeight="1" spans="1:14">
      <c r="A2088" s="24">
        <v>2084</v>
      </c>
      <c r="B2088" s="25" t="s">
        <v>7303</v>
      </c>
      <c r="C2088" s="25" t="s">
        <v>7734</v>
      </c>
      <c r="D2088" s="25" t="s">
        <v>8397</v>
      </c>
      <c r="E2088" s="25" t="s">
        <v>29</v>
      </c>
      <c r="F2088" s="25" t="s">
        <v>21</v>
      </c>
      <c r="G2088" s="26" t="s">
        <v>8398</v>
      </c>
      <c r="H2088" s="25" t="s">
        <v>8399</v>
      </c>
      <c r="I2088" s="60" t="s">
        <v>8363</v>
      </c>
      <c r="J2088" s="25" t="s">
        <v>2126</v>
      </c>
      <c r="K2088" s="25" t="s">
        <v>7891</v>
      </c>
      <c r="L2088" s="24" t="s">
        <v>8400</v>
      </c>
      <c r="M2088" s="26">
        <v>500</v>
      </c>
      <c r="N2088" s="1"/>
    </row>
    <row r="2089" s="5" customFormat="1" ht="20" customHeight="1" spans="1:14">
      <c r="A2089" s="24">
        <v>2085</v>
      </c>
      <c r="B2089" s="25" t="s">
        <v>7303</v>
      </c>
      <c r="C2089" s="25" t="s">
        <v>7734</v>
      </c>
      <c r="D2089" s="25" t="s">
        <v>8401</v>
      </c>
      <c r="E2089" s="25" t="s">
        <v>29</v>
      </c>
      <c r="F2089" s="25" t="s">
        <v>21</v>
      </c>
      <c r="G2089" s="26" t="s">
        <v>8402</v>
      </c>
      <c r="H2089" s="25" t="s">
        <v>8403</v>
      </c>
      <c r="I2089" s="60" t="s">
        <v>8363</v>
      </c>
      <c r="J2089" s="25" t="s">
        <v>85</v>
      </c>
      <c r="K2089" s="25" t="s">
        <v>697</v>
      </c>
      <c r="L2089" s="24" t="s">
        <v>8106</v>
      </c>
      <c r="M2089" s="26">
        <v>500</v>
      </c>
      <c r="N2089" s="1"/>
    </row>
    <row r="2090" s="5" customFormat="1" ht="20" customHeight="1" spans="1:14">
      <c r="A2090" s="24">
        <v>2086</v>
      </c>
      <c r="B2090" s="25" t="s">
        <v>7303</v>
      </c>
      <c r="C2090" s="25" t="s">
        <v>7734</v>
      </c>
      <c r="D2090" s="25" t="s">
        <v>8404</v>
      </c>
      <c r="E2090" s="25" t="s">
        <v>20</v>
      </c>
      <c r="F2090" s="25" t="s">
        <v>21</v>
      </c>
      <c r="G2090" s="26" t="s">
        <v>8405</v>
      </c>
      <c r="H2090" s="25" t="s">
        <v>8406</v>
      </c>
      <c r="I2090" s="60" t="s">
        <v>8363</v>
      </c>
      <c r="J2090" s="25" t="s">
        <v>85</v>
      </c>
      <c r="K2090" s="25" t="s">
        <v>697</v>
      </c>
      <c r="L2090" s="24" t="s">
        <v>8106</v>
      </c>
      <c r="M2090" s="26">
        <v>500</v>
      </c>
      <c r="N2090" s="1"/>
    </row>
    <row r="2091" s="5" customFormat="1" ht="20" customHeight="1" spans="1:14">
      <c r="A2091" s="24">
        <v>2087</v>
      </c>
      <c r="B2091" s="25" t="s">
        <v>7303</v>
      </c>
      <c r="C2091" s="25" t="s">
        <v>7734</v>
      </c>
      <c r="D2091" s="25" t="s">
        <v>8407</v>
      </c>
      <c r="E2091" s="25" t="s">
        <v>20</v>
      </c>
      <c r="F2091" s="25" t="s">
        <v>21</v>
      </c>
      <c r="G2091" s="26" t="s">
        <v>8324</v>
      </c>
      <c r="H2091" s="25" t="s">
        <v>8408</v>
      </c>
      <c r="I2091" s="60" t="s">
        <v>8363</v>
      </c>
      <c r="J2091" s="25" t="s">
        <v>352</v>
      </c>
      <c r="K2091" s="25" t="s">
        <v>1438</v>
      </c>
      <c r="L2091" s="24" t="s">
        <v>8371</v>
      </c>
      <c r="M2091" s="26">
        <v>500</v>
      </c>
      <c r="N2091" s="1"/>
    </row>
    <row r="2092" s="5" customFormat="1" ht="20" customHeight="1" spans="1:14">
      <c r="A2092" s="24">
        <v>2088</v>
      </c>
      <c r="B2092" s="25" t="s">
        <v>7303</v>
      </c>
      <c r="C2092" s="25" t="s">
        <v>7734</v>
      </c>
      <c r="D2092" s="25" t="s">
        <v>8409</v>
      </c>
      <c r="E2092" s="25" t="s">
        <v>29</v>
      </c>
      <c r="F2092" s="25" t="s">
        <v>21</v>
      </c>
      <c r="G2092" s="26" t="s">
        <v>8410</v>
      </c>
      <c r="H2092" s="25" t="s">
        <v>8411</v>
      </c>
      <c r="I2092" s="60" t="s">
        <v>8363</v>
      </c>
      <c r="J2092" s="25" t="s">
        <v>1729</v>
      </c>
      <c r="K2092" s="25" t="s">
        <v>1730</v>
      </c>
      <c r="L2092" s="24" t="s">
        <v>8412</v>
      </c>
      <c r="M2092" s="26">
        <v>500</v>
      </c>
      <c r="N2092" s="1"/>
    </row>
    <row r="2093" s="5" customFormat="1" ht="20" customHeight="1" spans="1:14">
      <c r="A2093" s="24">
        <v>2089</v>
      </c>
      <c r="B2093" s="25" t="s">
        <v>7303</v>
      </c>
      <c r="C2093" s="25" t="s">
        <v>7734</v>
      </c>
      <c r="D2093" s="25" t="s">
        <v>8413</v>
      </c>
      <c r="E2093" s="25" t="s">
        <v>29</v>
      </c>
      <c r="F2093" s="25" t="s">
        <v>21</v>
      </c>
      <c r="G2093" s="26" t="s">
        <v>8414</v>
      </c>
      <c r="H2093" s="25" t="s">
        <v>8415</v>
      </c>
      <c r="I2093" s="60" t="s">
        <v>8363</v>
      </c>
      <c r="J2093" s="25" t="s">
        <v>320</v>
      </c>
      <c r="K2093" s="25" t="s">
        <v>8416</v>
      </c>
      <c r="L2093" s="24" t="s">
        <v>8417</v>
      </c>
      <c r="M2093" s="26">
        <v>500</v>
      </c>
      <c r="N2093" s="1"/>
    </row>
    <row r="2094" s="5" customFormat="1" ht="20" customHeight="1" spans="1:14">
      <c r="A2094" s="24">
        <v>2090</v>
      </c>
      <c r="B2094" s="25" t="s">
        <v>7303</v>
      </c>
      <c r="C2094" s="25" t="s">
        <v>7734</v>
      </c>
      <c r="D2094" s="25" t="s">
        <v>8418</v>
      </c>
      <c r="E2094" s="25" t="s">
        <v>20</v>
      </c>
      <c r="F2094" s="25" t="s">
        <v>21</v>
      </c>
      <c r="G2094" s="26" t="s">
        <v>8419</v>
      </c>
      <c r="H2094" s="25" t="s">
        <v>8420</v>
      </c>
      <c r="I2094" s="60" t="s">
        <v>8363</v>
      </c>
      <c r="J2094" s="25" t="s">
        <v>352</v>
      </c>
      <c r="K2094" s="25" t="s">
        <v>1438</v>
      </c>
      <c r="L2094" s="24" t="s">
        <v>8371</v>
      </c>
      <c r="M2094" s="26">
        <v>500</v>
      </c>
      <c r="N2094" s="1"/>
    </row>
    <row r="2095" s="5" customFormat="1" ht="20" customHeight="1" spans="1:14">
      <c r="A2095" s="24">
        <v>2091</v>
      </c>
      <c r="B2095" s="25" t="s">
        <v>7303</v>
      </c>
      <c r="C2095" s="25" t="s">
        <v>7734</v>
      </c>
      <c r="D2095" s="25" t="s">
        <v>8421</v>
      </c>
      <c r="E2095" s="25" t="s">
        <v>20</v>
      </c>
      <c r="F2095" s="25" t="s">
        <v>21</v>
      </c>
      <c r="G2095" s="26" t="s">
        <v>8422</v>
      </c>
      <c r="H2095" s="25" t="s">
        <v>8420</v>
      </c>
      <c r="I2095" s="60" t="s">
        <v>8363</v>
      </c>
      <c r="J2095" s="25" t="s">
        <v>352</v>
      </c>
      <c r="K2095" s="25" t="s">
        <v>1438</v>
      </c>
      <c r="L2095" s="24" t="s">
        <v>8371</v>
      </c>
      <c r="M2095" s="26">
        <v>500</v>
      </c>
      <c r="N2095" s="1"/>
    </row>
    <row r="2096" s="5" customFormat="1" ht="20" customHeight="1" spans="1:14">
      <c r="A2096" s="24">
        <v>2092</v>
      </c>
      <c r="B2096" s="25" t="s">
        <v>7303</v>
      </c>
      <c r="C2096" s="25" t="s">
        <v>7734</v>
      </c>
      <c r="D2096" s="25" t="s">
        <v>8423</v>
      </c>
      <c r="E2096" s="25" t="s">
        <v>20</v>
      </c>
      <c r="F2096" s="25" t="s">
        <v>21</v>
      </c>
      <c r="G2096" s="26" t="s">
        <v>8424</v>
      </c>
      <c r="H2096" s="25" t="s">
        <v>8425</v>
      </c>
      <c r="I2096" s="60" t="s">
        <v>8363</v>
      </c>
      <c r="J2096" s="25" t="s">
        <v>85</v>
      </c>
      <c r="K2096" s="25" t="s">
        <v>742</v>
      </c>
      <c r="L2096" s="24" t="s">
        <v>8426</v>
      </c>
      <c r="M2096" s="26">
        <v>500</v>
      </c>
      <c r="N2096" s="1"/>
    </row>
    <row r="2097" s="5" customFormat="1" ht="20" customHeight="1" spans="1:14">
      <c r="A2097" s="24">
        <v>2093</v>
      </c>
      <c r="B2097" s="25" t="s">
        <v>7303</v>
      </c>
      <c r="C2097" s="25" t="s">
        <v>7734</v>
      </c>
      <c r="D2097" s="25" t="s">
        <v>8427</v>
      </c>
      <c r="E2097" s="25" t="s">
        <v>29</v>
      </c>
      <c r="F2097" s="25" t="s">
        <v>21</v>
      </c>
      <c r="G2097" s="26" t="s">
        <v>8428</v>
      </c>
      <c r="H2097" s="25" t="s">
        <v>8429</v>
      </c>
      <c r="I2097" s="60" t="s">
        <v>8363</v>
      </c>
      <c r="J2097" s="25" t="s">
        <v>85</v>
      </c>
      <c r="K2097" s="25" t="s">
        <v>742</v>
      </c>
      <c r="L2097" s="24" t="s">
        <v>8023</v>
      </c>
      <c r="M2097" s="26">
        <v>500</v>
      </c>
      <c r="N2097" s="1"/>
    </row>
    <row r="2098" s="5" customFormat="1" ht="20" customHeight="1" spans="1:14">
      <c r="A2098" s="24">
        <v>2094</v>
      </c>
      <c r="B2098" s="25" t="s">
        <v>7303</v>
      </c>
      <c r="C2098" s="25" t="s">
        <v>7734</v>
      </c>
      <c r="D2098" s="25" t="s">
        <v>8430</v>
      </c>
      <c r="E2098" s="25" t="s">
        <v>29</v>
      </c>
      <c r="F2098" s="25" t="s">
        <v>21</v>
      </c>
      <c r="G2098" s="26" t="s">
        <v>8431</v>
      </c>
      <c r="H2098" s="25" t="s">
        <v>8432</v>
      </c>
      <c r="I2098" s="60" t="s">
        <v>8363</v>
      </c>
      <c r="J2098" s="25" t="s">
        <v>33</v>
      </c>
      <c r="K2098" s="25" t="s">
        <v>113</v>
      </c>
      <c r="L2098" s="24" t="s">
        <v>8433</v>
      </c>
      <c r="M2098" s="26">
        <v>400</v>
      </c>
      <c r="N2098" s="1"/>
    </row>
    <row r="2099" s="5" customFormat="1" ht="20" customHeight="1" spans="1:14">
      <c r="A2099" s="24">
        <v>2095</v>
      </c>
      <c r="B2099" s="25" t="s">
        <v>7303</v>
      </c>
      <c r="C2099" s="25" t="s">
        <v>7734</v>
      </c>
      <c r="D2099" s="25" t="s">
        <v>8434</v>
      </c>
      <c r="E2099" s="25" t="s">
        <v>29</v>
      </c>
      <c r="F2099" s="25" t="s">
        <v>21</v>
      </c>
      <c r="G2099" s="26" t="s">
        <v>8435</v>
      </c>
      <c r="H2099" s="25" t="s">
        <v>8436</v>
      </c>
      <c r="I2099" s="60" t="s">
        <v>8363</v>
      </c>
      <c r="J2099" s="25" t="s">
        <v>71</v>
      </c>
      <c r="K2099" s="25" t="s">
        <v>7738</v>
      </c>
      <c r="L2099" s="24" t="s">
        <v>7739</v>
      </c>
      <c r="M2099" s="26">
        <v>500</v>
      </c>
      <c r="N2099" s="1"/>
    </row>
    <row r="2100" s="5" customFormat="1" ht="20" customHeight="1" spans="1:14">
      <c r="A2100" s="24">
        <v>2096</v>
      </c>
      <c r="B2100" s="25" t="s">
        <v>7303</v>
      </c>
      <c r="C2100" s="25" t="s">
        <v>7734</v>
      </c>
      <c r="D2100" s="25" t="s">
        <v>8437</v>
      </c>
      <c r="E2100" s="25" t="s">
        <v>29</v>
      </c>
      <c r="F2100" s="25" t="s">
        <v>21</v>
      </c>
      <c r="G2100" s="26" t="s">
        <v>8438</v>
      </c>
      <c r="H2100" s="25" t="s">
        <v>8439</v>
      </c>
      <c r="I2100" s="60" t="s">
        <v>8363</v>
      </c>
      <c r="J2100" s="25" t="s">
        <v>206</v>
      </c>
      <c r="K2100" s="25" t="s">
        <v>4257</v>
      </c>
      <c r="L2100" s="24" t="s">
        <v>8440</v>
      </c>
      <c r="M2100" s="26">
        <v>500</v>
      </c>
      <c r="N2100" s="1"/>
    </row>
    <row r="2101" s="5" customFormat="1" ht="20" customHeight="1" spans="1:14">
      <c r="A2101" s="24">
        <v>2097</v>
      </c>
      <c r="B2101" s="25" t="s">
        <v>7303</v>
      </c>
      <c r="C2101" s="25" t="s">
        <v>7734</v>
      </c>
      <c r="D2101" s="25" t="s">
        <v>8441</v>
      </c>
      <c r="E2101" s="25" t="s">
        <v>29</v>
      </c>
      <c r="F2101" s="25" t="s">
        <v>21</v>
      </c>
      <c r="G2101" s="26" t="s">
        <v>8442</v>
      </c>
      <c r="H2101" s="25" t="s">
        <v>8443</v>
      </c>
      <c r="I2101" s="60" t="s">
        <v>8363</v>
      </c>
      <c r="J2101" s="25" t="s">
        <v>206</v>
      </c>
      <c r="K2101" s="25" t="s">
        <v>4257</v>
      </c>
      <c r="L2101" s="24" t="s">
        <v>8440</v>
      </c>
      <c r="M2101" s="26">
        <v>500</v>
      </c>
      <c r="N2101" s="1"/>
    </row>
    <row r="2102" s="5" customFormat="1" ht="20" customHeight="1" spans="1:14">
      <c r="A2102" s="24">
        <v>2098</v>
      </c>
      <c r="B2102" s="25" t="s">
        <v>7303</v>
      </c>
      <c r="C2102" s="25" t="s">
        <v>7734</v>
      </c>
      <c r="D2102" s="25" t="s">
        <v>8444</v>
      </c>
      <c r="E2102" s="25" t="s">
        <v>29</v>
      </c>
      <c r="F2102" s="25" t="s">
        <v>21</v>
      </c>
      <c r="G2102" s="26" t="s">
        <v>8445</v>
      </c>
      <c r="H2102" s="25" t="s">
        <v>8446</v>
      </c>
      <c r="I2102" s="60" t="s">
        <v>8221</v>
      </c>
      <c r="J2102" s="25" t="s">
        <v>33</v>
      </c>
      <c r="K2102" s="25" t="s">
        <v>113</v>
      </c>
      <c r="L2102" s="24" t="s">
        <v>8447</v>
      </c>
      <c r="M2102" s="26">
        <v>400</v>
      </c>
      <c r="N2102" s="1"/>
    </row>
    <row r="2103" s="5" customFormat="1" ht="20" customHeight="1" spans="1:14">
      <c r="A2103" s="24">
        <v>2099</v>
      </c>
      <c r="B2103" s="25" t="s">
        <v>7303</v>
      </c>
      <c r="C2103" s="25" t="s">
        <v>7734</v>
      </c>
      <c r="D2103" s="25" t="s">
        <v>8448</v>
      </c>
      <c r="E2103" s="25" t="s">
        <v>20</v>
      </c>
      <c r="F2103" s="25" t="s">
        <v>21</v>
      </c>
      <c r="G2103" s="26" t="s">
        <v>8449</v>
      </c>
      <c r="H2103" s="25" t="s">
        <v>8450</v>
      </c>
      <c r="I2103" s="60" t="s">
        <v>8363</v>
      </c>
      <c r="J2103" s="25" t="s">
        <v>206</v>
      </c>
      <c r="K2103" s="25" t="s">
        <v>4257</v>
      </c>
      <c r="L2103" s="24" t="s">
        <v>8387</v>
      </c>
      <c r="M2103" s="26">
        <v>500</v>
      </c>
      <c r="N2103" s="1"/>
    </row>
    <row r="2104" s="5" customFormat="1" ht="20" customHeight="1" spans="1:14">
      <c r="A2104" s="24">
        <v>2100</v>
      </c>
      <c r="B2104" s="25" t="s">
        <v>7303</v>
      </c>
      <c r="C2104" s="25" t="s">
        <v>7734</v>
      </c>
      <c r="D2104" s="25" t="s">
        <v>8441</v>
      </c>
      <c r="E2104" s="25" t="s">
        <v>29</v>
      </c>
      <c r="F2104" s="25" t="s">
        <v>21</v>
      </c>
      <c r="G2104" s="26" t="s">
        <v>8451</v>
      </c>
      <c r="H2104" s="25" t="s">
        <v>8452</v>
      </c>
      <c r="I2104" s="60" t="s">
        <v>8363</v>
      </c>
      <c r="J2104" s="25" t="s">
        <v>85</v>
      </c>
      <c r="K2104" s="25" t="s">
        <v>697</v>
      </c>
      <c r="L2104" s="24" t="s">
        <v>8106</v>
      </c>
      <c r="M2104" s="26">
        <v>500</v>
      </c>
      <c r="N2104" s="1"/>
    </row>
    <row r="2105" s="5" customFormat="1" ht="20" customHeight="1" spans="1:14">
      <c r="A2105" s="24">
        <v>2101</v>
      </c>
      <c r="B2105" s="25" t="s">
        <v>7303</v>
      </c>
      <c r="C2105" s="25" t="s">
        <v>7734</v>
      </c>
      <c r="D2105" s="25" t="s">
        <v>8453</v>
      </c>
      <c r="E2105" s="25" t="s">
        <v>29</v>
      </c>
      <c r="F2105" s="25" t="s">
        <v>21</v>
      </c>
      <c r="G2105" s="26" t="s">
        <v>8454</v>
      </c>
      <c r="H2105" s="25" t="s">
        <v>8455</v>
      </c>
      <c r="I2105" s="60" t="s">
        <v>8363</v>
      </c>
      <c r="J2105" s="25" t="s">
        <v>85</v>
      </c>
      <c r="K2105" s="25" t="s">
        <v>697</v>
      </c>
      <c r="L2105" s="24" t="s">
        <v>8106</v>
      </c>
      <c r="M2105" s="26">
        <v>500</v>
      </c>
      <c r="N2105" s="1"/>
    </row>
    <row r="2106" s="5" customFormat="1" ht="20" customHeight="1" spans="1:14">
      <c r="A2106" s="24">
        <v>2102</v>
      </c>
      <c r="B2106" s="25" t="s">
        <v>7303</v>
      </c>
      <c r="C2106" s="25" t="s">
        <v>7734</v>
      </c>
      <c r="D2106" s="25" t="s">
        <v>8456</v>
      </c>
      <c r="E2106" s="25" t="s">
        <v>20</v>
      </c>
      <c r="F2106" s="25" t="s">
        <v>21</v>
      </c>
      <c r="G2106" s="26" t="s">
        <v>8457</v>
      </c>
      <c r="H2106" s="25" t="s">
        <v>8458</v>
      </c>
      <c r="I2106" s="60" t="s">
        <v>7988</v>
      </c>
      <c r="J2106" s="25"/>
      <c r="K2106" s="25" t="s">
        <v>107</v>
      </c>
      <c r="L2106" s="24" t="s">
        <v>8459</v>
      </c>
      <c r="M2106" s="26">
        <v>500</v>
      </c>
      <c r="N2106" s="1"/>
    </row>
    <row r="2107" s="5" customFormat="1" ht="20" customHeight="1" spans="1:14">
      <c r="A2107" s="24">
        <v>2103</v>
      </c>
      <c r="B2107" s="25" t="s">
        <v>7303</v>
      </c>
      <c r="C2107" s="25" t="s">
        <v>7734</v>
      </c>
      <c r="D2107" s="25" t="s">
        <v>8460</v>
      </c>
      <c r="E2107" s="25" t="s">
        <v>20</v>
      </c>
      <c r="F2107" s="25" t="s">
        <v>21</v>
      </c>
      <c r="G2107" s="26" t="s">
        <v>8312</v>
      </c>
      <c r="H2107" s="25" t="s">
        <v>8461</v>
      </c>
      <c r="I2107" s="60" t="s">
        <v>8127</v>
      </c>
      <c r="J2107" s="25" t="s">
        <v>1071</v>
      </c>
      <c r="K2107" s="25" t="s">
        <v>1072</v>
      </c>
      <c r="L2107" s="24" t="s">
        <v>7930</v>
      </c>
      <c r="M2107" s="26">
        <v>500</v>
      </c>
      <c r="N2107" s="1"/>
    </row>
    <row r="2108" s="5" customFormat="1" ht="20" customHeight="1" spans="1:14">
      <c r="A2108" s="24">
        <v>2104</v>
      </c>
      <c r="B2108" s="25" t="s">
        <v>7303</v>
      </c>
      <c r="C2108" s="25" t="s">
        <v>7734</v>
      </c>
      <c r="D2108" s="25" t="s">
        <v>8462</v>
      </c>
      <c r="E2108" s="25" t="s">
        <v>20</v>
      </c>
      <c r="F2108" s="25" t="s">
        <v>21</v>
      </c>
      <c r="G2108" s="26" t="s">
        <v>5160</v>
      </c>
      <c r="H2108" s="25" t="s">
        <v>8463</v>
      </c>
      <c r="I2108" s="60" t="s">
        <v>8127</v>
      </c>
      <c r="J2108" s="25"/>
      <c r="K2108" s="25" t="s">
        <v>107</v>
      </c>
      <c r="L2108" s="24" t="s">
        <v>8464</v>
      </c>
      <c r="M2108" s="26">
        <v>500</v>
      </c>
      <c r="N2108" s="1"/>
    </row>
    <row r="2109" s="5" customFormat="1" ht="20" customHeight="1" spans="1:14">
      <c r="A2109" s="24">
        <v>2105</v>
      </c>
      <c r="B2109" s="25" t="s">
        <v>7303</v>
      </c>
      <c r="C2109" s="25" t="s">
        <v>7734</v>
      </c>
      <c r="D2109" s="25" t="s">
        <v>2781</v>
      </c>
      <c r="E2109" s="25" t="s">
        <v>20</v>
      </c>
      <c r="F2109" s="25" t="s">
        <v>21</v>
      </c>
      <c r="G2109" s="26" t="s">
        <v>8465</v>
      </c>
      <c r="H2109" s="25" t="s">
        <v>8466</v>
      </c>
      <c r="I2109" s="60" t="s">
        <v>8127</v>
      </c>
      <c r="J2109" s="25"/>
      <c r="K2109" s="25" t="s">
        <v>107</v>
      </c>
      <c r="L2109" s="24" t="s">
        <v>8467</v>
      </c>
      <c r="M2109" s="26">
        <v>500</v>
      </c>
      <c r="N2109" s="1"/>
    </row>
    <row r="2110" s="5" customFormat="1" ht="20" customHeight="1" spans="1:14">
      <c r="A2110" s="24">
        <v>2106</v>
      </c>
      <c r="B2110" s="25" t="s">
        <v>7303</v>
      </c>
      <c r="C2110" s="25" t="s">
        <v>7734</v>
      </c>
      <c r="D2110" s="25" t="s">
        <v>8468</v>
      </c>
      <c r="E2110" s="25" t="s">
        <v>20</v>
      </c>
      <c r="F2110" s="25" t="s">
        <v>21</v>
      </c>
      <c r="G2110" s="26" t="s">
        <v>8469</v>
      </c>
      <c r="H2110" s="25" t="s">
        <v>8470</v>
      </c>
      <c r="I2110" s="60" t="s">
        <v>8363</v>
      </c>
      <c r="J2110" s="25"/>
      <c r="K2110" s="25" t="s">
        <v>107</v>
      </c>
      <c r="L2110" s="24" t="s">
        <v>8471</v>
      </c>
      <c r="M2110" s="26">
        <v>500</v>
      </c>
      <c r="N2110" s="1"/>
    </row>
    <row r="2111" s="5" customFormat="1" ht="20" customHeight="1" spans="1:14">
      <c r="A2111" s="24">
        <v>2107</v>
      </c>
      <c r="B2111" s="25" t="s">
        <v>7303</v>
      </c>
      <c r="C2111" s="25" t="s">
        <v>7734</v>
      </c>
      <c r="D2111" s="26" t="s">
        <v>8472</v>
      </c>
      <c r="E2111" s="25" t="s">
        <v>20</v>
      </c>
      <c r="F2111" s="25" t="s">
        <v>21</v>
      </c>
      <c r="G2111" s="26" t="s">
        <v>8304</v>
      </c>
      <c r="H2111" s="25" t="s">
        <v>8473</v>
      </c>
      <c r="I2111" s="60" t="s">
        <v>7743</v>
      </c>
      <c r="J2111" s="26" t="s">
        <v>85</v>
      </c>
      <c r="K2111" s="26" t="s">
        <v>742</v>
      </c>
      <c r="L2111" s="34" t="s">
        <v>8474</v>
      </c>
      <c r="M2111" s="26">
        <v>500</v>
      </c>
      <c r="N2111" s="1"/>
    </row>
    <row r="2112" s="5" customFormat="1" ht="20" customHeight="1" spans="1:14">
      <c r="A2112" s="24">
        <v>2108</v>
      </c>
      <c r="B2112" s="25" t="s">
        <v>7303</v>
      </c>
      <c r="C2112" s="25" t="s">
        <v>7734</v>
      </c>
      <c r="D2112" s="26" t="s">
        <v>8475</v>
      </c>
      <c r="E2112" s="25" t="s">
        <v>29</v>
      </c>
      <c r="F2112" s="25" t="s">
        <v>21</v>
      </c>
      <c r="G2112" s="26" t="s">
        <v>8476</v>
      </c>
      <c r="H2112" s="25" t="s">
        <v>8477</v>
      </c>
      <c r="I2112" s="60" t="s">
        <v>7743</v>
      </c>
      <c r="J2112" s="26" t="s">
        <v>33</v>
      </c>
      <c r="K2112" s="26" t="s">
        <v>113</v>
      </c>
      <c r="L2112" s="34" t="s">
        <v>8478</v>
      </c>
      <c r="M2112" s="26">
        <v>400</v>
      </c>
      <c r="N2112" s="1"/>
    </row>
    <row r="2113" s="5" customFormat="1" ht="20" customHeight="1" spans="1:14">
      <c r="A2113" s="24">
        <v>2109</v>
      </c>
      <c r="B2113" s="25" t="s">
        <v>7303</v>
      </c>
      <c r="C2113" s="25" t="s">
        <v>7734</v>
      </c>
      <c r="D2113" s="26" t="s">
        <v>8479</v>
      </c>
      <c r="E2113" s="25" t="s">
        <v>20</v>
      </c>
      <c r="F2113" s="25" t="s">
        <v>21</v>
      </c>
      <c r="G2113" s="26" t="s">
        <v>8480</v>
      </c>
      <c r="H2113" s="25" t="s">
        <v>8481</v>
      </c>
      <c r="I2113" s="60" t="s">
        <v>7743</v>
      </c>
      <c r="J2113" s="26" t="s">
        <v>85</v>
      </c>
      <c r="K2113" s="26" t="s">
        <v>742</v>
      </c>
      <c r="L2113" s="34" t="s">
        <v>8474</v>
      </c>
      <c r="M2113" s="26">
        <v>500</v>
      </c>
      <c r="N2113" s="1"/>
    </row>
    <row r="2114" s="5" customFormat="1" ht="20" customHeight="1" spans="1:14">
      <c r="A2114" s="24">
        <v>2110</v>
      </c>
      <c r="B2114" s="25" t="s">
        <v>7303</v>
      </c>
      <c r="C2114" s="25" t="s">
        <v>7734</v>
      </c>
      <c r="D2114" s="26" t="s">
        <v>8482</v>
      </c>
      <c r="E2114" s="25" t="s">
        <v>29</v>
      </c>
      <c r="F2114" s="25" t="s">
        <v>21</v>
      </c>
      <c r="G2114" s="26" t="s">
        <v>8483</v>
      </c>
      <c r="H2114" s="25" t="s">
        <v>8477</v>
      </c>
      <c r="I2114" s="60" t="s">
        <v>7743</v>
      </c>
      <c r="J2114" s="26" t="s">
        <v>59</v>
      </c>
      <c r="K2114" s="26" t="s">
        <v>60</v>
      </c>
      <c r="L2114" s="34" t="s">
        <v>8484</v>
      </c>
      <c r="M2114" s="26">
        <v>500</v>
      </c>
      <c r="N2114" s="1"/>
    </row>
    <row r="2115" s="5" customFormat="1" ht="20" customHeight="1" spans="1:14">
      <c r="A2115" s="24">
        <v>2111</v>
      </c>
      <c r="B2115" s="25" t="s">
        <v>7303</v>
      </c>
      <c r="C2115" s="25" t="s">
        <v>8485</v>
      </c>
      <c r="D2115" s="25" t="s">
        <v>8486</v>
      </c>
      <c r="E2115" s="25" t="s">
        <v>20</v>
      </c>
      <c r="F2115" s="25" t="s">
        <v>21</v>
      </c>
      <c r="G2115" s="26" t="s">
        <v>8487</v>
      </c>
      <c r="H2115" s="25" t="s">
        <v>8488</v>
      </c>
      <c r="I2115" s="24" t="s">
        <v>8489</v>
      </c>
      <c r="J2115" s="25" t="s">
        <v>352</v>
      </c>
      <c r="K2115" s="25" t="s">
        <v>1438</v>
      </c>
      <c r="L2115" s="24" t="s">
        <v>8163</v>
      </c>
      <c r="M2115" s="26">
        <v>500</v>
      </c>
      <c r="N2115" s="1"/>
    </row>
    <row r="2116" s="5" customFormat="1" ht="20" customHeight="1" spans="1:14">
      <c r="A2116" s="24">
        <v>2112</v>
      </c>
      <c r="B2116" s="25" t="s">
        <v>7303</v>
      </c>
      <c r="C2116" s="25" t="s">
        <v>8485</v>
      </c>
      <c r="D2116" s="25" t="s">
        <v>8490</v>
      </c>
      <c r="E2116" s="25" t="s">
        <v>29</v>
      </c>
      <c r="F2116" s="25" t="s">
        <v>21</v>
      </c>
      <c r="G2116" s="26" t="s">
        <v>8491</v>
      </c>
      <c r="H2116" s="25" t="s">
        <v>8488</v>
      </c>
      <c r="I2116" s="24" t="s">
        <v>8489</v>
      </c>
      <c r="J2116" s="25" t="s">
        <v>352</v>
      </c>
      <c r="K2116" s="25" t="s">
        <v>1438</v>
      </c>
      <c r="L2116" s="24" t="s">
        <v>8163</v>
      </c>
      <c r="M2116" s="26">
        <v>500</v>
      </c>
      <c r="N2116" s="1"/>
    </row>
    <row r="2117" s="5" customFormat="1" ht="20" customHeight="1" spans="1:14">
      <c r="A2117" s="24">
        <v>2113</v>
      </c>
      <c r="B2117" s="25" t="s">
        <v>7303</v>
      </c>
      <c r="C2117" s="25" t="s">
        <v>8485</v>
      </c>
      <c r="D2117" s="25" t="s">
        <v>8492</v>
      </c>
      <c r="E2117" s="25" t="s">
        <v>29</v>
      </c>
      <c r="F2117" s="25" t="s">
        <v>21</v>
      </c>
      <c r="G2117" s="26" t="s">
        <v>7588</v>
      </c>
      <c r="H2117" s="25" t="s">
        <v>8493</v>
      </c>
      <c r="I2117" s="24" t="s">
        <v>8489</v>
      </c>
      <c r="J2117" s="25" t="s">
        <v>85</v>
      </c>
      <c r="K2117" s="25" t="s">
        <v>742</v>
      </c>
      <c r="L2117" s="24" t="s">
        <v>8494</v>
      </c>
      <c r="M2117" s="26">
        <v>500</v>
      </c>
      <c r="N2117" s="1"/>
    </row>
    <row r="2118" s="5" customFormat="1" ht="20" customHeight="1" spans="1:14">
      <c r="A2118" s="24">
        <v>2114</v>
      </c>
      <c r="B2118" s="25" t="s">
        <v>7303</v>
      </c>
      <c r="C2118" s="25" t="s">
        <v>8485</v>
      </c>
      <c r="D2118" s="25" t="s">
        <v>8495</v>
      </c>
      <c r="E2118" s="25" t="s">
        <v>20</v>
      </c>
      <c r="F2118" s="25" t="s">
        <v>21</v>
      </c>
      <c r="G2118" s="26" t="s">
        <v>8496</v>
      </c>
      <c r="H2118" s="25" t="s">
        <v>8497</v>
      </c>
      <c r="I2118" s="24" t="s">
        <v>8489</v>
      </c>
      <c r="J2118" s="25" t="s">
        <v>59</v>
      </c>
      <c r="K2118" s="25" t="s">
        <v>510</v>
      </c>
      <c r="L2118" s="24" t="s">
        <v>7446</v>
      </c>
      <c r="M2118" s="26">
        <v>500</v>
      </c>
      <c r="N2118" s="1"/>
    </row>
    <row r="2119" s="5" customFormat="1" ht="20" customHeight="1" spans="1:14">
      <c r="A2119" s="24">
        <v>2115</v>
      </c>
      <c r="B2119" s="25" t="s">
        <v>7303</v>
      </c>
      <c r="C2119" s="25" t="s">
        <v>8485</v>
      </c>
      <c r="D2119" s="25" t="s">
        <v>8498</v>
      </c>
      <c r="E2119" s="25" t="s">
        <v>29</v>
      </c>
      <c r="F2119" s="25" t="s">
        <v>21</v>
      </c>
      <c r="G2119" s="26" t="s">
        <v>4962</v>
      </c>
      <c r="H2119" s="25" t="s">
        <v>8499</v>
      </c>
      <c r="I2119" s="24" t="s">
        <v>8500</v>
      </c>
      <c r="J2119" s="25" t="s">
        <v>59</v>
      </c>
      <c r="K2119" s="25" t="s">
        <v>309</v>
      </c>
      <c r="L2119" s="24" t="s">
        <v>8501</v>
      </c>
      <c r="M2119" s="26">
        <v>500</v>
      </c>
      <c r="N2119" s="1"/>
    </row>
    <row r="2120" s="5" customFormat="1" ht="20" customHeight="1" spans="1:14">
      <c r="A2120" s="24">
        <v>2116</v>
      </c>
      <c r="B2120" s="25" t="s">
        <v>7303</v>
      </c>
      <c r="C2120" s="25" t="s">
        <v>8485</v>
      </c>
      <c r="D2120" s="25" t="s">
        <v>8502</v>
      </c>
      <c r="E2120" s="25" t="s">
        <v>20</v>
      </c>
      <c r="F2120" s="26" t="s">
        <v>75</v>
      </c>
      <c r="G2120" s="26" t="s">
        <v>8503</v>
      </c>
      <c r="H2120" s="25" t="s">
        <v>8504</v>
      </c>
      <c r="I2120" s="24" t="s">
        <v>8505</v>
      </c>
      <c r="J2120" s="25" t="s">
        <v>352</v>
      </c>
      <c r="K2120" s="25" t="s">
        <v>408</v>
      </c>
      <c r="L2120" s="24" t="s">
        <v>8506</v>
      </c>
      <c r="M2120" s="26">
        <v>500</v>
      </c>
      <c r="N2120" s="1"/>
    </row>
    <row r="2121" s="5" customFormat="1" ht="20" customHeight="1" spans="1:14">
      <c r="A2121" s="24">
        <v>2117</v>
      </c>
      <c r="B2121" s="25" t="s">
        <v>7303</v>
      </c>
      <c r="C2121" s="25" t="s">
        <v>8485</v>
      </c>
      <c r="D2121" s="25" t="s">
        <v>7450</v>
      </c>
      <c r="E2121" s="25" t="s">
        <v>20</v>
      </c>
      <c r="F2121" s="25" t="s">
        <v>21</v>
      </c>
      <c r="G2121" s="26" t="s">
        <v>8507</v>
      </c>
      <c r="H2121" s="25" t="s">
        <v>8508</v>
      </c>
      <c r="I2121" s="24" t="s">
        <v>8509</v>
      </c>
      <c r="J2121" s="25" t="s">
        <v>33</v>
      </c>
      <c r="K2121" s="25" t="s">
        <v>34</v>
      </c>
      <c r="L2121" s="24" t="s">
        <v>8510</v>
      </c>
      <c r="M2121" s="26">
        <v>300</v>
      </c>
      <c r="N2121" s="1"/>
    </row>
    <row r="2122" s="5" customFormat="1" ht="20" customHeight="1" spans="1:14">
      <c r="A2122" s="24">
        <v>2118</v>
      </c>
      <c r="B2122" s="25" t="s">
        <v>7303</v>
      </c>
      <c r="C2122" s="25" t="s">
        <v>8485</v>
      </c>
      <c r="D2122" s="25" t="s">
        <v>8511</v>
      </c>
      <c r="E2122" s="25" t="s">
        <v>29</v>
      </c>
      <c r="F2122" s="25" t="s">
        <v>21</v>
      </c>
      <c r="G2122" s="26" t="s">
        <v>8512</v>
      </c>
      <c r="H2122" s="25" t="s">
        <v>8513</v>
      </c>
      <c r="I2122" s="24" t="s">
        <v>8509</v>
      </c>
      <c r="J2122" s="25" t="s">
        <v>33</v>
      </c>
      <c r="K2122" s="25" t="s">
        <v>34</v>
      </c>
      <c r="L2122" s="24" t="s">
        <v>8514</v>
      </c>
      <c r="M2122" s="26">
        <v>300</v>
      </c>
      <c r="N2122" s="1"/>
    </row>
    <row r="2123" s="5" customFormat="1" ht="20" customHeight="1" spans="1:14">
      <c r="A2123" s="24">
        <v>2119</v>
      </c>
      <c r="B2123" s="25" t="s">
        <v>7303</v>
      </c>
      <c r="C2123" s="25" t="s">
        <v>8485</v>
      </c>
      <c r="D2123" s="25" t="s">
        <v>8515</v>
      </c>
      <c r="E2123" s="25" t="s">
        <v>29</v>
      </c>
      <c r="F2123" s="26" t="s">
        <v>63</v>
      </c>
      <c r="G2123" s="26" t="s">
        <v>8516</v>
      </c>
      <c r="H2123" s="25" t="s">
        <v>8517</v>
      </c>
      <c r="I2123" s="24" t="s">
        <v>8509</v>
      </c>
      <c r="J2123" s="25" t="s">
        <v>1112</v>
      </c>
      <c r="K2123" s="25" t="s">
        <v>8518</v>
      </c>
      <c r="L2123" s="24" t="s">
        <v>8519</v>
      </c>
      <c r="M2123" s="26">
        <v>500</v>
      </c>
      <c r="N2123" s="1"/>
    </row>
    <row r="2124" s="5" customFormat="1" ht="20" customHeight="1" spans="1:14">
      <c r="A2124" s="24">
        <v>2120</v>
      </c>
      <c r="B2124" s="25" t="s">
        <v>7303</v>
      </c>
      <c r="C2124" s="25" t="s">
        <v>8485</v>
      </c>
      <c r="D2124" s="25" t="s">
        <v>8520</v>
      </c>
      <c r="E2124" s="25" t="s">
        <v>29</v>
      </c>
      <c r="F2124" s="25" t="s">
        <v>21</v>
      </c>
      <c r="G2124" s="26" t="s">
        <v>8521</v>
      </c>
      <c r="H2124" s="25" t="s">
        <v>8522</v>
      </c>
      <c r="I2124" s="24" t="s">
        <v>8509</v>
      </c>
      <c r="J2124" s="25" t="s">
        <v>59</v>
      </c>
      <c r="K2124" s="25" t="s">
        <v>60</v>
      </c>
      <c r="L2124" s="24" t="s">
        <v>8523</v>
      </c>
      <c r="M2124" s="26">
        <v>500</v>
      </c>
      <c r="N2124" s="1"/>
    </row>
    <row r="2125" s="5" customFormat="1" ht="20" customHeight="1" spans="1:14">
      <c r="A2125" s="24">
        <v>2121</v>
      </c>
      <c r="B2125" s="25" t="s">
        <v>7303</v>
      </c>
      <c r="C2125" s="25" t="s">
        <v>8485</v>
      </c>
      <c r="D2125" s="25" t="s">
        <v>8524</v>
      </c>
      <c r="E2125" s="25" t="s">
        <v>29</v>
      </c>
      <c r="F2125" s="25" t="s">
        <v>21</v>
      </c>
      <c r="G2125" s="26" t="s">
        <v>8525</v>
      </c>
      <c r="H2125" s="25" t="s">
        <v>8526</v>
      </c>
      <c r="I2125" s="24" t="s">
        <v>8489</v>
      </c>
      <c r="J2125" s="24" t="s">
        <v>221</v>
      </c>
      <c r="K2125" s="25" t="s">
        <v>8527</v>
      </c>
      <c r="L2125" s="24" t="s">
        <v>8528</v>
      </c>
      <c r="M2125" s="26">
        <v>500</v>
      </c>
      <c r="N2125" s="1"/>
    </row>
    <row r="2126" s="5" customFormat="1" ht="20" customHeight="1" spans="1:14">
      <c r="A2126" s="24">
        <v>2122</v>
      </c>
      <c r="B2126" s="25" t="s">
        <v>7303</v>
      </c>
      <c r="C2126" s="25" t="s">
        <v>8485</v>
      </c>
      <c r="D2126" s="25" t="s">
        <v>8529</v>
      </c>
      <c r="E2126" s="25" t="s">
        <v>20</v>
      </c>
      <c r="F2126" s="25" t="s">
        <v>21</v>
      </c>
      <c r="G2126" s="26" t="s">
        <v>8530</v>
      </c>
      <c r="H2126" s="25" t="s">
        <v>8531</v>
      </c>
      <c r="I2126" s="24" t="s">
        <v>8489</v>
      </c>
      <c r="J2126" s="25" t="s">
        <v>320</v>
      </c>
      <c r="K2126" s="25" t="s">
        <v>321</v>
      </c>
      <c r="L2126" s="24" t="s">
        <v>8532</v>
      </c>
      <c r="M2126" s="26">
        <v>500</v>
      </c>
      <c r="N2126" s="1"/>
    </row>
    <row r="2127" s="5" customFormat="1" ht="20" customHeight="1" spans="1:14">
      <c r="A2127" s="24">
        <v>2123</v>
      </c>
      <c r="B2127" s="25" t="s">
        <v>7303</v>
      </c>
      <c r="C2127" s="25" t="s">
        <v>8485</v>
      </c>
      <c r="D2127" s="25" t="s">
        <v>8533</v>
      </c>
      <c r="E2127" s="25" t="s">
        <v>29</v>
      </c>
      <c r="F2127" s="25" t="s">
        <v>21</v>
      </c>
      <c r="G2127" s="26" t="s">
        <v>8534</v>
      </c>
      <c r="H2127" s="25" t="s">
        <v>8535</v>
      </c>
      <c r="I2127" s="24" t="s">
        <v>8536</v>
      </c>
      <c r="J2127" s="25" t="s">
        <v>33</v>
      </c>
      <c r="K2127" s="25" t="s">
        <v>34</v>
      </c>
      <c r="L2127" s="24" t="s">
        <v>8537</v>
      </c>
      <c r="M2127" s="26">
        <v>300</v>
      </c>
      <c r="N2127" s="1"/>
    </row>
    <row r="2128" s="5" customFormat="1" ht="20" customHeight="1" spans="1:14">
      <c r="A2128" s="24">
        <v>2124</v>
      </c>
      <c r="B2128" s="25" t="s">
        <v>7303</v>
      </c>
      <c r="C2128" s="25" t="s">
        <v>8485</v>
      </c>
      <c r="D2128" s="25" t="s">
        <v>8538</v>
      </c>
      <c r="E2128" s="25" t="s">
        <v>20</v>
      </c>
      <c r="F2128" s="25" t="s">
        <v>21</v>
      </c>
      <c r="G2128" s="26" t="s">
        <v>8539</v>
      </c>
      <c r="H2128" s="25" t="s">
        <v>8540</v>
      </c>
      <c r="I2128" s="24" t="s">
        <v>8541</v>
      </c>
      <c r="J2128" s="25" t="s">
        <v>1622</v>
      </c>
      <c r="K2128" s="25" t="s">
        <v>2955</v>
      </c>
      <c r="L2128" s="24" t="s">
        <v>8542</v>
      </c>
      <c r="M2128" s="26">
        <v>500</v>
      </c>
      <c r="N2128" s="1"/>
    </row>
    <row r="2129" s="5" customFormat="1" ht="20" customHeight="1" spans="1:14">
      <c r="A2129" s="24">
        <v>2125</v>
      </c>
      <c r="B2129" s="25" t="s">
        <v>7303</v>
      </c>
      <c r="C2129" s="25" t="s">
        <v>8485</v>
      </c>
      <c r="D2129" s="25" t="s">
        <v>8543</v>
      </c>
      <c r="E2129" s="25" t="s">
        <v>29</v>
      </c>
      <c r="F2129" s="25" t="s">
        <v>21</v>
      </c>
      <c r="G2129" s="26" t="s">
        <v>4584</v>
      </c>
      <c r="H2129" s="25" t="s">
        <v>8544</v>
      </c>
      <c r="I2129" s="24" t="s">
        <v>8489</v>
      </c>
      <c r="J2129" s="25" t="s">
        <v>25</v>
      </c>
      <c r="K2129" s="25" t="s">
        <v>8545</v>
      </c>
      <c r="L2129" s="24" t="s">
        <v>8546</v>
      </c>
      <c r="M2129" s="26">
        <v>500</v>
      </c>
      <c r="N2129" s="1"/>
    </row>
    <row r="2130" s="5" customFormat="1" ht="20" customHeight="1" spans="1:14">
      <c r="A2130" s="24">
        <v>2126</v>
      </c>
      <c r="B2130" s="25" t="s">
        <v>7303</v>
      </c>
      <c r="C2130" s="25" t="s">
        <v>8485</v>
      </c>
      <c r="D2130" s="25" t="s">
        <v>8547</v>
      </c>
      <c r="E2130" s="25" t="s">
        <v>29</v>
      </c>
      <c r="F2130" s="25" t="s">
        <v>21</v>
      </c>
      <c r="G2130" s="26" t="s">
        <v>8548</v>
      </c>
      <c r="H2130" s="25" t="s">
        <v>8549</v>
      </c>
      <c r="I2130" s="24" t="s">
        <v>8489</v>
      </c>
      <c r="J2130" s="25" t="s">
        <v>25</v>
      </c>
      <c r="K2130" s="25" t="s">
        <v>8545</v>
      </c>
      <c r="L2130" s="24" t="s">
        <v>8546</v>
      </c>
      <c r="M2130" s="26">
        <v>500</v>
      </c>
      <c r="N2130" s="1"/>
    </row>
    <row r="2131" s="5" customFormat="1" ht="20" customHeight="1" spans="1:14">
      <c r="A2131" s="24">
        <v>2127</v>
      </c>
      <c r="B2131" s="25" t="s">
        <v>7303</v>
      </c>
      <c r="C2131" s="25" t="s">
        <v>8485</v>
      </c>
      <c r="D2131" s="25" t="s">
        <v>8550</v>
      </c>
      <c r="E2131" s="25" t="s">
        <v>29</v>
      </c>
      <c r="F2131" s="25" t="s">
        <v>21</v>
      </c>
      <c r="G2131" s="26" t="s">
        <v>8551</v>
      </c>
      <c r="H2131" s="25" t="s">
        <v>8552</v>
      </c>
      <c r="I2131" s="24" t="s">
        <v>8489</v>
      </c>
      <c r="J2131" s="25" t="s">
        <v>709</v>
      </c>
      <c r="K2131" s="25" t="s">
        <v>8553</v>
      </c>
      <c r="L2131" s="24" t="s">
        <v>8554</v>
      </c>
      <c r="M2131" s="26">
        <v>500</v>
      </c>
      <c r="N2131" s="1"/>
    </row>
    <row r="2132" s="5" customFormat="1" ht="20" customHeight="1" spans="1:14">
      <c r="A2132" s="24">
        <v>2128</v>
      </c>
      <c r="B2132" s="25" t="s">
        <v>7303</v>
      </c>
      <c r="C2132" s="25" t="s">
        <v>8485</v>
      </c>
      <c r="D2132" s="25" t="s">
        <v>8555</v>
      </c>
      <c r="E2132" s="25" t="s">
        <v>20</v>
      </c>
      <c r="F2132" s="25" t="s">
        <v>21</v>
      </c>
      <c r="G2132" s="26" t="s">
        <v>8556</v>
      </c>
      <c r="H2132" s="25" t="s">
        <v>8557</v>
      </c>
      <c r="I2132" s="24" t="s">
        <v>8489</v>
      </c>
      <c r="J2132" s="25" t="s">
        <v>85</v>
      </c>
      <c r="K2132" s="25" t="s">
        <v>742</v>
      </c>
      <c r="L2132" s="24" t="s">
        <v>8558</v>
      </c>
      <c r="M2132" s="26">
        <v>500</v>
      </c>
      <c r="N2132" s="1"/>
    </row>
    <row r="2133" s="5" customFormat="1" ht="20" customHeight="1" spans="1:14">
      <c r="A2133" s="24">
        <v>2129</v>
      </c>
      <c r="B2133" s="25" t="s">
        <v>7303</v>
      </c>
      <c r="C2133" s="25" t="s">
        <v>8485</v>
      </c>
      <c r="D2133" s="25" t="s">
        <v>8559</v>
      </c>
      <c r="E2133" s="25" t="s">
        <v>29</v>
      </c>
      <c r="F2133" s="26" t="s">
        <v>2108</v>
      </c>
      <c r="G2133" s="26" t="s">
        <v>8560</v>
      </c>
      <c r="H2133" s="25" t="s">
        <v>8561</v>
      </c>
      <c r="I2133" s="24" t="s">
        <v>8562</v>
      </c>
      <c r="J2133" s="24" t="s">
        <v>2145</v>
      </c>
      <c r="K2133" s="25" t="s">
        <v>2550</v>
      </c>
      <c r="L2133" s="24" t="s">
        <v>8563</v>
      </c>
      <c r="M2133" s="26">
        <v>500</v>
      </c>
      <c r="N2133" s="1"/>
    </row>
    <row r="2134" s="5" customFormat="1" ht="20" customHeight="1" spans="1:14">
      <c r="A2134" s="24">
        <v>2130</v>
      </c>
      <c r="B2134" s="25" t="s">
        <v>7303</v>
      </c>
      <c r="C2134" s="25" t="s">
        <v>8485</v>
      </c>
      <c r="D2134" s="25" t="s">
        <v>8564</v>
      </c>
      <c r="E2134" s="25" t="s">
        <v>29</v>
      </c>
      <c r="F2134" s="26" t="s">
        <v>63</v>
      </c>
      <c r="G2134" s="26" t="s">
        <v>7641</v>
      </c>
      <c r="H2134" s="25" t="s">
        <v>8565</v>
      </c>
      <c r="I2134" s="24" t="s">
        <v>8562</v>
      </c>
      <c r="J2134" s="25" t="s">
        <v>85</v>
      </c>
      <c r="K2134" s="25" t="s">
        <v>3086</v>
      </c>
      <c r="L2134" s="24" t="s">
        <v>8566</v>
      </c>
      <c r="M2134" s="26">
        <v>500</v>
      </c>
      <c r="N2134" s="1"/>
    </row>
    <row r="2135" s="5" customFormat="1" ht="20" customHeight="1" spans="1:14">
      <c r="A2135" s="24">
        <v>2131</v>
      </c>
      <c r="B2135" s="25" t="s">
        <v>7303</v>
      </c>
      <c r="C2135" s="25" t="s">
        <v>8485</v>
      </c>
      <c r="D2135" s="25" t="s">
        <v>8567</v>
      </c>
      <c r="E2135" s="25" t="s">
        <v>20</v>
      </c>
      <c r="F2135" s="26" t="s">
        <v>63</v>
      </c>
      <c r="G2135" s="26" t="s">
        <v>8568</v>
      </c>
      <c r="H2135" s="25" t="s">
        <v>8569</v>
      </c>
      <c r="I2135" s="24" t="s">
        <v>7653</v>
      </c>
      <c r="J2135" s="25"/>
      <c r="K2135" s="25" t="s">
        <v>107</v>
      </c>
      <c r="L2135" s="24" t="s">
        <v>8570</v>
      </c>
      <c r="M2135" s="26">
        <v>500</v>
      </c>
      <c r="N2135" s="1"/>
    </row>
    <row r="2136" s="5" customFormat="1" ht="20" customHeight="1" spans="1:14">
      <c r="A2136" s="24">
        <v>2132</v>
      </c>
      <c r="B2136" s="25" t="s">
        <v>7303</v>
      </c>
      <c r="C2136" s="25" t="s">
        <v>8485</v>
      </c>
      <c r="D2136" s="25" t="s">
        <v>8571</v>
      </c>
      <c r="E2136" s="25" t="s">
        <v>20</v>
      </c>
      <c r="F2136" s="25" t="s">
        <v>21</v>
      </c>
      <c r="G2136" s="26" t="s">
        <v>8572</v>
      </c>
      <c r="H2136" s="25" t="s">
        <v>8573</v>
      </c>
      <c r="I2136" s="24" t="s">
        <v>8489</v>
      </c>
      <c r="J2136" s="25" t="s">
        <v>33</v>
      </c>
      <c r="K2136" s="25" t="s">
        <v>34</v>
      </c>
      <c r="L2136" s="24" t="s">
        <v>8574</v>
      </c>
      <c r="M2136" s="26">
        <v>300</v>
      </c>
      <c r="N2136" s="1"/>
    </row>
    <row r="2137" s="5" customFormat="1" ht="20" customHeight="1" spans="1:14">
      <c r="A2137" s="24">
        <v>2133</v>
      </c>
      <c r="B2137" s="25" t="s">
        <v>7303</v>
      </c>
      <c r="C2137" s="25" t="s">
        <v>8485</v>
      </c>
      <c r="D2137" s="25" t="s">
        <v>8575</v>
      </c>
      <c r="E2137" s="25" t="s">
        <v>29</v>
      </c>
      <c r="F2137" s="25" t="s">
        <v>21</v>
      </c>
      <c r="G2137" s="26" t="s">
        <v>8576</v>
      </c>
      <c r="H2137" s="25" t="s">
        <v>8577</v>
      </c>
      <c r="I2137" s="24" t="s">
        <v>8489</v>
      </c>
      <c r="J2137" s="25" t="s">
        <v>1622</v>
      </c>
      <c r="K2137" s="25" t="s">
        <v>5000</v>
      </c>
      <c r="L2137" s="24" t="s">
        <v>8578</v>
      </c>
      <c r="M2137" s="26">
        <v>500</v>
      </c>
      <c r="N2137" s="1"/>
    </row>
    <row r="2138" s="5" customFormat="1" ht="20" customHeight="1" spans="1:14">
      <c r="A2138" s="24">
        <v>2134</v>
      </c>
      <c r="B2138" s="25" t="s">
        <v>7303</v>
      </c>
      <c r="C2138" s="25" t="s">
        <v>8485</v>
      </c>
      <c r="D2138" s="25" t="s">
        <v>8579</v>
      </c>
      <c r="E2138" s="25" t="s">
        <v>29</v>
      </c>
      <c r="F2138" s="25" t="s">
        <v>21</v>
      </c>
      <c r="G2138" s="26" t="s">
        <v>8580</v>
      </c>
      <c r="H2138" s="25" t="s">
        <v>8581</v>
      </c>
      <c r="I2138" s="24" t="s">
        <v>8489</v>
      </c>
      <c r="J2138" s="25" t="s">
        <v>1622</v>
      </c>
      <c r="K2138" s="25" t="s">
        <v>5000</v>
      </c>
      <c r="L2138" s="24" t="s">
        <v>8578</v>
      </c>
      <c r="M2138" s="26">
        <v>500</v>
      </c>
      <c r="N2138" s="1"/>
    </row>
    <row r="2139" s="5" customFormat="1" ht="20" customHeight="1" spans="1:14">
      <c r="A2139" s="24">
        <v>2135</v>
      </c>
      <c r="B2139" s="25" t="s">
        <v>7303</v>
      </c>
      <c r="C2139" s="25" t="s">
        <v>8485</v>
      </c>
      <c r="D2139" s="25" t="s">
        <v>8582</v>
      </c>
      <c r="E2139" s="25" t="s">
        <v>29</v>
      </c>
      <c r="F2139" s="25" t="s">
        <v>21</v>
      </c>
      <c r="G2139" s="26" t="s">
        <v>8583</v>
      </c>
      <c r="H2139" s="25" t="s">
        <v>8584</v>
      </c>
      <c r="I2139" s="24" t="s">
        <v>8489</v>
      </c>
      <c r="J2139" s="25" t="s">
        <v>33</v>
      </c>
      <c r="K2139" s="25" t="s">
        <v>34</v>
      </c>
      <c r="L2139" s="24" t="s">
        <v>8585</v>
      </c>
      <c r="M2139" s="26">
        <v>300</v>
      </c>
      <c r="N2139" s="1"/>
    </row>
    <row r="2140" s="5" customFormat="1" ht="20" customHeight="1" spans="1:14">
      <c r="A2140" s="24">
        <v>2136</v>
      </c>
      <c r="B2140" s="25" t="s">
        <v>7303</v>
      </c>
      <c r="C2140" s="25" t="s">
        <v>8485</v>
      </c>
      <c r="D2140" s="25" t="s">
        <v>8586</v>
      </c>
      <c r="E2140" s="25" t="s">
        <v>20</v>
      </c>
      <c r="F2140" s="25" t="s">
        <v>21</v>
      </c>
      <c r="G2140" s="26" t="s">
        <v>8587</v>
      </c>
      <c r="H2140" s="25" t="s">
        <v>8588</v>
      </c>
      <c r="I2140" s="24" t="s">
        <v>8489</v>
      </c>
      <c r="J2140" s="25" t="s">
        <v>33</v>
      </c>
      <c r="K2140" s="25" t="s">
        <v>34</v>
      </c>
      <c r="L2140" s="24" t="s">
        <v>8585</v>
      </c>
      <c r="M2140" s="26">
        <v>300</v>
      </c>
      <c r="N2140" s="1"/>
    </row>
    <row r="2141" s="5" customFormat="1" ht="20" customHeight="1" spans="1:14">
      <c r="A2141" s="24">
        <v>2137</v>
      </c>
      <c r="B2141" s="25" t="s">
        <v>7303</v>
      </c>
      <c r="C2141" s="25" t="s">
        <v>8485</v>
      </c>
      <c r="D2141" s="25" t="s">
        <v>8589</v>
      </c>
      <c r="E2141" s="25" t="s">
        <v>20</v>
      </c>
      <c r="F2141" s="25" t="s">
        <v>21</v>
      </c>
      <c r="G2141" s="26" t="s">
        <v>8590</v>
      </c>
      <c r="H2141" s="25" t="s">
        <v>8591</v>
      </c>
      <c r="I2141" s="25" t="s">
        <v>8592</v>
      </c>
      <c r="J2141" s="25" t="s">
        <v>85</v>
      </c>
      <c r="K2141" s="25" t="s">
        <v>1127</v>
      </c>
      <c r="L2141" s="24" t="s">
        <v>8593</v>
      </c>
      <c r="M2141" s="26">
        <v>500</v>
      </c>
      <c r="N2141" s="1"/>
    </row>
    <row r="2142" s="5" customFormat="1" ht="20" customHeight="1" spans="1:14">
      <c r="A2142" s="24">
        <v>2138</v>
      </c>
      <c r="B2142" s="25" t="s">
        <v>7303</v>
      </c>
      <c r="C2142" s="25" t="s">
        <v>8485</v>
      </c>
      <c r="D2142" s="25" t="s">
        <v>8594</v>
      </c>
      <c r="E2142" s="25" t="s">
        <v>20</v>
      </c>
      <c r="F2142" s="25" t="s">
        <v>21</v>
      </c>
      <c r="G2142" s="26" t="s">
        <v>8595</v>
      </c>
      <c r="H2142" s="25" t="s">
        <v>8596</v>
      </c>
      <c r="I2142" s="25" t="s">
        <v>8597</v>
      </c>
      <c r="J2142" s="25" t="s">
        <v>352</v>
      </c>
      <c r="K2142" s="25" t="s">
        <v>1438</v>
      </c>
      <c r="L2142" s="24" t="s">
        <v>8598</v>
      </c>
      <c r="M2142" s="26">
        <v>500</v>
      </c>
      <c r="N2142" s="1"/>
    </row>
    <row r="2143" s="5" customFormat="1" ht="20" customHeight="1" spans="1:14">
      <c r="A2143" s="24">
        <v>2139</v>
      </c>
      <c r="B2143" s="25" t="s">
        <v>7303</v>
      </c>
      <c r="C2143" s="25" t="s">
        <v>8485</v>
      </c>
      <c r="D2143" s="25" t="s">
        <v>8599</v>
      </c>
      <c r="E2143" s="25" t="s">
        <v>29</v>
      </c>
      <c r="F2143" s="25" t="s">
        <v>21</v>
      </c>
      <c r="G2143" s="26" t="s">
        <v>8600</v>
      </c>
      <c r="H2143" s="25" t="s">
        <v>8601</v>
      </c>
      <c r="I2143" s="25" t="s">
        <v>8602</v>
      </c>
      <c r="J2143" s="25" t="s">
        <v>33</v>
      </c>
      <c r="K2143" s="25" t="s">
        <v>113</v>
      </c>
      <c r="L2143" s="24" t="s">
        <v>8603</v>
      </c>
      <c r="M2143" s="26">
        <v>400</v>
      </c>
      <c r="N2143" s="1"/>
    </row>
    <row r="2144" s="5" customFormat="1" ht="20" customHeight="1" spans="1:14">
      <c r="A2144" s="24">
        <v>2140</v>
      </c>
      <c r="B2144" s="25" t="s">
        <v>7303</v>
      </c>
      <c r="C2144" s="25" t="s">
        <v>8485</v>
      </c>
      <c r="D2144" s="25" t="s">
        <v>8604</v>
      </c>
      <c r="E2144" s="25" t="s">
        <v>29</v>
      </c>
      <c r="F2144" s="25" t="s">
        <v>21</v>
      </c>
      <c r="G2144" s="26" t="s">
        <v>8605</v>
      </c>
      <c r="H2144" s="25" t="s">
        <v>8606</v>
      </c>
      <c r="I2144" s="25" t="s">
        <v>8602</v>
      </c>
      <c r="J2144" s="25"/>
      <c r="K2144" s="25" t="s">
        <v>107</v>
      </c>
      <c r="L2144" s="24" t="s">
        <v>8607</v>
      </c>
      <c r="M2144" s="26">
        <v>500</v>
      </c>
      <c r="N2144" s="1"/>
    </row>
    <row r="2145" s="5" customFormat="1" ht="20" customHeight="1" spans="1:14">
      <c r="A2145" s="24">
        <v>2141</v>
      </c>
      <c r="B2145" s="25" t="s">
        <v>7303</v>
      </c>
      <c r="C2145" s="25" t="s">
        <v>8485</v>
      </c>
      <c r="D2145" s="25" t="s">
        <v>8608</v>
      </c>
      <c r="E2145" s="25" t="s">
        <v>20</v>
      </c>
      <c r="F2145" s="25" t="s">
        <v>21</v>
      </c>
      <c r="G2145" s="26" t="s">
        <v>8609</v>
      </c>
      <c r="H2145" s="25" t="s">
        <v>8610</v>
      </c>
      <c r="I2145" s="25" t="s">
        <v>8592</v>
      </c>
      <c r="J2145" s="25" t="s">
        <v>33</v>
      </c>
      <c r="K2145" s="25" t="s">
        <v>34</v>
      </c>
      <c r="L2145" s="24" t="s">
        <v>8611</v>
      </c>
      <c r="M2145" s="26">
        <v>300</v>
      </c>
      <c r="N2145" s="1"/>
    </row>
    <row r="2146" s="5" customFormat="1" ht="20" customHeight="1" spans="1:14">
      <c r="A2146" s="24">
        <v>2142</v>
      </c>
      <c r="B2146" s="25" t="s">
        <v>7303</v>
      </c>
      <c r="C2146" s="25" t="s">
        <v>8485</v>
      </c>
      <c r="D2146" s="25" t="s">
        <v>8612</v>
      </c>
      <c r="E2146" s="25" t="s">
        <v>20</v>
      </c>
      <c r="F2146" s="25" t="s">
        <v>21</v>
      </c>
      <c r="G2146" s="26" t="s">
        <v>8613</v>
      </c>
      <c r="H2146" s="25" t="s">
        <v>8614</v>
      </c>
      <c r="I2146" s="25" t="s">
        <v>8615</v>
      </c>
      <c r="J2146" s="25"/>
      <c r="K2146" s="25" t="s">
        <v>107</v>
      </c>
      <c r="L2146" s="24" t="s">
        <v>8616</v>
      </c>
      <c r="M2146" s="26">
        <v>500</v>
      </c>
      <c r="N2146" s="1"/>
    </row>
    <row r="2147" s="5" customFormat="1" ht="20" customHeight="1" spans="1:14">
      <c r="A2147" s="24">
        <v>2143</v>
      </c>
      <c r="B2147" s="25" t="s">
        <v>7303</v>
      </c>
      <c r="C2147" s="25" t="s">
        <v>8485</v>
      </c>
      <c r="D2147" s="25" t="s">
        <v>8617</v>
      </c>
      <c r="E2147" s="25" t="s">
        <v>29</v>
      </c>
      <c r="F2147" s="25" t="s">
        <v>21</v>
      </c>
      <c r="G2147" s="26" t="s">
        <v>8618</v>
      </c>
      <c r="H2147" s="25" t="s">
        <v>8619</v>
      </c>
      <c r="I2147" s="25" t="s">
        <v>8597</v>
      </c>
      <c r="J2147" s="25" t="s">
        <v>206</v>
      </c>
      <c r="K2147" s="25" t="s">
        <v>3318</v>
      </c>
      <c r="L2147" s="24" t="s">
        <v>8620</v>
      </c>
      <c r="M2147" s="26">
        <v>500</v>
      </c>
      <c r="N2147" s="1"/>
    </row>
    <row r="2148" s="5" customFormat="1" ht="20" customHeight="1" spans="1:14">
      <c r="A2148" s="24">
        <v>2144</v>
      </c>
      <c r="B2148" s="25" t="s">
        <v>7303</v>
      </c>
      <c r="C2148" s="25" t="s">
        <v>8485</v>
      </c>
      <c r="D2148" s="25" t="s">
        <v>8621</v>
      </c>
      <c r="E2148" s="25" t="s">
        <v>29</v>
      </c>
      <c r="F2148" s="25" t="s">
        <v>21</v>
      </c>
      <c r="G2148" s="26" t="s">
        <v>8622</v>
      </c>
      <c r="H2148" s="25" t="s">
        <v>8623</v>
      </c>
      <c r="I2148" s="25" t="s">
        <v>8624</v>
      </c>
      <c r="J2148" s="25" t="s">
        <v>25</v>
      </c>
      <c r="K2148" s="25" t="s">
        <v>50</v>
      </c>
      <c r="L2148" s="24" t="s">
        <v>8625</v>
      </c>
      <c r="M2148" s="26">
        <v>500</v>
      </c>
      <c r="N2148" s="1"/>
    </row>
    <row r="2149" s="5" customFormat="1" ht="20" customHeight="1" spans="1:14">
      <c r="A2149" s="24">
        <v>2145</v>
      </c>
      <c r="B2149" s="25" t="s">
        <v>7303</v>
      </c>
      <c r="C2149" s="25" t="s">
        <v>8485</v>
      </c>
      <c r="D2149" s="25" t="s">
        <v>8626</v>
      </c>
      <c r="E2149" s="25" t="s">
        <v>29</v>
      </c>
      <c r="F2149" s="25" t="s">
        <v>21</v>
      </c>
      <c r="G2149" s="26" t="s">
        <v>7543</v>
      </c>
      <c r="H2149" s="25" t="s">
        <v>8627</v>
      </c>
      <c r="I2149" s="25" t="s">
        <v>8628</v>
      </c>
      <c r="J2149" s="25" t="s">
        <v>196</v>
      </c>
      <c r="K2149" s="25" t="s">
        <v>8629</v>
      </c>
      <c r="L2149" s="24" t="s">
        <v>8630</v>
      </c>
      <c r="M2149" s="26">
        <v>500</v>
      </c>
      <c r="N2149" s="1"/>
    </row>
    <row r="2150" s="5" customFormat="1" ht="20" customHeight="1" spans="1:14">
      <c r="A2150" s="24">
        <v>2146</v>
      </c>
      <c r="B2150" s="25" t="s">
        <v>7303</v>
      </c>
      <c r="C2150" s="25" t="s">
        <v>8485</v>
      </c>
      <c r="D2150" s="25" t="s">
        <v>8631</v>
      </c>
      <c r="E2150" s="25" t="s">
        <v>29</v>
      </c>
      <c r="F2150" s="25" t="s">
        <v>21</v>
      </c>
      <c r="G2150" s="26" t="s">
        <v>8632</v>
      </c>
      <c r="H2150" s="25" t="s">
        <v>5076</v>
      </c>
      <c r="I2150" s="25" t="s">
        <v>8597</v>
      </c>
      <c r="J2150" s="25" t="s">
        <v>25</v>
      </c>
      <c r="K2150" s="25" t="s">
        <v>66</v>
      </c>
      <c r="L2150" s="24" t="s">
        <v>8633</v>
      </c>
      <c r="M2150" s="26">
        <v>500</v>
      </c>
      <c r="N2150" s="1"/>
    </row>
    <row r="2151" s="5" customFormat="1" ht="20" customHeight="1" spans="1:14">
      <c r="A2151" s="24">
        <v>2147</v>
      </c>
      <c r="B2151" s="25" t="s">
        <v>7303</v>
      </c>
      <c r="C2151" s="25" t="s">
        <v>8485</v>
      </c>
      <c r="D2151" s="25" t="s">
        <v>8634</v>
      </c>
      <c r="E2151" s="25" t="s">
        <v>29</v>
      </c>
      <c r="F2151" s="25" t="s">
        <v>21</v>
      </c>
      <c r="G2151" s="26" t="s">
        <v>8635</v>
      </c>
      <c r="H2151" s="25" t="s">
        <v>8636</v>
      </c>
      <c r="I2151" s="25" t="s">
        <v>8628</v>
      </c>
      <c r="J2151" s="25" t="s">
        <v>196</v>
      </c>
      <c r="K2151" s="25" t="s">
        <v>8629</v>
      </c>
      <c r="L2151" s="24" t="s">
        <v>8630</v>
      </c>
      <c r="M2151" s="26">
        <v>500</v>
      </c>
      <c r="N2151" s="1"/>
    </row>
    <row r="2152" s="5" customFormat="1" ht="20" customHeight="1" spans="1:14">
      <c r="A2152" s="24">
        <v>2148</v>
      </c>
      <c r="B2152" s="25" t="s">
        <v>7303</v>
      </c>
      <c r="C2152" s="25" t="s">
        <v>8485</v>
      </c>
      <c r="D2152" s="25" t="s">
        <v>7727</v>
      </c>
      <c r="E2152" s="25" t="s">
        <v>20</v>
      </c>
      <c r="F2152" s="25" t="s">
        <v>21</v>
      </c>
      <c r="G2152" s="26" t="s">
        <v>8637</v>
      </c>
      <c r="H2152" s="25" t="s">
        <v>8638</v>
      </c>
      <c r="I2152" s="25" t="s">
        <v>8628</v>
      </c>
      <c r="J2152" s="25" t="s">
        <v>85</v>
      </c>
      <c r="K2152" s="25" t="s">
        <v>697</v>
      </c>
      <c r="L2152" s="24" t="s">
        <v>8639</v>
      </c>
      <c r="M2152" s="26">
        <v>500</v>
      </c>
      <c r="N2152" s="1"/>
    </row>
    <row r="2153" s="5" customFormat="1" ht="20" customHeight="1" spans="1:14">
      <c r="A2153" s="24">
        <v>2149</v>
      </c>
      <c r="B2153" s="25" t="s">
        <v>7303</v>
      </c>
      <c r="C2153" s="25" t="s">
        <v>8485</v>
      </c>
      <c r="D2153" s="25" t="s">
        <v>8640</v>
      </c>
      <c r="E2153" s="25" t="s">
        <v>29</v>
      </c>
      <c r="F2153" s="25" t="s">
        <v>21</v>
      </c>
      <c r="G2153" s="26" t="s">
        <v>8641</v>
      </c>
      <c r="H2153" s="25" t="s">
        <v>8642</v>
      </c>
      <c r="I2153" s="25" t="s">
        <v>8628</v>
      </c>
      <c r="J2153" s="25" t="s">
        <v>33</v>
      </c>
      <c r="K2153" s="25" t="s">
        <v>113</v>
      </c>
      <c r="L2153" s="24" t="s">
        <v>8643</v>
      </c>
      <c r="M2153" s="26">
        <v>400</v>
      </c>
      <c r="N2153" s="1"/>
    </row>
    <row r="2154" s="5" customFormat="1" ht="20" customHeight="1" spans="1:14">
      <c r="A2154" s="24">
        <v>2150</v>
      </c>
      <c r="B2154" s="25" t="s">
        <v>7303</v>
      </c>
      <c r="C2154" s="25" t="s">
        <v>8485</v>
      </c>
      <c r="D2154" s="25" t="s">
        <v>8644</v>
      </c>
      <c r="E2154" s="25" t="s">
        <v>20</v>
      </c>
      <c r="F2154" s="25" t="s">
        <v>21</v>
      </c>
      <c r="G2154" s="26" t="s">
        <v>8645</v>
      </c>
      <c r="H2154" s="25" t="s">
        <v>8646</v>
      </c>
      <c r="I2154" s="25" t="s">
        <v>8615</v>
      </c>
      <c r="J2154" s="25" t="s">
        <v>33</v>
      </c>
      <c r="K2154" s="25" t="s">
        <v>113</v>
      </c>
      <c r="L2154" s="24" t="s">
        <v>8647</v>
      </c>
      <c r="M2154" s="26">
        <v>400</v>
      </c>
      <c r="N2154" s="1"/>
    </row>
    <row r="2155" s="5" customFormat="1" ht="20" customHeight="1" spans="1:14">
      <c r="A2155" s="24">
        <v>2151</v>
      </c>
      <c r="B2155" s="25" t="s">
        <v>7303</v>
      </c>
      <c r="C2155" s="25" t="s">
        <v>8485</v>
      </c>
      <c r="D2155" s="25" t="s">
        <v>8648</v>
      </c>
      <c r="E2155" s="25" t="s">
        <v>20</v>
      </c>
      <c r="F2155" s="25" t="s">
        <v>21</v>
      </c>
      <c r="G2155" s="26" t="s">
        <v>8649</v>
      </c>
      <c r="H2155" s="25" t="s">
        <v>8650</v>
      </c>
      <c r="I2155" s="25" t="s">
        <v>8592</v>
      </c>
      <c r="J2155" s="25" t="s">
        <v>1236</v>
      </c>
      <c r="K2155" s="25" t="s">
        <v>2168</v>
      </c>
      <c r="L2155" s="24" t="s">
        <v>8651</v>
      </c>
      <c r="M2155" s="26">
        <v>500</v>
      </c>
      <c r="N2155" s="1"/>
    </row>
    <row r="2156" s="5" customFormat="1" ht="20" customHeight="1" spans="1:14">
      <c r="A2156" s="24">
        <v>2152</v>
      </c>
      <c r="B2156" s="25" t="s">
        <v>7303</v>
      </c>
      <c r="C2156" s="25" t="s">
        <v>8485</v>
      </c>
      <c r="D2156" s="25" t="s">
        <v>8652</v>
      </c>
      <c r="E2156" s="25" t="s">
        <v>29</v>
      </c>
      <c r="F2156" s="25" t="s">
        <v>21</v>
      </c>
      <c r="G2156" s="26" t="s">
        <v>7633</v>
      </c>
      <c r="H2156" s="25" t="s">
        <v>8653</v>
      </c>
      <c r="I2156" s="25" t="s">
        <v>8592</v>
      </c>
      <c r="J2156" s="25" t="s">
        <v>71</v>
      </c>
      <c r="K2156" s="25" t="s">
        <v>3987</v>
      </c>
      <c r="L2156" s="24" t="s">
        <v>7466</v>
      </c>
      <c r="M2156" s="26">
        <v>500</v>
      </c>
      <c r="N2156" s="1"/>
    </row>
    <row r="2157" s="5" customFormat="1" ht="20" customHeight="1" spans="1:14">
      <c r="A2157" s="24">
        <v>2153</v>
      </c>
      <c r="B2157" s="25" t="s">
        <v>7303</v>
      </c>
      <c r="C2157" s="25" t="s">
        <v>8485</v>
      </c>
      <c r="D2157" s="25" t="s">
        <v>8654</v>
      </c>
      <c r="E2157" s="25" t="s">
        <v>29</v>
      </c>
      <c r="F2157" s="25" t="s">
        <v>21</v>
      </c>
      <c r="G2157" s="26" t="s">
        <v>8655</v>
      </c>
      <c r="H2157" s="25" t="s">
        <v>8656</v>
      </c>
      <c r="I2157" s="25" t="s">
        <v>8657</v>
      </c>
      <c r="J2157" s="25" t="s">
        <v>206</v>
      </c>
      <c r="K2157" s="25" t="s">
        <v>8658</v>
      </c>
      <c r="L2157" s="24" t="s">
        <v>8620</v>
      </c>
      <c r="M2157" s="26">
        <v>500</v>
      </c>
      <c r="N2157" s="1"/>
    </row>
    <row r="2158" s="5" customFormat="1" ht="20" customHeight="1" spans="1:14">
      <c r="A2158" s="24">
        <v>2154</v>
      </c>
      <c r="B2158" s="25" t="s">
        <v>7303</v>
      </c>
      <c r="C2158" s="25" t="s">
        <v>8485</v>
      </c>
      <c r="D2158" s="25" t="s">
        <v>8659</v>
      </c>
      <c r="E2158" s="25" t="s">
        <v>29</v>
      </c>
      <c r="F2158" s="25" t="s">
        <v>21</v>
      </c>
      <c r="G2158" s="26" t="s">
        <v>8551</v>
      </c>
      <c r="H2158" s="25" t="s">
        <v>8660</v>
      </c>
      <c r="I2158" s="25" t="s">
        <v>8592</v>
      </c>
      <c r="J2158" s="25" t="s">
        <v>25</v>
      </c>
      <c r="K2158" s="25" t="s">
        <v>124</v>
      </c>
      <c r="L2158" s="24" t="s">
        <v>8661</v>
      </c>
      <c r="M2158" s="26">
        <v>500</v>
      </c>
      <c r="N2158" s="1"/>
    </row>
    <row r="2159" s="5" customFormat="1" ht="20" customHeight="1" spans="1:14">
      <c r="A2159" s="24">
        <v>2155</v>
      </c>
      <c r="B2159" s="25" t="s">
        <v>7303</v>
      </c>
      <c r="C2159" s="25" t="s">
        <v>8485</v>
      </c>
      <c r="D2159" s="25" t="s">
        <v>8662</v>
      </c>
      <c r="E2159" s="25" t="s">
        <v>29</v>
      </c>
      <c r="F2159" s="25" t="s">
        <v>21</v>
      </c>
      <c r="G2159" s="26" t="s">
        <v>7488</v>
      </c>
      <c r="H2159" s="25" t="s">
        <v>8663</v>
      </c>
      <c r="I2159" s="25" t="s">
        <v>8592</v>
      </c>
      <c r="J2159" s="25" t="s">
        <v>59</v>
      </c>
      <c r="K2159" s="25" t="s">
        <v>309</v>
      </c>
      <c r="L2159" s="24" t="s">
        <v>8664</v>
      </c>
      <c r="M2159" s="26">
        <v>500</v>
      </c>
      <c r="N2159" s="1"/>
    </row>
    <row r="2160" s="5" customFormat="1" ht="20" customHeight="1" spans="1:14">
      <c r="A2160" s="24">
        <v>2156</v>
      </c>
      <c r="B2160" s="25" t="s">
        <v>7303</v>
      </c>
      <c r="C2160" s="25" t="s">
        <v>8485</v>
      </c>
      <c r="D2160" s="25" t="s">
        <v>8665</v>
      </c>
      <c r="E2160" s="25" t="s">
        <v>29</v>
      </c>
      <c r="F2160" s="26" t="s">
        <v>63</v>
      </c>
      <c r="G2160" s="26" t="s">
        <v>7731</v>
      </c>
      <c r="H2160" s="25" t="s">
        <v>8666</v>
      </c>
      <c r="I2160" s="25" t="s">
        <v>8592</v>
      </c>
      <c r="J2160" s="25" t="s">
        <v>71</v>
      </c>
      <c r="K2160" s="25" t="s">
        <v>1263</v>
      </c>
      <c r="L2160" s="24" t="s">
        <v>8667</v>
      </c>
      <c r="M2160" s="26">
        <v>500</v>
      </c>
      <c r="N2160" s="1"/>
    </row>
    <row r="2161" s="5" customFormat="1" ht="20" customHeight="1" spans="1:14">
      <c r="A2161" s="24">
        <v>2157</v>
      </c>
      <c r="B2161" s="25" t="s">
        <v>7303</v>
      </c>
      <c r="C2161" s="25" t="s">
        <v>8485</v>
      </c>
      <c r="D2161" s="25" t="s">
        <v>8668</v>
      </c>
      <c r="E2161" s="25" t="s">
        <v>20</v>
      </c>
      <c r="F2161" s="25" t="s">
        <v>21</v>
      </c>
      <c r="G2161" s="26" t="s">
        <v>8669</v>
      </c>
      <c r="H2161" s="25" t="s">
        <v>8670</v>
      </c>
      <c r="I2161" s="25" t="s">
        <v>8592</v>
      </c>
      <c r="J2161" s="25" t="s">
        <v>71</v>
      </c>
      <c r="K2161" s="25" t="s">
        <v>72</v>
      </c>
      <c r="L2161" s="24" t="s">
        <v>7511</v>
      </c>
      <c r="M2161" s="26">
        <v>500</v>
      </c>
      <c r="N2161" s="1"/>
    </row>
    <row r="2162" s="5" customFormat="1" ht="20" customHeight="1" spans="1:14">
      <c r="A2162" s="24">
        <v>2158</v>
      </c>
      <c r="B2162" s="25" t="s">
        <v>7303</v>
      </c>
      <c r="C2162" s="25" t="s">
        <v>8485</v>
      </c>
      <c r="D2162" s="25" t="s">
        <v>8671</v>
      </c>
      <c r="E2162" s="25" t="s">
        <v>29</v>
      </c>
      <c r="F2162" s="25" t="s">
        <v>21</v>
      </c>
      <c r="G2162" s="26" t="s">
        <v>8672</v>
      </c>
      <c r="H2162" s="25" t="s">
        <v>8670</v>
      </c>
      <c r="I2162" s="25" t="s">
        <v>8592</v>
      </c>
      <c r="J2162" s="25" t="s">
        <v>71</v>
      </c>
      <c r="K2162" s="25" t="s">
        <v>72</v>
      </c>
      <c r="L2162" s="24" t="s">
        <v>7511</v>
      </c>
      <c r="M2162" s="26">
        <v>500</v>
      </c>
      <c r="N2162" s="1"/>
    </row>
    <row r="2163" s="5" customFormat="1" ht="20" customHeight="1" spans="1:14">
      <c r="A2163" s="24">
        <v>2159</v>
      </c>
      <c r="B2163" s="25" t="s">
        <v>7303</v>
      </c>
      <c r="C2163" s="25" t="s">
        <v>8485</v>
      </c>
      <c r="D2163" s="25" t="s">
        <v>8673</v>
      </c>
      <c r="E2163" s="25" t="s">
        <v>20</v>
      </c>
      <c r="F2163" s="25" t="s">
        <v>21</v>
      </c>
      <c r="G2163" s="26" t="s">
        <v>8674</v>
      </c>
      <c r="H2163" s="25" t="s">
        <v>8675</v>
      </c>
      <c r="I2163" s="25" t="s">
        <v>8592</v>
      </c>
      <c r="J2163" s="25" t="s">
        <v>85</v>
      </c>
      <c r="K2163" s="25" t="s">
        <v>742</v>
      </c>
      <c r="L2163" s="24" t="s">
        <v>8676</v>
      </c>
      <c r="M2163" s="26">
        <v>500</v>
      </c>
      <c r="N2163" s="1"/>
    </row>
    <row r="2164" s="5" customFormat="1" ht="20" customHeight="1" spans="1:14">
      <c r="A2164" s="24">
        <v>2160</v>
      </c>
      <c r="B2164" s="25" t="s">
        <v>7303</v>
      </c>
      <c r="C2164" s="25" t="s">
        <v>8485</v>
      </c>
      <c r="D2164" s="25" t="s">
        <v>8677</v>
      </c>
      <c r="E2164" s="25" t="s">
        <v>29</v>
      </c>
      <c r="F2164" s="26" t="s">
        <v>63</v>
      </c>
      <c r="G2164" s="26" t="s">
        <v>8678</v>
      </c>
      <c r="H2164" s="25" t="s">
        <v>8679</v>
      </c>
      <c r="I2164" s="25" t="s">
        <v>8615</v>
      </c>
      <c r="J2164" s="25" t="s">
        <v>25</v>
      </c>
      <c r="K2164" s="25" t="s">
        <v>66</v>
      </c>
      <c r="L2164" s="24" t="s">
        <v>8680</v>
      </c>
      <c r="M2164" s="26">
        <v>500</v>
      </c>
      <c r="N2164" s="1"/>
    </row>
    <row r="2165" s="5" customFormat="1" ht="20" customHeight="1" spans="1:14">
      <c r="A2165" s="24">
        <v>2161</v>
      </c>
      <c r="B2165" s="25" t="s">
        <v>7303</v>
      </c>
      <c r="C2165" s="25" t="s">
        <v>8485</v>
      </c>
      <c r="D2165" s="25" t="s">
        <v>8681</v>
      </c>
      <c r="E2165" s="25" t="s">
        <v>29</v>
      </c>
      <c r="F2165" s="25" t="s">
        <v>21</v>
      </c>
      <c r="G2165" s="26" t="s">
        <v>8682</v>
      </c>
      <c r="H2165" s="25" t="s">
        <v>8683</v>
      </c>
      <c r="I2165" s="25" t="s">
        <v>8597</v>
      </c>
      <c r="J2165" s="25"/>
      <c r="K2165" s="25" t="s">
        <v>107</v>
      </c>
      <c r="L2165" s="24" t="s">
        <v>8684</v>
      </c>
      <c r="M2165" s="26">
        <v>500</v>
      </c>
      <c r="N2165" s="1"/>
    </row>
    <row r="2166" s="5" customFormat="1" ht="20" customHeight="1" spans="1:14">
      <c r="A2166" s="24">
        <v>2162</v>
      </c>
      <c r="B2166" s="25" t="s">
        <v>7303</v>
      </c>
      <c r="C2166" s="25" t="s">
        <v>8485</v>
      </c>
      <c r="D2166" s="25" t="s">
        <v>8685</v>
      </c>
      <c r="E2166" s="25" t="s">
        <v>29</v>
      </c>
      <c r="F2166" s="25" t="s">
        <v>21</v>
      </c>
      <c r="G2166" s="26" t="s">
        <v>8686</v>
      </c>
      <c r="H2166" s="25" t="s">
        <v>8687</v>
      </c>
      <c r="I2166" s="25" t="s">
        <v>8592</v>
      </c>
      <c r="J2166" s="25"/>
      <c r="K2166" s="25" t="s">
        <v>107</v>
      </c>
      <c r="L2166" s="24" t="s">
        <v>8688</v>
      </c>
      <c r="M2166" s="26">
        <v>500</v>
      </c>
      <c r="N2166" s="1"/>
    </row>
    <row r="2167" s="5" customFormat="1" ht="20" customHeight="1" spans="1:14">
      <c r="A2167" s="24">
        <v>2163</v>
      </c>
      <c r="B2167" s="47" t="s">
        <v>7303</v>
      </c>
      <c r="C2167" s="47" t="s">
        <v>8485</v>
      </c>
      <c r="D2167" s="47" t="s">
        <v>8689</v>
      </c>
      <c r="E2167" s="47" t="s">
        <v>29</v>
      </c>
      <c r="F2167" s="26" t="s">
        <v>63</v>
      </c>
      <c r="G2167" s="26" t="s">
        <v>8690</v>
      </c>
      <c r="H2167" s="25" t="s">
        <v>8691</v>
      </c>
      <c r="I2167" s="47" t="s">
        <v>8692</v>
      </c>
      <c r="J2167" s="47" t="e">
        <f>VLOOKUP(#REF!,[4]务工月监测采集外出务工情况查询!$I:$Q,9,0)</f>
        <v>#REF!</v>
      </c>
      <c r="K2167" s="47" t="e">
        <f>VLOOKUP(#REF!,[4]务工月监测采集外出务工情况查询!$I:$R,10,0)</f>
        <v>#REF!</v>
      </c>
      <c r="L2167" s="56" t="e">
        <f>VLOOKUP(#REF!,[4]务工月监测采集外出务工情况查询!$I:$U,13,0)</f>
        <v>#REF!</v>
      </c>
      <c r="M2167" s="26">
        <v>500</v>
      </c>
      <c r="N2167" s="1"/>
    </row>
    <row r="2168" s="5" customFormat="1" ht="20" customHeight="1" spans="1:14">
      <c r="A2168" s="24">
        <v>2164</v>
      </c>
      <c r="B2168" s="47" t="s">
        <v>7303</v>
      </c>
      <c r="C2168" s="47" t="s">
        <v>8485</v>
      </c>
      <c r="D2168" s="47" t="s">
        <v>4576</v>
      </c>
      <c r="E2168" s="47" t="e">
        <f>IF(OR(LEN(#REF!)=15,LEN(#REF!)=18),IF(MOD(MID(#REF!,15,3)*1,2),"男","女"),#N/A)</f>
        <v>#REF!</v>
      </c>
      <c r="F2168" s="26" t="s">
        <v>63</v>
      </c>
      <c r="G2168" s="26" t="s">
        <v>8693</v>
      </c>
      <c r="H2168" s="25" t="s">
        <v>8694</v>
      </c>
      <c r="I2168" s="25" t="s">
        <v>8692</v>
      </c>
      <c r="J2168" s="47" t="e">
        <f>VLOOKUP(#REF!,[4]务工月监测采集外出务工情况查询!$I:$Q,9,0)</f>
        <v>#REF!</v>
      </c>
      <c r="K2168" s="47" t="e">
        <f>VLOOKUP(#REF!,[4]务工月监测采集外出务工情况查询!$I:$R,10,0)</f>
        <v>#REF!</v>
      </c>
      <c r="L2168" s="24" t="s">
        <v>8695</v>
      </c>
      <c r="M2168" s="26">
        <v>500</v>
      </c>
      <c r="N2168" s="1"/>
    </row>
    <row r="2169" s="5" customFormat="1" ht="20" customHeight="1" spans="1:14">
      <c r="A2169" s="24">
        <v>2165</v>
      </c>
      <c r="B2169" s="47" t="s">
        <v>7303</v>
      </c>
      <c r="C2169" s="47" t="s">
        <v>8485</v>
      </c>
      <c r="D2169" s="47" t="s">
        <v>8696</v>
      </c>
      <c r="E2169" s="47" t="e">
        <f>IF(OR(LEN(#REF!)=15,LEN(#REF!)=18),IF(MOD(MID(#REF!,15,3)*1,2),"男","女"),#N/A)</f>
        <v>#REF!</v>
      </c>
      <c r="F2169" s="25" t="s">
        <v>21</v>
      </c>
      <c r="G2169" s="26" t="s">
        <v>8697</v>
      </c>
      <c r="H2169" s="25" t="s">
        <v>8698</v>
      </c>
      <c r="I2169" s="25" t="s">
        <v>8699</v>
      </c>
      <c r="J2169" s="25" t="s">
        <v>71</v>
      </c>
      <c r="K2169" s="25" t="s">
        <v>8700</v>
      </c>
      <c r="L2169" s="24" t="s">
        <v>8701</v>
      </c>
      <c r="M2169" s="26">
        <v>500</v>
      </c>
      <c r="N2169" s="1"/>
    </row>
    <row r="2170" s="5" customFormat="1" ht="20" customHeight="1" spans="1:14">
      <c r="A2170" s="24">
        <v>2166</v>
      </c>
      <c r="B2170" s="47" t="s">
        <v>7303</v>
      </c>
      <c r="C2170" s="47" t="s">
        <v>8485</v>
      </c>
      <c r="D2170" s="47" t="s">
        <v>8702</v>
      </c>
      <c r="E2170" s="47" t="e">
        <f>IF(OR(LEN(#REF!)=15,LEN(#REF!)=18),IF(MOD(MID(#REF!,15,3)*1,2),"男","女"),#N/A)</f>
        <v>#REF!</v>
      </c>
      <c r="F2170" s="25" t="s">
        <v>21</v>
      </c>
      <c r="G2170" s="26" t="s">
        <v>8703</v>
      </c>
      <c r="H2170" s="25" t="s">
        <v>8704</v>
      </c>
      <c r="I2170" s="25" t="s">
        <v>8699</v>
      </c>
      <c r="J2170" s="25" t="s">
        <v>71</v>
      </c>
      <c r="K2170" s="25" t="s">
        <v>8700</v>
      </c>
      <c r="L2170" s="24" t="s">
        <v>8705</v>
      </c>
      <c r="M2170" s="26">
        <v>500</v>
      </c>
      <c r="N2170" s="1"/>
    </row>
    <row r="2171" s="5" customFormat="1" ht="20" customHeight="1" spans="1:14">
      <c r="A2171" s="24">
        <v>2167</v>
      </c>
      <c r="B2171" s="47" t="s">
        <v>7303</v>
      </c>
      <c r="C2171" s="47" t="s">
        <v>8485</v>
      </c>
      <c r="D2171" s="47" t="s">
        <v>8706</v>
      </c>
      <c r="E2171" s="47" t="e">
        <f>IF(OR(LEN(#REF!)=15,LEN(#REF!)=18),IF(MOD(MID(#REF!,15,3)*1,2),"男","女"),#N/A)</f>
        <v>#REF!</v>
      </c>
      <c r="F2171" s="25" t="s">
        <v>21</v>
      </c>
      <c r="G2171" s="26" t="s">
        <v>8622</v>
      </c>
      <c r="H2171" s="25" t="s">
        <v>8707</v>
      </c>
      <c r="I2171" s="25" t="s">
        <v>8708</v>
      </c>
      <c r="J2171" s="25" t="s">
        <v>33</v>
      </c>
      <c r="K2171" s="25" t="s">
        <v>34</v>
      </c>
      <c r="L2171" s="24" t="s">
        <v>8709</v>
      </c>
      <c r="M2171" s="26">
        <v>300</v>
      </c>
      <c r="N2171" s="1"/>
    </row>
    <row r="2172" s="5" customFormat="1" ht="20" customHeight="1" spans="1:14">
      <c r="A2172" s="24">
        <v>2168</v>
      </c>
      <c r="B2172" s="47" t="s">
        <v>7303</v>
      </c>
      <c r="C2172" s="47" t="s">
        <v>8485</v>
      </c>
      <c r="D2172" s="47" t="s">
        <v>8710</v>
      </c>
      <c r="E2172" s="47" t="e">
        <f>IF(OR(LEN(#REF!)=15,LEN(#REF!)=18),IF(MOD(MID(#REF!,15,3)*1,2),"男","女"),#N/A)</f>
        <v>#REF!</v>
      </c>
      <c r="F2172" s="25" t="s">
        <v>21</v>
      </c>
      <c r="G2172" s="26" t="s">
        <v>8711</v>
      </c>
      <c r="H2172" s="25" t="s">
        <v>8712</v>
      </c>
      <c r="I2172" s="25" t="s">
        <v>8699</v>
      </c>
      <c r="J2172" s="25" t="s">
        <v>71</v>
      </c>
      <c r="K2172" s="25" t="s">
        <v>72</v>
      </c>
      <c r="L2172" s="24" t="s">
        <v>8713</v>
      </c>
      <c r="M2172" s="26">
        <v>500</v>
      </c>
      <c r="N2172" s="1"/>
    </row>
    <row r="2173" s="5" customFormat="1" ht="20" customHeight="1" spans="1:14">
      <c r="A2173" s="24">
        <v>2169</v>
      </c>
      <c r="B2173" s="47" t="s">
        <v>7303</v>
      </c>
      <c r="C2173" s="47" t="s">
        <v>8485</v>
      </c>
      <c r="D2173" s="47" t="s">
        <v>8714</v>
      </c>
      <c r="E2173" s="47" t="e">
        <f>IF(OR(LEN(#REF!)=15,LEN(#REF!)=18),IF(MOD(MID(#REF!,15,3)*1,2),"男","女"),#N/A)</f>
        <v>#REF!</v>
      </c>
      <c r="F2173" s="25" t="s">
        <v>21</v>
      </c>
      <c r="G2173" s="26" t="s">
        <v>8715</v>
      </c>
      <c r="H2173" s="25" t="s">
        <v>8716</v>
      </c>
      <c r="I2173" s="25" t="s">
        <v>8699</v>
      </c>
      <c r="J2173" s="25" t="s">
        <v>71</v>
      </c>
      <c r="K2173" s="25" t="s">
        <v>72</v>
      </c>
      <c r="L2173" s="24" t="s">
        <v>8713</v>
      </c>
      <c r="M2173" s="26">
        <v>500</v>
      </c>
      <c r="N2173" s="1"/>
    </row>
    <row r="2174" s="5" customFormat="1" ht="20" customHeight="1" spans="1:14">
      <c r="A2174" s="24">
        <v>2170</v>
      </c>
      <c r="B2174" s="47" t="s">
        <v>7303</v>
      </c>
      <c r="C2174" s="47" t="s">
        <v>8485</v>
      </c>
      <c r="D2174" s="47" t="s">
        <v>6995</v>
      </c>
      <c r="E2174" s="47" t="e">
        <f>IF(OR(LEN(#REF!)=15,LEN(#REF!)=18),IF(MOD(MID(#REF!,15,3)*1,2),"男","女"),#N/A)</f>
        <v>#REF!</v>
      </c>
      <c r="F2174" s="25" t="s">
        <v>21</v>
      </c>
      <c r="G2174" s="26" t="s">
        <v>8717</v>
      </c>
      <c r="H2174" s="25" t="s">
        <v>8718</v>
      </c>
      <c r="I2174" s="25" t="s">
        <v>8699</v>
      </c>
      <c r="J2174" s="25"/>
      <c r="K2174" s="25" t="s">
        <v>107</v>
      </c>
      <c r="L2174" s="24" t="s">
        <v>8719</v>
      </c>
      <c r="M2174" s="26">
        <v>500</v>
      </c>
      <c r="N2174" s="1"/>
    </row>
    <row r="2175" s="5" customFormat="1" ht="20" customHeight="1" spans="1:14">
      <c r="A2175" s="24">
        <v>2171</v>
      </c>
      <c r="B2175" s="47" t="s">
        <v>7303</v>
      </c>
      <c r="C2175" s="47" t="s">
        <v>8485</v>
      </c>
      <c r="D2175" s="47" t="s">
        <v>8720</v>
      </c>
      <c r="E2175" s="47" t="e">
        <f>IF(OR(LEN(#REF!)=15,LEN(#REF!)=18),IF(MOD(MID(#REF!,15,3)*1,2),"男","女"),#N/A)</f>
        <v>#REF!</v>
      </c>
      <c r="F2175" s="26" t="s">
        <v>63</v>
      </c>
      <c r="G2175" s="26" t="s">
        <v>8721</v>
      </c>
      <c r="H2175" s="25" t="s">
        <v>8722</v>
      </c>
      <c r="I2175" s="25" t="s">
        <v>8699</v>
      </c>
      <c r="J2175" s="25" t="s">
        <v>206</v>
      </c>
      <c r="K2175" s="25" t="s">
        <v>8723</v>
      </c>
      <c r="L2175" s="24" t="s">
        <v>8724</v>
      </c>
      <c r="M2175" s="26">
        <v>500</v>
      </c>
      <c r="N2175" s="1"/>
    </row>
    <row r="2176" s="5" customFormat="1" ht="20" customHeight="1" spans="1:14">
      <c r="A2176" s="24">
        <v>2172</v>
      </c>
      <c r="B2176" s="47" t="s">
        <v>7303</v>
      </c>
      <c r="C2176" s="47" t="s">
        <v>8485</v>
      </c>
      <c r="D2176" s="47" t="s">
        <v>8725</v>
      </c>
      <c r="E2176" s="47" t="e">
        <f>IF(OR(LEN(#REF!)=15,LEN(#REF!)=18),IF(MOD(MID(#REF!,15,3)*1,2),"男","女"),#N/A)</f>
        <v>#REF!</v>
      </c>
      <c r="F2176" s="26" t="s">
        <v>63</v>
      </c>
      <c r="G2176" s="26" t="s">
        <v>8726</v>
      </c>
      <c r="H2176" s="25" t="s">
        <v>8727</v>
      </c>
      <c r="I2176" s="25" t="s">
        <v>8699</v>
      </c>
      <c r="J2176" s="25" t="s">
        <v>71</v>
      </c>
      <c r="K2176" s="25" t="s">
        <v>72</v>
      </c>
      <c r="L2176" s="24" t="s">
        <v>8713</v>
      </c>
      <c r="M2176" s="26">
        <v>500</v>
      </c>
      <c r="N2176" s="1"/>
    </row>
    <row r="2177" s="5" customFormat="1" ht="20" customHeight="1" spans="1:14">
      <c r="A2177" s="24">
        <v>2173</v>
      </c>
      <c r="B2177" s="47" t="s">
        <v>7303</v>
      </c>
      <c r="C2177" s="47" t="s">
        <v>8485</v>
      </c>
      <c r="D2177" s="47" t="s">
        <v>8728</v>
      </c>
      <c r="E2177" s="47" t="e">
        <f>IF(OR(LEN(#REF!)=15,LEN(#REF!)=18),IF(MOD(MID(#REF!,15,3)*1,2),"男","女"),#N/A)</f>
        <v>#REF!</v>
      </c>
      <c r="F2177" s="26" t="s">
        <v>63</v>
      </c>
      <c r="G2177" s="26" t="s">
        <v>8729</v>
      </c>
      <c r="H2177" s="25" t="s">
        <v>8730</v>
      </c>
      <c r="I2177" s="25" t="s">
        <v>8699</v>
      </c>
      <c r="J2177" s="25" t="s">
        <v>71</v>
      </c>
      <c r="K2177" s="25" t="s">
        <v>72</v>
      </c>
      <c r="L2177" s="24" t="s">
        <v>8713</v>
      </c>
      <c r="M2177" s="26">
        <v>500</v>
      </c>
      <c r="N2177" s="1"/>
    </row>
    <row r="2178" s="5" customFormat="1" ht="20" customHeight="1" spans="1:14">
      <c r="A2178" s="24">
        <v>2174</v>
      </c>
      <c r="B2178" s="47" t="s">
        <v>7303</v>
      </c>
      <c r="C2178" s="47" t="s">
        <v>8485</v>
      </c>
      <c r="D2178" s="47" t="s">
        <v>8731</v>
      </c>
      <c r="E2178" s="47" t="e">
        <f>IF(OR(LEN(#REF!)=15,LEN(#REF!)=18),IF(MOD(MID(#REF!,15,3)*1,2),"男","女"),#N/A)</f>
        <v>#REF!</v>
      </c>
      <c r="F2178" s="25" t="s">
        <v>21</v>
      </c>
      <c r="G2178" s="26" t="s">
        <v>8732</v>
      </c>
      <c r="H2178" s="25" t="s">
        <v>8733</v>
      </c>
      <c r="I2178" s="25" t="s">
        <v>8699</v>
      </c>
      <c r="J2178" s="25" t="s">
        <v>71</v>
      </c>
      <c r="K2178" s="25" t="s">
        <v>72</v>
      </c>
      <c r="L2178" s="24" t="s">
        <v>8713</v>
      </c>
      <c r="M2178" s="26">
        <v>500</v>
      </c>
      <c r="N2178" s="1"/>
    </row>
    <row r="2179" s="5" customFormat="1" ht="20" customHeight="1" spans="1:14">
      <c r="A2179" s="24">
        <v>2175</v>
      </c>
      <c r="B2179" s="47" t="s">
        <v>7303</v>
      </c>
      <c r="C2179" s="47" t="s">
        <v>8485</v>
      </c>
      <c r="D2179" s="47" t="s">
        <v>8734</v>
      </c>
      <c r="E2179" s="47" t="e">
        <f>IF(OR(LEN(#REF!)=15,LEN(#REF!)=18),IF(MOD(MID(#REF!,15,3)*1,2),"男","女"),#N/A)</f>
        <v>#REF!</v>
      </c>
      <c r="F2179" s="25" t="s">
        <v>21</v>
      </c>
      <c r="G2179" s="26" t="s">
        <v>8735</v>
      </c>
      <c r="H2179" s="25" t="s">
        <v>8736</v>
      </c>
      <c r="I2179" s="25" t="s">
        <v>8737</v>
      </c>
      <c r="J2179" s="25" t="s">
        <v>402</v>
      </c>
      <c r="K2179" s="25" t="s">
        <v>8738</v>
      </c>
      <c r="L2179" s="24" t="s">
        <v>8739</v>
      </c>
      <c r="M2179" s="26">
        <v>500</v>
      </c>
      <c r="N2179" s="1"/>
    </row>
    <row r="2180" s="5" customFormat="1" ht="20" customHeight="1" spans="1:14">
      <c r="A2180" s="24">
        <v>2176</v>
      </c>
      <c r="B2180" s="47" t="s">
        <v>7303</v>
      </c>
      <c r="C2180" s="47" t="s">
        <v>8485</v>
      </c>
      <c r="D2180" s="47" t="s">
        <v>8740</v>
      </c>
      <c r="E2180" s="47" t="e">
        <f>IF(OR(LEN(#REF!)=15,LEN(#REF!)=18),IF(MOD(MID(#REF!,15,3)*1,2),"男","女"),#N/A)</f>
        <v>#REF!</v>
      </c>
      <c r="F2180" s="25" t="s">
        <v>21</v>
      </c>
      <c r="G2180" s="26" t="s">
        <v>8693</v>
      </c>
      <c r="H2180" s="25" t="s">
        <v>8741</v>
      </c>
      <c r="I2180" s="25" t="s">
        <v>8699</v>
      </c>
      <c r="J2180" s="25" t="s">
        <v>33</v>
      </c>
      <c r="K2180" s="25" t="s">
        <v>34</v>
      </c>
      <c r="L2180" s="24" t="s">
        <v>8742</v>
      </c>
      <c r="M2180" s="26">
        <v>300</v>
      </c>
      <c r="N2180" s="1"/>
    </row>
    <row r="2181" s="5" customFormat="1" ht="20" customHeight="1" spans="1:14">
      <c r="A2181" s="24">
        <v>2177</v>
      </c>
      <c r="B2181" s="47" t="s">
        <v>7303</v>
      </c>
      <c r="C2181" s="47" t="s">
        <v>8485</v>
      </c>
      <c r="D2181" s="47" t="s">
        <v>8743</v>
      </c>
      <c r="E2181" s="47" t="e">
        <f>IF(OR(LEN(#REF!)=15,LEN(#REF!)=18),IF(MOD(MID(#REF!,15,3)*1,2),"男","女"),#N/A)</f>
        <v>#REF!</v>
      </c>
      <c r="F2181" s="25" t="s">
        <v>21</v>
      </c>
      <c r="G2181" s="26" t="s">
        <v>4933</v>
      </c>
      <c r="H2181" s="25" t="s">
        <v>8744</v>
      </c>
      <c r="I2181" s="25" t="s">
        <v>8699</v>
      </c>
      <c r="J2181" s="25" t="s">
        <v>71</v>
      </c>
      <c r="K2181" s="25" t="s">
        <v>72</v>
      </c>
      <c r="L2181" s="24" t="s">
        <v>7580</v>
      </c>
      <c r="M2181" s="26">
        <v>500</v>
      </c>
      <c r="N2181" s="1"/>
    </row>
    <row r="2182" s="5" customFormat="1" ht="20" customHeight="1" spans="1:14">
      <c r="A2182" s="24">
        <v>2178</v>
      </c>
      <c r="B2182" s="47" t="s">
        <v>7303</v>
      </c>
      <c r="C2182" s="47" t="s">
        <v>8485</v>
      </c>
      <c r="D2182" s="47" t="s">
        <v>8745</v>
      </c>
      <c r="E2182" s="47" t="e">
        <f>IF(OR(LEN(#REF!)=15,LEN(#REF!)=18),IF(MOD(MID(#REF!,15,3)*1,2),"男","女"),#N/A)</f>
        <v>#REF!</v>
      </c>
      <c r="F2182" s="25" t="s">
        <v>21</v>
      </c>
      <c r="G2182" s="26" t="s">
        <v>8746</v>
      </c>
      <c r="H2182" s="25" t="s">
        <v>8747</v>
      </c>
      <c r="I2182" s="25" t="s">
        <v>8699</v>
      </c>
      <c r="J2182" s="25" t="s">
        <v>71</v>
      </c>
      <c r="K2182" s="25" t="s">
        <v>72</v>
      </c>
      <c r="L2182" s="24" t="s">
        <v>7580</v>
      </c>
      <c r="M2182" s="26">
        <v>500</v>
      </c>
      <c r="N2182" s="1"/>
    </row>
    <row r="2183" s="5" customFormat="1" ht="20" customHeight="1" spans="1:14">
      <c r="A2183" s="24">
        <v>2179</v>
      </c>
      <c r="B2183" s="47" t="s">
        <v>7303</v>
      </c>
      <c r="C2183" s="47" t="s">
        <v>8485</v>
      </c>
      <c r="D2183" s="47" t="s">
        <v>8748</v>
      </c>
      <c r="E2183" s="47" t="e">
        <f>IF(OR(LEN(#REF!)=15,LEN(#REF!)=18),IF(MOD(MID(#REF!,15,3)*1,2),"男","女"),#N/A)</f>
        <v>#REF!</v>
      </c>
      <c r="F2183" s="25" t="s">
        <v>21</v>
      </c>
      <c r="G2183" s="26" t="s">
        <v>8749</v>
      </c>
      <c r="H2183" s="25" t="s">
        <v>8750</v>
      </c>
      <c r="I2183" s="25" t="s">
        <v>8699</v>
      </c>
      <c r="J2183" s="25" t="s">
        <v>71</v>
      </c>
      <c r="K2183" s="25" t="s">
        <v>72</v>
      </c>
      <c r="L2183" s="24" t="s">
        <v>7580</v>
      </c>
      <c r="M2183" s="26">
        <v>500</v>
      </c>
      <c r="N2183" s="1"/>
    </row>
    <row r="2184" s="5" customFormat="1" ht="20" customHeight="1" spans="1:14">
      <c r="A2184" s="24">
        <v>2180</v>
      </c>
      <c r="B2184" s="47" t="s">
        <v>7303</v>
      </c>
      <c r="C2184" s="47" t="s">
        <v>8485</v>
      </c>
      <c r="D2184" s="25" t="s">
        <v>8751</v>
      </c>
      <c r="E2184" s="25" t="s">
        <v>20</v>
      </c>
      <c r="F2184" s="25" t="s">
        <v>21</v>
      </c>
      <c r="G2184" s="26" t="s">
        <v>8752</v>
      </c>
      <c r="H2184" s="25" t="s">
        <v>8753</v>
      </c>
      <c r="I2184" s="25" t="s">
        <v>8708</v>
      </c>
      <c r="J2184" s="25" t="s">
        <v>352</v>
      </c>
      <c r="K2184" s="25" t="s">
        <v>1438</v>
      </c>
      <c r="L2184" s="24" t="s">
        <v>2844</v>
      </c>
      <c r="M2184" s="26">
        <v>500</v>
      </c>
      <c r="N2184" s="1"/>
    </row>
    <row r="2185" s="5" customFormat="1" ht="20" customHeight="1" spans="1:14">
      <c r="A2185" s="24">
        <v>2181</v>
      </c>
      <c r="B2185" s="47" t="s">
        <v>7303</v>
      </c>
      <c r="C2185" s="47" t="s">
        <v>8485</v>
      </c>
      <c r="D2185" s="25" t="s">
        <v>8754</v>
      </c>
      <c r="E2185" s="25" t="s">
        <v>29</v>
      </c>
      <c r="F2185" s="25" t="s">
        <v>21</v>
      </c>
      <c r="G2185" s="26" t="s">
        <v>8755</v>
      </c>
      <c r="H2185" s="25" t="s">
        <v>8756</v>
      </c>
      <c r="I2185" s="25" t="s">
        <v>8757</v>
      </c>
      <c r="J2185" s="25" t="s">
        <v>33</v>
      </c>
      <c r="K2185" s="25" t="s">
        <v>97</v>
      </c>
      <c r="L2185" s="24" t="s">
        <v>8758</v>
      </c>
      <c r="M2185" s="26">
        <v>400</v>
      </c>
      <c r="N2185" s="1"/>
    </row>
    <row r="2186" s="5" customFormat="1" ht="20" customHeight="1" spans="1:14">
      <c r="A2186" s="24">
        <v>2182</v>
      </c>
      <c r="B2186" s="47" t="s">
        <v>7303</v>
      </c>
      <c r="C2186" s="47" t="s">
        <v>8485</v>
      </c>
      <c r="D2186" s="25" t="s">
        <v>8759</v>
      </c>
      <c r="E2186" s="25" t="s">
        <v>29</v>
      </c>
      <c r="F2186" s="25" t="s">
        <v>21</v>
      </c>
      <c r="G2186" s="26" t="s">
        <v>8142</v>
      </c>
      <c r="H2186" s="25" t="s">
        <v>8760</v>
      </c>
      <c r="I2186" s="25" t="s">
        <v>8761</v>
      </c>
      <c r="J2186" s="25" t="s">
        <v>1729</v>
      </c>
      <c r="K2186" s="25" t="s">
        <v>8762</v>
      </c>
      <c r="L2186" s="24" t="s">
        <v>7930</v>
      </c>
      <c r="M2186" s="26">
        <v>500</v>
      </c>
      <c r="N2186" s="1"/>
    </row>
    <row r="2187" s="5" customFormat="1" ht="20" customHeight="1" spans="1:14">
      <c r="A2187" s="24">
        <v>2183</v>
      </c>
      <c r="B2187" s="47" t="s">
        <v>7303</v>
      </c>
      <c r="C2187" s="47" t="s">
        <v>8485</v>
      </c>
      <c r="D2187" s="25" t="s">
        <v>8763</v>
      </c>
      <c r="E2187" s="25" t="s">
        <v>29</v>
      </c>
      <c r="F2187" s="26" t="s">
        <v>75</v>
      </c>
      <c r="G2187" s="26" t="s">
        <v>6540</v>
      </c>
      <c r="H2187" s="25" t="s">
        <v>8764</v>
      </c>
      <c r="I2187" s="25" t="s">
        <v>8765</v>
      </c>
      <c r="J2187" s="25" t="s">
        <v>709</v>
      </c>
      <c r="K2187" s="25" t="s">
        <v>8766</v>
      </c>
      <c r="L2187" s="24" t="s">
        <v>8767</v>
      </c>
      <c r="M2187" s="26">
        <v>500</v>
      </c>
      <c r="N2187" s="1"/>
    </row>
    <row r="2188" s="5" customFormat="1" ht="20" customHeight="1" spans="1:14">
      <c r="A2188" s="24">
        <v>2184</v>
      </c>
      <c r="B2188" s="47" t="s">
        <v>7303</v>
      </c>
      <c r="C2188" s="47" t="s">
        <v>8485</v>
      </c>
      <c r="D2188" s="25" t="s">
        <v>8768</v>
      </c>
      <c r="E2188" s="25" t="s">
        <v>29</v>
      </c>
      <c r="F2188" s="25" t="s">
        <v>21</v>
      </c>
      <c r="G2188" s="26" t="s">
        <v>8769</v>
      </c>
      <c r="H2188" s="25" t="s">
        <v>8770</v>
      </c>
      <c r="I2188" s="25" t="s">
        <v>8757</v>
      </c>
      <c r="J2188" s="25" t="s">
        <v>33</v>
      </c>
      <c r="K2188" s="25" t="s">
        <v>113</v>
      </c>
      <c r="L2188" s="24" t="s">
        <v>8771</v>
      </c>
      <c r="M2188" s="26">
        <v>400</v>
      </c>
      <c r="N2188" s="1"/>
    </row>
    <row r="2189" s="5" customFormat="1" ht="20" customHeight="1" spans="1:14">
      <c r="A2189" s="24">
        <v>2185</v>
      </c>
      <c r="B2189" s="47" t="s">
        <v>7303</v>
      </c>
      <c r="C2189" s="47" t="s">
        <v>8485</v>
      </c>
      <c r="D2189" s="25" t="s">
        <v>8772</v>
      </c>
      <c r="E2189" s="25" t="s">
        <v>20</v>
      </c>
      <c r="F2189" s="26" t="s">
        <v>75</v>
      </c>
      <c r="G2189" s="26" t="s">
        <v>8773</v>
      </c>
      <c r="H2189" s="25" t="s">
        <v>8774</v>
      </c>
      <c r="I2189" s="25" t="s">
        <v>8757</v>
      </c>
      <c r="J2189" s="25" t="s">
        <v>33</v>
      </c>
      <c r="K2189" s="25" t="s">
        <v>34</v>
      </c>
      <c r="L2189" s="24" t="s">
        <v>8775</v>
      </c>
      <c r="M2189" s="26">
        <v>300</v>
      </c>
      <c r="N2189" s="1"/>
    </row>
    <row r="2190" s="5" customFormat="1" ht="20" customHeight="1" spans="1:14">
      <c r="A2190" s="24">
        <v>2186</v>
      </c>
      <c r="B2190" s="47" t="s">
        <v>7303</v>
      </c>
      <c r="C2190" s="47" t="s">
        <v>8485</v>
      </c>
      <c r="D2190" s="25" t="s">
        <v>8776</v>
      </c>
      <c r="E2190" s="25" t="s">
        <v>29</v>
      </c>
      <c r="F2190" s="25" t="s">
        <v>21</v>
      </c>
      <c r="G2190" s="26" t="s">
        <v>6627</v>
      </c>
      <c r="H2190" s="25" t="s">
        <v>8777</v>
      </c>
      <c r="I2190" s="25" t="s">
        <v>8757</v>
      </c>
      <c r="J2190" s="25" t="s">
        <v>85</v>
      </c>
      <c r="K2190" s="25" t="s">
        <v>86</v>
      </c>
      <c r="L2190" s="24" t="s">
        <v>8778</v>
      </c>
      <c r="M2190" s="26">
        <v>500</v>
      </c>
      <c r="N2190" s="1"/>
    </row>
    <row r="2191" s="5" customFormat="1" ht="20" customHeight="1" spans="1:14">
      <c r="A2191" s="24">
        <v>2187</v>
      </c>
      <c r="B2191" s="47" t="s">
        <v>7303</v>
      </c>
      <c r="C2191" s="47" t="s">
        <v>8485</v>
      </c>
      <c r="D2191" s="25" t="s">
        <v>8779</v>
      </c>
      <c r="E2191" s="25" t="s">
        <v>29</v>
      </c>
      <c r="F2191" s="25" t="s">
        <v>21</v>
      </c>
      <c r="G2191" s="26" t="s">
        <v>8780</v>
      </c>
      <c r="H2191" s="25" t="s">
        <v>4778</v>
      </c>
      <c r="I2191" s="25" t="s">
        <v>8757</v>
      </c>
      <c r="J2191" s="25" t="s">
        <v>320</v>
      </c>
      <c r="K2191" s="25" t="s">
        <v>4169</v>
      </c>
      <c r="L2191" s="24" t="s">
        <v>8781</v>
      </c>
      <c r="M2191" s="26">
        <v>500</v>
      </c>
      <c r="N2191" s="1"/>
    </row>
    <row r="2192" s="5" customFormat="1" ht="20" customHeight="1" spans="1:14">
      <c r="A2192" s="24">
        <v>2188</v>
      </c>
      <c r="B2192" s="47" t="s">
        <v>7303</v>
      </c>
      <c r="C2192" s="47" t="s">
        <v>8485</v>
      </c>
      <c r="D2192" s="25" t="s">
        <v>8782</v>
      </c>
      <c r="E2192" s="25" t="s">
        <v>29</v>
      </c>
      <c r="F2192" s="25" t="s">
        <v>21</v>
      </c>
      <c r="G2192" s="26" t="s">
        <v>8783</v>
      </c>
      <c r="H2192" s="25" t="s">
        <v>8784</v>
      </c>
      <c r="I2192" s="25" t="s">
        <v>8785</v>
      </c>
      <c r="J2192" s="25" t="s">
        <v>25</v>
      </c>
      <c r="K2192" s="25" t="s">
        <v>50</v>
      </c>
      <c r="L2192" s="24" t="s">
        <v>7695</v>
      </c>
      <c r="M2192" s="26">
        <v>500</v>
      </c>
      <c r="N2192" s="1"/>
    </row>
    <row r="2193" s="5" customFormat="1" ht="20" customHeight="1" spans="1:14">
      <c r="A2193" s="24">
        <v>2189</v>
      </c>
      <c r="B2193" s="47" t="s">
        <v>7303</v>
      </c>
      <c r="C2193" s="47" t="s">
        <v>8485</v>
      </c>
      <c r="D2193" s="25" t="s">
        <v>8786</v>
      </c>
      <c r="E2193" s="25" t="s">
        <v>20</v>
      </c>
      <c r="F2193" s="26" t="s">
        <v>63</v>
      </c>
      <c r="G2193" s="26" t="s">
        <v>8787</v>
      </c>
      <c r="H2193" s="25" t="s">
        <v>8788</v>
      </c>
      <c r="I2193" s="25" t="s">
        <v>8789</v>
      </c>
      <c r="J2193" s="25" t="s">
        <v>33</v>
      </c>
      <c r="K2193" s="25" t="s">
        <v>34</v>
      </c>
      <c r="L2193" s="24" t="s">
        <v>8790</v>
      </c>
      <c r="M2193" s="26">
        <v>300</v>
      </c>
      <c r="N2193" s="1"/>
    </row>
    <row r="2194" s="5" customFormat="1" ht="20" customHeight="1" spans="1:14">
      <c r="A2194" s="24">
        <v>2190</v>
      </c>
      <c r="B2194" s="47" t="s">
        <v>7303</v>
      </c>
      <c r="C2194" s="47" t="s">
        <v>8485</v>
      </c>
      <c r="D2194" s="25" t="s">
        <v>8791</v>
      </c>
      <c r="E2194" s="25" t="s">
        <v>20</v>
      </c>
      <c r="F2194" s="25" t="s">
        <v>21</v>
      </c>
      <c r="G2194" s="26" t="s">
        <v>8792</v>
      </c>
      <c r="H2194" s="25" t="s">
        <v>8793</v>
      </c>
      <c r="I2194" s="25" t="s">
        <v>8789</v>
      </c>
      <c r="J2194" s="25" t="s">
        <v>402</v>
      </c>
      <c r="K2194" s="25" t="s">
        <v>2222</v>
      </c>
      <c r="L2194" s="24" t="s">
        <v>8794</v>
      </c>
      <c r="M2194" s="26">
        <v>500</v>
      </c>
      <c r="N2194" s="1"/>
    </row>
    <row r="2195" s="5" customFormat="1" ht="20" customHeight="1" spans="1:14">
      <c r="A2195" s="24">
        <v>2191</v>
      </c>
      <c r="B2195" s="47" t="s">
        <v>7303</v>
      </c>
      <c r="C2195" s="47" t="s">
        <v>8485</v>
      </c>
      <c r="D2195" s="25" t="s">
        <v>8795</v>
      </c>
      <c r="E2195" s="25" t="s">
        <v>29</v>
      </c>
      <c r="F2195" s="25" t="s">
        <v>21</v>
      </c>
      <c r="G2195" s="26" t="s">
        <v>8445</v>
      </c>
      <c r="H2195" s="25" t="s">
        <v>8796</v>
      </c>
      <c r="I2195" s="25" t="s">
        <v>8785</v>
      </c>
      <c r="J2195" s="25" t="s">
        <v>33</v>
      </c>
      <c r="K2195" s="25" t="s">
        <v>34</v>
      </c>
      <c r="L2195" s="24" t="s">
        <v>8797</v>
      </c>
      <c r="M2195" s="26">
        <v>300</v>
      </c>
      <c r="N2195" s="1"/>
    </row>
    <row r="2196" s="5" customFormat="1" ht="20" customHeight="1" spans="1:14">
      <c r="A2196" s="24">
        <v>2192</v>
      </c>
      <c r="B2196" s="25" t="s">
        <v>7303</v>
      </c>
      <c r="C2196" s="25" t="s">
        <v>8798</v>
      </c>
      <c r="D2196" s="25" t="s">
        <v>8799</v>
      </c>
      <c r="E2196" s="25" t="s">
        <v>29</v>
      </c>
      <c r="F2196" s="26" t="s">
        <v>75</v>
      </c>
      <c r="G2196" s="26" t="s">
        <v>8551</v>
      </c>
      <c r="H2196" s="25" t="s">
        <v>8800</v>
      </c>
      <c r="I2196" s="25" t="s">
        <v>8801</v>
      </c>
      <c r="J2196" s="25" t="s">
        <v>33</v>
      </c>
      <c r="K2196" s="25" t="s">
        <v>34</v>
      </c>
      <c r="L2196" s="24" t="s">
        <v>8802</v>
      </c>
      <c r="M2196" s="26">
        <v>300</v>
      </c>
      <c r="N2196" s="1"/>
    </row>
    <row r="2197" s="5" customFormat="1" ht="20" customHeight="1" spans="1:14">
      <c r="A2197" s="24">
        <v>2193</v>
      </c>
      <c r="B2197" s="25" t="s">
        <v>7303</v>
      </c>
      <c r="C2197" s="25" t="s">
        <v>8798</v>
      </c>
      <c r="D2197" s="25" t="s">
        <v>8803</v>
      </c>
      <c r="E2197" s="25" t="s">
        <v>29</v>
      </c>
      <c r="F2197" s="26" t="s">
        <v>75</v>
      </c>
      <c r="G2197" s="26" t="s">
        <v>8804</v>
      </c>
      <c r="H2197" s="25" t="s">
        <v>8805</v>
      </c>
      <c r="I2197" s="25" t="s">
        <v>8801</v>
      </c>
      <c r="J2197" s="25" t="s">
        <v>25</v>
      </c>
      <c r="K2197" s="25" t="s">
        <v>50</v>
      </c>
      <c r="L2197" s="24" t="s">
        <v>8806</v>
      </c>
      <c r="M2197" s="26">
        <v>500</v>
      </c>
      <c r="N2197" s="1"/>
    </row>
    <row r="2198" s="5" customFormat="1" ht="20" customHeight="1" spans="1:14">
      <c r="A2198" s="24">
        <v>2194</v>
      </c>
      <c r="B2198" s="25" t="s">
        <v>7303</v>
      </c>
      <c r="C2198" s="25" t="s">
        <v>8798</v>
      </c>
      <c r="D2198" s="25" t="s">
        <v>8807</v>
      </c>
      <c r="E2198" s="25" t="s">
        <v>29</v>
      </c>
      <c r="F2198" s="25" t="s">
        <v>21</v>
      </c>
      <c r="G2198" s="26" t="s">
        <v>8808</v>
      </c>
      <c r="H2198" s="25" t="s">
        <v>8809</v>
      </c>
      <c r="I2198" s="25" t="s">
        <v>8810</v>
      </c>
      <c r="J2198" s="25"/>
      <c r="K2198" s="25" t="s">
        <v>982</v>
      </c>
      <c r="L2198" s="24" t="s">
        <v>8811</v>
      </c>
      <c r="M2198" s="26">
        <v>500</v>
      </c>
      <c r="N2198" s="1"/>
    </row>
    <row r="2199" s="5" customFormat="1" ht="20" customHeight="1" spans="1:14">
      <c r="A2199" s="24">
        <v>2195</v>
      </c>
      <c r="B2199" s="25" t="s">
        <v>7303</v>
      </c>
      <c r="C2199" s="25" t="s">
        <v>8798</v>
      </c>
      <c r="D2199" s="25" t="s">
        <v>8812</v>
      </c>
      <c r="E2199" s="25" t="s">
        <v>29</v>
      </c>
      <c r="F2199" s="25" t="s">
        <v>21</v>
      </c>
      <c r="G2199" s="26" t="s">
        <v>8721</v>
      </c>
      <c r="H2199" s="25" t="s">
        <v>8813</v>
      </c>
      <c r="I2199" s="25" t="s">
        <v>8810</v>
      </c>
      <c r="J2199" s="25" t="s">
        <v>59</v>
      </c>
      <c r="K2199" s="25" t="s">
        <v>2990</v>
      </c>
      <c r="L2199" s="24" t="s">
        <v>8814</v>
      </c>
      <c r="M2199" s="26">
        <v>500</v>
      </c>
      <c r="N2199" s="1"/>
    </row>
    <row r="2200" s="5" customFormat="1" ht="20" customHeight="1" spans="1:14">
      <c r="A2200" s="24">
        <v>2196</v>
      </c>
      <c r="B2200" s="25" t="s">
        <v>7303</v>
      </c>
      <c r="C2200" s="25" t="s">
        <v>8798</v>
      </c>
      <c r="D2200" s="25" t="s">
        <v>8815</v>
      </c>
      <c r="E2200" s="25" t="s">
        <v>20</v>
      </c>
      <c r="F2200" s="25" t="s">
        <v>21</v>
      </c>
      <c r="G2200" s="26" t="s">
        <v>8816</v>
      </c>
      <c r="H2200" s="25" t="s">
        <v>8817</v>
      </c>
      <c r="I2200" s="25" t="s">
        <v>8818</v>
      </c>
      <c r="J2200" s="25" t="s">
        <v>85</v>
      </c>
      <c r="K2200" s="25" t="s">
        <v>742</v>
      </c>
      <c r="L2200" s="24" t="s">
        <v>8819</v>
      </c>
      <c r="M2200" s="26">
        <v>500</v>
      </c>
      <c r="N2200" s="1"/>
    </row>
    <row r="2201" s="5" customFormat="1" ht="20" customHeight="1" spans="1:14">
      <c r="A2201" s="24">
        <v>2197</v>
      </c>
      <c r="B2201" s="25" t="s">
        <v>7303</v>
      </c>
      <c r="C2201" s="25" t="s">
        <v>8798</v>
      </c>
      <c r="D2201" s="25" t="s">
        <v>8820</v>
      </c>
      <c r="E2201" s="25" t="s">
        <v>20</v>
      </c>
      <c r="F2201" s="25" t="s">
        <v>21</v>
      </c>
      <c r="G2201" s="26" t="s">
        <v>8821</v>
      </c>
      <c r="H2201" s="25" t="s">
        <v>8822</v>
      </c>
      <c r="I2201" s="25" t="s">
        <v>8818</v>
      </c>
      <c r="J2201" s="25" t="s">
        <v>85</v>
      </c>
      <c r="K2201" s="25" t="s">
        <v>742</v>
      </c>
      <c r="L2201" s="24" t="s">
        <v>8819</v>
      </c>
      <c r="M2201" s="26">
        <v>500</v>
      </c>
      <c r="N2201" s="1"/>
    </row>
    <row r="2202" s="5" customFormat="1" ht="20" customHeight="1" spans="1:14">
      <c r="A2202" s="24">
        <v>2198</v>
      </c>
      <c r="B2202" s="47" t="s">
        <v>7303</v>
      </c>
      <c r="C2202" s="47" t="s">
        <v>8823</v>
      </c>
      <c r="D2202" s="47" t="s">
        <v>8824</v>
      </c>
      <c r="E2202" s="47" t="s">
        <v>29</v>
      </c>
      <c r="F2202" s="25" t="s">
        <v>21</v>
      </c>
      <c r="G2202" s="26" t="s">
        <v>8825</v>
      </c>
      <c r="H2202" s="25" t="s">
        <v>8826</v>
      </c>
      <c r="I2202" s="47" t="s">
        <v>8827</v>
      </c>
      <c r="J2202" s="47" t="s">
        <v>33</v>
      </c>
      <c r="K2202" s="47" t="s">
        <v>34</v>
      </c>
      <c r="L2202" s="24" t="s">
        <v>8828</v>
      </c>
      <c r="M2202" s="26">
        <v>300</v>
      </c>
      <c r="N2202" s="1"/>
    </row>
    <row r="2203" s="5" customFormat="1" ht="20" customHeight="1" spans="1:14">
      <c r="A2203" s="24">
        <v>2199</v>
      </c>
      <c r="B2203" s="47" t="s">
        <v>7303</v>
      </c>
      <c r="C2203" s="47" t="s">
        <v>8823</v>
      </c>
      <c r="D2203" s="47" t="s">
        <v>8829</v>
      </c>
      <c r="E2203" s="47" t="s">
        <v>20</v>
      </c>
      <c r="F2203" s="25" t="s">
        <v>21</v>
      </c>
      <c r="G2203" s="26" t="s">
        <v>8830</v>
      </c>
      <c r="H2203" s="25" t="s">
        <v>8831</v>
      </c>
      <c r="I2203" s="47" t="s">
        <v>8827</v>
      </c>
      <c r="J2203" s="47" t="s">
        <v>33</v>
      </c>
      <c r="K2203" s="47" t="s">
        <v>34</v>
      </c>
      <c r="L2203" s="24" t="s">
        <v>8828</v>
      </c>
      <c r="M2203" s="26">
        <v>300</v>
      </c>
      <c r="N2203" s="1"/>
    </row>
    <row r="2204" s="5" customFormat="1" ht="20" customHeight="1" spans="1:14">
      <c r="A2204" s="24">
        <v>2200</v>
      </c>
      <c r="B2204" s="47" t="s">
        <v>7303</v>
      </c>
      <c r="C2204" s="25" t="s">
        <v>8823</v>
      </c>
      <c r="D2204" s="25" t="s">
        <v>8832</v>
      </c>
      <c r="E2204" s="25" t="s">
        <v>29</v>
      </c>
      <c r="F2204" s="25" t="s">
        <v>21</v>
      </c>
      <c r="G2204" s="26" t="s">
        <v>8833</v>
      </c>
      <c r="H2204" s="25" t="s">
        <v>8834</v>
      </c>
      <c r="I2204" s="25" t="s">
        <v>8835</v>
      </c>
      <c r="J2204" s="25" t="s">
        <v>25</v>
      </c>
      <c r="K2204" s="25" t="s">
        <v>476</v>
      </c>
      <c r="L2204" s="24" t="s">
        <v>8836</v>
      </c>
      <c r="M2204" s="26">
        <v>500</v>
      </c>
      <c r="N2204" s="1"/>
    </row>
    <row r="2205" s="5" customFormat="1" ht="20" customHeight="1" spans="1:14">
      <c r="A2205" s="24">
        <v>2201</v>
      </c>
      <c r="B2205" s="47" t="s">
        <v>7303</v>
      </c>
      <c r="C2205" s="47" t="s">
        <v>8823</v>
      </c>
      <c r="D2205" s="47" t="s">
        <v>8837</v>
      </c>
      <c r="E2205" s="47" t="s">
        <v>29</v>
      </c>
      <c r="F2205" s="25" t="s">
        <v>21</v>
      </c>
      <c r="G2205" s="26" t="s">
        <v>8838</v>
      </c>
      <c r="H2205" s="25" t="s">
        <v>8839</v>
      </c>
      <c r="I2205" s="47" t="s">
        <v>8840</v>
      </c>
      <c r="J2205" s="47"/>
      <c r="K2205" s="47" t="s">
        <v>982</v>
      </c>
      <c r="L2205" s="24" t="s">
        <v>8841</v>
      </c>
      <c r="M2205" s="26">
        <v>500</v>
      </c>
      <c r="N2205" s="1"/>
    </row>
    <row r="2206" s="5" customFormat="1" ht="20" customHeight="1" spans="1:14">
      <c r="A2206" s="24">
        <v>2202</v>
      </c>
      <c r="B2206" s="47" t="s">
        <v>7303</v>
      </c>
      <c r="C2206" s="47" t="s">
        <v>8823</v>
      </c>
      <c r="D2206" s="47" t="s">
        <v>1393</v>
      </c>
      <c r="E2206" s="47" t="s">
        <v>29</v>
      </c>
      <c r="F2206" s="25" t="s">
        <v>21</v>
      </c>
      <c r="G2206" s="26" t="s">
        <v>8842</v>
      </c>
      <c r="H2206" s="25" t="s">
        <v>8843</v>
      </c>
      <c r="I2206" s="47" t="s">
        <v>8844</v>
      </c>
      <c r="J2206" s="47" t="s">
        <v>33</v>
      </c>
      <c r="K2206" s="47" t="s">
        <v>34</v>
      </c>
      <c r="L2206" s="24" t="s">
        <v>8845</v>
      </c>
      <c r="M2206" s="26">
        <v>300</v>
      </c>
      <c r="N2206" s="1"/>
    </row>
    <row r="2207" s="5" customFormat="1" ht="20" customHeight="1" spans="1:14">
      <c r="A2207" s="24">
        <v>2203</v>
      </c>
      <c r="B2207" s="47" t="s">
        <v>7303</v>
      </c>
      <c r="C2207" s="25" t="s">
        <v>8823</v>
      </c>
      <c r="D2207" s="25" t="s">
        <v>8846</v>
      </c>
      <c r="E2207" s="25" t="s">
        <v>20</v>
      </c>
      <c r="F2207" s="25" t="s">
        <v>21</v>
      </c>
      <c r="G2207" s="26" t="s">
        <v>8847</v>
      </c>
      <c r="H2207" s="25" t="s">
        <v>8848</v>
      </c>
      <c r="I2207" s="25" t="s">
        <v>8844</v>
      </c>
      <c r="J2207" s="25" t="s">
        <v>33</v>
      </c>
      <c r="K2207" s="25" t="s">
        <v>34</v>
      </c>
      <c r="L2207" s="24" t="s">
        <v>8845</v>
      </c>
      <c r="M2207" s="26">
        <v>300</v>
      </c>
      <c r="N2207" s="1"/>
    </row>
    <row r="2208" s="5" customFormat="1" ht="20" customHeight="1" spans="1:14">
      <c r="A2208" s="24">
        <v>2204</v>
      </c>
      <c r="B2208" s="47" t="s">
        <v>7303</v>
      </c>
      <c r="C2208" s="47" t="s">
        <v>8823</v>
      </c>
      <c r="D2208" s="47" t="s">
        <v>8849</v>
      </c>
      <c r="E2208" s="47" t="s">
        <v>20</v>
      </c>
      <c r="F2208" s="26" t="s">
        <v>63</v>
      </c>
      <c r="G2208" s="26" t="s">
        <v>8850</v>
      </c>
      <c r="H2208" s="25" t="s">
        <v>8851</v>
      </c>
      <c r="I2208" s="47" t="s">
        <v>8852</v>
      </c>
      <c r="J2208" s="47" t="s">
        <v>59</v>
      </c>
      <c r="K2208" s="47" t="s">
        <v>60</v>
      </c>
      <c r="L2208" s="24" t="s">
        <v>8853</v>
      </c>
      <c r="M2208" s="26">
        <v>500</v>
      </c>
      <c r="N2208" s="1"/>
    </row>
    <row r="2209" s="5" customFormat="1" ht="20" customHeight="1" spans="1:14">
      <c r="A2209" s="24">
        <v>2205</v>
      </c>
      <c r="B2209" s="47" t="s">
        <v>7303</v>
      </c>
      <c r="C2209" s="47" t="s">
        <v>8823</v>
      </c>
      <c r="D2209" s="47" t="s">
        <v>8854</v>
      </c>
      <c r="E2209" s="47" t="s">
        <v>29</v>
      </c>
      <c r="F2209" s="26" t="s">
        <v>63</v>
      </c>
      <c r="G2209" s="26" t="s">
        <v>8855</v>
      </c>
      <c r="H2209" s="25" t="s">
        <v>8856</v>
      </c>
      <c r="I2209" s="47" t="s">
        <v>8852</v>
      </c>
      <c r="J2209" s="47" t="s">
        <v>25</v>
      </c>
      <c r="K2209" s="47" t="s">
        <v>655</v>
      </c>
      <c r="L2209" s="24" t="s">
        <v>8857</v>
      </c>
      <c r="M2209" s="26">
        <v>500</v>
      </c>
      <c r="N2209" s="1"/>
    </row>
    <row r="2210" s="5" customFormat="1" ht="20" customHeight="1" spans="1:14">
      <c r="A2210" s="24">
        <v>2206</v>
      </c>
      <c r="B2210" s="47" t="s">
        <v>7303</v>
      </c>
      <c r="C2210" s="25" t="s">
        <v>8823</v>
      </c>
      <c r="D2210" s="25" t="s">
        <v>8858</v>
      </c>
      <c r="E2210" s="25" t="s">
        <v>29</v>
      </c>
      <c r="F2210" s="25" t="s">
        <v>21</v>
      </c>
      <c r="G2210" s="26" t="s">
        <v>8859</v>
      </c>
      <c r="H2210" s="25" t="s">
        <v>8860</v>
      </c>
      <c r="I2210" s="25" t="s">
        <v>8861</v>
      </c>
      <c r="J2210" s="25" t="s">
        <v>320</v>
      </c>
      <c r="K2210" s="25" t="s">
        <v>5835</v>
      </c>
      <c r="L2210" s="24" t="s">
        <v>8862</v>
      </c>
      <c r="M2210" s="26">
        <v>500</v>
      </c>
      <c r="N2210" s="1"/>
    </row>
    <row r="2211" s="5" customFormat="1" ht="20" customHeight="1" spans="1:14">
      <c r="A2211" s="24">
        <v>2207</v>
      </c>
      <c r="B2211" s="47" t="s">
        <v>7303</v>
      </c>
      <c r="C2211" s="47" t="s">
        <v>8823</v>
      </c>
      <c r="D2211" s="47" t="s">
        <v>8863</v>
      </c>
      <c r="E2211" s="47" t="s">
        <v>29</v>
      </c>
      <c r="F2211" s="25" t="s">
        <v>21</v>
      </c>
      <c r="G2211" s="26" t="s">
        <v>8864</v>
      </c>
      <c r="H2211" s="25" t="s">
        <v>8865</v>
      </c>
      <c r="I2211" s="47" t="s">
        <v>8866</v>
      </c>
      <c r="J2211" s="24" t="s">
        <v>2145</v>
      </c>
      <c r="K2211" s="47" t="s">
        <v>8867</v>
      </c>
      <c r="L2211" s="24" t="s">
        <v>8868</v>
      </c>
      <c r="M2211" s="26">
        <v>500</v>
      </c>
      <c r="N2211" s="1"/>
    </row>
    <row r="2212" s="5" customFormat="1" ht="20" customHeight="1" spans="1:14">
      <c r="A2212" s="24">
        <v>2208</v>
      </c>
      <c r="B2212" s="47" t="s">
        <v>7303</v>
      </c>
      <c r="C2212" s="47" t="s">
        <v>8823</v>
      </c>
      <c r="D2212" s="47" t="s">
        <v>8869</v>
      </c>
      <c r="E2212" s="47" t="s">
        <v>29</v>
      </c>
      <c r="F2212" s="25" t="s">
        <v>21</v>
      </c>
      <c r="G2212" s="26" t="s">
        <v>8870</v>
      </c>
      <c r="H2212" s="25" t="s">
        <v>8871</v>
      </c>
      <c r="I2212" s="47" t="s">
        <v>8872</v>
      </c>
      <c r="J2212" s="47" t="s">
        <v>320</v>
      </c>
      <c r="K2212" s="47" t="s">
        <v>4169</v>
      </c>
      <c r="L2212" s="24" t="s">
        <v>8873</v>
      </c>
      <c r="M2212" s="26">
        <v>500</v>
      </c>
      <c r="N2212" s="1"/>
    </row>
    <row r="2213" s="5" customFormat="1" ht="20" customHeight="1" spans="1:14">
      <c r="A2213" s="24">
        <v>2209</v>
      </c>
      <c r="B2213" s="47" t="s">
        <v>7303</v>
      </c>
      <c r="C2213" s="47" t="s">
        <v>8823</v>
      </c>
      <c r="D2213" s="47" t="s">
        <v>8874</v>
      </c>
      <c r="E2213" s="47" t="s">
        <v>29</v>
      </c>
      <c r="F2213" s="25" t="s">
        <v>21</v>
      </c>
      <c r="G2213" s="26" t="s">
        <v>5044</v>
      </c>
      <c r="H2213" s="25" t="s">
        <v>8875</v>
      </c>
      <c r="I2213" s="47" t="s">
        <v>8872</v>
      </c>
      <c r="J2213" s="47" t="s">
        <v>59</v>
      </c>
      <c r="K2213" s="47" t="s">
        <v>2990</v>
      </c>
      <c r="L2213" s="24" t="s">
        <v>8876</v>
      </c>
      <c r="M2213" s="26">
        <v>500</v>
      </c>
      <c r="N2213" s="1"/>
    </row>
    <row r="2214" s="5" customFormat="1" ht="20" customHeight="1" spans="1:14">
      <c r="A2214" s="24">
        <v>2210</v>
      </c>
      <c r="B2214" s="47" t="s">
        <v>7303</v>
      </c>
      <c r="C2214" s="47" t="s">
        <v>8823</v>
      </c>
      <c r="D2214" s="47" t="s">
        <v>8877</v>
      </c>
      <c r="E2214" s="47" t="s">
        <v>29</v>
      </c>
      <c r="F2214" s="25" t="s">
        <v>21</v>
      </c>
      <c r="G2214" s="26" t="s">
        <v>8878</v>
      </c>
      <c r="H2214" s="25" t="s">
        <v>8879</v>
      </c>
      <c r="I2214" s="47" t="s">
        <v>8872</v>
      </c>
      <c r="J2214" s="47" t="s">
        <v>33</v>
      </c>
      <c r="K2214" s="47" t="s">
        <v>34</v>
      </c>
      <c r="L2214" s="24" t="s">
        <v>8880</v>
      </c>
      <c r="M2214" s="26">
        <v>300</v>
      </c>
      <c r="N2214" s="1"/>
    </row>
    <row r="2215" s="5" customFormat="1" ht="20" customHeight="1" spans="1:14">
      <c r="A2215" s="24">
        <v>2211</v>
      </c>
      <c r="B2215" s="25" t="s">
        <v>8881</v>
      </c>
      <c r="C2215" s="25" t="s">
        <v>8882</v>
      </c>
      <c r="D2215" s="25" t="s">
        <v>8883</v>
      </c>
      <c r="E2215" s="25" t="s">
        <v>20</v>
      </c>
      <c r="F2215" s="25" t="s">
        <v>21</v>
      </c>
      <c r="G2215" s="26" t="s">
        <v>8884</v>
      </c>
      <c r="H2215" s="25" t="s">
        <v>8885</v>
      </c>
      <c r="I2215" s="25" t="s">
        <v>2732</v>
      </c>
      <c r="J2215" s="25" t="s">
        <v>59</v>
      </c>
      <c r="K2215" s="25" t="s">
        <v>60</v>
      </c>
      <c r="L2215" s="24" t="s">
        <v>8886</v>
      </c>
      <c r="M2215" s="26">
        <v>500</v>
      </c>
      <c r="N2215" s="1"/>
    </row>
    <row r="2216" s="5" customFormat="1" ht="20" customHeight="1" spans="1:14">
      <c r="A2216" s="24">
        <v>2212</v>
      </c>
      <c r="B2216" s="25" t="s">
        <v>8881</v>
      </c>
      <c r="C2216" s="25" t="s">
        <v>8882</v>
      </c>
      <c r="D2216" s="25" t="s">
        <v>8887</v>
      </c>
      <c r="E2216" s="25" t="s">
        <v>20</v>
      </c>
      <c r="F2216" s="25" t="s">
        <v>21</v>
      </c>
      <c r="G2216" s="26" t="s">
        <v>992</v>
      </c>
      <c r="H2216" s="25" t="s">
        <v>8885</v>
      </c>
      <c r="I2216" s="25" t="s">
        <v>2732</v>
      </c>
      <c r="J2216" s="25" t="s">
        <v>33</v>
      </c>
      <c r="K2216" s="25" t="s">
        <v>34</v>
      </c>
      <c r="L2216" s="24" t="s">
        <v>8888</v>
      </c>
      <c r="M2216" s="26">
        <v>300</v>
      </c>
      <c r="N2216" s="1"/>
    </row>
    <row r="2217" s="5" customFormat="1" ht="20" customHeight="1" spans="1:14">
      <c r="A2217" s="24">
        <v>2213</v>
      </c>
      <c r="B2217" s="25" t="s">
        <v>8881</v>
      </c>
      <c r="C2217" s="25" t="s">
        <v>8882</v>
      </c>
      <c r="D2217" s="25" t="s">
        <v>8889</v>
      </c>
      <c r="E2217" s="25" t="s">
        <v>20</v>
      </c>
      <c r="F2217" s="25" t="s">
        <v>21</v>
      </c>
      <c r="G2217" s="26" t="s">
        <v>8890</v>
      </c>
      <c r="H2217" s="25" t="s">
        <v>8891</v>
      </c>
      <c r="I2217" s="25" t="s">
        <v>2784</v>
      </c>
      <c r="J2217" s="25" t="s">
        <v>25</v>
      </c>
      <c r="K2217" s="25" t="s">
        <v>66</v>
      </c>
      <c r="L2217" s="24" t="s">
        <v>8892</v>
      </c>
      <c r="M2217" s="26">
        <v>500</v>
      </c>
      <c r="N2217" s="1"/>
    </row>
    <row r="2218" s="5" customFormat="1" ht="20" customHeight="1" spans="1:14">
      <c r="A2218" s="24">
        <v>2214</v>
      </c>
      <c r="B2218" s="25" t="s">
        <v>8881</v>
      </c>
      <c r="C2218" s="25" t="s">
        <v>8893</v>
      </c>
      <c r="D2218" s="25" t="s">
        <v>8894</v>
      </c>
      <c r="E2218" s="25" t="s">
        <v>29</v>
      </c>
      <c r="F2218" s="25" t="s">
        <v>21</v>
      </c>
      <c r="G2218" s="26" t="s">
        <v>8895</v>
      </c>
      <c r="H2218" s="25" t="s">
        <v>8896</v>
      </c>
      <c r="I2218" s="25" t="s">
        <v>8897</v>
      </c>
      <c r="J2218" s="25"/>
      <c r="K2218" s="25" t="s">
        <v>107</v>
      </c>
      <c r="L2218" s="24" t="s">
        <v>8898</v>
      </c>
      <c r="M2218" s="26">
        <v>500</v>
      </c>
      <c r="N2218" s="1"/>
    </row>
    <row r="2219" s="5" customFormat="1" ht="20" customHeight="1" spans="1:14">
      <c r="A2219" s="24">
        <v>2215</v>
      </c>
      <c r="B2219" s="25" t="s">
        <v>8881</v>
      </c>
      <c r="C2219" s="25" t="s">
        <v>8893</v>
      </c>
      <c r="D2219" s="25" t="s">
        <v>8899</v>
      </c>
      <c r="E2219" s="25" t="s">
        <v>29</v>
      </c>
      <c r="F2219" s="25" t="s">
        <v>21</v>
      </c>
      <c r="G2219" s="26" t="s">
        <v>8900</v>
      </c>
      <c r="H2219" s="25" t="s">
        <v>8901</v>
      </c>
      <c r="I2219" s="25" t="s">
        <v>8902</v>
      </c>
      <c r="J2219" s="25" t="s">
        <v>33</v>
      </c>
      <c r="K2219" s="25" t="s">
        <v>34</v>
      </c>
      <c r="L2219" s="24" t="s">
        <v>8903</v>
      </c>
      <c r="M2219" s="26">
        <v>300</v>
      </c>
      <c r="N2219" s="1"/>
    </row>
    <row r="2220" s="5" customFormat="1" ht="20" customHeight="1" spans="1:14">
      <c r="A2220" s="24">
        <v>2216</v>
      </c>
      <c r="B2220" s="25" t="s">
        <v>8881</v>
      </c>
      <c r="C2220" s="25" t="s">
        <v>8904</v>
      </c>
      <c r="D2220" s="25" t="s">
        <v>8905</v>
      </c>
      <c r="E2220" s="25" t="s">
        <v>29</v>
      </c>
      <c r="F2220" s="25" t="s">
        <v>21</v>
      </c>
      <c r="G2220" s="26" t="s">
        <v>8906</v>
      </c>
      <c r="H2220" s="25" t="s">
        <v>8907</v>
      </c>
      <c r="I2220" s="24" t="s">
        <v>8908</v>
      </c>
      <c r="J2220" s="25" t="s">
        <v>33</v>
      </c>
      <c r="K2220" s="25" t="s">
        <v>1088</v>
      </c>
      <c r="L2220" s="24" t="s">
        <v>8909</v>
      </c>
      <c r="M2220" s="26">
        <v>400</v>
      </c>
      <c r="N2220" s="1"/>
    </row>
    <row r="2221" s="5" customFormat="1" ht="20" customHeight="1" spans="1:14">
      <c r="A2221" s="24">
        <v>2217</v>
      </c>
      <c r="B2221" s="25" t="s">
        <v>8881</v>
      </c>
      <c r="C2221" s="25" t="s">
        <v>8910</v>
      </c>
      <c r="D2221" s="25" t="s">
        <v>8911</v>
      </c>
      <c r="E2221" s="25" t="s">
        <v>20</v>
      </c>
      <c r="F2221" s="25" t="s">
        <v>21</v>
      </c>
      <c r="G2221" s="26" t="s">
        <v>8912</v>
      </c>
      <c r="H2221" s="25" t="s">
        <v>8913</v>
      </c>
      <c r="I2221" s="25" t="s">
        <v>8914</v>
      </c>
      <c r="J2221" s="25" t="s">
        <v>33</v>
      </c>
      <c r="K2221" s="25" t="s">
        <v>34</v>
      </c>
      <c r="L2221" s="24" t="s">
        <v>8915</v>
      </c>
      <c r="M2221" s="26">
        <v>300</v>
      </c>
      <c r="N2221" s="1"/>
    </row>
    <row r="2222" s="5" customFormat="1" ht="20" customHeight="1" spans="1:14">
      <c r="A2222" s="24">
        <v>2218</v>
      </c>
      <c r="B2222" s="25" t="s">
        <v>8881</v>
      </c>
      <c r="C2222" s="25" t="s">
        <v>8910</v>
      </c>
      <c r="D2222" s="25" t="s">
        <v>8916</v>
      </c>
      <c r="E2222" s="25" t="s">
        <v>29</v>
      </c>
      <c r="F2222" s="25" t="s">
        <v>21</v>
      </c>
      <c r="G2222" s="26" t="s">
        <v>8917</v>
      </c>
      <c r="H2222" s="25" t="s">
        <v>8918</v>
      </c>
      <c r="I2222" s="25" t="s">
        <v>8914</v>
      </c>
      <c r="J2222" s="25" t="s">
        <v>33</v>
      </c>
      <c r="K2222" s="25" t="s">
        <v>34</v>
      </c>
      <c r="L2222" s="24" t="s">
        <v>8915</v>
      </c>
      <c r="M2222" s="26">
        <v>300</v>
      </c>
      <c r="N2222" s="1"/>
    </row>
    <row r="2223" s="5" customFormat="1" ht="20" customHeight="1" spans="1:14">
      <c r="A2223" s="24">
        <v>2219</v>
      </c>
      <c r="B2223" s="25" t="s">
        <v>8881</v>
      </c>
      <c r="C2223" s="25" t="s">
        <v>8910</v>
      </c>
      <c r="D2223" s="25" t="s">
        <v>8919</v>
      </c>
      <c r="E2223" s="25" t="s">
        <v>29</v>
      </c>
      <c r="F2223" s="25" t="s">
        <v>21</v>
      </c>
      <c r="G2223" s="26" t="s">
        <v>8920</v>
      </c>
      <c r="H2223" s="25" t="s">
        <v>8921</v>
      </c>
      <c r="I2223" s="25" t="s">
        <v>8922</v>
      </c>
      <c r="J2223" s="25" t="s">
        <v>33</v>
      </c>
      <c r="K2223" s="25" t="s">
        <v>34</v>
      </c>
      <c r="L2223" s="34" t="s">
        <v>8923</v>
      </c>
      <c r="M2223" s="26">
        <v>300</v>
      </c>
      <c r="N2223" s="1"/>
    </row>
    <row r="2224" s="5" customFormat="1" ht="20" customHeight="1" spans="1:14">
      <c r="A2224" s="24">
        <v>2220</v>
      </c>
      <c r="B2224" s="25" t="s">
        <v>8881</v>
      </c>
      <c r="C2224" s="25" t="s">
        <v>8910</v>
      </c>
      <c r="D2224" s="25" t="s">
        <v>8924</v>
      </c>
      <c r="E2224" s="25" t="s">
        <v>29</v>
      </c>
      <c r="F2224" s="25" t="s">
        <v>21</v>
      </c>
      <c r="G2224" s="26" t="s">
        <v>8925</v>
      </c>
      <c r="H2224" s="25" t="s">
        <v>8926</v>
      </c>
      <c r="I2224" s="25" t="s">
        <v>8922</v>
      </c>
      <c r="J2224" s="25" t="s">
        <v>33</v>
      </c>
      <c r="K2224" s="25" t="s">
        <v>34</v>
      </c>
      <c r="L2224" s="34" t="s">
        <v>8923</v>
      </c>
      <c r="M2224" s="26">
        <v>300</v>
      </c>
      <c r="N2224" s="1"/>
    </row>
    <row r="2225" s="5" customFormat="1" ht="20" customHeight="1" spans="1:14">
      <c r="A2225" s="24">
        <v>2221</v>
      </c>
      <c r="B2225" s="25" t="s">
        <v>8881</v>
      </c>
      <c r="C2225" s="25" t="s">
        <v>8927</v>
      </c>
      <c r="D2225" s="25" t="s">
        <v>8928</v>
      </c>
      <c r="E2225" s="25" t="s">
        <v>20</v>
      </c>
      <c r="F2225" s="25" t="s">
        <v>21</v>
      </c>
      <c r="G2225" s="26" t="s">
        <v>8929</v>
      </c>
      <c r="H2225" s="25" t="s">
        <v>8930</v>
      </c>
      <c r="I2225" s="25" t="s">
        <v>8931</v>
      </c>
      <c r="J2225" s="25" t="s">
        <v>59</v>
      </c>
      <c r="K2225" s="25" t="s">
        <v>60</v>
      </c>
      <c r="L2225" s="24" t="s">
        <v>8932</v>
      </c>
      <c r="M2225" s="26">
        <v>500</v>
      </c>
      <c r="N2225" s="1"/>
    </row>
    <row r="2226" s="5" customFormat="1" ht="20" customHeight="1" spans="1:14">
      <c r="A2226" s="24">
        <v>2222</v>
      </c>
      <c r="B2226" s="25" t="s">
        <v>8881</v>
      </c>
      <c r="C2226" s="25" t="s">
        <v>8933</v>
      </c>
      <c r="D2226" s="25" t="s">
        <v>8934</v>
      </c>
      <c r="E2226" s="25" t="s">
        <v>29</v>
      </c>
      <c r="F2226" s="25" t="s">
        <v>21</v>
      </c>
      <c r="G2226" s="26" t="s">
        <v>8935</v>
      </c>
      <c r="H2226" s="25" t="s">
        <v>8936</v>
      </c>
      <c r="I2226" s="25" t="s">
        <v>8937</v>
      </c>
      <c r="J2226" s="25" t="s">
        <v>2126</v>
      </c>
      <c r="K2226" s="25" t="s">
        <v>8938</v>
      </c>
      <c r="L2226" s="24" t="s">
        <v>8939</v>
      </c>
      <c r="M2226" s="26">
        <v>500</v>
      </c>
      <c r="N2226" s="1"/>
    </row>
    <row r="2227" s="5" customFormat="1" ht="20" customHeight="1" spans="1:14">
      <c r="A2227" s="24">
        <v>2223</v>
      </c>
      <c r="B2227" s="25" t="s">
        <v>8881</v>
      </c>
      <c r="C2227" s="25" t="s">
        <v>8933</v>
      </c>
      <c r="D2227" s="25" t="s">
        <v>8940</v>
      </c>
      <c r="E2227" s="25" t="s">
        <v>29</v>
      </c>
      <c r="F2227" s="25" t="s">
        <v>21</v>
      </c>
      <c r="G2227" s="26" t="s">
        <v>8941</v>
      </c>
      <c r="H2227" s="25" t="s">
        <v>8942</v>
      </c>
      <c r="I2227" s="25" t="s">
        <v>8943</v>
      </c>
      <c r="J2227" s="24" t="s">
        <v>221</v>
      </c>
      <c r="K2227" s="25" t="s">
        <v>8944</v>
      </c>
      <c r="L2227" s="24" t="s">
        <v>8945</v>
      </c>
      <c r="M2227" s="26">
        <v>500</v>
      </c>
      <c r="N2227" s="1"/>
    </row>
    <row r="2228" s="5" customFormat="1" ht="20" customHeight="1" spans="1:14">
      <c r="A2228" s="24">
        <v>2224</v>
      </c>
      <c r="B2228" s="25" t="s">
        <v>8881</v>
      </c>
      <c r="C2228" s="25" t="s">
        <v>8933</v>
      </c>
      <c r="D2228" s="25" t="s">
        <v>8946</v>
      </c>
      <c r="E2228" s="25" t="s">
        <v>20</v>
      </c>
      <c r="F2228" s="25" t="s">
        <v>21</v>
      </c>
      <c r="G2228" s="26" t="s">
        <v>8947</v>
      </c>
      <c r="H2228" s="25" t="s">
        <v>8948</v>
      </c>
      <c r="I2228" s="25" t="s">
        <v>8943</v>
      </c>
      <c r="J2228" s="24" t="s">
        <v>221</v>
      </c>
      <c r="K2228" s="25" t="s">
        <v>8944</v>
      </c>
      <c r="L2228" s="24" t="s">
        <v>8945</v>
      </c>
      <c r="M2228" s="26">
        <v>500</v>
      </c>
      <c r="N2228" s="1"/>
    </row>
    <row r="2229" s="5" customFormat="1" ht="20" customHeight="1" spans="1:14">
      <c r="A2229" s="24">
        <v>2225</v>
      </c>
      <c r="B2229" s="25" t="s">
        <v>8881</v>
      </c>
      <c r="C2229" s="25" t="s">
        <v>8949</v>
      </c>
      <c r="D2229" s="25" t="s">
        <v>8950</v>
      </c>
      <c r="E2229" s="25" t="s">
        <v>20</v>
      </c>
      <c r="F2229" s="25" t="s">
        <v>21</v>
      </c>
      <c r="G2229" s="26" t="s">
        <v>8951</v>
      </c>
      <c r="H2229" s="25" t="s">
        <v>8952</v>
      </c>
      <c r="I2229" s="25" t="s">
        <v>8953</v>
      </c>
      <c r="J2229" s="25" t="s">
        <v>25</v>
      </c>
      <c r="K2229" s="25" t="s">
        <v>50</v>
      </c>
      <c r="L2229" s="24" t="s">
        <v>8954</v>
      </c>
      <c r="M2229" s="26">
        <v>500</v>
      </c>
      <c r="N2229" s="1"/>
    </row>
    <row r="2230" s="5" customFormat="1" ht="20" customHeight="1" spans="1:14">
      <c r="A2230" s="24">
        <v>2226</v>
      </c>
      <c r="B2230" s="25" t="s">
        <v>8881</v>
      </c>
      <c r="C2230" s="25" t="s">
        <v>8949</v>
      </c>
      <c r="D2230" s="25" t="s">
        <v>8955</v>
      </c>
      <c r="E2230" s="25" t="s">
        <v>29</v>
      </c>
      <c r="F2230" s="26" t="s">
        <v>75</v>
      </c>
      <c r="G2230" s="26" t="s">
        <v>8956</v>
      </c>
      <c r="H2230" s="25" t="s">
        <v>8957</v>
      </c>
      <c r="I2230" s="25" t="s">
        <v>8953</v>
      </c>
      <c r="J2230" s="25" t="s">
        <v>33</v>
      </c>
      <c r="K2230" s="25" t="s">
        <v>34</v>
      </c>
      <c r="L2230" s="24" t="s">
        <v>8958</v>
      </c>
      <c r="M2230" s="26">
        <v>300</v>
      </c>
      <c r="N2230" s="1"/>
    </row>
    <row r="2231" s="5" customFormat="1" ht="20" customHeight="1" spans="1:14">
      <c r="A2231" s="24">
        <v>2227</v>
      </c>
      <c r="B2231" s="25" t="s">
        <v>8881</v>
      </c>
      <c r="C2231" s="25" t="s">
        <v>8949</v>
      </c>
      <c r="D2231" s="25" t="s">
        <v>8959</v>
      </c>
      <c r="E2231" s="25" t="s">
        <v>20</v>
      </c>
      <c r="F2231" s="26" t="s">
        <v>75</v>
      </c>
      <c r="G2231" s="26" t="s">
        <v>8960</v>
      </c>
      <c r="H2231" s="25" t="s">
        <v>8961</v>
      </c>
      <c r="I2231" s="25" t="s">
        <v>8953</v>
      </c>
      <c r="J2231" s="25" t="s">
        <v>33</v>
      </c>
      <c r="K2231" s="25" t="s">
        <v>34</v>
      </c>
      <c r="L2231" s="24" t="s">
        <v>8962</v>
      </c>
      <c r="M2231" s="26">
        <v>300</v>
      </c>
      <c r="N2231" s="1"/>
    </row>
    <row r="2232" s="5" customFormat="1" ht="20" customHeight="1" spans="1:14">
      <c r="A2232" s="24">
        <v>2228</v>
      </c>
      <c r="B2232" s="25" t="s">
        <v>8881</v>
      </c>
      <c r="C2232" s="25" t="s">
        <v>8949</v>
      </c>
      <c r="D2232" s="25" t="s">
        <v>8963</v>
      </c>
      <c r="E2232" s="25" t="s">
        <v>29</v>
      </c>
      <c r="F2232" s="26" t="s">
        <v>75</v>
      </c>
      <c r="G2232" s="26" t="s">
        <v>8964</v>
      </c>
      <c r="H2232" s="25" t="s">
        <v>8965</v>
      </c>
      <c r="I2232" s="25" t="s">
        <v>8953</v>
      </c>
      <c r="J2232" s="25" t="s">
        <v>33</v>
      </c>
      <c r="K2232" s="25" t="s">
        <v>34</v>
      </c>
      <c r="L2232" s="34" t="s">
        <v>8962</v>
      </c>
      <c r="M2232" s="26">
        <v>300</v>
      </c>
      <c r="N2232" s="1"/>
    </row>
    <row r="2233" s="5" customFormat="1" ht="20" customHeight="1" spans="1:14">
      <c r="A2233" s="24">
        <v>2229</v>
      </c>
      <c r="B2233" s="25" t="s">
        <v>8881</v>
      </c>
      <c r="C2233" s="25" t="s">
        <v>8949</v>
      </c>
      <c r="D2233" s="25" t="s">
        <v>8966</v>
      </c>
      <c r="E2233" s="25" t="s">
        <v>20</v>
      </c>
      <c r="F2233" s="26" t="s">
        <v>75</v>
      </c>
      <c r="G2233" s="26" t="s">
        <v>8967</v>
      </c>
      <c r="H2233" s="25" t="s">
        <v>8968</v>
      </c>
      <c r="I2233" s="25" t="s">
        <v>8953</v>
      </c>
      <c r="J2233" s="25" t="s">
        <v>33</v>
      </c>
      <c r="K2233" s="25" t="s">
        <v>34</v>
      </c>
      <c r="L2233" s="34" t="s">
        <v>8962</v>
      </c>
      <c r="M2233" s="26">
        <v>300</v>
      </c>
      <c r="N2233" s="1"/>
    </row>
    <row r="2234" s="5" customFormat="1" ht="20" customHeight="1" spans="1:14">
      <c r="A2234" s="24">
        <v>2230</v>
      </c>
      <c r="B2234" s="25" t="s">
        <v>8881</v>
      </c>
      <c r="C2234" s="25" t="s">
        <v>8949</v>
      </c>
      <c r="D2234" s="25" t="s">
        <v>8969</v>
      </c>
      <c r="E2234" s="25" t="s">
        <v>29</v>
      </c>
      <c r="F2234" s="26" t="s">
        <v>75</v>
      </c>
      <c r="G2234" s="26" t="s">
        <v>8970</v>
      </c>
      <c r="H2234" s="25" t="s">
        <v>8971</v>
      </c>
      <c r="I2234" s="25" t="s">
        <v>8972</v>
      </c>
      <c r="J2234" s="25" t="s">
        <v>33</v>
      </c>
      <c r="K2234" s="25" t="s">
        <v>34</v>
      </c>
      <c r="L2234" s="24" t="s">
        <v>8973</v>
      </c>
      <c r="M2234" s="26">
        <v>300</v>
      </c>
      <c r="N2234" s="1"/>
    </row>
    <row r="2235" s="5" customFormat="1" ht="20" customHeight="1" spans="1:14">
      <c r="A2235" s="24">
        <v>2231</v>
      </c>
      <c r="B2235" s="25" t="s">
        <v>8881</v>
      </c>
      <c r="C2235" s="25" t="s">
        <v>8949</v>
      </c>
      <c r="D2235" s="25" t="s">
        <v>8974</v>
      </c>
      <c r="E2235" s="25" t="s">
        <v>20</v>
      </c>
      <c r="F2235" s="26" t="s">
        <v>75</v>
      </c>
      <c r="G2235" s="26" t="s">
        <v>8975</v>
      </c>
      <c r="H2235" s="25" t="s">
        <v>8976</v>
      </c>
      <c r="I2235" s="25" t="s">
        <v>8972</v>
      </c>
      <c r="J2235" s="25" t="s">
        <v>33</v>
      </c>
      <c r="K2235" s="25" t="s">
        <v>34</v>
      </c>
      <c r="L2235" s="24" t="s">
        <v>8977</v>
      </c>
      <c r="M2235" s="26">
        <v>300</v>
      </c>
      <c r="N2235" s="1"/>
    </row>
    <row r="2236" s="5" customFormat="1" ht="20" customHeight="1" spans="1:14">
      <c r="A2236" s="24">
        <v>2232</v>
      </c>
      <c r="B2236" s="25" t="s">
        <v>8881</v>
      </c>
      <c r="C2236" s="25" t="s">
        <v>8949</v>
      </c>
      <c r="D2236" s="25" t="s">
        <v>8978</v>
      </c>
      <c r="E2236" s="25" t="s">
        <v>29</v>
      </c>
      <c r="F2236" s="25" t="s">
        <v>21</v>
      </c>
      <c r="G2236" s="26" t="s">
        <v>8979</v>
      </c>
      <c r="H2236" s="25" t="s">
        <v>8980</v>
      </c>
      <c r="I2236" s="25" t="s">
        <v>8981</v>
      </c>
      <c r="J2236" s="25" t="s">
        <v>33</v>
      </c>
      <c r="K2236" s="25" t="s">
        <v>34</v>
      </c>
      <c r="L2236" s="24" t="s">
        <v>8982</v>
      </c>
      <c r="M2236" s="26">
        <v>300</v>
      </c>
      <c r="N2236" s="1"/>
    </row>
    <row r="2237" s="5" customFormat="1" ht="20" customHeight="1" spans="1:14">
      <c r="A2237" s="24">
        <v>2233</v>
      </c>
      <c r="B2237" s="25" t="s">
        <v>8881</v>
      </c>
      <c r="C2237" s="25" t="s">
        <v>8949</v>
      </c>
      <c r="D2237" s="25" t="s">
        <v>8983</v>
      </c>
      <c r="E2237" s="25" t="s">
        <v>20</v>
      </c>
      <c r="F2237" s="25" t="s">
        <v>21</v>
      </c>
      <c r="G2237" s="26" t="s">
        <v>8984</v>
      </c>
      <c r="H2237" s="25" t="s">
        <v>8985</v>
      </c>
      <c r="I2237" s="25" t="s">
        <v>8981</v>
      </c>
      <c r="J2237" s="25" t="s">
        <v>33</v>
      </c>
      <c r="K2237" s="25" t="s">
        <v>34</v>
      </c>
      <c r="L2237" s="24" t="s">
        <v>8986</v>
      </c>
      <c r="M2237" s="26">
        <v>300</v>
      </c>
      <c r="N2237" s="1"/>
    </row>
    <row r="2238" s="5" customFormat="1" ht="20" customHeight="1" spans="1:14">
      <c r="A2238" s="24">
        <v>2234</v>
      </c>
      <c r="B2238" s="25" t="s">
        <v>8881</v>
      </c>
      <c r="C2238" s="25" t="s">
        <v>8949</v>
      </c>
      <c r="D2238" s="25" t="s">
        <v>8987</v>
      </c>
      <c r="E2238" s="25" t="s">
        <v>29</v>
      </c>
      <c r="F2238" s="25" t="s">
        <v>21</v>
      </c>
      <c r="G2238" s="26" t="s">
        <v>8988</v>
      </c>
      <c r="H2238" s="25" t="s">
        <v>8989</v>
      </c>
      <c r="I2238" s="25" t="s">
        <v>8990</v>
      </c>
      <c r="J2238" s="61" t="s">
        <v>59</v>
      </c>
      <c r="K2238" s="61" t="s">
        <v>60</v>
      </c>
      <c r="L2238" s="62" t="s">
        <v>8991</v>
      </c>
      <c r="M2238" s="26">
        <v>500</v>
      </c>
      <c r="N2238" s="1"/>
    </row>
    <row r="2239" s="5" customFormat="1" ht="20" customHeight="1" spans="1:14">
      <c r="A2239" s="24">
        <v>2235</v>
      </c>
      <c r="B2239" s="25" t="s">
        <v>8881</v>
      </c>
      <c r="C2239" s="25" t="s">
        <v>8949</v>
      </c>
      <c r="D2239" s="25" t="s">
        <v>8992</v>
      </c>
      <c r="E2239" s="25" t="s">
        <v>20</v>
      </c>
      <c r="F2239" s="25" t="s">
        <v>21</v>
      </c>
      <c r="G2239" s="26" t="s">
        <v>8993</v>
      </c>
      <c r="H2239" s="25" t="s">
        <v>8994</v>
      </c>
      <c r="I2239" s="25" t="s">
        <v>8990</v>
      </c>
      <c r="J2239" s="61" t="s">
        <v>59</v>
      </c>
      <c r="K2239" s="61" t="s">
        <v>60</v>
      </c>
      <c r="L2239" s="62" t="s">
        <v>8991</v>
      </c>
      <c r="M2239" s="26">
        <v>500</v>
      </c>
      <c r="N2239" s="1"/>
    </row>
    <row r="2240" s="5" customFormat="1" ht="20" customHeight="1" spans="1:14">
      <c r="A2240" s="24">
        <v>2236</v>
      </c>
      <c r="B2240" s="25" t="s">
        <v>8881</v>
      </c>
      <c r="C2240" s="25" t="s">
        <v>8949</v>
      </c>
      <c r="D2240" s="25" t="s">
        <v>8995</v>
      </c>
      <c r="E2240" s="25" t="s">
        <v>29</v>
      </c>
      <c r="F2240" s="25" t="s">
        <v>21</v>
      </c>
      <c r="G2240" s="26" t="s">
        <v>8996</v>
      </c>
      <c r="H2240" s="25" t="s">
        <v>8997</v>
      </c>
      <c r="I2240" s="25" t="s">
        <v>8990</v>
      </c>
      <c r="J2240" s="61" t="s">
        <v>33</v>
      </c>
      <c r="K2240" s="61" t="s">
        <v>34</v>
      </c>
      <c r="L2240" s="62" t="s">
        <v>8998</v>
      </c>
      <c r="M2240" s="26">
        <v>300</v>
      </c>
      <c r="N2240" s="1"/>
    </row>
    <row r="2241" s="5" customFormat="1" ht="20" customHeight="1" spans="1:14">
      <c r="A2241" s="24">
        <v>2237</v>
      </c>
      <c r="B2241" s="25" t="s">
        <v>8881</v>
      </c>
      <c r="C2241" s="25" t="s">
        <v>8949</v>
      </c>
      <c r="D2241" s="25" t="s">
        <v>8999</v>
      </c>
      <c r="E2241" s="25" t="s">
        <v>29</v>
      </c>
      <c r="F2241" s="25" t="s">
        <v>21</v>
      </c>
      <c r="G2241" s="26" t="s">
        <v>9000</v>
      </c>
      <c r="H2241" s="25" t="s">
        <v>9001</v>
      </c>
      <c r="I2241" s="25" t="s">
        <v>9002</v>
      </c>
      <c r="J2241" s="61" t="s">
        <v>159</v>
      </c>
      <c r="K2241" s="61" t="s">
        <v>160</v>
      </c>
      <c r="L2241" s="62" t="s">
        <v>9003</v>
      </c>
      <c r="M2241" s="26">
        <v>500</v>
      </c>
      <c r="N2241" s="1"/>
    </row>
    <row r="2242" s="5" customFormat="1" ht="20" customHeight="1" spans="1:14">
      <c r="A2242" s="24">
        <v>2238</v>
      </c>
      <c r="B2242" s="25" t="s">
        <v>8881</v>
      </c>
      <c r="C2242" s="25" t="s">
        <v>8949</v>
      </c>
      <c r="D2242" s="25" t="s">
        <v>9004</v>
      </c>
      <c r="E2242" s="25" t="s">
        <v>29</v>
      </c>
      <c r="F2242" s="25" t="s">
        <v>21</v>
      </c>
      <c r="G2242" s="26" t="s">
        <v>9005</v>
      </c>
      <c r="H2242" s="25" t="s">
        <v>9006</v>
      </c>
      <c r="I2242" s="25" t="s">
        <v>9007</v>
      </c>
      <c r="J2242" s="61" t="s">
        <v>25</v>
      </c>
      <c r="K2242" s="61" t="s">
        <v>50</v>
      </c>
      <c r="L2242" s="62" t="s">
        <v>9008</v>
      </c>
      <c r="M2242" s="26">
        <v>500</v>
      </c>
      <c r="N2242" s="1"/>
    </row>
    <row r="2243" s="5" customFormat="1" ht="20" customHeight="1" spans="1:14">
      <c r="A2243" s="24">
        <v>2239</v>
      </c>
      <c r="B2243" s="25" t="s">
        <v>8881</v>
      </c>
      <c r="C2243" s="25" t="s">
        <v>8949</v>
      </c>
      <c r="D2243" s="25" t="s">
        <v>9009</v>
      </c>
      <c r="E2243" s="25" t="s">
        <v>20</v>
      </c>
      <c r="F2243" s="25" t="s">
        <v>21</v>
      </c>
      <c r="G2243" s="26" t="s">
        <v>9010</v>
      </c>
      <c r="H2243" s="25" t="s">
        <v>9011</v>
      </c>
      <c r="I2243" s="25" t="s">
        <v>9007</v>
      </c>
      <c r="J2243" s="61" t="s">
        <v>25</v>
      </c>
      <c r="K2243" s="61" t="s">
        <v>50</v>
      </c>
      <c r="L2243" s="62" t="s">
        <v>9008</v>
      </c>
      <c r="M2243" s="26">
        <v>500</v>
      </c>
      <c r="N2243" s="1"/>
    </row>
    <row r="2244" s="5" customFormat="1" ht="20" customHeight="1" spans="1:14">
      <c r="A2244" s="24">
        <v>2240</v>
      </c>
      <c r="B2244" s="25" t="s">
        <v>8881</v>
      </c>
      <c r="C2244" s="25" t="s">
        <v>8949</v>
      </c>
      <c r="D2244" s="25" t="s">
        <v>9012</v>
      </c>
      <c r="E2244" s="25" t="s">
        <v>29</v>
      </c>
      <c r="F2244" s="25" t="s">
        <v>21</v>
      </c>
      <c r="G2244" s="26" t="s">
        <v>9013</v>
      </c>
      <c r="H2244" s="25" t="s">
        <v>9014</v>
      </c>
      <c r="I2244" s="25" t="s">
        <v>9007</v>
      </c>
      <c r="J2244" s="61" t="s">
        <v>25</v>
      </c>
      <c r="K2244" s="61" t="s">
        <v>50</v>
      </c>
      <c r="L2244" s="62" t="s">
        <v>9008</v>
      </c>
      <c r="M2244" s="26">
        <v>500</v>
      </c>
      <c r="N2244" s="1"/>
    </row>
    <row r="2245" s="5" customFormat="1" ht="20" customHeight="1" spans="1:14">
      <c r="A2245" s="24">
        <v>2241</v>
      </c>
      <c r="B2245" s="25" t="s">
        <v>8881</v>
      </c>
      <c r="C2245" s="25" t="s">
        <v>8949</v>
      </c>
      <c r="D2245" s="25" t="s">
        <v>9015</v>
      </c>
      <c r="E2245" s="25" t="s">
        <v>20</v>
      </c>
      <c r="F2245" s="25" t="s">
        <v>21</v>
      </c>
      <c r="G2245" s="26" t="s">
        <v>9016</v>
      </c>
      <c r="H2245" s="25" t="s">
        <v>9017</v>
      </c>
      <c r="I2245" s="25" t="s">
        <v>9007</v>
      </c>
      <c r="J2245" s="61" t="s">
        <v>25</v>
      </c>
      <c r="K2245" s="61" t="s">
        <v>50</v>
      </c>
      <c r="L2245" s="62" t="s">
        <v>9008</v>
      </c>
      <c r="M2245" s="26">
        <v>500</v>
      </c>
      <c r="N2245" s="1"/>
    </row>
    <row r="2246" s="5" customFormat="1" ht="20" customHeight="1" spans="1:14">
      <c r="A2246" s="24">
        <v>2242</v>
      </c>
      <c r="B2246" s="25" t="s">
        <v>8881</v>
      </c>
      <c r="C2246" s="25" t="s">
        <v>8949</v>
      </c>
      <c r="D2246" s="25" t="s">
        <v>9018</v>
      </c>
      <c r="E2246" s="25" t="s">
        <v>20</v>
      </c>
      <c r="F2246" s="25" t="s">
        <v>21</v>
      </c>
      <c r="G2246" s="26" t="s">
        <v>9019</v>
      </c>
      <c r="H2246" s="25" t="s">
        <v>9020</v>
      </c>
      <c r="I2246" s="25" t="s">
        <v>9007</v>
      </c>
      <c r="J2246" s="61" t="s">
        <v>33</v>
      </c>
      <c r="K2246" s="61" t="s">
        <v>34</v>
      </c>
      <c r="L2246" s="62" t="s">
        <v>9021</v>
      </c>
      <c r="M2246" s="26">
        <v>300</v>
      </c>
      <c r="N2246" s="1"/>
    </row>
    <row r="2247" s="5" customFormat="1" ht="20" customHeight="1" spans="1:14">
      <c r="A2247" s="24">
        <v>2243</v>
      </c>
      <c r="B2247" s="25" t="s">
        <v>8881</v>
      </c>
      <c r="C2247" s="25" t="s">
        <v>8949</v>
      </c>
      <c r="D2247" s="25" t="s">
        <v>9022</v>
      </c>
      <c r="E2247" s="25" t="s">
        <v>29</v>
      </c>
      <c r="F2247" s="25" t="s">
        <v>21</v>
      </c>
      <c r="G2247" s="26" t="s">
        <v>9023</v>
      </c>
      <c r="H2247" s="25" t="s">
        <v>9024</v>
      </c>
      <c r="I2247" s="25" t="s">
        <v>9025</v>
      </c>
      <c r="J2247" s="61" t="s">
        <v>33</v>
      </c>
      <c r="K2247" s="61" t="s">
        <v>34</v>
      </c>
      <c r="L2247" s="62" t="s">
        <v>9026</v>
      </c>
      <c r="M2247" s="26">
        <v>300</v>
      </c>
      <c r="N2247" s="1"/>
    </row>
    <row r="2248" s="5" customFormat="1" ht="20" customHeight="1" spans="1:14">
      <c r="A2248" s="24">
        <v>2244</v>
      </c>
      <c r="B2248" s="25" t="s">
        <v>8881</v>
      </c>
      <c r="C2248" s="25" t="s">
        <v>8949</v>
      </c>
      <c r="D2248" s="25" t="s">
        <v>9027</v>
      </c>
      <c r="E2248" s="25" t="s">
        <v>29</v>
      </c>
      <c r="F2248" s="25" t="s">
        <v>21</v>
      </c>
      <c r="G2248" s="26" t="s">
        <v>9028</v>
      </c>
      <c r="H2248" s="25" t="s">
        <v>9029</v>
      </c>
      <c r="I2248" s="25" t="s">
        <v>9030</v>
      </c>
      <c r="J2248" s="61" t="s">
        <v>33</v>
      </c>
      <c r="K2248" s="61" t="s">
        <v>34</v>
      </c>
      <c r="L2248" s="62" t="s">
        <v>9031</v>
      </c>
      <c r="M2248" s="26">
        <v>300</v>
      </c>
      <c r="N2248" s="1"/>
    </row>
    <row r="2249" s="5" customFormat="1" ht="20" customHeight="1" spans="1:14">
      <c r="A2249" s="24">
        <v>2245</v>
      </c>
      <c r="B2249" s="25" t="s">
        <v>8881</v>
      </c>
      <c r="C2249" s="25" t="s">
        <v>8949</v>
      </c>
      <c r="D2249" s="25" t="s">
        <v>9032</v>
      </c>
      <c r="E2249" s="25" t="s">
        <v>29</v>
      </c>
      <c r="F2249" s="25" t="s">
        <v>21</v>
      </c>
      <c r="G2249" s="26" t="s">
        <v>9033</v>
      </c>
      <c r="H2249" s="25" t="s">
        <v>9034</v>
      </c>
      <c r="I2249" s="25" t="s">
        <v>9030</v>
      </c>
      <c r="J2249" s="61" t="s">
        <v>1622</v>
      </c>
      <c r="K2249" s="61" t="s">
        <v>9035</v>
      </c>
      <c r="L2249" s="62" t="s">
        <v>9036</v>
      </c>
      <c r="M2249" s="26">
        <v>500</v>
      </c>
      <c r="N2249" s="1"/>
    </row>
    <row r="2250" s="5" customFormat="1" ht="20" customHeight="1" spans="1:14">
      <c r="A2250" s="24">
        <v>2246</v>
      </c>
      <c r="B2250" s="25" t="s">
        <v>8881</v>
      </c>
      <c r="C2250" s="25" t="s">
        <v>8949</v>
      </c>
      <c r="D2250" s="25" t="s">
        <v>9037</v>
      </c>
      <c r="E2250" s="25" t="s">
        <v>29</v>
      </c>
      <c r="F2250" s="25" t="s">
        <v>21</v>
      </c>
      <c r="G2250" s="26" t="s">
        <v>9038</v>
      </c>
      <c r="H2250" s="25" t="s">
        <v>9039</v>
      </c>
      <c r="I2250" s="25" t="s">
        <v>9030</v>
      </c>
      <c r="J2250" s="61" t="s">
        <v>59</v>
      </c>
      <c r="K2250" s="61" t="s">
        <v>60</v>
      </c>
      <c r="L2250" s="62" t="s">
        <v>9040</v>
      </c>
      <c r="M2250" s="26">
        <v>500</v>
      </c>
      <c r="N2250" s="1"/>
    </row>
    <row r="2251" s="5" customFormat="1" ht="20" customHeight="1" spans="1:14">
      <c r="A2251" s="24">
        <v>2247</v>
      </c>
      <c r="B2251" s="25" t="s">
        <v>8881</v>
      </c>
      <c r="C2251" s="25" t="s">
        <v>8949</v>
      </c>
      <c r="D2251" s="25" t="s">
        <v>9041</v>
      </c>
      <c r="E2251" s="25" t="s">
        <v>20</v>
      </c>
      <c r="F2251" s="25" t="s">
        <v>21</v>
      </c>
      <c r="G2251" s="26" t="s">
        <v>9042</v>
      </c>
      <c r="H2251" s="25" t="s">
        <v>9043</v>
      </c>
      <c r="I2251" s="25" t="s">
        <v>9030</v>
      </c>
      <c r="J2251" s="61" t="s">
        <v>33</v>
      </c>
      <c r="K2251" s="61" t="s">
        <v>34</v>
      </c>
      <c r="L2251" s="62" t="s">
        <v>9031</v>
      </c>
      <c r="M2251" s="26">
        <v>300</v>
      </c>
      <c r="N2251" s="1"/>
    </row>
    <row r="2252" s="5" customFormat="1" ht="20" customHeight="1" spans="1:14">
      <c r="A2252" s="24">
        <v>2248</v>
      </c>
      <c r="B2252" s="25" t="s">
        <v>8881</v>
      </c>
      <c r="C2252" s="25" t="s">
        <v>9044</v>
      </c>
      <c r="D2252" s="25" t="s">
        <v>9045</v>
      </c>
      <c r="E2252" s="25" t="s">
        <v>20</v>
      </c>
      <c r="F2252" s="26" t="s">
        <v>75</v>
      </c>
      <c r="G2252" s="26" t="s">
        <v>9046</v>
      </c>
      <c r="H2252" s="25" t="s">
        <v>9047</v>
      </c>
      <c r="I2252" s="25" t="s">
        <v>9048</v>
      </c>
      <c r="J2252" s="25" t="s">
        <v>33</v>
      </c>
      <c r="K2252" s="25" t="s">
        <v>34</v>
      </c>
      <c r="L2252" s="24" t="s">
        <v>9049</v>
      </c>
      <c r="M2252" s="26">
        <v>300</v>
      </c>
      <c r="N2252" s="1"/>
    </row>
    <row r="2253" s="5" customFormat="1" ht="20" customHeight="1" spans="1:14">
      <c r="A2253" s="24">
        <v>2249</v>
      </c>
      <c r="B2253" s="25" t="s">
        <v>8881</v>
      </c>
      <c r="C2253" s="25" t="s">
        <v>9044</v>
      </c>
      <c r="D2253" s="25" t="s">
        <v>9050</v>
      </c>
      <c r="E2253" s="25" t="s">
        <v>20</v>
      </c>
      <c r="F2253" s="26" t="s">
        <v>75</v>
      </c>
      <c r="G2253" s="26" t="s">
        <v>9051</v>
      </c>
      <c r="H2253" s="25" t="s">
        <v>9052</v>
      </c>
      <c r="I2253" s="25" t="s">
        <v>9048</v>
      </c>
      <c r="J2253" s="25" t="s">
        <v>25</v>
      </c>
      <c r="K2253" s="25" t="s">
        <v>66</v>
      </c>
      <c r="L2253" s="24" t="s">
        <v>9053</v>
      </c>
      <c r="M2253" s="26">
        <v>500</v>
      </c>
      <c r="N2253" s="1"/>
    </row>
    <row r="2254" s="5" customFormat="1" ht="20" customHeight="1" spans="1:14">
      <c r="A2254" s="24">
        <v>2250</v>
      </c>
      <c r="B2254" s="25" t="s">
        <v>8881</v>
      </c>
      <c r="C2254" s="25" t="s">
        <v>9054</v>
      </c>
      <c r="D2254" s="25" t="s">
        <v>9055</v>
      </c>
      <c r="E2254" s="25" t="s">
        <v>29</v>
      </c>
      <c r="F2254" s="25" t="s">
        <v>21</v>
      </c>
      <c r="G2254" s="26" t="s">
        <v>9056</v>
      </c>
      <c r="H2254" s="25" t="s">
        <v>9057</v>
      </c>
      <c r="I2254" s="25" t="s">
        <v>9058</v>
      </c>
      <c r="J2254" s="25" t="s">
        <v>33</v>
      </c>
      <c r="K2254" s="25" t="s">
        <v>34</v>
      </c>
      <c r="L2254" s="24" t="s">
        <v>9059</v>
      </c>
      <c r="M2254" s="26">
        <v>300</v>
      </c>
      <c r="N2254" s="1"/>
    </row>
    <row r="2255" s="5" customFormat="1" ht="20" customHeight="1" spans="1:14">
      <c r="A2255" s="24">
        <v>2251</v>
      </c>
      <c r="B2255" s="25" t="s">
        <v>9060</v>
      </c>
      <c r="C2255" s="25" t="s">
        <v>9061</v>
      </c>
      <c r="D2255" s="24" t="s">
        <v>9062</v>
      </c>
      <c r="E2255" s="25" t="s">
        <v>29</v>
      </c>
      <c r="F2255" s="25" t="s">
        <v>21</v>
      </c>
      <c r="G2255" s="26" t="s">
        <v>9063</v>
      </c>
      <c r="H2255" s="25" t="s">
        <v>9064</v>
      </c>
      <c r="I2255" s="63" t="s">
        <v>9065</v>
      </c>
      <c r="J2255" s="24" t="s">
        <v>206</v>
      </c>
      <c r="K2255" s="24" t="s">
        <v>4257</v>
      </c>
      <c r="L2255" s="24" t="s">
        <v>9066</v>
      </c>
      <c r="M2255" s="26">
        <v>500</v>
      </c>
      <c r="N2255" s="1"/>
    </row>
    <row r="2256" s="5" customFormat="1" ht="20" customHeight="1" spans="1:14">
      <c r="A2256" s="24">
        <v>2252</v>
      </c>
      <c r="B2256" s="25" t="s">
        <v>9060</v>
      </c>
      <c r="C2256" s="25" t="s">
        <v>9061</v>
      </c>
      <c r="D2256" s="24" t="s">
        <v>9067</v>
      </c>
      <c r="E2256" s="25" t="s">
        <v>20</v>
      </c>
      <c r="F2256" s="25" t="s">
        <v>21</v>
      </c>
      <c r="G2256" s="26" t="s">
        <v>9068</v>
      </c>
      <c r="H2256" s="25" t="s">
        <v>9069</v>
      </c>
      <c r="I2256" s="63" t="s">
        <v>9065</v>
      </c>
      <c r="J2256" s="24" t="s">
        <v>33</v>
      </c>
      <c r="K2256" s="24" t="s">
        <v>113</v>
      </c>
      <c r="L2256" s="24" t="s">
        <v>9070</v>
      </c>
      <c r="M2256" s="26">
        <v>400</v>
      </c>
      <c r="N2256" s="1"/>
    </row>
    <row r="2257" s="5" customFormat="1" ht="20" customHeight="1" spans="1:14">
      <c r="A2257" s="24">
        <v>2253</v>
      </c>
      <c r="B2257" s="25" t="s">
        <v>9060</v>
      </c>
      <c r="C2257" s="25" t="s">
        <v>9061</v>
      </c>
      <c r="D2257" s="24" t="s">
        <v>9071</v>
      </c>
      <c r="E2257" s="25" t="s">
        <v>29</v>
      </c>
      <c r="F2257" s="25" t="s">
        <v>21</v>
      </c>
      <c r="G2257" s="26" t="s">
        <v>9072</v>
      </c>
      <c r="H2257" s="25" t="s">
        <v>9073</v>
      </c>
      <c r="I2257" s="63" t="s">
        <v>9065</v>
      </c>
      <c r="J2257" s="24" t="s">
        <v>33</v>
      </c>
      <c r="K2257" s="24" t="s">
        <v>113</v>
      </c>
      <c r="L2257" s="24" t="s">
        <v>9074</v>
      </c>
      <c r="M2257" s="26">
        <v>400</v>
      </c>
      <c r="N2257" s="1"/>
    </row>
    <row r="2258" s="5" customFormat="1" ht="20" customHeight="1" spans="1:14">
      <c r="A2258" s="24">
        <v>2254</v>
      </c>
      <c r="B2258" s="25" t="s">
        <v>9060</v>
      </c>
      <c r="C2258" s="25" t="s">
        <v>9061</v>
      </c>
      <c r="D2258" s="24" t="s">
        <v>9075</v>
      </c>
      <c r="E2258" s="25" t="s">
        <v>20</v>
      </c>
      <c r="F2258" s="25" t="s">
        <v>21</v>
      </c>
      <c r="G2258" s="26" t="s">
        <v>9076</v>
      </c>
      <c r="H2258" s="25" t="s">
        <v>9077</v>
      </c>
      <c r="I2258" s="63" t="s">
        <v>2773</v>
      </c>
      <c r="J2258" s="24" t="s">
        <v>33</v>
      </c>
      <c r="K2258" s="24" t="s">
        <v>113</v>
      </c>
      <c r="L2258" s="24" t="s">
        <v>9074</v>
      </c>
      <c r="M2258" s="26">
        <v>400</v>
      </c>
      <c r="N2258" s="1"/>
    </row>
    <row r="2259" s="5" customFormat="1" ht="20" customHeight="1" spans="1:14">
      <c r="A2259" s="24">
        <v>2255</v>
      </c>
      <c r="B2259" s="25" t="s">
        <v>9060</v>
      </c>
      <c r="C2259" s="25" t="s">
        <v>9061</v>
      </c>
      <c r="D2259" s="24" t="s">
        <v>9078</v>
      </c>
      <c r="E2259" s="25" t="s">
        <v>29</v>
      </c>
      <c r="F2259" s="25" t="s">
        <v>21</v>
      </c>
      <c r="G2259" s="26" t="s">
        <v>9079</v>
      </c>
      <c r="H2259" s="25" t="s">
        <v>9080</v>
      </c>
      <c r="I2259" s="63" t="s">
        <v>2773</v>
      </c>
      <c r="J2259" s="24" t="s">
        <v>33</v>
      </c>
      <c r="K2259" s="24" t="s">
        <v>113</v>
      </c>
      <c r="L2259" s="24" t="s">
        <v>9070</v>
      </c>
      <c r="M2259" s="26">
        <v>400</v>
      </c>
      <c r="N2259" s="1"/>
    </row>
    <row r="2260" s="5" customFormat="1" ht="20" customHeight="1" spans="1:14">
      <c r="A2260" s="24">
        <v>2256</v>
      </c>
      <c r="B2260" s="25" t="s">
        <v>9060</v>
      </c>
      <c r="C2260" s="25" t="s">
        <v>9061</v>
      </c>
      <c r="D2260" s="24" t="s">
        <v>9081</v>
      </c>
      <c r="E2260" s="25" t="s">
        <v>20</v>
      </c>
      <c r="F2260" s="25" t="s">
        <v>21</v>
      </c>
      <c r="G2260" s="26" t="s">
        <v>9082</v>
      </c>
      <c r="H2260" s="25" t="s">
        <v>9083</v>
      </c>
      <c r="I2260" s="63" t="s">
        <v>9084</v>
      </c>
      <c r="J2260" s="24" t="s">
        <v>9085</v>
      </c>
      <c r="K2260" s="24" t="s">
        <v>50</v>
      </c>
      <c r="L2260" s="24" t="s">
        <v>9086</v>
      </c>
      <c r="M2260" s="26">
        <v>500</v>
      </c>
      <c r="N2260" s="1"/>
    </row>
    <row r="2261" s="5" customFormat="1" ht="20" customHeight="1" spans="1:14">
      <c r="A2261" s="24">
        <v>2257</v>
      </c>
      <c r="B2261" s="25" t="s">
        <v>9060</v>
      </c>
      <c r="C2261" s="25" t="s">
        <v>9061</v>
      </c>
      <c r="D2261" s="24" t="s">
        <v>9087</v>
      </c>
      <c r="E2261" s="25" t="s">
        <v>20</v>
      </c>
      <c r="F2261" s="25" t="s">
        <v>21</v>
      </c>
      <c r="G2261" s="26" t="s">
        <v>9088</v>
      </c>
      <c r="H2261" s="25" t="s">
        <v>9089</v>
      </c>
      <c r="I2261" s="63" t="s">
        <v>9090</v>
      </c>
      <c r="J2261" s="24" t="s">
        <v>1729</v>
      </c>
      <c r="K2261" s="24" t="s">
        <v>1730</v>
      </c>
      <c r="L2261" s="24" t="s">
        <v>9091</v>
      </c>
      <c r="M2261" s="26">
        <v>500</v>
      </c>
      <c r="N2261" s="1"/>
    </row>
    <row r="2262" s="5" customFormat="1" ht="20" customHeight="1" spans="1:14">
      <c r="A2262" s="24">
        <v>2258</v>
      </c>
      <c r="B2262" s="25" t="s">
        <v>9060</v>
      </c>
      <c r="C2262" s="25" t="s">
        <v>9061</v>
      </c>
      <c r="D2262" s="24" t="s">
        <v>9092</v>
      </c>
      <c r="E2262" s="25" t="s">
        <v>29</v>
      </c>
      <c r="F2262" s="25" t="s">
        <v>21</v>
      </c>
      <c r="G2262" s="26" t="s">
        <v>9093</v>
      </c>
      <c r="H2262" s="25" t="s">
        <v>9094</v>
      </c>
      <c r="I2262" s="63" t="s">
        <v>9095</v>
      </c>
      <c r="J2262" s="24" t="s">
        <v>1071</v>
      </c>
      <c r="K2262" s="24" t="s">
        <v>1072</v>
      </c>
      <c r="L2262" s="24" t="s">
        <v>9096</v>
      </c>
      <c r="M2262" s="26">
        <v>500</v>
      </c>
      <c r="N2262" s="1"/>
    </row>
    <row r="2263" s="5" customFormat="1" ht="20" customHeight="1" spans="1:14">
      <c r="A2263" s="24">
        <v>2259</v>
      </c>
      <c r="B2263" s="25" t="s">
        <v>9060</v>
      </c>
      <c r="C2263" s="25" t="s">
        <v>9061</v>
      </c>
      <c r="D2263" s="24" t="s">
        <v>9097</v>
      </c>
      <c r="E2263" s="25" t="s">
        <v>20</v>
      </c>
      <c r="F2263" s="25" t="s">
        <v>21</v>
      </c>
      <c r="G2263" s="26" t="s">
        <v>9098</v>
      </c>
      <c r="H2263" s="25" t="s">
        <v>9099</v>
      </c>
      <c r="I2263" s="63" t="s">
        <v>9090</v>
      </c>
      <c r="J2263" s="24" t="s">
        <v>59</v>
      </c>
      <c r="K2263" s="24" t="s">
        <v>60</v>
      </c>
      <c r="L2263" s="24" t="s">
        <v>9100</v>
      </c>
      <c r="M2263" s="26">
        <v>500</v>
      </c>
      <c r="N2263" s="1"/>
    </row>
    <row r="2264" s="5" customFormat="1" ht="20" customHeight="1" spans="1:14">
      <c r="A2264" s="24">
        <v>2260</v>
      </c>
      <c r="B2264" s="25" t="s">
        <v>9060</v>
      </c>
      <c r="C2264" s="25" t="s">
        <v>9061</v>
      </c>
      <c r="D2264" s="24" t="s">
        <v>9101</v>
      </c>
      <c r="E2264" s="25" t="s">
        <v>20</v>
      </c>
      <c r="F2264" s="25" t="s">
        <v>21</v>
      </c>
      <c r="G2264" s="26" t="s">
        <v>9102</v>
      </c>
      <c r="H2264" s="25" t="s">
        <v>9103</v>
      </c>
      <c r="I2264" s="63" t="s">
        <v>2773</v>
      </c>
      <c r="J2264" s="24" t="s">
        <v>85</v>
      </c>
      <c r="K2264" s="24" t="s">
        <v>86</v>
      </c>
      <c r="L2264" s="24" t="s">
        <v>9104</v>
      </c>
      <c r="M2264" s="26">
        <v>500</v>
      </c>
      <c r="N2264" s="1"/>
    </row>
    <row r="2265" s="5" customFormat="1" ht="20" customHeight="1" spans="1:14">
      <c r="A2265" s="24">
        <v>2261</v>
      </c>
      <c r="B2265" s="25" t="s">
        <v>9060</v>
      </c>
      <c r="C2265" s="25" t="s">
        <v>9061</v>
      </c>
      <c r="D2265" s="24" t="s">
        <v>9105</v>
      </c>
      <c r="E2265" s="25" t="s">
        <v>29</v>
      </c>
      <c r="F2265" s="25" t="s">
        <v>21</v>
      </c>
      <c r="G2265" s="26" t="s">
        <v>9106</v>
      </c>
      <c r="H2265" s="25" t="s">
        <v>9107</v>
      </c>
      <c r="I2265" s="63" t="s">
        <v>2773</v>
      </c>
      <c r="J2265" s="24" t="s">
        <v>85</v>
      </c>
      <c r="K2265" s="24" t="s">
        <v>86</v>
      </c>
      <c r="L2265" s="24" t="s">
        <v>9108</v>
      </c>
      <c r="M2265" s="26">
        <v>500</v>
      </c>
      <c r="N2265" s="1"/>
    </row>
    <row r="2266" s="5" customFormat="1" ht="20" customHeight="1" spans="1:14">
      <c r="A2266" s="24">
        <v>2262</v>
      </c>
      <c r="B2266" s="25" t="s">
        <v>9060</v>
      </c>
      <c r="C2266" s="25" t="s">
        <v>9061</v>
      </c>
      <c r="D2266" s="24" t="s">
        <v>4287</v>
      </c>
      <c r="E2266" s="25" t="s">
        <v>29</v>
      </c>
      <c r="F2266" s="25" t="s">
        <v>21</v>
      </c>
      <c r="G2266" s="26" t="s">
        <v>9109</v>
      </c>
      <c r="H2266" s="25" t="s">
        <v>9110</v>
      </c>
      <c r="I2266" s="63" t="s">
        <v>2773</v>
      </c>
      <c r="J2266" s="24" t="s">
        <v>33</v>
      </c>
      <c r="K2266" s="24" t="s">
        <v>113</v>
      </c>
      <c r="L2266" s="24" t="s">
        <v>9111</v>
      </c>
      <c r="M2266" s="26">
        <v>400</v>
      </c>
      <c r="N2266" s="1"/>
    </row>
    <row r="2267" s="5" customFormat="1" ht="20" customHeight="1" spans="1:14">
      <c r="A2267" s="24">
        <v>2263</v>
      </c>
      <c r="B2267" s="25" t="s">
        <v>9060</v>
      </c>
      <c r="C2267" s="25" t="s">
        <v>9061</v>
      </c>
      <c r="D2267" s="24" t="s">
        <v>9112</v>
      </c>
      <c r="E2267" s="25" t="s">
        <v>20</v>
      </c>
      <c r="F2267" s="25" t="s">
        <v>21</v>
      </c>
      <c r="G2267" s="26" t="s">
        <v>9113</v>
      </c>
      <c r="H2267" s="25" t="s">
        <v>9114</v>
      </c>
      <c r="I2267" s="63" t="s">
        <v>2773</v>
      </c>
      <c r="J2267" s="24" t="s">
        <v>85</v>
      </c>
      <c r="K2267" s="24" t="s">
        <v>2425</v>
      </c>
      <c r="L2267" s="24" t="s">
        <v>9115</v>
      </c>
      <c r="M2267" s="26">
        <v>500</v>
      </c>
      <c r="N2267" s="1"/>
    </row>
    <row r="2268" s="5" customFormat="1" ht="20" customHeight="1" spans="1:14">
      <c r="A2268" s="24">
        <v>2264</v>
      </c>
      <c r="B2268" s="25" t="s">
        <v>9060</v>
      </c>
      <c r="C2268" s="25" t="s">
        <v>9061</v>
      </c>
      <c r="D2268" s="24" t="s">
        <v>9116</v>
      </c>
      <c r="E2268" s="25" t="s">
        <v>29</v>
      </c>
      <c r="F2268" s="25" t="s">
        <v>21</v>
      </c>
      <c r="G2268" s="26" t="s">
        <v>9117</v>
      </c>
      <c r="H2268" s="25" t="s">
        <v>9118</v>
      </c>
      <c r="I2268" s="63" t="s">
        <v>2766</v>
      </c>
      <c r="J2268" s="24" t="s">
        <v>1071</v>
      </c>
      <c r="K2268" s="24" t="s">
        <v>4393</v>
      </c>
      <c r="L2268" s="24" t="s">
        <v>9119</v>
      </c>
      <c r="M2268" s="26">
        <v>500</v>
      </c>
      <c r="N2268" s="1"/>
    </row>
    <row r="2269" s="5" customFormat="1" ht="20" customHeight="1" spans="1:14">
      <c r="A2269" s="24">
        <v>2265</v>
      </c>
      <c r="B2269" s="25" t="s">
        <v>9060</v>
      </c>
      <c r="C2269" s="25" t="s">
        <v>9061</v>
      </c>
      <c r="D2269" s="24" t="s">
        <v>9120</v>
      </c>
      <c r="E2269" s="25" t="s">
        <v>20</v>
      </c>
      <c r="F2269" s="25" t="s">
        <v>21</v>
      </c>
      <c r="G2269" s="26" t="s">
        <v>9121</v>
      </c>
      <c r="H2269" s="25" t="s">
        <v>9122</v>
      </c>
      <c r="I2269" s="63" t="s">
        <v>9123</v>
      </c>
      <c r="J2269" s="24" t="s">
        <v>33</v>
      </c>
      <c r="K2269" s="24" t="s">
        <v>113</v>
      </c>
      <c r="L2269" s="24" t="s">
        <v>9124</v>
      </c>
      <c r="M2269" s="26">
        <v>400</v>
      </c>
      <c r="N2269" s="1"/>
    </row>
    <row r="2270" s="5" customFormat="1" ht="20" customHeight="1" spans="1:14">
      <c r="A2270" s="24">
        <v>2266</v>
      </c>
      <c r="B2270" s="25" t="s">
        <v>9060</v>
      </c>
      <c r="C2270" s="25" t="s">
        <v>9061</v>
      </c>
      <c r="D2270" s="24" t="s">
        <v>9125</v>
      </c>
      <c r="E2270" s="25" t="s">
        <v>20</v>
      </c>
      <c r="F2270" s="25" t="s">
        <v>21</v>
      </c>
      <c r="G2270" s="26" t="s">
        <v>9126</v>
      </c>
      <c r="H2270" s="25" t="s">
        <v>9127</v>
      </c>
      <c r="I2270" s="63" t="s">
        <v>5268</v>
      </c>
      <c r="J2270" s="24" t="s">
        <v>85</v>
      </c>
      <c r="K2270" s="24" t="s">
        <v>2420</v>
      </c>
      <c r="L2270" s="24" t="s">
        <v>9128</v>
      </c>
      <c r="M2270" s="26">
        <v>500</v>
      </c>
      <c r="N2270" s="1"/>
    </row>
    <row r="2271" s="5" customFormat="1" ht="20" customHeight="1" spans="1:14">
      <c r="A2271" s="24">
        <v>2267</v>
      </c>
      <c r="B2271" s="25" t="s">
        <v>9060</v>
      </c>
      <c r="C2271" s="25" t="s">
        <v>9061</v>
      </c>
      <c r="D2271" s="24" t="s">
        <v>9129</v>
      </c>
      <c r="E2271" s="25" t="s">
        <v>29</v>
      </c>
      <c r="F2271" s="25" t="s">
        <v>21</v>
      </c>
      <c r="G2271" s="26" t="s">
        <v>9130</v>
      </c>
      <c r="H2271" s="25" t="s">
        <v>9131</v>
      </c>
      <c r="I2271" s="63" t="s">
        <v>5268</v>
      </c>
      <c r="J2271" s="24" t="s">
        <v>59</v>
      </c>
      <c r="K2271" s="24" t="s">
        <v>60</v>
      </c>
      <c r="L2271" s="24" t="s">
        <v>9132</v>
      </c>
      <c r="M2271" s="26">
        <v>500</v>
      </c>
      <c r="N2271" s="1"/>
    </row>
    <row r="2272" s="5" customFormat="1" ht="20" customHeight="1" spans="1:14">
      <c r="A2272" s="24">
        <v>2268</v>
      </c>
      <c r="B2272" s="25" t="s">
        <v>9060</v>
      </c>
      <c r="C2272" s="25" t="s">
        <v>9061</v>
      </c>
      <c r="D2272" s="24" t="s">
        <v>9133</v>
      </c>
      <c r="E2272" s="25" t="s">
        <v>20</v>
      </c>
      <c r="F2272" s="25" t="s">
        <v>21</v>
      </c>
      <c r="G2272" s="26" t="s">
        <v>9134</v>
      </c>
      <c r="H2272" s="25" t="s">
        <v>9135</v>
      </c>
      <c r="I2272" s="63" t="s">
        <v>2784</v>
      </c>
      <c r="J2272" s="24" t="s">
        <v>33</v>
      </c>
      <c r="K2272" s="24" t="s">
        <v>113</v>
      </c>
      <c r="L2272" s="24" t="s">
        <v>9136</v>
      </c>
      <c r="M2272" s="26">
        <v>400</v>
      </c>
      <c r="N2272" s="1"/>
    </row>
    <row r="2273" s="5" customFormat="1" ht="20" customHeight="1" spans="1:14">
      <c r="A2273" s="24">
        <v>2269</v>
      </c>
      <c r="B2273" s="25" t="s">
        <v>9060</v>
      </c>
      <c r="C2273" s="25" t="s">
        <v>9061</v>
      </c>
      <c r="D2273" s="24" t="s">
        <v>9137</v>
      </c>
      <c r="E2273" s="25" t="s">
        <v>29</v>
      </c>
      <c r="F2273" s="25" t="s">
        <v>21</v>
      </c>
      <c r="G2273" s="26" t="s">
        <v>9138</v>
      </c>
      <c r="H2273" s="25" t="s">
        <v>9139</v>
      </c>
      <c r="I2273" s="63" t="s">
        <v>5263</v>
      </c>
      <c r="J2273" s="24" t="s">
        <v>85</v>
      </c>
      <c r="K2273" s="24" t="s">
        <v>86</v>
      </c>
      <c r="L2273" s="24" t="s">
        <v>3805</v>
      </c>
      <c r="M2273" s="26">
        <v>500</v>
      </c>
      <c r="N2273" s="1"/>
    </row>
    <row r="2274" s="5" customFormat="1" ht="20" customHeight="1" spans="1:14">
      <c r="A2274" s="24">
        <v>2270</v>
      </c>
      <c r="B2274" s="25" t="s">
        <v>9060</v>
      </c>
      <c r="C2274" s="25" t="s">
        <v>9061</v>
      </c>
      <c r="D2274" s="24" t="s">
        <v>9140</v>
      </c>
      <c r="E2274" s="25" t="s">
        <v>29</v>
      </c>
      <c r="F2274" s="25" t="s">
        <v>21</v>
      </c>
      <c r="G2274" s="26" t="s">
        <v>9141</v>
      </c>
      <c r="H2274" s="25" t="s">
        <v>9142</v>
      </c>
      <c r="I2274" s="63" t="s">
        <v>9143</v>
      </c>
      <c r="J2274" s="24" t="s">
        <v>85</v>
      </c>
      <c r="K2274" s="24" t="s">
        <v>2420</v>
      </c>
      <c r="L2274" s="24" t="s">
        <v>9144</v>
      </c>
      <c r="M2274" s="26">
        <v>500</v>
      </c>
      <c r="N2274" s="1"/>
    </row>
    <row r="2275" s="5" customFormat="1" ht="20" customHeight="1" spans="1:14">
      <c r="A2275" s="24">
        <v>2271</v>
      </c>
      <c r="B2275" s="25" t="s">
        <v>9060</v>
      </c>
      <c r="C2275" s="25" t="s">
        <v>9061</v>
      </c>
      <c r="D2275" s="24" t="s">
        <v>9145</v>
      </c>
      <c r="E2275" s="25" t="s">
        <v>20</v>
      </c>
      <c r="F2275" s="25" t="s">
        <v>21</v>
      </c>
      <c r="G2275" s="26" t="s">
        <v>9146</v>
      </c>
      <c r="H2275" s="25" t="s">
        <v>9147</v>
      </c>
      <c r="I2275" s="63" t="s">
        <v>9143</v>
      </c>
      <c r="J2275" s="24" t="s">
        <v>85</v>
      </c>
      <c r="K2275" s="24" t="s">
        <v>2420</v>
      </c>
      <c r="L2275" s="24" t="s">
        <v>9144</v>
      </c>
      <c r="M2275" s="26">
        <v>500</v>
      </c>
      <c r="N2275" s="1"/>
    </row>
    <row r="2276" s="5" customFormat="1" ht="20" customHeight="1" spans="1:14">
      <c r="A2276" s="24">
        <v>2272</v>
      </c>
      <c r="B2276" s="25" t="s">
        <v>9060</v>
      </c>
      <c r="C2276" s="25" t="s">
        <v>9061</v>
      </c>
      <c r="D2276" s="24" t="s">
        <v>9148</v>
      </c>
      <c r="E2276" s="25" t="s">
        <v>29</v>
      </c>
      <c r="F2276" s="25" t="s">
        <v>21</v>
      </c>
      <c r="G2276" s="26" t="s">
        <v>9149</v>
      </c>
      <c r="H2276" s="25" t="s">
        <v>9150</v>
      </c>
      <c r="I2276" s="63" t="s">
        <v>9143</v>
      </c>
      <c r="J2276" s="24" t="s">
        <v>33</v>
      </c>
      <c r="K2276" s="24" t="s">
        <v>2483</v>
      </c>
      <c r="L2276" s="24" t="s">
        <v>9144</v>
      </c>
      <c r="M2276" s="26">
        <v>400</v>
      </c>
      <c r="N2276" s="1"/>
    </row>
    <row r="2277" s="5" customFormat="1" ht="20" customHeight="1" spans="1:14">
      <c r="A2277" s="24">
        <v>2273</v>
      </c>
      <c r="B2277" s="25" t="s">
        <v>9060</v>
      </c>
      <c r="C2277" s="25" t="s">
        <v>9061</v>
      </c>
      <c r="D2277" s="24" t="s">
        <v>9151</v>
      </c>
      <c r="E2277" s="25" t="s">
        <v>20</v>
      </c>
      <c r="F2277" s="25" t="s">
        <v>21</v>
      </c>
      <c r="G2277" s="26" t="s">
        <v>9152</v>
      </c>
      <c r="H2277" s="25" t="s">
        <v>9153</v>
      </c>
      <c r="I2277" s="63" t="s">
        <v>5268</v>
      </c>
      <c r="J2277" s="24" t="s">
        <v>85</v>
      </c>
      <c r="K2277" s="24" t="s">
        <v>697</v>
      </c>
      <c r="L2277" s="24" t="s">
        <v>9154</v>
      </c>
      <c r="M2277" s="26">
        <v>500</v>
      </c>
      <c r="N2277" s="1"/>
    </row>
    <row r="2278" s="5" customFormat="1" ht="20" customHeight="1" spans="1:14">
      <c r="A2278" s="24">
        <v>2274</v>
      </c>
      <c r="B2278" s="25" t="s">
        <v>9060</v>
      </c>
      <c r="C2278" s="25" t="s">
        <v>9061</v>
      </c>
      <c r="D2278" s="24" t="s">
        <v>9155</v>
      </c>
      <c r="E2278" s="25" t="s">
        <v>20</v>
      </c>
      <c r="F2278" s="25" t="s">
        <v>21</v>
      </c>
      <c r="G2278" s="26" t="s">
        <v>9156</v>
      </c>
      <c r="H2278" s="25" t="s">
        <v>9157</v>
      </c>
      <c r="I2278" s="63" t="s">
        <v>9123</v>
      </c>
      <c r="J2278" s="24" t="s">
        <v>196</v>
      </c>
      <c r="K2278" s="24" t="s">
        <v>789</v>
      </c>
      <c r="L2278" s="24" t="s">
        <v>9158</v>
      </c>
      <c r="M2278" s="26">
        <v>500</v>
      </c>
      <c r="N2278" s="1"/>
    </row>
    <row r="2279" s="5" customFormat="1" ht="20" customHeight="1" spans="1:14">
      <c r="A2279" s="24">
        <v>2275</v>
      </c>
      <c r="B2279" s="25" t="s">
        <v>9060</v>
      </c>
      <c r="C2279" s="25" t="s">
        <v>9061</v>
      </c>
      <c r="D2279" s="24" t="s">
        <v>9159</v>
      </c>
      <c r="E2279" s="25" t="s">
        <v>29</v>
      </c>
      <c r="F2279" s="25" t="s">
        <v>21</v>
      </c>
      <c r="G2279" s="26" t="s">
        <v>9160</v>
      </c>
      <c r="H2279" s="25" t="s">
        <v>9161</v>
      </c>
      <c r="I2279" s="63" t="s">
        <v>9123</v>
      </c>
      <c r="J2279" s="24" t="s">
        <v>196</v>
      </c>
      <c r="K2279" s="24" t="s">
        <v>789</v>
      </c>
      <c r="L2279" s="24" t="s">
        <v>9158</v>
      </c>
      <c r="M2279" s="26">
        <v>500</v>
      </c>
      <c r="N2279" s="1"/>
    </row>
    <row r="2280" s="5" customFormat="1" ht="20" customHeight="1" spans="1:14">
      <c r="A2280" s="24">
        <v>2276</v>
      </c>
      <c r="B2280" s="25" t="s">
        <v>9060</v>
      </c>
      <c r="C2280" s="25" t="s">
        <v>9061</v>
      </c>
      <c r="D2280" s="24" t="s">
        <v>9162</v>
      </c>
      <c r="E2280" s="25" t="s">
        <v>29</v>
      </c>
      <c r="F2280" s="25" t="s">
        <v>21</v>
      </c>
      <c r="G2280" s="26" t="s">
        <v>9163</v>
      </c>
      <c r="H2280" s="25" t="s">
        <v>9164</v>
      </c>
      <c r="I2280" s="63" t="s">
        <v>2766</v>
      </c>
      <c r="J2280" s="24" t="s">
        <v>33</v>
      </c>
      <c r="K2280" s="24" t="s">
        <v>113</v>
      </c>
      <c r="L2280" s="24" t="s">
        <v>9165</v>
      </c>
      <c r="M2280" s="26">
        <v>400</v>
      </c>
      <c r="N2280" s="1"/>
    </row>
    <row r="2281" s="5" customFormat="1" ht="20" customHeight="1" spans="1:14">
      <c r="A2281" s="24">
        <v>2277</v>
      </c>
      <c r="B2281" s="25" t="s">
        <v>9060</v>
      </c>
      <c r="C2281" s="25" t="s">
        <v>9061</v>
      </c>
      <c r="D2281" s="24" t="s">
        <v>9166</v>
      </c>
      <c r="E2281" s="25" t="s">
        <v>20</v>
      </c>
      <c r="F2281" s="25" t="s">
        <v>21</v>
      </c>
      <c r="G2281" s="26" t="s">
        <v>9167</v>
      </c>
      <c r="H2281" s="25" t="s">
        <v>9168</v>
      </c>
      <c r="I2281" s="63" t="s">
        <v>2766</v>
      </c>
      <c r="J2281" s="24" t="s">
        <v>33</v>
      </c>
      <c r="K2281" s="24" t="s">
        <v>34</v>
      </c>
      <c r="L2281" s="24" t="s">
        <v>9165</v>
      </c>
      <c r="M2281" s="26">
        <v>300</v>
      </c>
      <c r="N2281" s="1"/>
    </row>
    <row r="2282" s="5" customFormat="1" ht="20" customHeight="1" spans="1:14">
      <c r="A2282" s="24">
        <v>2278</v>
      </c>
      <c r="B2282" s="25" t="s">
        <v>9060</v>
      </c>
      <c r="C2282" s="25" t="s">
        <v>9061</v>
      </c>
      <c r="D2282" s="24" t="s">
        <v>9169</v>
      </c>
      <c r="E2282" s="25" t="s">
        <v>29</v>
      </c>
      <c r="F2282" s="25" t="s">
        <v>21</v>
      </c>
      <c r="G2282" s="26" t="s">
        <v>9170</v>
      </c>
      <c r="H2282" s="25" t="s">
        <v>9171</v>
      </c>
      <c r="I2282" s="63" t="s">
        <v>2773</v>
      </c>
      <c r="J2282" s="25" t="s">
        <v>5630</v>
      </c>
      <c r="K2282" s="24" t="s">
        <v>9172</v>
      </c>
      <c r="L2282" s="24" t="s">
        <v>9173</v>
      </c>
      <c r="M2282" s="26">
        <v>500</v>
      </c>
      <c r="N2282" s="1"/>
    </row>
    <row r="2283" s="5" customFormat="1" ht="20" customHeight="1" spans="1:14">
      <c r="A2283" s="24">
        <v>2279</v>
      </c>
      <c r="B2283" s="25" t="s">
        <v>9060</v>
      </c>
      <c r="C2283" s="25" t="s">
        <v>9061</v>
      </c>
      <c r="D2283" s="24" t="s">
        <v>9174</v>
      </c>
      <c r="E2283" s="25" t="s">
        <v>29</v>
      </c>
      <c r="F2283" s="25" t="s">
        <v>21</v>
      </c>
      <c r="G2283" s="26" t="s">
        <v>9175</v>
      </c>
      <c r="H2283" s="25" t="s">
        <v>9176</v>
      </c>
      <c r="I2283" s="63" t="s">
        <v>2784</v>
      </c>
      <c r="J2283" s="24" t="s">
        <v>221</v>
      </c>
      <c r="K2283" s="24" t="s">
        <v>2795</v>
      </c>
      <c r="L2283" s="24" t="s">
        <v>9177</v>
      </c>
      <c r="M2283" s="26">
        <v>500</v>
      </c>
      <c r="N2283" s="1"/>
    </row>
    <row r="2284" s="5" customFormat="1" ht="20" customHeight="1" spans="1:14">
      <c r="A2284" s="24">
        <v>2280</v>
      </c>
      <c r="B2284" s="25" t="s">
        <v>9060</v>
      </c>
      <c r="C2284" s="25" t="s">
        <v>9061</v>
      </c>
      <c r="D2284" s="24" t="s">
        <v>9178</v>
      </c>
      <c r="E2284" s="25" t="s">
        <v>29</v>
      </c>
      <c r="F2284" s="25" t="s">
        <v>21</v>
      </c>
      <c r="G2284" s="26" t="s">
        <v>9179</v>
      </c>
      <c r="H2284" s="25" t="s">
        <v>7843</v>
      </c>
      <c r="I2284" s="63" t="s">
        <v>9180</v>
      </c>
      <c r="J2284" s="24" t="s">
        <v>206</v>
      </c>
      <c r="K2284" s="24" t="s">
        <v>3911</v>
      </c>
      <c r="L2284" s="24" t="s">
        <v>9181</v>
      </c>
      <c r="M2284" s="26">
        <v>500</v>
      </c>
      <c r="N2284" s="1"/>
    </row>
    <row r="2285" s="5" customFormat="1" ht="20" customHeight="1" spans="1:14">
      <c r="A2285" s="24">
        <v>2281</v>
      </c>
      <c r="B2285" s="25" t="s">
        <v>9060</v>
      </c>
      <c r="C2285" s="25" t="s">
        <v>9061</v>
      </c>
      <c r="D2285" s="24" t="s">
        <v>9182</v>
      </c>
      <c r="E2285" s="25" t="s">
        <v>20</v>
      </c>
      <c r="F2285" s="25" t="s">
        <v>21</v>
      </c>
      <c r="G2285" s="26" t="s">
        <v>9183</v>
      </c>
      <c r="H2285" s="25" t="s">
        <v>9184</v>
      </c>
      <c r="I2285" s="63" t="s">
        <v>9180</v>
      </c>
      <c r="J2285" s="24" t="s">
        <v>206</v>
      </c>
      <c r="K2285" s="24" t="s">
        <v>3911</v>
      </c>
      <c r="L2285" s="24" t="s">
        <v>9181</v>
      </c>
      <c r="M2285" s="26">
        <v>500</v>
      </c>
      <c r="N2285" s="1"/>
    </row>
    <row r="2286" s="5" customFormat="1" ht="20" customHeight="1" spans="1:14">
      <c r="A2286" s="24">
        <v>2282</v>
      </c>
      <c r="B2286" s="25" t="s">
        <v>9060</v>
      </c>
      <c r="C2286" s="25" t="s">
        <v>9061</v>
      </c>
      <c r="D2286" s="24" t="s">
        <v>9185</v>
      </c>
      <c r="E2286" s="25" t="s">
        <v>29</v>
      </c>
      <c r="F2286" s="25" t="s">
        <v>21</v>
      </c>
      <c r="G2286" s="26" t="s">
        <v>9186</v>
      </c>
      <c r="H2286" s="25" t="s">
        <v>9187</v>
      </c>
      <c r="I2286" s="63" t="s">
        <v>9188</v>
      </c>
      <c r="J2286" s="24" t="s">
        <v>59</v>
      </c>
      <c r="K2286" s="24" t="s">
        <v>510</v>
      </c>
      <c r="L2286" s="24" t="s">
        <v>9189</v>
      </c>
      <c r="M2286" s="26">
        <v>500</v>
      </c>
      <c r="N2286" s="1"/>
    </row>
    <row r="2287" s="5" customFormat="1" ht="20" customHeight="1" spans="1:14">
      <c r="A2287" s="24">
        <v>2283</v>
      </c>
      <c r="B2287" s="25" t="s">
        <v>9060</v>
      </c>
      <c r="C2287" s="25" t="s">
        <v>9061</v>
      </c>
      <c r="D2287" s="24" t="s">
        <v>9190</v>
      </c>
      <c r="E2287" s="25" t="s">
        <v>20</v>
      </c>
      <c r="F2287" s="25" t="s">
        <v>21</v>
      </c>
      <c r="G2287" s="26" t="s">
        <v>9191</v>
      </c>
      <c r="H2287" s="25" t="s">
        <v>368</v>
      </c>
      <c r="I2287" s="63" t="s">
        <v>9188</v>
      </c>
      <c r="J2287" s="24" t="s">
        <v>59</v>
      </c>
      <c r="K2287" s="24" t="s">
        <v>510</v>
      </c>
      <c r="L2287" s="24" t="s">
        <v>9189</v>
      </c>
      <c r="M2287" s="26">
        <v>500</v>
      </c>
      <c r="N2287" s="1"/>
    </row>
    <row r="2288" s="5" customFormat="1" ht="20" customHeight="1" spans="1:14">
      <c r="A2288" s="24">
        <v>2284</v>
      </c>
      <c r="B2288" s="25" t="s">
        <v>9060</v>
      </c>
      <c r="C2288" s="25" t="s">
        <v>9061</v>
      </c>
      <c r="D2288" s="24" t="s">
        <v>9192</v>
      </c>
      <c r="E2288" s="25" t="s">
        <v>29</v>
      </c>
      <c r="F2288" s="25" t="s">
        <v>21</v>
      </c>
      <c r="G2288" s="26" t="s">
        <v>9193</v>
      </c>
      <c r="H2288" s="25" t="s">
        <v>7764</v>
      </c>
      <c r="I2288" s="63" t="s">
        <v>9188</v>
      </c>
      <c r="J2288" s="24" t="s">
        <v>59</v>
      </c>
      <c r="K2288" s="24" t="s">
        <v>510</v>
      </c>
      <c r="L2288" s="24" t="s">
        <v>9189</v>
      </c>
      <c r="M2288" s="26">
        <v>500</v>
      </c>
      <c r="N2288" s="1"/>
    </row>
    <row r="2289" s="5" customFormat="1" ht="20" customHeight="1" spans="1:14">
      <c r="A2289" s="24">
        <v>2285</v>
      </c>
      <c r="B2289" s="25" t="s">
        <v>9060</v>
      </c>
      <c r="C2289" s="25" t="s">
        <v>9061</v>
      </c>
      <c r="D2289" s="24" t="s">
        <v>9194</v>
      </c>
      <c r="E2289" s="25" t="s">
        <v>29</v>
      </c>
      <c r="F2289" s="25" t="s">
        <v>21</v>
      </c>
      <c r="G2289" s="26" t="s">
        <v>9195</v>
      </c>
      <c r="H2289" s="25" t="s">
        <v>9196</v>
      </c>
      <c r="I2289" s="63" t="s">
        <v>2732</v>
      </c>
      <c r="J2289" s="24" t="s">
        <v>85</v>
      </c>
      <c r="K2289" s="24" t="s">
        <v>2420</v>
      </c>
      <c r="L2289" s="24" t="s">
        <v>7855</v>
      </c>
      <c r="M2289" s="26">
        <v>500</v>
      </c>
      <c r="N2289" s="1"/>
    </row>
    <row r="2290" s="5" customFormat="1" ht="20" customHeight="1" spans="1:14">
      <c r="A2290" s="24">
        <v>2286</v>
      </c>
      <c r="B2290" s="25" t="s">
        <v>9060</v>
      </c>
      <c r="C2290" s="25" t="s">
        <v>9061</v>
      </c>
      <c r="D2290" s="24" t="s">
        <v>9197</v>
      </c>
      <c r="E2290" s="25" t="s">
        <v>20</v>
      </c>
      <c r="F2290" s="25" t="s">
        <v>21</v>
      </c>
      <c r="G2290" s="26" t="s">
        <v>9198</v>
      </c>
      <c r="H2290" s="25" t="s">
        <v>9199</v>
      </c>
      <c r="I2290" s="63" t="s">
        <v>2732</v>
      </c>
      <c r="J2290" s="24" t="s">
        <v>85</v>
      </c>
      <c r="K2290" s="24" t="s">
        <v>2420</v>
      </c>
      <c r="L2290" s="24" t="s">
        <v>7855</v>
      </c>
      <c r="M2290" s="26">
        <v>500</v>
      </c>
      <c r="N2290" s="1"/>
    </row>
    <row r="2291" s="5" customFormat="1" ht="20" customHeight="1" spans="1:14">
      <c r="A2291" s="24">
        <v>2287</v>
      </c>
      <c r="B2291" s="25" t="s">
        <v>9060</v>
      </c>
      <c r="C2291" s="25" t="s">
        <v>9061</v>
      </c>
      <c r="D2291" s="24" t="s">
        <v>9200</v>
      </c>
      <c r="E2291" s="25" t="s">
        <v>20</v>
      </c>
      <c r="F2291" s="25" t="s">
        <v>21</v>
      </c>
      <c r="G2291" s="26" t="s">
        <v>9201</v>
      </c>
      <c r="H2291" s="25" t="s">
        <v>9202</v>
      </c>
      <c r="I2291" s="63" t="s">
        <v>2732</v>
      </c>
      <c r="J2291" s="24" t="s">
        <v>85</v>
      </c>
      <c r="K2291" s="24" t="s">
        <v>2420</v>
      </c>
      <c r="L2291" s="24" t="s">
        <v>7855</v>
      </c>
      <c r="M2291" s="26">
        <v>500</v>
      </c>
      <c r="N2291" s="1"/>
    </row>
    <row r="2292" s="5" customFormat="1" ht="20" customHeight="1" spans="1:14">
      <c r="A2292" s="24">
        <v>2288</v>
      </c>
      <c r="B2292" s="25" t="s">
        <v>9060</v>
      </c>
      <c r="C2292" s="25" t="s">
        <v>9061</v>
      </c>
      <c r="D2292" s="24" t="s">
        <v>9203</v>
      </c>
      <c r="E2292" s="25" t="s">
        <v>29</v>
      </c>
      <c r="F2292" s="25" t="s">
        <v>21</v>
      </c>
      <c r="G2292" s="26" t="s">
        <v>9204</v>
      </c>
      <c r="H2292" s="25" t="s">
        <v>9205</v>
      </c>
      <c r="I2292" s="63" t="s">
        <v>2732</v>
      </c>
      <c r="J2292" s="24" t="s">
        <v>85</v>
      </c>
      <c r="K2292" s="24" t="s">
        <v>2420</v>
      </c>
      <c r="L2292" s="24" t="s">
        <v>7855</v>
      </c>
      <c r="M2292" s="26">
        <v>500</v>
      </c>
      <c r="N2292" s="1"/>
    </row>
    <row r="2293" s="5" customFormat="1" ht="20" customHeight="1" spans="1:14">
      <c r="A2293" s="24">
        <v>2289</v>
      </c>
      <c r="B2293" s="25" t="s">
        <v>9060</v>
      </c>
      <c r="C2293" s="25" t="s">
        <v>9061</v>
      </c>
      <c r="D2293" s="24" t="s">
        <v>9206</v>
      </c>
      <c r="E2293" s="25" t="s">
        <v>20</v>
      </c>
      <c r="F2293" s="25" t="s">
        <v>21</v>
      </c>
      <c r="G2293" s="26" t="s">
        <v>9207</v>
      </c>
      <c r="H2293" s="25" t="s">
        <v>9208</v>
      </c>
      <c r="I2293" s="63" t="s">
        <v>2732</v>
      </c>
      <c r="J2293" s="24" t="s">
        <v>85</v>
      </c>
      <c r="K2293" s="24" t="s">
        <v>742</v>
      </c>
      <c r="L2293" s="24" t="s">
        <v>9209</v>
      </c>
      <c r="M2293" s="26">
        <v>500</v>
      </c>
      <c r="N2293" s="1"/>
    </row>
    <row r="2294" s="5" customFormat="1" ht="20" customHeight="1" spans="1:14">
      <c r="A2294" s="24">
        <v>2290</v>
      </c>
      <c r="B2294" s="25" t="s">
        <v>9060</v>
      </c>
      <c r="C2294" s="25" t="s">
        <v>9061</v>
      </c>
      <c r="D2294" s="24" t="s">
        <v>9210</v>
      </c>
      <c r="E2294" s="25" t="s">
        <v>29</v>
      </c>
      <c r="F2294" s="25" t="s">
        <v>21</v>
      </c>
      <c r="G2294" s="26" t="s">
        <v>9211</v>
      </c>
      <c r="H2294" s="25" t="s">
        <v>9212</v>
      </c>
      <c r="I2294" s="63" t="s">
        <v>2732</v>
      </c>
      <c r="J2294" s="24" t="s">
        <v>85</v>
      </c>
      <c r="K2294" s="24" t="s">
        <v>742</v>
      </c>
      <c r="L2294" s="24" t="s">
        <v>9209</v>
      </c>
      <c r="M2294" s="26">
        <v>500</v>
      </c>
      <c r="N2294" s="1"/>
    </row>
    <row r="2295" s="5" customFormat="1" ht="20" customHeight="1" spans="1:14">
      <c r="A2295" s="24">
        <v>2291</v>
      </c>
      <c r="B2295" s="25" t="s">
        <v>9060</v>
      </c>
      <c r="C2295" s="25" t="s">
        <v>9061</v>
      </c>
      <c r="D2295" s="24" t="s">
        <v>9213</v>
      </c>
      <c r="E2295" s="25" t="s">
        <v>29</v>
      </c>
      <c r="F2295" s="25" t="s">
        <v>21</v>
      </c>
      <c r="G2295" s="26" t="s">
        <v>9214</v>
      </c>
      <c r="H2295" s="25" t="s">
        <v>9215</v>
      </c>
      <c r="I2295" s="63" t="s">
        <v>9090</v>
      </c>
      <c r="J2295" s="24" t="s">
        <v>85</v>
      </c>
      <c r="K2295" s="24" t="s">
        <v>2420</v>
      </c>
      <c r="L2295" s="24" t="s">
        <v>9216</v>
      </c>
      <c r="M2295" s="26">
        <v>500</v>
      </c>
      <c r="N2295" s="1"/>
    </row>
    <row r="2296" s="5" customFormat="1" ht="20" customHeight="1" spans="1:14">
      <c r="A2296" s="24">
        <v>2292</v>
      </c>
      <c r="B2296" s="25" t="s">
        <v>9060</v>
      </c>
      <c r="C2296" s="25" t="s">
        <v>9061</v>
      </c>
      <c r="D2296" s="24" t="s">
        <v>9217</v>
      </c>
      <c r="E2296" s="25" t="s">
        <v>20</v>
      </c>
      <c r="F2296" s="25" t="s">
        <v>21</v>
      </c>
      <c r="G2296" s="26" t="s">
        <v>9218</v>
      </c>
      <c r="H2296" s="25" t="s">
        <v>9219</v>
      </c>
      <c r="I2296" s="63" t="s">
        <v>2732</v>
      </c>
      <c r="J2296" s="24" t="s">
        <v>85</v>
      </c>
      <c r="K2296" s="24" t="s">
        <v>742</v>
      </c>
      <c r="L2296" s="24" t="s">
        <v>9220</v>
      </c>
      <c r="M2296" s="26">
        <v>500</v>
      </c>
      <c r="N2296" s="1"/>
    </row>
    <row r="2297" s="5" customFormat="1" ht="20" customHeight="1" spans="1:14">
      <c r="A2297" s="24">
        <v>2293</v>
      </c>
      <c r="B2297" s="25" t="s">
        <v>9060</v>
      </c>
      <c r="C2297" s="25" t="s">
        <v>9061</v>
      </c>
      <c r="D2297" s="24" t="s">
        <v>9221</v>
      </c>
      <c r="E2297" s="25" t="s">
        <v>29</v>
      </c>
      <c r="F2297" s="25" t="s">
        <v>21</v>
      </c>
      <c r="G2297" s="26" t="s">
        <v>9222</v>
      </c>
      <c r="H2297" s="25" t="s">
        <v>9223</v>
      </c>
      <c r="I2297" s="63" t="s">
        <v>2732</v>
      </c>
      <c r="J2297" s="24" t="s">
        <v>85</v>
      </c>
      <c r="K2297" s="24" t="s">
        <v>742</v>
      </c>
      <c r="L2297" s="24" t="s">
        <v>9220</v>
      </c>
      <c r="M2297" s="26">
        <v>500</v>
      </c>
      <c r="N2297" s="1"/>
    </row>
    <row r="2298" s="5" customFormat="1" ht="20" customHeight="1" spans="1:14">
      <c r="A2298" s="24">
        <v>2294</v>
      </c>
      <c r="B2298" s="25" t="s">
        <v>9060</v>
      </c>
      <c r="C2298" s="25" t="s">
        <v>9061</v>
      </c>
      <c r="D2298" s="24" t="s">
        <v>9224</v>
      </c>
      <c r="E2298" s="25" t="s">
        <v>29</v>
      </c>
      <c r="F2298" s="25" t="s">
        <v>21</v>
      </c>
      <c r="G2298" s="26" t="s">
        <v>9225</v>
      </c>
      <c r="H2298" s="25" t="s">
        <v>9226</v>
      </c>
      <c r="I2298" s="63" t="s">
        <v>9180</v>
      </c>
      <c r="J2298" s="24" t="s">
        <v>196</v>
      </c>
      <c r="K2298" s="24" t="s">
        <v>789</v>
      </c>
      <c r="L2298" s="24" t="s">
        <v>9227</v>
      </c>
      <c r="M2298" s="26">
        <v>500</v>
      </c>
      <c r="N2298" s="1"/>
    </row>
    <row r="2299" s="5" customFormat="1" ht="20" customHeight="1" spans="1:14">
      <c r="A2299" s="24">
        <v>2295</v>
      </c>
      <c r="B2299" s="25" t="s">
        <v>9060</v>
      </c>
      <c r="C2299" s="25" t="s">
        <v>9061</v>
      </c>
      <c r="D2299" s="24" t="s">
        <v>9228</v>
      </c>
      <c r="E2299" s="25" t="s">
        <v>20</v>
      </c>
      <c r="F2299" s="25" t="s">
        <v>21</v>
      </c>
      <c r="G2299" s="26" t="s">
        <v>9229</v>
      </c>
      <c r="H2299" s="25" t="s">
        <v>9230</v>
      </c>
      <c r="I2299" s="63" t="s">
        <v>9231</v>
      </c>
      <c r="J2299" s="24" t="s">
        <v>33</v>
      </c>
      <c r="K2299" s="24" t="s">
        <v>113</v>
      </c>
      <c r="L2299" s="24" t="s">
        <v>9232</v>
      </c>
      <c r="M2299" s="26">
        <v>400</v>
      </c>
      <c r="N2299" s="1"/>
    </row>
    <row r="2300" s="5" customFormat="1" ht="20" customHeight="1" spans="1:14">
      <c r="A2300" s="24">
        <v>2296</v>
      </c>
      <c r="B2300" s="25" t="s">
        <v>9060</v>
      </c>
      <c r="C2300" s="25" t="s">
        <v>9061</v>
      </c>
      <c r="D2300" s="24" t="s">
        <v>9233</v>
      </c>
      <c r="E2300" s="25" t="s">
        <v>29</v>
      </c>
      <c r="F2300" s="25" t="s">
        <v>21</v>
      </c>
      <c r="G2300" s="26" t="s">
        <v>9234</v>
      </c>
      <c r="H2300" s="25" t="s">
        <v>9235</v>
      </c>
      <c r="I2300" s="63" t="s">
        <v>9180</v>
      </c>
      <c r="J2300" s="24" t="s">
        <v>402</v>
      </c>
      <c r="K2300" s="24" t="s">
        <v>9236</v>
      </c>
      <c r="L2300" s="24" t="s">
        <v>9237</v>
      </c>
      <c r="M2300" s="26">
        <v>500</v>
      </c>
      <c r="N2300" s="1"/>
    </row>
    <row r="2301" s="5" customFormat="1" ht="20" customHeight="1" spans="1:14">
      <c r="A2301" s="24">
        <v>2297</v>
      </c>
      <c r="B2301" s="25" t="s">
        <v>9060</v>
      </c>
      <c r="C2301" s="25" t="s">
        <v>9061</v>
      </c>
      <c r="D2301" s="24" t="s">
        <v>9238</v>
      </c>
      <c r="E2301" s="25" t="s">
        <v>20</v>
      </c>
      <c r="F2301" s="25" t="s">
        <v>21</v>
      </c>
      <c r="G2301" s="26" t="s">
        <v>9239</v>
      </c>
      <c r="H2301" s="25" t="s">
        <v>9240</v>
      </c>
      <c r="I2301" s="63" t="s">
        <v>9180</v>
      </c>
      <c r="J2301" s="24" t="s">
        <v>402</v>
      </c>
      <c r="K2301" s="24" t="s">
        <v>9236</v>
      </c>
      <c r="L2301" s="24" t="s">
        <v>9237</v>
      </c>
      <c r="M2301" s="26">
        <v>500</v>
      </c>
      <c r="N2301" s="1"/>
    </row>
    <row r="2302" s="5" customFormat="1" ht="20" customHeight="1" spans="1:14">
      <c r="A2302" s="24">
        <v>2298</v>
      </c>
      <c r="B2302" s="25" t="s">
        <v>9060</v>
      </c>
      <c r="C2302" s="25" t="s">
        <v>9061</v>
      </c>
      <c r="D2302" s="24" t="s">
        <v>9241</v>
      </c>
      <c r="E2302" s="25" t="s">
        <v>20</v>
      </c>
      <c r="F2302" s="25" t="s">
        <v>21</v>
      </c>
      <c r="G2302" s="26" t="s">
        <v>9242</v>
      </c>
      <c r="H2302" s="25" t="s">
        <v>9243</v>
      </c>
      <c r="I2302" s="63" t="s">
        <v>9123</v>
      </c>
      <c r="J2302" s="24" t="s">
        <v>33</v>
      </c>
      <c r="K2302" s="24" t="s">
        <v>216</v>
      </c>
      <c r="L2302" s="24" t="s">
        <v>9244</v>
      </c>
      <c r="M2302" s="26">
        <v>400</v>
      </c>
      <c r="N2302" s="1"/>
    </row>
    <row r="2303" s="5" customFormat="1" ht="20" customHeight="1" spans="1:14">
      <c r="A2303" s="24">
        <v>2299</v>
      </c>
      <c r="B2303" s="25" t="s">
        <v>9060</v>
      </c>
      <c r="C2303" s="25" t="s">
        <v>9061</v>
      </c>
      <c r="D2303" s="24" t="s">
        <v>9245</v>
      </c>
      <c r="E2303" s="25" t="s">
        <v>20</v>
      </c>
      <c r="F2303" s="25" t="s">
        <v>21</v>
      </c>
      <c r="G2303" s="26" t="s">
        <v>9246</v>
      </c>
      <c r="H2303" s="25" t="s">
        <v>9247</v>
      </c>
      <c r="I2303" s="63" t="s">
        <v>5263</v>
      </c>
      <c r="J2303" s="24" t="s">
        <v>85</v>
      </c>
      <c r="K2303" s="24" t="s">
        <v>2420</v>
      </c>
      <c r="L2303" s="24" t="s">
        <v>9248</v>
      </c>
      <c r="M2303" s="26">
        <v>500</v>
      </c>
      <c r="N2303" s="1"/>
    </row>
    <row r="2304" s="5" customFormat="1" ht="20" customHeight="1" spans="1:14">
      <c r="A2304" s="24">
        <v>2300</v>
      </c>
      <c r="B2304" s="25" t="s">
        <v>9060</v>
      </c>
      <c r="C2304" s="25" t="s">
        <v>9061</v>
      </c>
      <c r="D2304" s="24" t="s">
        <v>9249</v>
      </c>
      <c r="E2304" s="25" t="s">
        <v>29</v>
      </c>
      <c r="F2304" s="25" t="s">
        <v>21</v>
      </c>
      <c r="G2304" s="26" t="s">
        <v>9250</v>
      </c>
      <c r="H2304" s="25" t="s">
        <v>9251</v>
      </c>
      <c r="I2304" s="63" t="s">
        <v>5263</v>
      </c>
      <c r="J2304" s="24" t="s">
        <v>85</v>
      </c>
      <c r="K2304" s="24" t="s">
        <v>2420</v>
      </c>
      <c r="L2304" s="24" t="s">
        <v>9252</v>
      </c>
      <c r="M2304" s="26">
        <v>500</v>
      </c>
      <c r="N2304" s="1"/>
    </row>
    <row r="2305" s="5" customFormat="1" ht="20" customHeight="1" spans="1:14">
      <c r="A2305" s="24">
        <v>2301</v>
      </c>
      <c r="B2305" s="25" t="s">
        <v>9060</v>
      </c>
      <c r="C2305" s="25" t="s">
        <v>9061</v>
      </c>
      <c r="D2305" s="24" t="s">
        <v>9253</v>
      </c>
      <c r="E2305" s="25" t="s">
        <v>29</v>
      </c>
      <c r="F2305" s="25" t="s">
        <v>21</v>
      </c>
      <c r="G2305" s="26" t="s">
        <v>9254</v>
      </c>
      <c r="H2305" s="25" t="s">
        <v>9255</v>
      </c>
      <c r="I2305" s="63" t="s">
        <v>9256</v>
      </c>
      <c r="J2305" s="24" t="s">
        <v>33</v>
      </c>
      <c r="K2305" s="24" t="s">
        <v>1044</v>
      </c>
      <c r="L2305" s="24" t="s">
        <v>7221</v>
      </c>
      <c r="M2305" s="26">
        <v>400</v>
      </c>
      <c r="N2305" s="1"/>
    </row>
    <row r="2306" s="5" customFormat="1" ht="20" customHeight="1" spans="1:14">
      <c r="A2306" s="24">
        <v>2302</v>
      </c>
      <c r="B2306" s="25" t="s">
        <v>9060</v>
      </c>
      <c r="C2306" s="25" t="s">
        <v>9061</v>
      </c>
      <c r="D2306" s="24" t="s">
        <v>9257</v>
      </c>
      <c r="E2306" s="25" t="s">
        <v>20</v>
      </c>
      <c r="F2306" s="25" t="s">
        <v>21</v>
      </c>
      <c r="G2306" s="26" t="s">
        <v>9258</v>
      </c>
      <c r="H2306" s="25" t="s">
        <v>9259</v>
      </c>
      <c r="I2306" s="63" t="s">
        <v>9256</v>
      </c>
      <c r="J2306" s="24" t="s">
        <v>33</v>
      </c>
      <c r="K2306" s="24" t="s">
        <v>1044</v>
      </c>
      <c r="L2306" s="24" t="s">
        <v>7221</v>
      </c>
      <c r="M2306" s="26">
        <v>400</v>
      </c>
      <c r="N2306" s="1"/>
    </row>
    <row r="2307" s="5" customFormat="1" ht="20" customHeight="1" spans="1:14">
      <c r="A2307" s="24">
        <v>2303</v>
      </c>
      <c r="B2307" s="25" t="s">
        <v>9060</v>
      </c>
      <c r="C2307" s="25" t="s">
        <v>9061</v>
      </c>
      <c r="D2307" s="24" t="s">
        <v>5611</v>
      </c>
      <c r="E2307" s="25" t="s">
        <v>20</v>
      </c>
      <c r="F2307" s="25" t="s">
        <v>21</v>
      </c>
      <c r="G2307" s="26" t="s">
        <v>609</v>
      </c>
      <c r="H2307" s="25" t="s">
        <v>9260</v>
      </c>
      <c r="I2307" s="63" t="s">
        <v>9180</v>
      </c>
      <c r="J2307" s="24" t="s">
        <v>85</v>
      </c>
      <c r="K2307" s="24" t="s">
        <v>2420</v>
      </c>
      <c r="L2307" s="24" t="s">
        <v>9261</v>
      </c>
      <c r="M2307" s="26">
        <v>500</v>
      </c>
      <c r="N2307" s="1"/>
    </row>
    <row r="2308" s="5" customFormat="1" ht="20" customHeight="1" spans="1:14">
      <c r="A2308" s="24">
        <v>2304</v>
      </c>
      <c r="B2308" s="25" t="s">
        <v>9060</v>
      </c>
      <c r="C2308" s="25" t="s">
        <v>9061</v>
      </c>
      <c r="D2308" s="24" t="s">
        <v>9262</v>
      </c>
      <c r="E2308" s="25" t="s">
        <v>20</v>
      </c>
      <c r="F2308" s="25" t="s">
        <v>21</v>
      </c>
      <c r="G2308" s="26" t="s">
        <v>9263</v>
      </c>
      <c r="H2308" s="25" t="s">
        <v>9264</v>
      </c>
      <c r="I2308" s="63" t="s">
        <v>9265</v>
      </c>
      <c r="J2308" s="24" t="s">
        <v>33</v>
      </c>
      <c r="K2308" s="24" t="s">
        <v>2446</v>
      </c>
      <c r="L2308" s="24" t="s">
        <v>9266</v>
      </c>
      <c r="M2308" s="26">
        <v>400</v>
      </c>
      <c r="N2308" s="1"/>
    </row>
    <row r="2309" s="5" customFormat="1" ht="20" customHeight="1" spans="1:14">
      <c r="A2309" s="24">
        <v>2305</v>
      </c>
      <c r="B2309" s="25" t="s">
        <v>9060</v>
      </c>
      <c r="C2309" s="25" t="s">
        <v>9061</v>
      </c>
      <c r="D2309" s="24" t="s">
        <v>9267</v>
      </c>
      <c r="E2309" s="25" t="s">
        <v>29</v>
      </c>
      <c r="F2309" s="25" t="s">
        <v>21</v>
      </c>
      <c r="G2309" s="26" t="s">
        <v>9268</v>
      </c>
      <c r="H2309" s="25" t="s">
        <v>9269</v>
      </c>
      <c r="I2309" s="63" t="s">
        <v>9265</v>
      </c>
      <c r="J2309" s="24" t="s">
        <v>85</v>
      </c>
      <c r="K2309" s="24" t="s">
        <v>9270</v>
      </c>
      <c r="L2309" s="24" t="s">
        <v>9271</v>
      </c>
      <c r="M2309" s="26">
        <v>500</v>
      </c>
      <c r="N2309" s="1"/>
    </row>
    <row r="2310" s="5" customFormat="1" ht="20" customHeight="1" spans="1:14">
      <c r="A2310" s="24">
        <v>2306</v>
      </c>
      <c r="B2310" s="25" t="s">
        <v>9060</v>
      </c>
      <c r="C2310" s="25" t="s">
        <v>9061</v>
      </c>
      <c r="D2310" s="24" t="s">
        <v>9272</v>
      </c>
      <c r="E2310" s="25" t="s">
        <v>29</v>
      </c>
      <c r="F2310" s="25" t="s">
        <v>21</v>
      </c>
      <c r="G2310" s="26" t="s">
        <v>9273</v>
      </c>
      <c r="H2310" s="25" t="s">
        <v>9274</v>
      </c>
      <c r="I2310" s="63" t="s">
        <v>9265</v>
      </c>
      <c r="J2310" s="24" t="s">
        <v>33</v>
      </c>
      <c r="K2310" s="24" t="s">
        <v>2446</v>
      </c>
      <c r="L2310" s="24" t="s">
        <v>9266</v>
      </c>
      <c r="M2310" s="26">
        <v>400</v>
      </c>
      <c r="N2310" s="1"/>
    </row>
    <row r="2311" s="5" customFormat="1" ht="20" customHeight="1" spans="1:14">
      <c r="A2311" s="24">
        <v>2307</v>
      </c>
      <c r="B2311" s="25" t="s">
        <v>9060</v>
      </c>
      <c r="C2311" s="25" t="s">
        <v>9061</v>
      </c>
      <c r="D2311" s="24" t="s">
        <v>9275</v>
      </c>
      <c r="E2311" s="25" t="s">
        <v>29</v>
      </c>
      <c r="F2311" s="25" t="s">
        <v>21</v>
      </c>
      <c r="G2311" s="26" t="s">
        <v>9276</v>
      </c>
      <c r="H2311" s="25" t="s">
        <v>9277</v>
      </c>
      <c r="I2311" s="63" t="s">
        <v>9188</v>
      </c>
      <c r="J2311" s="24" t="s">
        <v>25</v>
      </c>
      <c r="K2311" s="24" t="s">
        <v>655</v>
      </c>
      <c r="L2311" s="24" t="s">
        <v>9278</v>
      </c>
      <c r="M2311" s="26">
        <v>500</v>
      </c>
      <c r="N2311" s="1"/>
    </row>
    <row r="2312" s="5" customFormat="1" ht="20" customHeight="1" spans="1:14">
      <c r="A2312" s="24">
        <v>2308</v>
      </c>
      <c r="B2312" s="25" t="s">
        <v>9060</v>
      </c>
      <c r="C2312" s="25" t="s">
        <v>9061</v>
      </c>
      <c r="D2312" s="24" t="s">
        <v>9279</v>
      </c>
      <c r="E2312" s="25" t="s">
        <v>29</v>
      </c>
      <c r="F2312" s="25" t="s">
        <v>21</v>
      </c>
      <c r="G2312" s="26" t="s">
        <v>9280</v>
      </c>
      <c r="H2312" s="25" t="s">
        <v>9281</v>
      </c>
      <c r="I2312" s="63" t="s">
        <v>9282</v>
      </c>
      <c r="J2312" s="24" t="s">
        <v>33</v>
      </c>
      <c r="K2312" s="24" t="s">
        <v>113</v>
      </c>
      <c r="L2312" s="24" t="s">
        <v>9283</v>
      </c>
      <c r="M2312" s="26">
        <v>400</v>
      </c>
      <c r="N2312" s="1"/>
    </row>
    <row r="2313" s="5" customFormat="1" ht="20" customHeight="1" spans="1:14">
      <c r="A2313" s="24">
        <v>2309</v>
      </c>
      <c r="B2313" s="25" t="s">
        <v>9060</v>
      </c>
      <c r="C2313" s="25" t="s">
        <v>9061</v>
      </c>
      <c r="D2313" s="24" t="s">
        <v>9284</v>
      </c>
      <c r="E2313" s="25" t="s">
        <v>29</v>
      </c>
      <c r="F2313" s="25" t="s">
        <v>21</v>
      </c>
      <c r="G2313" s="26" t="s">
        <v>9285</v>
      </c>
      <c r="H2313" s="25" t="s">
        <v>9286</v>
      </c>
      <c r="I2313" s="63" t="s">
        <v>2761</v>
      </c>
      <c r="J2313" s="24" t="s">
        <v>25</v>
      </c>
      <c r="K2313" s="24" t="s">
        <v>66</v>
      </c>
      <c r="L2313" s="24" t="s">
        <v>9287</v>
      </c>
      <c r="M2313" s="26">
        <v>500</v>
      </c>
      <c r="N2313" s="1"/>
    </row>
    <row r="2314" s="5" customFormat="1" ht="20" customHeight="1" spans="1:14">
      <c r="A2314" s="24">
        <v>2310</v>
      </c>
      <c r="B2314" s="25" t="s">
        <v>9060</v>
      </c>
      <c r="C2314" s="25" t="s">
        <v>9061</v>
      </c>
      <c r="D2314" s="24" t="s">
        <v>9288</v>
      </c>
      <c r="E2314" s="25" t="s">
        <v>29</v>
      </c>
      <c r="F2314" s="25" t="s">
        <v>21</v>
      </c>
      <c r="G2314" s="26" t="s">
        <v>9289</v>
      </c>
      <c r="H2314" s="25" t="s">
        <v>9290</v>
      </c>
      <c r="I2314" s="63" t="s">
        <v>9143</v>
      </c>
      <c r="J2314" s="24" t="s">
        <v>33</v>
      </c>
      <c r="K2314" s="24" t="s">
        <v>2446</v>
      </c>
      <c r="L2314" s="24" t="s">
        <v>9291</v>
      </c>
      <c r="M2314" s="26">
        <v>400</v>
      </c>
      <c r="N2314" s="1"/>
    </row>
    <row r="2315" s="5" customFormat="1" ht="20" customHeight="1" spans="1:14">
      <c r="A2315" s="24">
        <v>2311</v>
      </c>
      <c r="B2315" s="25" t="s">
        <v>9060</v>
      </c>
      <c r="C2315" s="25" t="s">
        <v>9061</v>
      </c>
      <c r="D2315" s="24" t="s">
        <v>9292</v>
      </c>
      <c r="E2315" s="25" t="s">
        <v>20</v>
      </c>
      <c r="F2315" s="25" t="s">
        <v>21</v>
      </c>
      <c r="G2315" s="26" t="s">
        <v>9293</v>
      </c>
      <c r="H2315" s="25" t="s">
        <v>9294</v>
      </c>
      <c r="I2315" s="63" t="s">
        <v>9282</v>
      </c>
      <c r="J2315" s="24" t="s">
        <v>33</v>
      </c>
      <c r="K2315" s="24" t="s">
        <v>113</v>
      </c>
      <c r="L2315" s="24" t="s">
        <v>9295</v>
      </c>
      <c r="M2315" s="26">
        <v>400</v>
      </c>
      <c r="N2315" s="1"/>
    </row>
    <row r="2316" s="5" customFormat="1" ht="20" customHeight="1" spans="1:14">
      <c r="A2316" s="24">
        <v>2312</v>
      </c>
      <c r="B2316" s="25" t="s">
        <v>9060</v>
      </c>
      <c r="C2316" s="25" t="s">
        <v>9061</v>
      </c>
      <c r="D2316" s="24" t="s">
        <v>9296</v>
      </c>
      <c r="E2316" s="25" t="s">
        <v>29</v>
      </c>
      <c r="F2316" s="25" t="s">
        <v>21</v>
      </c>
      <c r="G2316" s="26" t="s">
        <v>9297</v>
      </c>
      <c r="H2316" s="25" t="s">
        <v>9298</v>
      </c>
      <c r="I2316" s="63" t="s">
        <v>9231</v>
      </c>
      <c r="J2316" s="24" t="s">
        <v>33</v>
      </c>
      <c r="K2316" s="24" t="s">
        <v>113</v>
      </c>
      <c r="L2316" s="24" t="s">
        <v>9299</v>
      </c>
      <c r="M2316" s="26">
        <v>400</v>
      </c>
      <c r="N2316" s="1"/>
    </row>
    <row r="2317" s="5" customFormat="1" ht="20" customHeight="1" spans="1:14">
      <c r="A2317" s="24">
        <v>2313</v>
      </c>
      <c r="B2317" s="25" t="s">
        <v>9060</v>
      </c>
      <c r="C2317" s="25" t="s">
        <v>9061</v>
      </c>
      <c r="D2317" s="24" t="s">
        <v>9300</v>
      </c>
      <c r="E2317" s="25" t="s">
        <v>20</v>
      </c>
      <c r="F2317" s="25" t="s">
        <v>21</v>
      </c>
      <c r="G2317" s="26" t="s">
        <v>9301</v>
      </c>
      <c r="H2317" s="25" t="s">
        <v>9302</v>
      </c>
      <c r="I2317" s="63" t="s">
        <v>9231</v>
      </c>
      <c r="J2317" s="24" t="s">
        <v>33</v>
      </c>
      <c r="K2317" s="24" t="s">
        <v>113</v>
      </c>
      <c r="L2317" s="24" t="s">
        <v>9303</v>
      </c>
      <c r="M2317" s="26">
        <v>400</v>
      </c>
      <c r="N2317" s="1"/>
    </row>
    <row r="2318" s="5" customFormat="1" ht="20" customHeight="1" spans="1:14">
      <c r="A2318" s="24">
        <v>2314</v>
      </c>
      <c r="B2318" s="25" t="s">
        <v>9060</v>
      </c>
      <c r="C2318" s="25" t="s">
        <v>9061</v>
      </c>
      <c r="D2318" s="24" t="s">
        <v>9304</v>
      </c>
      <c r="E2318" s="25" t="s">
        <v>20</v>
      </c>
      <c r="F2318" s="25" t="s">
        <v>21</v>
      </c>
      <c r="G2318" s="26" t="s">
        <v>9305</v>
      </c>
      <c r="H2318" s="25" t="s">
        <v>9306</v>
      </c>
      <c r="I2318" s="63" t="s">
        <v>9231</v>
      </c>
      <c r="J2318" s="24" t="s">
        <v>33</v>
      </c>
      <c r="K2318" s="24" t="s">
        <v>113</v>
      </c>
      <c r="L2318" s="24" t="s">
        <v>9299</v>
      </c>
      <c r="M2318" s="26">
        <v>400</v>
      </c>
      <c r="N2318" s="1"/>
    </row>
    <row r="2319" s="5" customFormat="1" ht="20" customHeight="1" spans="1:14">
      <c r="A2319" s="24">
        <v>2315</v>
      </c>
      <c r="B2319" s="25" t="s">
        <v>9060</v>
      </c>
      <c r="C2319" s="25" t="s">
        <v>9061</v>
      </c>
      <c r="D2319" s="24" t="s">
        <v>9307</v>
      </c>
      <c r="E2319" s="25" t="s">
        <v>20</v>
      </c>
      <c r="F2319" s="25" t="s">
        <v>21</v>
      </c>
      <c r="G2319" s="26" t="s">
        <v>9126</v>
      </c>
      <c r="H2319" s="25" t="s">
        <v>9308</v>
      </c>
      <c r="I2319" s="63" t="s">
        <v>9282</v>
      </c>
      <c r="J2319" s="24" t="s">
        <v>33</v>
      </c>
      <c r="K2319" s="24" t="s">
        <v>9309</v>
      </c>
      <c r="L2319" s="24" t="s">
        <v>9310</v>
      </c>
      <c r="M2319" s="26">
        <v>400</v>
      </c>
      <c r="N2319" s="1"/>
    </row>
    <row r="2320" s="5" customFormat="1" ht="20" customHeight="1" spans="1:14">
      <c r="A2320" s="24">
        <v>2316</v>
      </c>
      <c r="B2320" s="25" t="s">
        <v>9060</v>
      </c>
      <c r="C2320" s="25" t="s">
        <v>9061</v>
      </c>
      <c r="D2320" s="24" t="s">
        <v>9311</v>
      </c>
      <c r="E2320" s="25" t="s">
        <v>29</v>
      </c>
      <c r="F2320" s="25" t="s">
        <v>21</v>
      </c>
      <c r="G2320" s="26" t="s">
        <v>9312</v>
      </c>
      <c r="H2320" s="25" t="s">
        <v>2245</v>
      </c>
      <c r="I2320" s="63" t="s">
        <v>9282</v>
      </c>
      <c r="J2320" s="24" t="s">
        <v>85</v>
      </c>
      <c r="K2320" s="24" t="s">
        <v>742</v>
      </c>
      <c r="L2320" s="24" t="s">
        <v>9313</v>
      </c>
      <c r="M2320" s="26">
        <v>500</v>
      </c>
      <c r="N2320" s="1"/>
    </row>
    <row r="2321" s="5" customFormat="1" ht="20" customHeight="1" spans="1:14">
      <c r="A2321" s="24">
        <v>2317</v>
      </c>
      <c r="B2321" s="25" t="s">
        <v>9060</v>
      </c>
      <c r="C2321" s="25" t="s">
        <v>9061</v>
      </c>
      <c r="D2321" s="24" t="s">
        <v>9314</v>
      </c>
      <c r="E2321" s="25" t="s">
        <v>20</v>
      </c>
      <c r="F2321" s="25" t="s">
        <v>21</v>
      </c>
      <c r="G2321" s="26" t="s">
        <v>9315</v>
      </c>
      <c r="H2321" s="25" t="s">
        <v>9316</v>
      </c>
      <c r="I2321" s="63" t="s">
        <v>9317</v>
      </c>
      <c r="J2321" s="24" t="s">
        <v>33</v>
      </c>
      <c r="K2321" s="24" t="s">
        <v>113</v>
      </c>
      <c r="L2321" s="24" t="s">
        <v>9318</v>
      </c>
      <c r="M2321" s="26">
        <v>400</v>
      </c>
      <c r="N2321" s="1"/>
    </row>
    <row r="2322" s="5" customFormat="1" ht="20" customHeight="1" spans="1:14">
      <c r="A2322" s="24">
        <v>2318</v>
      </c>
      <c r="B2322" s="25" t="s">
        <v>9060</v>
      </c>
      <c r="C2322" s="25" t="s">
        <v>9061</v>
      </c>
      <c r="D2322" s="24" t="s">
        <v>9319</v>
      </c>
      <c r="E2322" s="25" t="s">
        <v>29</v>
      </c>
      <c r="F2322" s="25" t="s">
        <v>21</v>
      </c>
      <c r="G2322" s="26" t="s">
        <v>9320</v>
      </c>
      <c r="H2322" s="25" t="s">
        <v>9321</v>
      </c>
      <c r="I2322" s="63" t="s">
        <v>9317</v>
      </c>
      <c r="J2322" s="24" t="s">
        <v>33</v>
      </c>
      <c r="K2322" s="24" t="s">
        <v>113</v>
      </c>
      <c r="L2322" s="24" t="s">
        <v>9322</v>
      </c>
      <c r="M2322" s="26">
        <v>400</v>
      </c>
      <c r="N2322" s="1"/>
    </row>
    <row r="2323" s="5" customFormat="1" ht="20" customHeight="1" spans="1:14">
      <c r="A2323" s="24">
        <v>2319</v>
      </c>
      <c r="B2323" s="25" t="s">
        <v>9060</v>
      </c>
      <c r="C2323" s="25" t="s">
        <v>9061</v>
      </c>
      <c r="D2323" s="24" t="s">
        <v>9323</v>
      </c>
      <c r="E2323" s="25" t="s">
        <v>29</v>
      </c>
      <c r="F2323" s="25" t="s">
        <v>21</v>
      </c>
      <c r="G2323" s="26" t="s">
        <v>9324</v>
      </c>
      <c r="H2323" s="25" t="s">
        <v>9325</v>
      </c>
      <c r="I2323" s="63" t="s">
        <v>9317</v>
      </c>
      <c r="J2323" s="24" t="s">
        <v>33</v>
      </c>
      <c r="K2323" s="24" t="s">
        <v>113</v>
      </c>
      <c r="L2323" s="24" t="s">
        <v>9318</v>
      </c>
      <c r="M2323" s="26">
        <v>400</v>
      </c>
      <c r="N2323" s="1"/>
    </row>
    <row r="2324" s="5" customFormat="1" ht="20" customHeight="1" spans="1:14">
      <c r="A2324" s="24">
        <v>2320</v>
      </c>
      <c r="B2324" s="25" t="s">
        <v>9060</v>
      </c>
      <c r="C2324" s="25" t="s">
        <v>9061</v>
      </c>
      <c r="D2324" s="24" t="s">
        <v>9326</v>
      </c>
      <c r="E2324" s="25" t="s">
        <v>29</v>
      </c>
      <c r="F2324" s="25" t="s">
        <v>21</v>
      </c>
      <c r="G2324" s="26" t="s">
        <v>9327</v>
      </c>
      <c r="H2324" s="25" t="s">
        <v>9328</v>
      </c>
      <c r="I2324" s="63" t="s">
        <v>9317</v>
      </c>
      <c r="J2324" s="24" t="s">
        <v>33</v>
      </c>
      <c r="K2324" s="24" t="s">
        <v>113</v>
      </c>
      <c r="L2324" s="24" t="s">
        <v>9322</v>
      </c>
      <c r="M2324" s="26">
        <v>400</v>
      </c>
      <c r="N2324" s="1"/>
    </row>
    <row r="2325" s="5" customFormat="1" ht="20" customHeight="1" spans="1:14">
      <c r="A2325" s="24">
        <v>2321</v>
      </c>
      <c r="B2325" s="25" t="s">
        <v>9060</v>
      </c>
      <c r="C2325" s="25" t="s">
        <v>9061</v>
      </c>
      <c r="D2325" s="24" t="s">
        <v>9329</v>
      </c>
      <c r="E2325" s="25" t="s">
        <v>29</v>
      </c>
      <c r="F2325" s="25" t="s">
        <v>21</v>
      </c>
      <c r="G2325" s="26" t="s">
        <v>9330</v>
      </c>
      <c r="H2325" s="25" t="s">
        <v>9331</v>
      </c>
      <c r="I2325" s="63" t="s">
        <v>9256</v>
      </c>
      <c r="J2325" s="24" t="s">
        <v>2145</v>
      </c>
      <c r="K2325" s="24" t="s">
        <v>2146</v>
      </c>
      <c r="L2325" s="24" t="s">
        <v>9332</v>
      </c>
      <c r="M2325" s="26">
        <v>500</v>
      </c>
      <c r="N2325" s="1"/>
    </row>
    <row r="2326" s="5" customFormat="1" ht="20" customHeight="1" spans="1:14">
      <c r="A2326" s="24">
        <v>2322</v>
      </c>
      <c r="B2326" s="25" t="s">
        <v>9060</v>
      </c>
      <c r="C2326" s="25" t="s">
        <v>9061</v>
      </c>
      <c r="D2326" s="24" t="s">
        <v>9333</v>
      </c>
      <c r="E2326" s="25" t="s">
        <v>29</v>
      </c>
      <c r="F2326" s="25" t="s">
        <v>21</v>
      </c>
      <c r="G2326" s="26" t="s">
        <v>9334</v>
      </c>
      <c r="H2326" s="25" t="s">
        <v>9335</v>
      </c>
      <c r="I2326" s="63" t="s">
        <v>9317</v>
      </c>
      <c r="J2326" s="24" t="s">
        <v>85</v>
      </c>
      <c r="K2326" s="24" t="s">
        <v>2420</v>
      </c>
      <c r="L2326" s="24" t="s">
        <v>9336</v>
      </c>
      <c r="M2326" s="26">
        <v>500</v>
      </c>
      <c r="N2326" s="1"/>
    </row>
    <row r="2327" s="5" customFormat="1" ht="20" customHeight="1" spans="1:14">
      <c r="A2327" s="24">
        <v>2323</v>
      </c>
      <c r="B2327" s="25" t="s">
        <v>9060</v>
      </c>
      <c r="C2327" s="25" t="s">
        <v>9061</v>
      </c>
      <c r="D2327" s="24" t="s">
        <v>9337</v>
      </c>
      <c r="E2327" s="25" t="s">
        <v>29</v>
      </c>
      <c r="F2327" s="25" t="s">
        <v>21</v>
      </c>
      <c r="G2327" s="26" t="s">
        <v>9338</v>
      </c>
      <c r="H2327" s="25" t="s">
        <v>9339</v>
      </c>
      <c r="I2327" s="63" t="s">
        <v>9188</v>
      </c>
      <c r="J2327" s="24" t="s">
        <v>1071</v>
      </c>
      <c r="K2327" s="24" t="s">
        <v>4393</v>
      </c>
      <c r="L2327" s="24" t="s">
        <v>9340</v>
      </c>
      <c r="M2327" s="26">
        <v>500</v>
      </c>
      <c r="N2327" s="1"/>
    </row>
    <row r="2328" s="5" customFormat="1" ht="20" customHeight="1" spans="1:14">
      <c r="A2328" s="24">
        <v>2324</v>
      </c>
      <c r="B2328" s="25" t="s">
        <v>9060</v>
      </c>
      <c r="C2328" s="25" t="s">
        <v>9061</v>
      </c>
      <c r="D2328" s="24" t="s">
        <v>9341</v>
      </c>
      <c r="E2328" s="25" t="s">
        <v>29</v>
      </c>
      <c r="F2328" s="25" t="s">
        <v>21</v>
      </c>
      <c r="G2328" s="26" t="s">
        <v>9342</v>
      </c>
      <c r="H2328" s="25" t="s">
        <v>9343</v>
      </c>
      <c r="I2328" s="63" t="s">
        <v>9084</v>
      </c>
      <c r="J2328" s="24" t="s">
        <v>85</v>
      </c>
      <c r="K2328" s="24" t="s">
        <v>86</v>
      </c>
      <c r="L2328" s="24" t="s">
        <v>3805</v>
      </c>
      <c r="M2328" s="26">
        <v>500</v>
      </c>
      <c r="N2328" s="1"/>
    </row>
    <row r="2329" s="5" customFormat="1" ht="20" customHeight="1" spans="1:14">
      <c r="A2329" s="24">
        <v>2325</v>
      </c>
      <c r="B2329" s="25" t="s">
        <v>9060</v>
      </c>
      <c r="C2329" s="25" t="s">
        <v>9061</v>
      </c>
      <c r="D2329" s="24" t="s">
        <v>9344</v>
      </c>
      <c r="E2329" s="25" t="s">
        <v>20</v>
      </c>
      <c r="F2329" s="25" t="s">
        <v>21</v>
      </c>
      <c r="G2329" s="26" t="s">
        <v>9345</v>
      </c>
      <c r="H2329" s="25" t="s">
        <v>9346</v>
      </c>
      <c r="I2329" s="63" t="s">
        <v>9084</v>
      </c>
      <c r="J2329" s="24" t="s">
        <v>85</v>
      </c>
      <c r="K2329" s="24" t="s">
        <v>697</v>
      </c>
      <c r="L2329" s="24" t="s">
        <v>3805</v>
      </c>
      <c r="M2329" s="26">
        <v>500</v>
      </c>
      <c r="N2329" s="1"/>
    </row>
    <row r="2330" s="5" customFormat="1" ht="20" customHeight="1" spans="1:14">
      <c r="A2330" s="24">
        <v>2326</v>
      </c>
      <c r="B2330" s="25" t="s">
        <v>9060</v>
      </c>
      <c r="C2330" s="25" t="s">
        <v>9061</v>
      </c>
      <c r="D2330" s="24" t="s">
        <v>9347</v>
      </c>
      <c r="E2330" s="25" t="s">
        <v>20</v>
      </c>
      <c r="F2330" s="25" t="s">
        <v>21</v>
      </c>
      <c r="G2330" s="26" t="s">
        <v>9348</v>
      </c>
      <c r="H2330" s="25" t="s">
        <v>9349</v>
      </c>
      <c r="I2330" s="63" t="s">
        <v>9095</v>
      </c>
      <c r="J2330" s="24" t="s">
        <v>85</v>
      </c>
      <c r="K2330" s="24" t="s">
        <v>2420</v>
      </c>
      <c r="L2330" s="24" t="s">
        <v>9350</v>
      </c>
      <c r="M2330" s="26">
        <v>500</v>
      </c>
      <c r="N2330" s="1"/>
    </row>
    <row r="2331" s="5" customFormat="1" ht="20" customHeight="1" spans="1:14">
      <c r="A2331" s="24">
        <v>2327</v>
      </c>
      <c r="B2331" s="25" t="s">
        <v>9060</v>
      </c>
      <c r="C2331" s="25" t="s">
        <v>9061</v>
      </c>
      <c r="D2331" s="24" t="s">
        <v>7100</v>
      </c>
      <c r="E2331" s="25" t="s">
        <v>29</v>
      </c>
      <c r="F2331" s="25" t="s">
        <v>21</v>
      </c>
      <c r="G2331" s="26" t="s">
        <v>9351</v>
      </c>
      <c r="H2331" s="25" t="s">
        <v>9352</v>
      </c>
      <c r="I2331" s="63" t="s">
        <v>9090</v>
      </c>
      <c r="J2331" s="24" t="s">
        <v>85</v>
      </c>
      <c r="K2331" s="24" t="s">
        <v>2420</v>
      </c>
      <c r="L2331" s="24" t="s">
        <v>9353</v>
      </c>
      <c r="M2331" s="26">
        <v>500</v>
      </c>
      <c r="N2331" s="1"/>
    </row>
    <row r="2332" s="5" customFormat="1" ht="20" customHeight="1" spans="1:14">
      <c r="A2332" s="24">
        <v>2328</v>
      </c>
      <c r="B2332" s="25" t="s">
        <v>9060</v>
      </c>
      <c r="C2332" s="25" t="s">
        <v>9061</v>
      </c>
      <c r="D2332" s="24" t="s">
        <v>9354</v>
      </c>
      <c r="E2332" s="25" t="s">
        <v>29</v>
      </c>
      <c r="F2332" s="25" t="s">
        <v>21</v>
      </c>
      <c r="G2332" s="26" t="s">
        <v>9355</v>
      </c>
      <c r="H2332" s="25" t="s">
        <v>9356</v>
      </c>
      <c r="I2332" s="63" t="s">
        <v>9095</v>
      </c>
      <c r="J2332" s="24" t="s">
        <v>85</v>
      </c>
      <c r="K2332" s="24" t="s">
        <v>697</v>
      </c>
      <c r="L2332" s="24" t="s">
        <v>9357</v>
      </c>
      <c r="M2332" s="26">
        <v>500</v>
      </c>
      <c r="N2332" s="1"/>
    </row>
    <row r="2333" s="5" customFormat="1" ht="20" customHeight="1" spans="1:14">
      <c r="A2333" s="24">
        <v>2329</v>
      </c>
      <c r="B2333" s="25" t="s">
        <v>9060</v>
      </c>
      <c r="C2333" s="25" t="s">
        <v>9061</v>
      </c>
      <c r="D2333" s="24" t="s">
        <v>9358</v>
      </c>
      <c r="E2333" s="25" t="s">
        <v>29</v>
      </c>
      <c r="F2333" s="25" t="s">
        <v>21</v>
      </c>
      <c r="G2333" s="26" t="s">
        <v>9359</v>
      </c>
      <c r="H2333" s="25" t="s">
        <v>9360</v>
      </c>
      <c r="I2333" s="63" t="s">
        <v>9065</v>
      </c>
      <c r="J2333" s="24" t="s">
        <v>196</v>
      </c>
      <c r="K2333" s="24" t="s">
        <v>789</v>
      </c>
      <c r="L2333" s="24" t="s">
        <v>9070</v>
      </c>
      <c r="M2333" s="26">
        <v>500</v>
      </c>
      <c r="N2333" s="1"/>
    </row>
    <row r="2334" s="5" customFormat="1" ht="20" customHeight="1" spans="1:14">
      <c r="A2334" s="24">
        <v>2330</v>
      </c>
      <c r="B2334" s="25" t="s">
        <v>9060</v>
      </c>
      <c r="C2334" s="25" t="s">
        <v>9061</v>
      </c>
      <c r="D2334" s="24" t="s">
        <v>9361</v>
      </c>
      <c r="E2334" s="25" t="s">
        <v>20</v>
      </c>
      <c r="F2334" s="25" t="s">
        <v>21</v>
      </c>
      <c r="G2334" s="26" t="s">
        <v>9362</v>
      </c>
      <c r="H2334" s="25" t="s">
        <v>9363</v>
      </c>
      <c r="I2334" s="63" t="s">
        <v>9065</v>
      </c>
      <c r="J2334" s="24" t="s">
        <v>196</v>
      </c>
      <c r="K2334" s="24" t="s">
        <v>789</v>
      </c>
      <c r="L2334" s="24" t="s">
        <v>9070</v>
      </c>
      <c r="M2334" s="26">
        <v>500</v>
      </c>
      <c r="N2334" s="1"/>
    </row>
    <row r="2335" s="5" customFormat="1" ht="20" customHeight="1" spans="1:14">
      <c r="A2335" s="24">
        <v>2331</v>
      </c>
      <c r="B2335" s="25" t="s">
        <v>9060</v>
      </c>
      <c r="C2335" s="25" t="s">
        <v>9061</v>
      </c>
      <c r="D2335" s="25" t="s">
        <v>9364</v>
      </c>
      <c r="E2335" s="25" t="s">
        <v>29</v>
      </c>
      <c r="F2335" s="25" t="s">
        <v>21</v>
      </c>
      <c r="G2335" s="26" t="s">
        <v>9250</v>
      </c>
      <c r="H2335" s="25" t="s">
        <v>9365</v>
      </c>
      <c r="I2335" s="63" t="s">
        <v>9366</v>
      </c>
      <c r="J2335" s="25" t="s">
        <v>33</v>
      </c>
      <c r="K2335" s="25" t="s">
        <v>34</v>
      </c>
      <c r="L2335" s="24" t="s">
        <v>9367</v>
      </c>
      <c r="M2335" s="26">
        <v>300</v>
      </c>
      <c r="N2335" s="1"/>
    </row>
    <row r="2336" s="5" customFormat="1" ht="20" customHeight="1" spans="1:14">
      <c r="A2336" s="24">
        <v>2332</v>
      </c>
      <c r="B2336" s="25" t="s">
        <v>9060</v>
      </c>
      <c r="C2336" s="25" t="s">
        <v>9061</v>
      </c>
      <c r="D2336" s="24" t="s">
        <v>9368</v>
      </c>
      <c r="E2336" s="25" t="s">
        <v>29</v>
      </c>
      <c r="F2336" s="25" t="s">
        <v>21</v>
      </c>
      <c r="G2336" s="26" t="s">
        <v>9369</v>
      </c>
      <c r="H2336" s="25" t="s">
        <v>9370</v>
      </c>
      <c r="I2336" s="63" t="s">
        <v>5268</v>
      </c>
      <c r="J2336" s="24" t="s">
        <v>33</v>
      </c>
      <c r="K2336" s="24" t="s">
        <v>34</v>
      </c>
      <c r="L2336" s="24" t="s">
        <v>9371</v>
      </c>
      <c r="M2336" s="26">
        <v>300</v>
      </c>
      <c r="N2336" s="1"/>
    </row>
    <row r="2337" s="5" customFormat="1" ht="20" customHeight="1" spans="1:14">
      <c r="A2337" s="24">
        <v>2333</v>
      </c>
      <c r="B2337" s="25" t="s">
        <v>9060</v>
      </c>
      <c r="C2337" s="25" t="s">
        <v>9061</v>
      </c>
      <c r="D2337" s="24" t="s">
        <v>9372</v>
      </c>
      <c r="E2337" s="25" t="s">
        <v>29</v>
      </c>
      <c r="F2337" s="25" t="s">
        <v>21</v>
      </c>
      <c r="G2337" s="26" t="s">
        <v>9373</v>
      </c>
      <c r="H2337" s="25" t="s">
        <v>9374</v>
      </c>
      <c r="I2337" s="63" t="s">
        <v>2761</v>
      </c>
      <c r="J2337" s="24" t="s">
        <v>59</v>
      </c>
      <c r="K2337" s="24" t="s">
        <v>309</v>
      </c>
      <c r="L2337" s="24" t="s">
        <v>9375</v>
      </c>
      <c r="M2337" s="26">
        <v>500</v>
      </c>
      <c r="N2337" s="1"/>
    </row>
    <row r="2338" s="5" customFormat="1" ht="20" customHeight="1" spans="1:14">
      <c r="A2338" s="24">
        <v>2334</v>
      </c>
      <c r="B2338" s="25" t="s">
        <v>9060</v>
      </c>
      <c r="C2338" s="25" t="s">
        <v>9061</v>
      </c>
      <c r="D2338" s="24" t="s">
        <v>9376</v>
      </c>
      <c r="E2338" s="25" t="s">
        <v>29</v>
      </c>
      <c r="F2338" s="25" t="s">
        <v>21</v>
      </c>
      <c r="G2338" s="26" t="s">
        <v>9377</v>
      </c>
      <c r="H2338" s="25" t="s">
        <v>9378</v>
      </c>
      <c r="I2338" s="63" t="s">
        <v>5268</v>
      </c>
      <c r="J2338" s="24" t="s">
        <v>33</v>
      </c>
      <c r="K2338" s="24" t="s">
        <v>34</v>
      </c>
      <c r="L2338" s="24" t="s">
        <v>9379</v>
      </c>
      <c r="M2338" s="26">
        <v>300</v>
      </c>
      <c r="N2338" s="1"/>
    </row>
    <row r="2339" s="5" customFormat="1" ht="20" customHeight="1" spans="1:14">
      <c r="A2339" s="24">
        <v>2335</v>
      </c>
      <c r="B2339" s="25" t="s">
        <v>9060</v>
      </c>
      <c r="C2339" s="25" t="s">
        <v>9061</v>
      </c>
      <c r="D2339" s="24" t="s">
        <v>9380</v>
      </c>
      <c r="E2339" s="25" t="s">
        <v>20</v>
      </c>
      <c r="F2339" s="25" t="s">
        <v>21</v>
      </c>
      <c r="G2339" s="26" t="s">
        <v>9381</v>
      </c>
      <c r="H2339" s="25" t="s">
        <v>9382</v>
      </c>
      <c r="I2339" s="63" t="s">
        <v>9383</v>
      </c>
      <c r="J2339" s="24" t="s">
        <v>33</v>
      </c>
      <c r="K2339" s="24" t="s">
        <v>113</v>
      </c>
      <c r="L2339" s="24" t="s">
        <v>9384</v>
      </c>
      <c r="M2339" s="26">
        <v>400</v>
      </c>
      <c r="N2339" s="1"/>
    </row>
    <row r="2340" s="5" customFormat="1" ht="20" customHeight="1" spans="1:14">
      <c r="A2340" s="24">
        <v>2336</v>
      </c>
      <c r="B2340" s="25" t="s">
        <v>9060</v>
      </c>
      <c r="C2340" s="25" t="s">
        <v>9061</v>
      </c>
      <c r="D2340" s="24" t="s">
        <v>9385</v>
      </c>
      <c r="E2340" s="25" t="s">
        <v>29</v>
      </c>
      <c r="F2340" s="25" t="s">
        <v>21</v>
      </c>
      <c r="G2340" s="26" t="s">
        <v>9386</v>
      </c>
      <c r="H2340" s="25" t="s">
        <v>9387</v>
      </c>
      <c r="I2340" s="63" t="s">
        <v>2784</v>
      </c>
      <c r="J2340" s="24" t="s">
        <v>33</v>
      </c>
      <c r="K2340" s="24" t="s">
        <v>113</v>
      </c>
      <c r="L2340" s="24" t="s">
        <v>9388</v>
      </c>
      <c r="M2340" s="26">
        <v>400</v>
      </c>
      <c r="N2340" s="1"/>
    </row>
    <row r="2341" s="5" customFormat="1" ht="20" customHeight="1" spans="1:14">
      <c r="A2341" s="24">
        <v>2337</v>
      </c>
      <c r="B2341" s="25" t="s">
        <v>9060</v>
      </c>
      <c r="C2341" s="25" t="s">
        <v>9061</v>
      </c>
      <c r="D2341" s="24" t="s">
        <v>9389</v>
      </c>
      <c r="E2341" s="25" t="s">
        <v>20</v>
      </c>
      <c r="F2341" s="25" t="s">
        <v>21</v>
      </c>
      <c r="G2341" s="26" t="s">
        <v>9390</v>
      </c>
      <c r="H2341" s="25" t="s">
        <v>9391</v>
      </c>
      <c r="I2341" s="63" t="s">
        <v>2784</v>
      </c>
      <c r="J2341" s="24" t="s">
        <v>33</v>
      </c>
      <c r="K2341" s="24" t="s">
        <v>113</v>
      </c>
      <c r="L2341" s="24" t="s">
        <v>9388</v>
      </c>
      <c r="M2341" s="26">
        <v>400</v>
      </c>
      <c r="N2341" s="1"/>
    </row>
    <row r="2342" s="5" customFormat="1" ht="20" customHeight="1" spans="1:14">
      <c r="A2342" s="24">
        <v>2338</v>
      </c>
      <c r="B2342" s="25" t="s">
        <v>9060</v>
      </c>
      <c r="C2342" s="25" t="s">
        <v>9061</v>
      </c>
      <c r="D2342" s="24" t="s">
        <v>9392</v>
      </c>
      <c r="E2342" s="25" t="s">
        <v>29</v>
      </c>
      <c r="F2342" s="25" t="s">
        <v>21</v>
      </c>
      <c r="G2342" s="26" t="s">
        <v>9393</v>
      </c>
      <c r="H2342" s="25" t="s">
        <v>9394</v>
      </c>
      <c r="I2342" s="63" t="s">
        <v>5273</v>
      </c>
      <c r="J2342" s="24" t="s">
        <v>33</v>
      </c>
      <c r="K2342" s="24" t="s">
        <v>9395</v>
      </c>
      <c r="L2342" s="24" t="s">
        <v>9396</v>
      </c>
      <c r="M2342" s="26">
        <v>400</v>
      </c>
      <c r="N2342" s="1"/>
    </row>
    <row r="2343" s="5" customFormat="1" ht="20" customHeight="1" spans="1:14">
      <c r="A2343" s="24">
        <v>2339</v>
      </c>
      <c r="B2343" s="25" t="s">
        <v>9060</v>
      </c>
      <c r="C2343" s="25" t="s">
        <v>9061</v>
      </c>
      <c r="D2343" s="24" t="s">
        <v>9397</v>
      </c>
      <c r="E2343" s="25" t="s">
        <v>29</v>
      </c>
      <c r="F2343" s="25" t="s">
        <v>21</v>
      </c>
      <c r="G2343" s="26" t="s">
        <v>9398</v>
      </c>
      <c r="H2343" s="25" t="s">
        <v>9399</v>
      </c>
      <c r="I2343" s="63" t="s">
        <v>9188</v>
      </c>
      <c r="J2343" s="24" t="s">
        <v>25</v>
      </c>
      <c r="K2343" s="24" t="s">
        <v>50</v>
      </c>
      <c r="L2343" s="24" t="s">
        <v>9400</v>
      </c>
      <c r="M2343" s="26">
        <v>500</v>
      </c>
      <c r="N2343" s="1"/>
    </row>
    <row r="2344" s="5" customFormat="1" ht="20" customHeight="1" spans="1:14">
      <c r="A2344" s="24">
        <v>2340</v>
      </c>
      <c r="B2344" s="25" t="s">
        <v>9060</v>
      </c>
      <c r="C2344" s="25" t="s">
        <v>9061</v>
      </c>
      <c r="D2344" s="24" t="s">
        <v>9401</v>
      </c>
      <c r="E2344" s="25" t="s">
        <v>29</v>
      </c>
      <c r="F2344" s="25" t="s">
        <v>21</v>
      </c>
      <c r="G2344" s="26" t="s">
        <v>9402</v>
      </c>
      <c r="H2344" s="25" t="s">
        <v>9403</v>
      </c>
      <c r="I2344" s="63" t="s">
        <v>9317</v>
      </c>
      <c r="J2344" s="24" t="s">
        <v>554</v>
      </c>
      <c r="K2344" s="24" t="s">
        <v>1426</v>
      </c>
      <c r="L2344" s="24" t="s">
        <v>9404</v>
      </c>
      <c r="M2344" s="26">
        <v>500</v>
      </c>
      <c r="N2344" s="1"/>
    </row>
    <row r="2345" s="5" customFormat="1" ht="20" customHeight="1" spans="1:14">
      <c r="A2345" s="24">
        <v>2341</v>
      </c>
      <c r="B2345" s="25" t="s">
        <v>9060</v>
      </c>
      <c r="C2345" s="25" t="s">
        <v>9061</v>
      </c>
      <c r="D2345" s="24" t="s">
        <v>9405</v>
      </c>
      <c r="E2345" s="25" t="s">
        <v>29</v>
      </c>
      <c r="F2345" s="25" t="s">
        <v>21</v>
      </c>
      <c r="G2345" s="26" t="s">
        <v>9386</v>
      </c>
      <c r="H2345" s="25" t="s">
        <v>9406</v>
      </c>
      <c r="I2345" s="63" t="s">
        <v>9123</v>
      </c>
      <c r="J2345" s="24" t="s">
        <v>33</v>
      </c>
      <c r="K2345" s="24" t="s">
        <v>1044</v>
      </c>
      <c r="L2345" s="24" t="s">
        <v>9407</v>
      </c>
      <c r="M2345" s="26">
        <v>400</v>
      </c>
      <c r="N2345" s="1"/>
    </row>
    <row r="2346" s="5" customFormat="1" ht="20" customHeight="1" spans="1:14">
      <c r="A2346" s="24">
        <v>2342</v>
      </c>
      <c r="B2346" s="25" t="s">
        <v>9060</v>
      </c>
      <c r="C2346" s="25" t="s">
        <v>9061</v>
      </c>
      <c r="D2346" s="24" t="s">
        <v>9408</v>
      </c>
      <c r="E2346" s="25" t="s">
        <v>20</v>
      </c>
      <c r="F2346" s="25" t="s">
        <v>21</v>
      </c>
      <c r="G2346" s="26" t="s">
        <v>9409</v>
      </c>
      <c r="H2346" s="25" t="s">
        <v>9410</v>
      </c>
      <c r="I2346" s="63" t="s">
        <v>9123</v>
      </c>
      <c r="J2346" s="24" t="s">
        <v>33</v>
      </c>
      <c r="K2346" s="24" t="s">
        <v>1044</v>
      </c>
      <c r="L2346" s="24" t="s">
        <v>9407</v>
      </c>
      <c r="M2346" s="26">
        <v>400</v>
      </c>
      <c r="N2346" s="1"/>
    </row>
    <row r="2347" s="5" customFormat="1" ht="20" customHeight="1" spans="1:14">
      <c r="A2347" s="24">
        <v>2343</v>
      </c>
      <c r="B2347" s="25" t="s">
        <v>9060</v>
      </c>
      <c r="C2347" s="25" t="s">
        <v>9061</v>
      </c>
      <c r="D2347" s="24" t="s">
        <v>9411</v>
      </c>
      <c r="E2347" s="25" t="s">
        <v>29</v>
      </c>
      <c r="F2347" s="25" t="s">
        <v>21</v>
      </c>
      <c r="G2347" s="26" t="s">
        <v>9412</v>
      </c>
      <c r="H2347" s="25" t="s">
        <v>9413</v>
      </c>
      <c r="I2347" s="63" t="s">
        <v>9065</v>
      </c>
      <c r="J2347" s="24" t="s">
        <v>33</v>
      </c>
      <c r="K2347" s="24" t="s">
        <v>113</v>
      </c>
      <c r="L2347" s="24" t="s">
        <v>9414</v>
      </c>
      <c r="M2347" s="26">
        <v>400</v>
      </c>
      <c r="N2347" s="1"/>
    </row>
    <row r="2348" s="5" customFormat="1" ht="20" customHeight="1" spans="1:14">
      <c r="A2348" s="24">
        <v>2344</v>
      </c>
      <c r="B2348" s="25" t="s">
        <v>9060</v>
      </c>
      <c r="C2348" s="25" t="s">
        <v>9061</v>
      </c>
      <c r="D2348" s="24" t="s">
        <v>9415</v>
      </c>
      <c r="E2348" s="25" t="s">
        <v>29</v>
      </c>
      <c r="F2348" s="25" t="s">
        <v>21</v>
      </c>
      <c r="G2348" s="26" t="s">
        <v>9416</v>
      </c>
      <c r="H2348" s="25" t="s">
        <v>9417</v>
      </c>
      <c r="I2348" s="63" t="s">
        <v>9383</v>
      </c>
      <c r="J2348" s="24"/>
      <c r="K2348" s="24" t="s">
        <v>982</v>
      </c>
      <c r="L2348" s="24" t="s">
        <v>9418</v>
      </c>
      <c r="M2348" s="26">
        <v>500</v>
      </c>
      <c r="N2348" s="1"/>
    </row>
    <row r="2349" s="5" customFormat="1" ht="20" customHeight="1" spans="1:14">
      <c r="A2349" s="24">
        <v>2345</v>
      </c>
      <c r="B2349" s="25" t="s">
        <v>9060</v>
      </c>
      <c r="C2349" s="25" t="s">
        <v>9061</v>
      </c>
      <c r="D2349" s="24" t="s">
        <v>9419</v>
      </c>
      <c r="E2349" s="25" t="s">
        <v>29</v>
      </c>
      <c r="F2349" s="25" t="s">
        <v>21</v>
      </c>
      <c r="G2349" s="26" t="s">
        <v>9186</v>
      </c>
      <c r="H2349" s="25" t="s">
        <v>9420</v>
      </c>
      <c r="I2349" s="63" t="s">
        <v>9065</v>
      </c>
      <c r="J2349" s="24" t="s">
        <v>33</v>
      </c>
      <c r="K2349" s="24" t="s">
        <v>113</v>
      </c>
      <c r="L2349" s="24" t="s">
        <v>9414</v>
      </c>
      <c r="M2349" s="26">
        <v>400</v>
      </c>
      <c r="N2349" s="1"/>
    </row>
    <row r="2350" s="5" customFormat="1" ht="20" customHeight="1" spans="1:14">
      <c r="A2350" s="24">
        <v>2346</v>
      </c>
      <c r="B2350" s="25" t="s">
        <v>9060</v>
      </c>
      <c r="C2350" s="25" t="s">
        <v>9061</v>
      </c>
      <c r="D2350" s="24" t="s">
        <v>9421</v>
      </c>
      <c r="E2350" s="25" t="s">
        <v>20</v>
      </c>
      <c r="F2350" s="25" t="s">
        <v>21</v>
      </c>
      <c r="G2350" s="26" t="s">
        <v>9422</v>
      </c>
      <c r="H2350" s="25" t="s">
        <v>9423</v>
      </c>
      <c r="I2350" s="63" t="s">
        <v>9383</v>
      </c>
      <c r="J2350" s="24" t="s">
        <v>33</v>
      </c>
      <c r="K2350" s="24" t="s">
        <v>1044</v>
      </c>
      <c r="L2350" s="24" t="s">
        <v>9424</v>
      </c>
      <c r="M2350" s="26">
        <v>400</v>
      </c>
      <c r="N2350" s="1"/>
    </row>
    <row r="2351" s="5" customFormat="1" ht="20" customHeight="1" spans="1:14">
      <c r="A2351" s="24">
        <v>2347</v>
      </c>
      <c r="B2351" s="25" t="s">
        <v>9060</v>
      </c>
      <c r="C2351" s="25" t="s">
        <v>9061</v>
      </c>
      <c r="D2351" s="24" t="s">
        <v>9425</v>
      </c>
      <c r="E2351" s="25" t="s">
        <v>29</v>
      </c>
      <c r="F2351" s="25" t="s">
        <v>21</v>
      </c>
      <c r="G2351" s="26" t="s">
        <v>9426</v>
      </c>
      <c r="H2351" s="25" t="s">
        <v>9427</v>
      </c>
      <c r="I2351" s="63" t="s">
        <v>9383</v>
      </c>
      <c r="J2351" s="24" t="s">
        <v>71</v>
      </c>
      <c r="K2351" s="24" t="s">
        <v>9428</v>
      </c>
      <c r="L2351" s="24" t="s">
        <v>9429</v>
      </c>
      <c r="M2351" s="26">
        <v>500</v>
      </c>
      <c r="N2351" s="1"/>
    </row>
    <row r="2352" s="5" customFormat="1" ht="20" customHeight="1" spans="1:14">
      <c r="A2352" s="24">
        <v>2348</v>
      </c>
      <c r="B2352" s="25" t="s">
        <v>9060</v>
      </c>
      <c r="C2352" s="25" t="s">
        <v>9061</v>
      </c>
      <c r="D2352" s="24" t="s">
        <v>9430</v>
      </c>
      <c r="E2352" s="25" t="s">
        <v>20</v>
      </c>
      <c r="F2352" s="25" t="s">
        <v>21</v>
      </c>
      <c r="G2352" s="26" t="s">
        <v>9146</v>
      </c>
      <c r="H2352" s="25" t="s">
        <v>9431</v>
      </c>
      <c r="I2352" s="63" t="s">
        <v>9180</v>
      </c>
      <c r="J2352" s="24" t="s">
        <v>206</v>
      </c>
      <c r="K2352" s="24" t="s">
        <v>9432</v>
      </c>
      <c r="L2352" s="24" t="s">
        <v>9433</v>
      </c>
      <c r="M2352" s="26">
        <v>500</v>
      </c>
      <c r="N2352" s="1"/>
    </row>
    <row r="2353" s="5" customFormat="1" ht="20" customHeight="1" spans="1:14">
      <c r="A2353" s="24">
        <v>2349</v>
      </c>
      <c r="B2353" s="25" t="s">
        <v>9060</v>
      </c>
      <c r="C2353" s="25" t="s">
        <v>9061</v>
      </c>
      <c r="D2353" s="24" t="s">
        <v>9434</v>
      </c>
      <c r="E2353" s="25" t="s">
        <v>29</v>
      </c>
      <c r="F2353" s="25" t="s">
        <v>21</v>
      </c>
      <c r="G2353" s="26" t="s">
        <v>9435</v>
      </c>
      <c r="H2353" s="25" t="s">
        <v>9436</v>
      </c>
      <c r="I2353" s="63" t="s">
        <v>9180</v>
      </c>
      <c r="J2353" s="24" t="s">
        <v>206</v>
      </c>
      <c r="K2353" s="24" t="s">
        <v>9432</v>
      </c>
      <c r="L2353" s="24" t="s">
        <v>9433</v>
      </c>
      <c r="M2353" s="26">
        <v>500</v>
      </c>
      <c r="N2353" s="1"/>
    </row>
    <row r="2354" s="5" customFormat="1" ht="20" customHeight="1" spans="1:14">
      <c r="A2354" s="24">
        <v>2350</v>
      </c>
      <c r="B2354" s="25" t="s">
        <v>9060</v>
      </c>
      <c r="C2354" s="25" t="s">
        <v>9061</v>
      </c>
      <c r="D2354" s="24" t="s">
        <v>9437</v>
      </c>
      <c r="E2354" s="25" t="s">
        <v>20</v>
      </c>
      <c r="F2354" s="25" t="s">
        <v>21</v>
      </c>
      <c r="G2354" s="26" t="s">
        <v>9438</v>
      </c>
      <c r="H2354" s="25" t="s">
        <v>9439</v>
      </c>
      <c r="I2354" s="63" t="s">
        <v>9440</v>
      </c>
      <c r="J2354" s="24" t="s">
        <v>33</v>
      </c>
      <c r="K2354" s="24" t="s">
        <v>34</v>
      </c>
      <c r="L2354" s="24" t="s">
        <v>9441</v>
      </c>
      <c r="M2354" s="26">
        <v>300</v>
      </c>
      <c r="N2354" s="1"/>
    </row>
    <row r="2355" s="5" customFormat="1" ht="20" customHeight="1" spans="1:14">
      <c r="A2355" s="24">
        <v>2351</v>
      </c>
      <c r="B2355" s="25" t="s">
        <v>9060</v>
      </c>
      <c r="C2355" s="25" t="s">
        <v>9061</v>
      </c>
      <c r="D2355" s="24" t="s">
        <v>9442</v>
      </c>
      <c r="E2355" s="25" t="s">
        <v>29</v>
      </c>
      <c r="F2355" s="25" t="s">
        <v>21</v>
      </c>
      <c r="G2355" s="26" t="s">
        <v>9285</v>
      </c>
      <c r="H2355" s="25" t="s">
        <v>9443</v>
      </c>
      <c r="I2355" s="63" t="s">
        <v>2784</v>
      </c>
      <c r="J2355" s="25" t="s">
        <v>206</v>
      </c>
      <c r="K2355" s="25" t="s">
        <v>3911</v>
      </c>
      <c r="L2355" s="24" t="s">
        <v>9444</v>
      </c>
      <c r="M2355" s="26">
        <v>500</v>
      </c>
      <c r="N2355" s="1"/>
    </row>
    <row r="2356" s="5" customFormat="1" ht="20" customHeight="1" spans="1:14">
      <c r="A2356" s="24">
        <v>2352</v>
      </c>
      <c r="B2356" s="25" t="s">
        <v>9060</v>
      </c>
      <c r="C2356" s="25" t="s">
        <v>9061</v>
      </c>
      <c r="D2356" s="24" t="s">
        <v>9445</v>
      </c>
      <c r="E2356" s="25" t="s">
        <v>29</v>
      </c>
      <c r="F2356" s="26" t="s">
        <v>75</v>
      </c>
      <c r="G2356" s="26" t="s">
        <v>9446</v>
      </c>
      <c r="H2356" s="25" t="s">
        <v>9447</v>
      </c>
      <c r="I2356" s="63" t="s">
        <v>9231</v>
      </c>
      <c r="J2356" s="24" t="s">
        <v>33</v>
      </c>
      <c r="K2356" s="24" t="s">
        <v>113</v>
      </c>
      <c r="L2356" s="24" t="s">
        <v>9448</v>
      </c>
      <c r="M2356" s="26">
        <v>400</v>
      </c>
      <c r="N2356" s="1"/>
    </row>
    <row r="2357" s="5" customFormat="1" ht="20" customHeight="1" spans="1:14">
      <c r="A2357" s="24">
        <v>2353</v>
      </c>
      <c r="B2357" s="25" t="s">
        <v>9060</v>
      </c>
      <c r="C2357" s="25" t="s">
        <v>9061</v>
      </c>
      <c r="D2357" s="24" t="s">
        <v>9449</v>
      </c>
      <c r="E2357" s="25" t="s">
        <v>29</v>
      </c>
      <c r="F2357" s="25" t="s">
        <v>21</v>
      </c>
      <c r="G2357" s="26" t="s">
        <v>9211</v>
      </c>
      <c r="H2357" s="25" t="s">
        <v>9450</v>
      </c>
      <c r="I2357" s="63" t="s">
        <v>9090</v>
      </c>
      <c r="J2357" s="25" t="s">
        <v>159</v>
      </c>
      <c r="K2357" s="25" t="s">
        <v>9451</v>
      </c>
      <c r="L2357" s="24" t="s">
        <v>9452</v>
      </c>
      <c r="M2357" s="26">
        <v>500</v>
      </c>
      <c r="N2357" s="1"/>
    </row>
    <row r="2358" s="5" customFormat="1" ht="20" customHeight="1" spans="1:14">
      <c r="A2358" s="24">
        <v>2354</v>
      </c>
      <c r="B2358" s="25" t="s">
        <v>9060</v>
      </c>
      <c r="C2358" s="25" t="s">
        <v>9061</v>
      </c>
      <c r="D2358" s="24" t="s">
        <v>9453</v>
      </c>
      <c r="E2358" s="25" t="s">
        <v>29</v>
      </c>
      <c r="F2358" s="25" t="s">
        <v>21</v>
      </c>
      <c r="G2358" s="26" t="s">
        <v>9454</v>
      </c>
      <c r="H2358" s="25" t="s">
        <v>9455</v>
      </c>
      <c r="I2358" s="63" t="s">
        <v>9440</v>
      </c>
      <c r="J2358" s="24" t="s">
        <v>25</v>
      </c>
      <c r="K2358" s="24" t="s">
        <v>124</v>
      </c>
      <c r="L2358" s="24" t="s">
        <v>9456</v>
      </c>
      <c r="M2358" s="26">
        <v>500</v>
      </c>
      <c r="N2358" s="1"/>
    </row>
    <row r="2359" s="5" customFormat="1" ht="20" customHeight="1" spans="1:14">
      <c r="A2359" s="24">
        <v>2355</v>
      </c>
      <c r="B2359" s="25" t="s">
        <v>9060</v>
      </c>
      <c r="C2359" s="25" t="s">
        <v>9061</v>
      </c>
      <c r="D2359" s="24" t="s">
        <v>9457</v>
      </c>
      <c r="E2359" s="25" t="s">
        <v>20</v>
      </c>
      <c r="F2359" s="25" t="s">
        <v>21</v>
      </c>
      <c r="G2359" s="26" t="s">
        <v>9458</v>
      </c>
      <c r="H2359" s="25" t="s">
        <v>9459</v>
      </c>
      <c r="I2359" s="63" t="s">
        <v>9440</v>
      </c>
      <c r="J2359" s="24" t="s">
        <v>25</v>
      </c>
      <c r="K2359" s="24" t="s">
        <v>124</v>
      </c>
      <c r="L2359" s="24" t="s">
        <v>9456</v>
      </c>
      <c r="M2359" s="26">
        <v>500</v>
      </c>
      <c r="N2359" s="1"/>
    </row>
    <row r="2360" s="5" customFormat="1" ht="20" customHeight="1" spans="1:14">
      <c r="A2360" s="24">
        <v>2356</v>
      </c>
      <c r="B2360" s="25" t="s">
        <v>9060</v>
      </c>
      <c r="C2360" s="25" t="s">
        <v>9061</v>
      </c>
      <c r="D2360" s="24" t="s">
        <v>9460</v>
      </c>
      <c r="E2360" s="25" t="s">
        <v>29</v>
      </c>
      <c r="F2360" s="25" t="s">
        <v>21</v>
      </c>
      <c r="G2360" s="26" t="s">
        <v>9461</v>
      </c>
      <c r="H2360" s="25" t="s">
        <v>5415</v>
      </c>
      <c r="I2360" s="63" t="s">
        <v>9440</v>
      </c>
      <c r="J2360" s="24" t="s">
        <v>25</v>
      </c>
      <c r="K2360" s="24" t="s">
        <v>124</v>
      </c>
      <c r="L2360" s="24" t="s">
        <v>9456</v>
      </c>
      <c r="M2360" s="26">
        <v>500</v>
      </c>
      <c r="N2360" s="1"/>
    </row>
    <row r="2361" s="5" customFormat="1" ht="20" customHeight="1" spans="1:14">
      <c r="A2361" s="24">
        <v>2357</v>
      </c>
      <c r="B2361" s="25" t="s">
        <v>9060</v>
      </c>
      <c r="C2361" s="25" t="s">
        <v>9061</v>
      </c>
      <c r="D2361" s="24" t="s">
        <v>9462</v>
      </c>
      <c r="E2361" s="25" t="s">
        <v>29</v>
      </c>
      <c r="F2361" s="25" t="s">
        <v>21</v>
      </c>
      <c r="G2361" s="26" t="s">
        <v>9463</v>
      </c>
      <c r="H2361" s="25" t="s">
        <v>9464</v>
      </c>
      <c r="I2361" s="63" t="s">
        <v>9440</v>
      </c>
      <c r="J2361" s="24" t="s">
        <v>25</v>
      </c>
      <c r="K2361" s="24" t="s">
        <v>124</v>
      </c>
      <c r="L2361" s="24" t="s">
        <v>9456</v>
      </c>
      <c r="M2361" s="26">
        <v>500</v>
      </c>
      <c r="N2361" s="1"/>
    </row>
    <row r="2362" s="5" customFormat="1" ht="20" customHeight="1" spans="1:14">
      <c r="A2362" s="24">
        <v>2358</v>
      </c>
      <c r="B2362" s="25" t="s">
        <v>9060</v>
      </c>
      <c r="C2362" s="25" t="s">
        <v>9061</v>
      </c>
      <c r="D2362" s="24" t="s">
        <v>9465</v>
      </c>
      <c r="E2362" s="25" t="s">
        <v>29</v>
      </c>
      <c r="F2362" s="25" t="s">
        <v>21</v>
      </c>
      <c r="G2362" s="26" t="s">
        <v>9466</v>
      </c>
      <c r="H2362" s="25" t="s">
        <v>9467</v>
      </c>
      <c r="I2362" s="63" t="s">
        <v>9090</v>
      </c>
      <c r="J2362" s="24" t="s">
        <v>85</v>
      </c>
      <c r="K2362" s="24" t="s">
        <v>2420</v>
      </c>
      <c r="L2362" s="24" t="s">
        <v>9468</v>
      </c>
      <c r="M2362" s="26">
        <v>500</v>
      </c>
      <c r="N2362" s="1"/>
    </row>
    <row r="2363" s="5" customFormat="1" ht="20" customHeight="1" spans="1:14">
      <c r="A2363" s="24">
        <v>2359</v>
      </c>
      <c r="B2363" s="25" t="s">
        <v>9060</v>
      </c>
      <c r="C2363" s="25" t="s">
        <v>9061</v>
      </c>
      <c r="D2363" s="24" t="s">
        <v>9200</v>
      </c>
      <c r="E2363" s="25" t="s">
        <v>20</v>
      </c>
      <c r="F2363" s="25" t="s">
        <v>21</v>
      </c>
      <c r="G2363" s="26" t="s">
        <v>9469</v>
      </c>
      <c r="H2363" s="25" t="s">
        <v>9470</v>
      </c>
      <c r="I2363" s="63" t="s">
        <v>9090</v>
      </c>
      <c r="J2363" s="24" t="s">
        <v>85</v>
      </c>
      <c r="K2363" s="24" t="s">
        <v>2420</v>
      </c>
      <c r="L2363" s="24" t="s">
        <v>9468</v>
      </c>
      <c r="M2363" s="26">
        <v>500</v>
      </c>
      <c r="N2363" s="1"/>
    </row>
    <row r="2364" s="5" customFormat="1" ht="20" customHeight="1" spans="1:14">
      <c r="A2364" s="24">
        <v>2360</v>
      </c>
      <c r="B2364" s="25" t="s">
        <v>9060</v>
      </c>
      <c r="C2364" s="25" t="s">
        <v>9061</v>
      </c>
      <c r="D2364" s="24" t="s">
        <v>9471</v>
      </c>
      <c r="E2364" s="25" t="s">
        <v>29</v>
      </c>
      <c r="F2364" s="25" t="s">
        <v>21</v>
      </c>
      <c r="G2364" s="26" t="s">
        <v>9472</v>
      </c>
      <c r="H2364" s="25" t="s">
        <v>9473</v>
      </c>
      <c r="I2364" s="63" t="s">
        <v>9440</v>
      </c>
      <c r="J2364" s="25" t="s">
        <v>33</v>
      </c>
      <c r="K2364" s="25" t="s">
        <v>113</v>
      </c>
      <c r="L2364" s="24" t="s">
        <v>9165</v>
      </c>
      <c r="M2364" s="26">
        <v>400</v>
      </c>
      <c r="N2364" s="1"/>
    </row>
    <row r="2365" s="5" customFormat="1" ht="20" customHeight="1" spans="1:14">
      <c r="A2365" s="24">
        <v>2361</v>
      </c>
      <c r="B2365" s="25" t="s">
        <v>9060</v>
      </c>
      <c r="C2365" s="25" t="s">
        <v>9061</v>
      </c>
      <c r="D2365" s="24" t="s">
        <v>9474</v>
      </c>
      <c r="E2365" s="25" t="s">
        <v>29</v>
      </c>
      <c r="F2365" s="25" t="s">
        <v>21</v>
      </c>
      <c r="G2365" s="26" t="s">
        <v>9475</v>
      </c>
      <c r="H2365" s="25" t="s">
        <v>9476</v>
      </c>
      <c r="I2365" s="63" t="s">
        <v>9095</v>
      </c>
      <c r="J2365" s="25" t="s">
        <v>1071</v>
      </c>
      <c r="K2365" s="25" t="s">
        <v>1072</v>
      </c>
      <c r="L2365" s="24" t="s">
        <v>9477</v>
      </c>
      <c r="M2365" s="26">
        <v>500</v>
      </c>
      <c r="N2365" s="1"/>
    </row>
    <row r="2366" s="5" customFormat="1" ht="20" customHeight="1" spans="1:14">
      <c r="A2366" s="24">
        <v>2362</v>
      </c>
      <c r="B2366" s="25" t="s">
        <v>9060</v>
      </c>
      <c r="C2366" s="25" t="s">
        <v>9061</v>
      </c>
      <c r="D2366" s="24" t="s">
        <v>9478</v>
      </c>
      <c r="E2366" s="25" t="s">
        <v>20</v>
      </c>
      <c r="F2366" s="25" t="s">
        <v>21</v>
      </c>
      <c r="G2366" s="26" t="s">
        <v>9479</v>
      </c>
      <c r="H2366" s="25" t="s">
        <v>9480</v>
      </c>
      <c r="I2366" s="63" t="s">
        <v>9282</v>
      </c>
      <c r="J2366" s="24" t="s">
        <v>33</v>
      </c>
      <c r="K2366" s="24" t="s">
        <v>9309</v>
      </c>
      <c r="L2366" s="24" t="s">
        <v>9481</v>
      </c>
      <c r="M2366" s="26">
        <v>400</v>
      </c>
      <c r="N2366" s="1"/>
    </row>
    <row r="2367" s="5" customFormat="1" ht="20" customHeight="1" spans="1:14">
      <c r="A2367" s="24">
        <v>2363</v>
      </c>
      <c r="B2367" s="25" t="s">
        <v>9060</v>
      </c>
      <c r="C2367" s="25" t="s">
        <v>9061</v>
      </c>
      <c r="D2367" s="24" t="s">
        <v>9482</v>
      </c>
      <c r="E2367" s="25" t="s">
        <v>20</v>
      </c>
      <c r="F2367" s="25" t="s">
        <v>21</v>
      </c>
      <c r="G2367" s="26" t="s">
        <v>9483</v>
      </c>
      <c r="H2367" s="25" t="s">
        <v>9484</v>
      </c>
      <c r="I2367" s="63" t="s">
        <v>2773</v>
      </c>
      <c r="J2367" s="24" t="s">
        <v>221</v>
      </c>
      <c r="K2367" s="24" t="s">
        <v>2795</v>
      </c>
      <c r="L2367" s="24" t="s">
        <v>9485</v>
      </c>
      <c r="M2367" s="26">
        <v>500</v>
      </c>
      <c r="N2367" s="1"/>
    </row>
    <row r="2368" s="5" customFormat="1" ht="20" customHeight="1" spans="1:14">
      <c r="A2368" s="24">
        <v>2364</v>
      </c>
      <c r="B2368" s="25" t="s">
        <v>9060</v>
      </c>
      <c r="C2368" s="25" t="s">
        <v>9061</v>
      </c>
      <c r="D2368" s="24" t="s">
        <v>9392</v>
      </c>
      <c r="E2368" s="25" t="s">
        <v>29</v>
      </c>
      <c r="F2368" s="25" t="s">
        <v>21</v>
      </c>
      <c r="G2368" s="26" t="s">
        <v>9486</v>
      </c>
      <c r="H2368" s="25" t="s">
        <v>9487</v>
      </c>
      <c r="I2368" s="63" t="s">
        <v>9440</v>
      </c>
      <c r="J2368" s="24" t="s">
        <v>59</v>
      </c>
      <c r="K2368" s="24" t="s">
        <v>60</v>
      </c>
      <c r="L2368" s="24" t="s">
        <v>9488</v>
      </c>
      <c r="M2368" s="26">
        <v>500</v>
      </c>
      <c r="N2368" s="1"/>
    </row>
    <row r="2369" s="5" customFormat="1" ht="20" customHeight="1" spans="1:14">
      <c r="A2369" s="24">
        <v>2365</v>
      </c>
      <c r="B2369" s="25" t="s">
        <v>9060</v>
      </c>
      <c r="C2369" s="25" t="s">
        <v>9061</v>
      </c>
      <c r="D2369" s="24" t="s">
        <v>9489</v>
      </c>
      <c r="E2369" s="25" t="s">
        <v>29</v>
      </c>
      <c r="F2369" s="25" t="s">
        <v>21</v>
      </c>
      <c r="G2369" s="26" t="s">
        <v>9149</v>
      </c>
      <c r="H2369" s="25" t="s">
        <v>9490</v>
      </c>
      <c r="I2369" s="63" t="s">
        <v>9440</v>
      </c>
      <c r="J2369" s="24" t="s">
        <v>33</v>
      </c>
      <c r="K2369" s="24" t="s">
        <v>113</v>
      </c>
      <c r="L2369" s="24" t="s">
        <v>9491</v>
      </c>
      <c r="M2369" s="26">
        <v>400</v>
      </c>
      <c r="N2369" s="1"/>
    </row>
    <row r="2370" s="5" customFormat="1" ht="20" customHeight="1" spans="1:14">
      <c r="A2370" s="24">
        <v>2366</v>
      </c>
      <c r="B2370" s="25" t="s">
        <v>9060</v>
      </c>
      <c r="C2370" s="25" t="s">
        <v>9061</v>
      </c>
      <c r="D2370" s="24" t="s">
        <v>9492</v>
      </c>
      <c r="E2370" s="25" t="s">
        <v>29</v>
      </c>
      <c r="F2370" s="25" t="s">
        <v>21</v>
      </c>
      <c r="G2370" s="26" t="s">
        <v>9493</v>
      </c>
      <c r="H2370" s="25" t="s">
        <v>9494</v>
      </c>
      <c r="I2370" s="63" t="s">
        <v>9180</v>
      </c>
      <c r="J2370" s="24" t="s">
        <v>196</v>
      </c>
      <c r="K2370" s="24" t="s">
        <v>9495</v>
      </c>
      <c r="L2370" s="24" t="s">
        <v>9496</v>
      </c>
      <c r="M2370" s="26">
        <v>500</v>
      </c>
      <c r="N2370" s="1"/>
    </row>
    <row r="2371" s="5" customFormat="1" ht="20" customHeight="1" spans="1:14">
      <c r="A2371" s="24">
        <v>2367</v>
      </c>
      <c r="B2371" s="25" t="s">
        <v>9060</v>
      </c>
      <c r="C2371" s="25" t="s">
        <v>9061</v>
      </c>
      <c r="D2371" s="24" t="s">
        <v>9497</v>
      </c>
      <c r="E2371" s="25" t="s">
        <v>20</v>
      </c>
      <c r="F2371" s="25" t="s">
        <v>21</v>
      </c>
      <c r="G2371" s="26" t="s">
        <v>9498</v>
      </c>
      <c r="H2371" s="25" t="s">
        <v>9499</v>
      </c>
      <c r="I2371" s="63" t="s">
        <v>9500</v>
      </c>
      <c r="J2371" s="24" t="s">
        <v>25</v>
      </c>
      <c r="K2371" s="24" t="s">
        <v>50</v>
      </c>
      <c r="L2371" s="24" t="s">
        <v>9501</v>
      </c>
      <c r="M2371" s="26">
        <v>500</v>
      </c>
      <c r="N2371" s="1"/>
    </row>
    <row r="2372" s="5" customFormat="1" ht="20" customHeight="1" spans="1:14">
      <c r="A2372" s="24">
        <v>2368</v>
      </c>
      <c r="B2372" s="25" t="s">
        <v>9060</v>
      </c>
      <c r="C2372" s="25" t="s">
        <v>9061</v>
      </c>
      <c r="D2372" s="24" t="s">
        <v>9502</v>
      </c>
      <c r="E2372" s="25" t="s">
        <v>29</v>
      </c>
      <c r="F2372" s="25" t="s">
        <v>21</v>
      </c>
      <c r="G2372" s="26" t="s">
        <v>9503</v>
      </c>
      <c r="H2372" s="25" t="s">
        <v>9504</v>
      </c>
      <c r="I2372" s="63" t="s">
        <v>9180</v>
      </c>
      <c r="J2372" s="24" t="s">
        <v>206</v>
      </c>
      <c r="K2372" s="24" t="s">
        <v>1180</v>
      </c>
      <c r="L2372" s="24" t="s">
        <v>9505</v>
      </c>
      <c r="M2372" s="26">
        <v>500</v>
      </c>
      <c r="N2372" s="1"/>
    </row>
    <row r="2373" s="5" customFormat="1" ht="20" customHeight="1" spans="1:14">
      <c r="A2373" s="24">
        <v>2369</v>
      </c>
      <c r="B2373" s="25" t="s">
        <v>9060</v>
      </c>
      <c r="C2373" s="25" t="s">
        <v>9061</v>
      </c>
      <c r="D2373" s="24" t="s">
        <v>9506</v>
      </c>
      <c r="E2373" s="25" t="s">
        <v>29</v>
      </c>
      <c r="F2373" s="25" t="s">
        <v>21</v>
      </c>
      <c r="G2373" s="26" t="s">
        <v>9507</v>
      </c>
      <c r="H2373" s="25" t="s">
        <v>9508</v>
      </c>
      <c r="I2373" s="63" t="s">
        <v>9509</v>
      </c>
      <c r="J2373" s="24" t="s">
        <v>206</v>
      </c>
      <c r="K2373" s="24" t="s">
        <v>7279</v>
      </c>
      <c r="L2373" s="24" t="s">
        <v>9510</v>
      </c>
      <c r="M2373" s="26">
        <v>500</v>
      </c>
      <c r="N2373" s="1"/>
    </row>
    <row r="2374" s="5" customFormat="1" ht="20" customHeight="1" spans="1:14">
      <c r="A2374" s="24">
        <v>2370</v>
      </c>
      <c r="B2374" s="25" t="s">
        <v>9060</v>
      </c>
      <c r="C2374" s="25" t="s">
        <v>9061</v>
      </c>
      <c r="D2374" s="24" t="s">
        <v>9511</v>
      </c>
      <c r="E2374" s="25" t="s">
        <v>29</v>
      </c>
      <c r="F2374" s="26" t="s">
        <v>75</v>
      </c>
      <c r="G2374" s="26" t="s">
        <v>9512</v>
      </c>
      <c r="H2374" s="25" t="s">
        <v>3439</v>
      </c>
      <c r="I2374" s="63" t="s">
        <v>9084</v>
      </c>
      <c r="J2374" s="24" t="s">
        <v>85</v>
      </c>
      <c r="K2374" s="24" t="s">
        <v>697</v>
      </c>
      <c r="L2374" s="24" t="s">
        <v>9513</v>
      </c>
      <c r="M2374" s="26">
        <v>500</v>
      </c>
      <c r="N2374" s="1"/>
    </row>
    <row r="2375" s="5" customFormat="1" ht="20" customHeight="1" spans="1:14">
      <c r="A2375" s="24">
        <v>2371</v>
      </c>
      <c r="B2375" s="25" t="s">
        <v>9060</v>
      </c>
      <c r="C2375" s="25" t="s">
        <v>9061</v>
      </c>
      <c r="D2375" s="24" t="s">
        <v>2797</v>
      </c>
      <c r="E2375" s="25" t="s">
        <v>20</v>
      </c>
      <c r="F2375" s="25" t="s">
        <v>21</v>
      </c>
      <c r="G2375" s="26" t="s">
        <v>9514</v>
      </c>
      <c r="H2375" s="25" t="s">
        <v>9515</v>
      </c>
      <c r="I2375" s="63" t="s">
        <v>2766</v>
      </c>
      <c r="J2375" s="24" t="s">
        <v>33</v>
      </c>
      <c r="K2375" s="24" t="s">
        <v>113</v>
      </c>
      <c r="L2375" s="24" t="s">
        <v>9070</v>
      </c>
      <c r="M2375" s="26">
        <v>400</v>
      </c>
      <c r="N2375" s="1"/>
    </row>
    <row r="2376" s="5" customFormat="1" ht="20" customHeight="1" spans="1:14">
      <c r="A2376" s="24">
        <v>2372</v>
      </c>
      <c r="B2376" s="25" t="s">
        <v>9060</v>
      </c>
      <c r="C2376" s="25" t="s">
        <v>9061</v>
      </c>
      <c r="D2376" s="24" t="s">
        <v>9516</v>
      </c>
      <c r="E2376" s="25" t="s">
        <v>29</v>
      </c>
      <c r="F2376" s="25" t="s">
        <v>21</v>
      </c>
      <c r="G2376" s="26" t="s">
        <v>9517</v>
      </c>
      <c r="H2376" s="25" t="s">
        <v>9518</v>
      </c>
      <c r="I2376" s="63" t="s">
        <v>2766</v>
      </c>
      <c r="J2376" s="24" t="s">
        <v>1071</v>
      </c>
      <c r="K2376" s="24" t="s">
        <v>4393</v>
      </c>
      <c r="L2376" s="24" t="s">
        <v>9340</v>
      </c>
      <c r="M2376" s="26">
        <v>500</v>
      </c>
      <c r="N2376" s="1"/>
    </row>
    <row r="2377" s="5" customFormat="1" ht="20" customHeight="1" spans="1:14">
      <c r="A2377" s="24">
        <v>2373</v>
      </c>
      <c r="B2377" s="25" t="s">
        <v>9060</v>
      </c>
      <c r="C2377" s="25" t="s">
        <v>9061</v>
      </c>
      <c r="D2377" s="24" t="s">
        <v>9519</v>
      </c>
      <c r="E2377" s="25" t="s">
        <v>29</v>
      </c>
      <c r="F2377" s="25" t="s">
        <v>21</v>
      </c>
      <c r="G2377" s="26" t="s">
        <v>9520</v>
      </c>
      <c r="H2377" s="25" t="s">
        <v>9521</v>
      </c>
      <c r="I2377" s="63" t="s">
        <v>2732</v>
      </c>
      <c r="J2377" s="24" t="s">
        <v>33</v>
      </c>
      <c r="K2377" s="24" t="s">
        <v>113</v>
      </c>
      <c r="L2377" s="24" t="s">
        <v>9522</v>
      </c>
      <c r="M2377" s="26">
        <v>400</v>
      </c>
      <c r="N2377" s="1"/>
    </row>
    <row r="2378" s="5" customFormat="1" ht="20" customHeight="1" spans="1:14">
      <c r="A2378" s="24">
        <v>2374</v>
      </c>
      <c r="B2378" s="25" t="s">
        <v>9060</v>
      </c>
      <c r="C2378" s="25" t="s">
        <v>9061</v>
      </c>
      <c r="D2378" s="24" t="s">
        <v>9523</v>
      </c>
      <c r="E2378" s="25" t="s">
        <v>29</v>
      </c>
      <c r="F2378" s="25" t="s">
        <v>21</v>
      </c>
      <c r="G2378" s="26" t="s">
        <v>9524</v>
      </c>
      <c r="H2378" s="25" t="s">
        <v>9525</v>
      </c>
      <c r="I2378" s="63" t="s">
        <v>2732</v>
      </c>
      <c r="J2378" s="24" t="s">
        <v>33</v>
      </c>
      <c r="K2378" s="24" t="s">
        <v>34</v>
      </c>
      <c r="L2378" s="24" t="s">
        <v>9526</v>
      </c>
      <c r="M2378" s="26">
        <v>300</v>
      </c>
      <c r="N2378" s="1"/>
    </row>
    <row r="2379" s="5" customFormat="1" ht="20" customHeight="1" spans="1:14">
      <c r="A2379" s="24">
        <v>2375</v>
      </c>
      <c r="B2379" s="25" t="s">
        <v>9060</v>
      </c>
      <c r="C2379" s="25" t="s">
        <v>9061</v>
      </c>
      <c r="D2379" s="24" t="s">
        <v>9527</v>
      </c>
      <c r="E2379" s="25" t="s">
        <v>29</v>
      </c>
      <c r="F2379" s="25" t="s">
        <v>21</v>
      </c>
      <c r="G2379" s="26" t="s">
        <v>9106</v>
      </c>
      <c r="H2379" s="25" t="s">
        <v>9528</v>
      </c>
      <c r="I2379" s="63" t="s">
        <v>9095</v>
      </c>
      <c r="J2379" s="24" t="s">
        <v>85</v>
      </c>
      <c r="K2379" s="24" t="s">
        <v>742</v>
      </c>
      <c r="L2379" s="24" t="s">
        <v>9529</v>
      </c>
      <c r="M2379" s="26">
        <v>500</v>
      </c>
      <c r="N2379" s="1"/>
    </row>
    <row r="2380" s="5" customFormat="1" ht="20" customHeight="1" spans="1:14">
      <c r="A2380" s="24">
        <v>2376</v>
      </c>
      <c r="B2380" s="25" t="s">
        <v>9060</v>
      </c>
      <c r="C2380" s="25" t="s">
        <v>9061</v>
      </c>
      <c r="D2380" s="24" t="s">
        <v>9530</v>
      </c>
      <c r="E2380" s="25" t="s">
        <v>20</v>
      </c>
      <c r="F2380" s="25" t="s">
        <v>21</v>
      </c>
      <c r="G2380" s="26" t="s">
        <v>9531</v>
      </c>
      <c r="H2380" s="25" t="s">
        <v>9532</v>
      </c>
      <c r="I2380" s="63" t="s">
        <v>9095</v>
      </c>
      <c r="J2380" s="24" t="s">
        <v>85</v>
      </c>
      <c r="K2380" s="24" t="s">
        <v>742</v>
      </c>
      <c r="L2380" s="24" t="s">
        <v>9533</v>
      </c>
      <c r="M2380" s="26">
        <v>500</v>
      </c>
      <c r="N2380" s="1"/>
    </row>
    <row r="2381" s="5" customFormat="1" ht="20" customHeight="1" spans="1:14">
      <c r="A2381" s="24">
        <v>2377</v>
      </c>
      <c r="B2381" s="25" t="s">
        <v>9060</v>
      </c>
      <c r="C2381" s="25" t="s">
        <v>9061</v>
      </c>
      <c r="D2381" s="24" t="s">
        <v>9534</v>
      </c>
      <c r="E2381" s="25" t="s">
        <v>29</v>
      </c>
      <c r="F2381" s="25" t="s">
        <v>21</v>
      </c>
      <c r="G2381" s="26" t="s">
        <v>9535</v>
      </c>
      <c r="H2381" s="25" t="s">
        <v>9536</v>
      </c>
      <c r="I2381" s="63" t="s">
        <v>5273</v>
      </c>
      <c r="J2381" s="24" t="s">
        <v>85</v>
      </c>
      <c r="K2381" s="24" t="s">
        <v>2425</v>
      </c>
      <c r="L2381" s="24" t="s">
        <v>9537</v>
      </c>
      <c r="M2381" s="26">
        <v>500</v>
      </c>
      <c r="N2381" s="1"/>
    </row>
    <row r="2382" s="5" customFormat="1" ht="20" customHeight="1" spans="1:14">
      <c r="A2382" s="24">
        <v>2378</v>
      </c>
      <c r="B2382" s="25" t="s">
        <v>9060</v>
      </c>
      <c r="C2382" s="25" t="s">
        <v>9061</v>
      </c>
      <c r="D2382" s="24" t="s">
        <v>9538</v>
      </c>
      <c r="E2382" s="25" t="s">
        <v>20</v>
      </c>
      <c r="F2382" s="25" t="s">
        <v>21</v>
      </c>
      <c r="G2382" s="26" t="s">
        <v>9539</v>
      </c>
      <c r="H2382" s="25" t="s">
        <v>9540</v>
      </c>
      <c r="I2382" s="63" t="s">
        <v>5273</v>
      </c>
      <c r="J2382" s="24" t="s">
        <v>85</v>
      </c>
      <c r="K2382" s="24" t="s">
        <v>2425</v>
      </c>
      <c r="L2382" s="24" t="s">
        <v>9537</v>
      </c>
      <c r="M2382" s="26">
        <v>500</v>
      </c>
      <c r="N2382" s="1"/>
    </row>
    <row r="2383" s="5" customFormat="1" ht="20" customHeight="1" spans="1:14">
      <c r="A2383" s="24">
        <v>2379</v>
      </c>
      <c r="B2383" s="25" t="s">
        <v>9060</v>
      </c>
      <c r="C2383" s="25" t="s">
        <v>9061</v>
      </c>
      <c r="D2383" s="24" t="s">
        <v>9541</v>
      </c>
      <c r="E2383" s="25" t="s">
        <v>20</v>
      </c>
      <c r="F2383" s="25" t="s">
        <v>21</v>
      </c>
      <c r="G2383" s="26" t="s">
        <v>9542</v>
      </c>
      <c r="H2383" s="25" t="s">
        <v>9543</v>
      </c>
      <c r="I2383" s="63" t="s">
        <v>9180</v>
      </c>
      <c r="J2383" s="24" t="s">
        <v>33</v>
      </c>
      <c r="K2383" s="24" t="s">
        <v>113</v>
      </c>
      <c r="L2383" s="24" t="s">
        <v>9544</v>
      </c>
      <c r="M2383" s="26">
        <v>400</v>
      </c>
      <c r="N2383" s="1"/>
    </row>
    <row r="2384" s="5" customFormat="1" ht="20" customHeight="1" spans="1:14">
      <c r="A2384" s="24">
        <v>2380</v>
      </c>
      <c r="B2384" s="25" t="s">
        <v>9060</v>
      </c>
      <c r="C2384" s="25" t="s">
        <v>9061</v>
      </c>
      <c r="D2384" s="24" t="s">
        <v>9545</v>
      </c>
      <c r="E2384" s="25" t="s">
        <v>29</v>
      </c>
      <c r="F2384" s="25" t="s">
        <v>21</v>
      </c>
      <c r="G2384" s="26" t="s">
        <v>9546</v>
      </c>
      <c r="H2384" s="25" t="s">
        <v>9540</v>
      </c>
      <c r="I2384" s="63" t="s">
        <v>9180</v>
      </c>
      <c r="J2384" s="24" t="s">
        <v>33</v>
      </c>
      <c r="K2384" s="24" t="s">
        <v>113</v>
      </c>
      <c r="L2384" s="24" t="s">
        <v>9544</v>
      </c>
      <c r="M2384" s="26">
        <v>400</v>
      </c>
      <c r="N2384" s="1"/>
    </row>
    <row r="2385" s="5" customFormat="1" ht="20" customHeight="1" spans="1:14">
      <c r="A2385" s="24">
        <v>2381</v>
      </c>
      <c r="B2385" s="25" t="s">
        <v>9060</v>
      </c>
      <c r="C2385" s="25" t="s">
        <v>9061</v>
      </c>
      <c r="D2385" s="24" t="s">
        <v>9547</v>
      </c>
      <c r="E2385" s="25" t="s">
        <v>29</v>
      </c>
      <c r="F2385" s="25" t="s">
        <v>21</v>
      </c>
      <c r="G2385" s="26" t="s">
        <v>9548</v>
      </c>
      <c r="H2385" s="25" t="s">
        <v>9549</v>
      </c>
      <c r="I2385" s="63" t="s">
        <v>9095</v>
      </c>
      <c r="J2385" s="24" t="s">
        <v>33</v>
      </c>
      <c r="K2385" s="24" t="s">
        <v>113</v>
      </c>
      <c r="L2385" s="24" t="s">
        <v>9550</v>
      </c>
      <c r="M2385" s="26">
        <v>400</v>
      </c>
      <c r="N2385" s="1"/>
    </row>
    <row r="2386" s="5" customFormat="1" ht="20" customHeight="1" spans="1:14">
      <c r="A2386" s="24">
        <v>2382</v>
      </c>
      <c r="B2386" s="25" t="s">
        <v>9060</v>
      </c>
      <c r="C2386" s="25" t="s">
        <v>9061</v>
      </c>
      <c r="D2386" s="24" t="s">
        <v>9551</v>
      </c>
      <c r="E2386" s="25" t="s">
        <v>20</v>
      </c>
      <c r="F2386" s="25" t="s">
        <v>21</v>
      </c>
      <c r="G2386" s="26" t="s">
        <v>9552</v>
      </c>
      <c r="H2386" s="25" t="s">
        <v>9553</v>
      </c>
      <c r="I2386" s="63" t="s">
        <v>9095</v>
      </c>
      <c r="J2386" s="24" t="s">
        <v>33</v>
      </c>
      <c r="K2386" s="24" t="s">
        <v>34</v>
      </c>
      <c r="L2386" s="24" t="s">
        <v>9554</v>
      </c>
      <c r="M2386" s="26">
        <v>300</v>
      </c>
      <c r="N2386" s="1"/>
    </row>
    <row r="2387" s="5" customFormat="1" ht="20" customHeight="1" spans="1:14">
      <c r="A2387" s="24">
        <v>2383</v>
      </c>
      <c r="B2387" s="25" t="s">
        <v>9060</v>
      </c>
      <c r="C2387" s="25" t="s">
        <v>9061</v>
      </c>
      <c r="D2387" s="24" t="s">
        <v>9555</v>
      </c>
      <c r="E2387" s="25" t="s">
        <v>20</v>
      </c>
      <c r="F2387" s="25" t="s">
        <v>21</v>
      </c>
      <c r="G2387" s="26" t="s">
        <v>9556</v>
      </c>
      <c r="H2387" s="25" t="s">
        <v>9557</v>
      </c>
      <c r="I2387" s="63" t="s">
        <v>9231</v>
      </c>
      <c r="J2387" s="24" t="s">
        <v>33</v>
      </c>
      <c r="K2387" s="24" t="s">
        <v>113</v>
      </c>
      <c r="L2387" s="24" t="s">
        <v>9558</v>
      </c>
      <c r="M2387" s="26">
        <v>400</v>
      </c>
      <c r="N2387" s="1"/>
    </row>
    <row r="2388" s="5" customFormat="1" ht="20" customHeight="1" spans="1:14">
      <c r="A2388" s="24">
        <v>2384</v>
      </c>
      <c r="B2388" s="25" t="s">
        <v>9060</v>
      </c>
      <c r="C2388" s="25" t="s">
        <v>9061</v>
      </c>
      <c r="D2388" s="24" t="s">
        <v>9559</v>
      </c>
      <c r="E2388" s="25" t="s">
        <v>20</v>
      </c>
      <c r="F2388" s="25" t="s">
        <v>21</v>
      </c>
      <c r="G2388" s="26" t="s">
        <v>9560</v>
      </c>
      <c r="H2388" s="25" t="s">
        <v>9561</v>
      </c>
      <c r="I2388" s="63" t="s">
        <v>9123</v>
      </c>
      <c r="J2388" s="24" t="s">
        <v>85</v>
      </c>
      <c r="K2388" s="24" t="s">
        <v>2420</v>
      </c>
      <c r="L2388" s="24" t="s">
        <v>9562</v>
      </c>
      <c r="M2388" s="26">
        <v>500</v>
      </c>
      <c r="N2388" s="1"/>
    </row>
    <row r="2389" s="5" customFormat="1" ht="20" customHeight="1" spans="1:14">
      <c r="A2389" s="24">
        <v>2385</v>
      </c>
      <c r="B2389" s="25" t="s">
        <v>9060</v>
      </c>
      <c r="C2389" s="25" t="s">
        <v>9061</v>
      </c>
      <c r="D2389" s="24" t="s">
        <v>9563</v>
      </c>
      <c r="E2389" s="25" t="s">
        <v>29</v>
      </c>
      <c r="F2389" s="25" t="s">
        <v>21</v>
      </c>
      <c r="G2389" s="26" t="s">
        <v>9564</v>
      </c>
      <c r="H2389" s="25" t="s">
        <v>9565</v>
      </c>
      <c r="I2389" s="63" t="s">
        <v>9123</v>
      </c>
      <c r="J2389" s="24" t="s">
        <v>85</v>
      </c>
      <c r="K2389" s="24" t="s">
        <v>2420</v>
      </c>
      <c r="L2389" s="24" t="s">
        <v>9562</v>
      </c>
      <c r="M2389" s="26">
        <v>500</v>
      </c>
      <c r="N2389" s="1"/>
    </row>
    <row r="2390" s="5" customFormat="1" ht="20" customHeight="1" spans="1:14">
      <c r="A2390" s="24">
        <v>2386</v>
      </c>
      <c r="B2390" s="25" t="s">
        <v>9060</v>
      </c>
      <c r="C2390" s="25" t="s">
        <v>9061</v>
      </c>
      <c r="D2390" s="24" t="s">
        <v>9566</v>
      </c>
      <c r="E2390" s="25" t="s">
        <v>29</v>
      </c>
      <c r="F2390" s="25" t="s">
        <v>21</v>
      </c>
      <c r="G2390" s="26" t="s">
        <v>9567</v>
      </c>
      <c r="H2390" s="25" t="s">
        <v>9568</v>
      </c>
      <c r="I2390" s="63" t="s">
        <v>9123</v>
      </c>
      <c r="J2390" s="24" t="s">
        <v>206</v>
      </c>
      <c r="K2390" s="24" t="s">
        <v>3911</v>
      </c>
      <c r="L2390" s="24" t="s">
        <v>9444</v>
      </c>
      <c r="M2390" s="26">
        <v>500</v>
      </c>
      <c r="N2390" s="1"/>
    </row>
    <row r="2391" s="5" customFormat="1" ht="20" customHeight="1" spans="1:14">
      <c r="A2391" s="24">
        <v>2387</v>
      </c>
      <c r="B2391" s="25" t="s">
        <v>9060</v>
      </c>
      <c r="C2391" s="25" t="s">
        <v>9061</v>
      </c>
      <c r="D2391" s="24" t="s">
        <v>2205</v>
      </c>
      <c r="E2391" s="25" t="s">
        <v>20</v>
      </c>
      <c r="F2391" s="25" t="s">
        <v>21</v>
      </c>
      <c r="G2391" s="26" t="s">
        <v>9569</v>
      </c>
      <c r="H2391" s="25" t="s">
        <v>9570</v>
      </c>
      <c r="I2391" s="63" t="s">
        <v>9123</v>
      </c>
      <c r="J2391" s="24" t="s">
        <v>206</v>
      </c>
      <c r="K2391" s="24" t="s">
        <v>3911</v>
      </c>
      <c r="L2391" s="24" t="s">
        <v>9444</v>
      </c>
      <c r="M2391" s="26">
        <v>500</v>
      </c>
      <c r="N2391" s="1"/>
    </row>
    <row r="2392" s="5" customFormat="1" ht="20" customHeight="1" spans="1:14">
      <c r="A2392" s="24">
        <v>2388</v>
      </c>
      <c r="B2392" s="25" t="s">
        <v>9060</v>
      </c>
      <c r="C2392" s="25" t="s">
        <v>9061</v>
      </c>
      <c r="D2392" s="24" t="s">
        <v>9571</v>
      </c>
      <c r="E2392" s="25" t="s">
        <v>29</v>
      </c>
      <c r="F2392" s="25" t="s">
        <v>21</v>
      </c>
      <c r="G2392" s="26" t="s">
        <v>9572</v>
      </c>
      <c r="H2392" s="25" t="s">
        <v>9573</v>
      </c>
      <c r="I2392" s="63" t="s">
        <v>9123</v>
      </c>
      <c r="J2392" s="24" t="s">
        <v>206</v>
      </c>
      <c r="K2392" s="24" t="s">
        <v>3911</v>
      </c>
      <c r="L2392" s="24" t="s">
        <v>9444</v>
      </c>
      <c r="M2392" s="26">
        <v>500</v>
      </c>
      <c r="N2392" s="1"/>
    </row>
    <row r="2393" s="5" customFormat="1" ht="20" customHeight="1" spans="1:14">
      <c r="A2393" s="24">
        <v>2389</v>
      </c>
      <c r="B2393" s="25" t="s">
        <v>9060</v>
      </c>
      <c r="C2393" s="25" t="s">
        <v>9061</v>
      </c>
      <c r="D2393" s="24" t="s">
        <v>9574</v>
      </c>
      <c r="E2393" s="25" t="s">
        <v>29</v>
      </c>
      <c r="F2393" s="25" t="s">
        <v>21</v>
      </c>
      <c r="G2393" s="26" t="s">
        <v>9225</v>
      </c>
      <c r="H2393" s="25" t="s">
        <v>9575</v>
      </c>
      <c r="I2393" s="63" t="s">
        <v>9123</v>
      </c>
      <c r="J2393" s="24" t="s">
        <v>206</v>
      </c>
      <c r="K2393" s="24" t="s">
        <v>3911</v>
      </c>
      <c r="L2393" s="24" t="s">
        <v>9444</v>
      </c>
      <c r="M2393" s="26">
        <v>500</v>
      </c>
      <c r="N2393" s="1"/>
    </row>
    <row r="2394" s="5" customFormat="1" ht="20" customHeight="1" spans="1:14">
      <c r="A2394" s="24">
        <v>2390</v>
      </c>
      <c r="B2394" s="25" t="s">
        <v>9060</v>
      </c>
      <c r="C2394" s="25" t="s">
        <v>9061</v>
      </c>
      <c r="D2394" s="24" t="s">
        <v>9576</v>
      </c>
      <c r="E2394" s="25" t="s">
        <v>20</v>
      </c>
      <c r="F2394" s="25" t="s">
        <v>21</v>
      </c>
      <c r="G2394" s="26" t="s">
        <v>9577</v>
      </c>
      <c r="H2394" s="25" t="s">
        <v>9578</v>
      </c>
      <c r="I2394" s="63" t="s">
        <v>9256</v>
      </c>
      <c r="J2394" s="24" t="s">
        <v>33</v>
      </c>
      <c r="K2394" s="24" t="s">
        <v>113</v>
      </c>
      <c r="L2394" s="24" t="s">
        <v>9579</v>
      </c>
      <c r="M2394" s="26">
        <v>400</v>
      </c>
      <c r="N2394" s="1"/>
    </row>
    <row r="2395" s="5" customFormat="1" ht="20" customHeight="1" spans="1:14">
      <c r="A2395" s="24">
        <v>2391</v>
      </c>
      <c r="B2395" s="25" t="s">
        <v>9060</v>
      </c>
      <c r="C2395" s="25" t="s">
        <v>9061</v>
      </c>
      <c r="D2395" s="24" t="s">
        <v>9580</v>
      </c>
      <c r="E2395" s="25" t="s">
        <v>29</v>
      </c>
      <c r="F2395" s="25" t="s">
        <v>21</v>
      </c>
      <c r="G2395" s="26" t="s">
        <v>9581</v>
      </c>
      <c r="H2395" s="25" t="s">
        <v>9582</v>
      </c>
      <c r="I2395" s="63" t="s">
        <v>9256</v>
      </c>
      <c r="J2395" s="24" t="s">
        <v>33</v>
      </c>
      <c r="K2395" s="24" t="s">
        <v>34</v>
      </c>
      <c r="L2395" s="24" t="s">
        <v>9583</v>
      </c>
      <c r="M2395" s="26">
        <v>300</v>
      </c>
      <c r="N2395" s="1"/>
    </row>
    <row r="2396" s="5" customFormat="1" ht="20" customHeight="1" spans="1:14">
      <c r="A2396" s="24">
        <v>2392</v>
      </c>
      <c r="B2396" s="25" t="s">
        <v>9060</v>
      </c>
      <c r="C2396" s="25" t="s">
        <v>9061</v>
      </c>
      <c r="D2396" s="24" t="s">
        <v>9584</v>
      </c>
      <c r="E2396" s="25" t="s">
        <v>20</v>
      </c>
      <c r="F2396" s="25" t="s">
        <v>21</v>
      </c>
      <c r="G2396" s="26" t="s">
        <v>9585</v>
      </c>
      <c r="H2396" s="25" t="s">
        <v>9586</v>
      </c>
      <c r="I2396" s="63" t="s">
        <v>9256</v>
      </c>
      <c r="J2396" s="24" t="s">
        <v>85</v>
      </c>
      <c r="K2396" s="24" t="s">
        <v>742</v>
      </c>
      <c r="L2396" s="24" t="s">
        <v>9587</v>
      </c>
      <c r="M2396" s="26">
        <v>500</v>
      </c>
      <c r="N2396" s="1"/>
    </row>
    <row r="2397" s="5" customFormat="1" ht="20" customHeight="1" spans="1:14">
      <c r="A2397" s="24">
        <v>2393</v>
      </c>
      <c r="B2397" s="25" t="s">
        <v>9060</v>
      </c>
      <c r="C2397" s="25" t="s">
        <v>9061</v>
      </c>
      <c r="D2397" s="24" t="s">
        <v>9588</v>
      </c>
      <c r="E2397" s="25" t="s">
        <v>29</v>
      </c>
      <c r="F2397" s="25" t="s">
        <v>21</v>
      </c>
      <c r="G2397" s="26" t="s">
        <v>9351</v>
      </c>
      <c r="H2397" s="25" t="s">
        <v>9589</v>
      </c>
      <c r="I2397" s="63" t="s">
        <v>2756</v>
      </c>
      <c r="J2397" s="24" t="s">
        <v>196</v>
      </c>
      <c r="K2397" s="24" t="s">
        <v>789</v>
      </c>
      <c r="L2397" s="24" t="s">
        <v>9590</v>
      </c>
      <c r="M2397" s="26">
        <v>500</v>
      </c>
      <c r="N2397" s="1"/>
    </row>
    <row r="2398" s="5" customFormat="1" ht="20" customHeight="1" spans="1:14">
      <c r="A2398" s="24">
        <v>2394</v>
      </c>
      <c r="B2398" s="25" t="s">
        <v>9060</v>
      </c>
      <c r="C2398" s="25" t="s">
        <v>9061</v>
      </c>
      <c r="D2398" s="24" t="s">
        <v>9591</v>
      </c>
      <c r="E2398" s="25" t="s">
        <v>20</v>
      </c>
      <c r="F2398" s="25" t="s">
        <v>21</v>
      </c>
      <c r="G2398" s="26" t="s">
        <v>9592</v>
      </c>
      <c r="H2398" s="25" t="s">
        <v>9593</v>
      </c>
      <c r="I2398" s="63" t="s">
        <v>2756</v>
      </c>
      <c r="J2398" s="24" t="s">
        <v>196</v>
      </c>
      <c r="K2398" s="24" t="s">
        <v>789</v>
      </c>
      <c r="L2398" s="24" t="s">
        <v>9590</v>
      </c>
      <c r="M2398" s="26">
        <v>500</v>
      </c>
      <c r="N2398" s="1"/>
    </row>
    <row r="2399" s="5" customFormat="1" ht="20" customHeight="1" spans="1:14">
      <c r="A2399" s="24">
        <v>2395</v>
      </c>
      <c r="B2399" s="25" t="s">
        <v>9060</v>
      </c>
      <c r="C2399" s="25" t="s">
        <v>9061</v>
      </c>
      <c r="D2399" s="24" t="s">
        <v>9594</v>
      </c>
      <c r="E2399" s="25" t="s">
        <v>29</v>
      </c>
      <c r="F2399" s="25" t="s">
        <v>21</v>
      </c>
      <c r="G2399" s="26" t="s">
        <v>9595</v>
      </c>
      <c r="H2399" s="25" t="s">
        <v>9596</v>
      </c>
      <c r="I2399" s="63" t="s">
        <v>2756</v>
      </c>
      <c r="J2399" s="24" t="s">
        <v>196</v>
      </c>
      <c r="K2399" s="24" t="s">
        <v>789</v>
      </c>
      <c r="L2399" s="24" t="s">
        <v>9590</v>
      </c>
      <c r="M2399" s="26">
        <v>500</v>
      </c>
      <c r="N2399" s="1"/>
    </row>
    <row r="2400" s="5" customFormat="1" ht="20" customHeight="1" spans="1:14">
      <c r="A2400" s="24">
        <v>2396</v>
      </c>
      <c r="B2400" s="25" t="s">
        <v>9060</v>
      </c>
      <c r="C2400" s="25" t="s">
        <v>9061</v>
      </c>
      <c r="D2400" s="24" t="s">
        <v>9597</v>
      </c>
      <c r="E2400" s="25" t="s">
        <v>29</v>
      </c>
      <c r="F2400" s="25" t="s">
        <v>21</v>
      </c>
      <c r="G2400" s="26" t="s">
        <v>9598</v>
      </c>
      <c r="H2400" s="25" t="s">
        <v>9599</v>
      </c>
      <c r="I2400" s="63" t="s">
        <v>9095</v>
      </c>
      <c r="J2400" s="25" t="s">
        <v>1071</v>
      </c>
      <c r="K2400" s="25" t="s">
        <v>1072</v>
      </c>
      <c r="L2400" s="24" t="s">
        <v>9600</v>
      </c>
      <c r="M2400" s="26">
        <v>500</v>
      </c>
      <c r="N2400" s="1"/>
    </row>
    <row r="2401" s="5" customFormat="1" ht="20" customHeight="1" spans="1:14">
      <c r="A2401" s="24">
        <v>2397</v>
      </c>
      <c r="B2401" s="25" t="s">
        <v>9060</v>
      </c>
      <c r="C2401" s="25" t="s">
        <v>9061</v>
      </c>
      <c r="D2401" s="25" t="s">
        <v>9601</v>
      </c>
      <c r="E2401" s="25" t="s">
        <v>20</v>
      </c>
      <c r="F2401" s="25" t="s">
        <v>21</v>
      </c>
      <c r="G2401" s="26" t="s">
        <v>9602</v>
      </c>
      <c r="H2401" s="25" t="s">
        <v>9603</v>
      </c>
      <c r="I2401" s="63" t="s">
        <v>9509</v>
      </c>
      <c r="J2401" s="24" t="s">
        <v>33</v>
      </c>
      <c r="K2401" s="24" t="s">
        <v>113</v>
      </c>
      <c r="L2401" s="24" t="s">
        <v>9550</v>
      </c>
      <c r="M2401" s="26">
        <v>400</v>
      </c>
      <c r="N2401" s="1"/>
    </row>
    <row r="2402" s="5" customFormat="1" ht="20" customHeight="1" spans="1:14">
      <c r="A2402" s="24">
        <v>2398</v>
      </c>
      <c r="B2402" s="25" t="s">
        <v>9060</v>
      </c>
      <c r="C2402" s="25" t="s">
        <v>9061</v>
      </c>
      <c r="D2402" s="25" t="s">
        <v>9604</v>
      </c>
      <c r="E2402" s="25" t="s">
        <v>29</v>
      </c>
      <c r="F2402" s="25" t="s">
        <v>21</v>
      </c>
      <c r="G2402" s="26" t="s">
        <v>9605</v>
      </c>
      <c r="H2402" s="25" t="s">
        <v>9606</v>
      </c>
      <c r="I2402" s="63" t="s">
        <v>9188</v>
      </c>
      <c r="J2402" s="25" t="s">
        <v>33</v>
      </c>
      <c r="K2402" s="25" t="s">
        <v>34</v>
      </c>
      <c r="L2402" s="24" t="s">
        <v>9367</v>
      </c>
      <c r="M2402" s="26">
        <v>300</v>
      </c>
      <c r="N2402" s="1"/>
    </row>
    <row r="2403" s="5" customFormat="1" ht="20" customHeight="1" spans="1:14">
      <c r="A2403" s="24">
        <v>2399</v>
      </c>
      <c r="B2403" s="25" t="s">
        <v>9060</v>
      </c>
      <c r="C2403" s="25" t="s">
        <v>9061</v>
      </c>
      <c r="D2403" s="25" t="s">
        <v>9607</v>
      </c>
      <c r="E2403" s="25" t="s">
        <v>29</v>
      </c>
      <c r="F2403" s="25" t="s">
        <v>21</v>
      </c>
      <c r="G2403" s="26" t="s">
        <v>9608</v>
      </c>
      <c r="H2403" s="25" t="s">
        <v>9609</v>
      </c>
      <c r="I2403" s="63" t="s">
        <v>9265</v>
      </c>
      <c r="J2403" s="25"/>
      <c r="K2403" s="25" t="s">
        <v>107</v>
      </c>
      <c r="L2403" s="25" t="s">
        <v>9610</v>
      </c>
      <c r="M2403" s="26">
        <v>500</v>
      </c>
      <c r="N2403" s="1"/>
    </row>
    <row r="2404" s="5" customFormat="1" ht="20" customHeight="1" spans="1:14">
      <c r="A2404" s="24">
        <v>2400</v>
      </c>
      <c r="B2404" s="24" t="s">
        <v>9060</v>
      </c>
      <c r="C2404" s="24" t="s">
        <v>9611</v>
      </c>
      <c r="D2404" s="24" t="s">
        <v>9612</v>
      </c>
      <c r="E2404" s="25" t="s">
        <v>29</v>
      </c>
      <c r="F2404" s="25" t="s">
        <v>21</v>
      </c>
      <c r="G2404" s="26" t="s">
        <v>9613</v>
      </c>
      <c r="H2404" s="25" t="s">
        <v>9614</v>
      </c>
      <c r="I2404" s="24" t="s">
        <v>9615</v>
      </c>
      <c r="J2404" s="24" t="s">
        <v>206</v>
      </c>
      <c r="K2404" s="24" t="s">
        <v>9432</v>
      </c>
      <c r="L2404" s="24" t="s">
        <v>9616</v>
      </c>
      <c r="M2404" s="26">
        <v>500</v>
      </c>
      <c r="N2404" s="1"/>
    </row>
    <row r="2405" s="5" customFormat="1" ht="20" customHeight="1" spans="1:14">
      <c r="A2405" s="24">
        <v>2401</v>
      </c>
      <c r="B2405" s="24" t="s">
        <v>9060</v>
      </c>
      <c r="C2405" s="24" t="s">
        <v>9611</v>
      </c>
      <c r="D2405" s="24" t="s">
        <v>9617</v>
      </c>
      <c r="E2405" s="25" t="s">
        <v>29</v>
      </c>
      <c r="F2405" s="25" t="s">
        <v>21</v>
      </c>
      <c r="G2405" s="26" t="s">
        <v>9618</v>
      </c>
      <c r="H2405" s="25" t="s">
        <v>9619</v>
      </c>
      <c r="I2405" s="24" t="s">
        <v>9615</v>
      </c>
      <c r="J2405" s="24" t="s">
        <v>206</v>
      </c>
      <c r="K2405" s="24" t="s">
        <v>9432</v>
      </c>
      <c r="L2405" s="24" t="s">
        <v>9616</v>
      </c>
      <c r="M2405" s="26">
        <v>500</v>
      </c>
      <c r="N2405" s="1"/>
    </row>
    <row r="2406" s="5" customFormat="1" ht="20" customHeight="1" spans="1:14">
      <c r="A2406" s="24">
        <v>2402</v>
      </c>
      <c r="B2406" s="24" t="s">
        <v>9060</v>
      </c>
      <c r="C2406" s="24" t="s">
        <v>9611</v>
      </c>
      <c r="D2406" s="24" t="s">
        <v>9620</v>
      </c>
      <c r="E2406" s="25" t="s">
        <v>29</v>
      </c>
      <c r="F2406" s="25" t="s">
        <v>21</v>
      </c>
      <c r="G2406" s="26" t="s">
        <v>9621</v>
      </c>
      <c r="H2406" s="25" t="s">
        <v>9622</v>
      </c>
      <c r="I2406" s="24" t="s">
        <v>9615</v>
      </c>
      <c r="J2406" s="24" t="s">
        <v>33</v>
      </c>
      <c r="K2406" s="24" t="s">
        <v>113</v>
      </c>
      <c r="L2406" s="24" t="s">
        <v>9070</v>
      </c>
      <c r="M2406" s="26">
        <v>400</v>
      </c>
      <c r="N2406" s="1"/>
    </row>
    <row r="2407" s="5" customFormat="1" ht="20" customHeight="1" spans="1:14">
      <c r="A2407" s="24">
        <v>2403</v>
      </c>
      <c r="B2407" s="24" t="s">
        <v>9060</v>
      </c>
      <c r="C2407" s="24" t="s">
        <v>9611</v>
      </c>
      <c r="D2407" s="24" t="s">
        <v>9623</v>
      </c>
      <c r="E2407" s="25" t="s">
        <v>29</v>
      </c>
      <c r="F2407" s="25" t="s">
        <v>21</v>
      </c>
      <c r="G2407" s="26" t="s">
        <v>9624</v>
      </c>
      <c r="H2407" s="25" t="s">
        <v>9625</v>
      </c>
      <c r="I2407" s="24" t="s">
        <v>9615</v>
      </c>
      <c r="J2407" s="24" t="s">
        <v>206</v>
      </c>
      <c r="K2407" s="24" t="s">
        <v>9432</v>
      </c>
      <c r="L2407" s="24" t="s">
        <v>9616</v>
      </c>
      <c r="M2407" s="26">
        <v>500</v>
      </c>
      <c r="N2407" s="1"/>
    </row>
    <row r="2408" s="5" customFormat="1" ht="20" customHeight="1" spans="1:14">
      <c r="A2408" s="24">
        <v>2404</v>
      </c>
      <c r="B2408" s="24" t="s">
        <v>9060</v>
      </c>
      <c r="C2408" s="24" t="s">
        <v>9611</v>
      </c>
      <c r="D2408" s="24" t="s">
        <v>9626</v>
      </c>
      <c r="E2408" s="25" t="s">
        <v>20</v>
      </c>
      <c r="F2408" s="25" t="s">
        <v>21</v>
      </c>
      <c r="G2408" s="26" t="s">
        <v>9627</v>
      </c>
      <c r="H2408" s="25" t="s">
        <v>9628</v>
      </c>
      <c r="I2408" s="24" t="s">
        <v>9615</v>
      </c>
      <c r="J2408" s="24" t="s">
        <v>25</v>
      </c>
      <c r="K2408" s="24" t="s">
        <v>50</v>
      </c>
      <c r="L2408" s="24" t="s">
        <v>9629</v>
      </c>
      <c r="M2408" s="26">
        <v>500</v>
      </c>
      <c r="N2408" s="1"/>
    </row>
    <row r="2409" s="5" customFormat="1" ht="20" customHeight="1" spans="1:14">
      <c r="A2409" s="24">
        <v>2405</v>
      </c>
      <c r="B2409" s="24" t="s">
        <v>9060</v>
      </c>
      <c r="C2409" s="24" t="s">
        <v>9611</v>
      </c>
      <c r="D2409" s="24" t="s">
        <v>9630</v>
      </c>
      <c r="E2409" s="25" t="s">
        <v>29</v>
      </c>
      <c r="F2409" s="25" t="s">
        <v>21</v>
      </c>
      <c r="G2409" s="26" t="s">
        <v>9631</v>
      </c>
      <c r="H2409" s="25" t="s">
        <v>9632</v>
      </c>
      <c r="I2409" s="24" t="s">
        <v>9615</v>
      </c>
      <c r="J2409" s="24" t="s">
        <v>206</v>
      </c>
      <c r="K2409" s="24" t="s">
        <v>7279</v>
      </c>
      <c r="L2409" s="24" t="s">
        <v>9616</v>
      </c>
      <c r="M2409" s="26">
        <v>500</v>
      </c>
      <c r="N2409" s="1"/>
    </row>
    <row r="2410" s="5" customFormat="1" ht="20" customHeight="1" spans="1:14">
      <c r="A2410" s="24">
        <v>2406</v>
      </c>
      <c r="B2410" s="24" t="s">
        <v>9060</v>
      </c>
      <c r="C2410" s="24" t="s">
        <v>9611</v>
      </c>
      <c r="D2410" s="24" t="s">
        <v>9633</v>
      </c>
      <c r="E2410" s="25" t="s">
        <v>20</v>
      </c>
      <c r="F2410" s="25" t="s">
        <v>21</v>
      </c>
      <c r="G2410" s="26" t="s">
        <v>9634</v>
      </c>
      <c r="H2410" s="25" t="s">
        <v>9635</v>
      </c>
      <c r="I2410" s="24" t="s">
        <v>9615</v>
      </c>
      <c r="J2410" s="24" t="s">
        <v>33</v>
      </c>
      <c r="K2410" s="24" t="s">
        <v>113</v>
      </c>
      <c r="L2410" s="24" t="s">
        <v>9636</v>
      </c>
      <c r="M2410" s="26">
        <v>400</v>
      </c>
      <c r="N2410" s="1"/>
    </row>
    <row r="2411" s="5" customFormat="1" ht="20" customHeight="1" spans="1:14">
      <c r="A2411" s="24">
        <v>2407</v>
      </c>
      <c r="B2411" s="24" t="s">
        <v>9060</v>
      </c>
      <c r="C2411" s="24" t="s">
        <v>9611</v>
      </c>
      <c r="D2411" s="24" t="s">
        <v>9637</v>
      </c>
      <c r="E2411" s="25" t="s">
        <v>20</v>
      </c>
      <c r="F2411" s="25" t="s">
        <v>21</v>
      </c>
      <c r="G2411" s="26" t="s">
        <v>9638</v>
      </c>
      <c r="H2411" s="25" t="s">
        <v>9639</v>
      </c>
      <c r="I2411" s="24" t="s">
        <v>9615</v>
      </c>
      <c r="J2411" s="24" t="s">
        <v>33</v>
      </c>
      <c r="K2411" s="24" t="s">
        <v>34</v>
      </c>
      <c r="L2411" s="24" t="s">
        <v>9640</v>
      </c>
      <c r="M2411" s="26">
        <v>300</v>
      </c>
      <c r="N2411" s="1"/>
    </row>
    <row r="2412" s="5" customFormat="1" ht="20" customHeight="1" spans="1:14">
      <c r="A2412" s="24">
        <v>2408</v>
      </c>
      <c r="B2412" s="24" t="s">
        <v>9060</v>
      </c>
      <c r="C2412" s="24" t="s">
        <v>9611</v>
      </c>
      <c r="D2412" s="24" t="s">
        <v>9641</v>
      </c>
      <c r="E2412" s="25" t="s">
        <v>29</v>
      </c>
      <c r="F2412" s="25" t="s">
        <v>21</v>
      </c>
      <c r="G2412" s="26" t="s">
        <v>9642</v>
      </c>
      <c r="H2412" s="25" t="s">
        <v>9643</v>
      </c>
      <c r="I2412" s="24" t="s">
        <v>9615</v>
      </c>
      <c r="J2412" s="24" t="s">
        <v>206</v>
      </c>
      <c r="K2412" s="24" t="s">
        <v>7279</v>
      </c>
      <c r="L2412" s="24" t="s">
        <v>9644</v>
      </c>
      <c r="M2412" s="26">
        <v>500</v>
      </c>
      <c r="N2412" s="1"/>
    </row>
    <row r="2413" s="5" customFormat="1" ht="20" customHeight="1" spans="1:14">
      <c r="A2413" s="24">
        <v>2409</v>
      </c>
      <c r="B2413" s="24" t="s">
        <v>9060</v>
      </c>
      <c r="C2413" s="24" t="s">
        <v>9611</v>
      </c>
      <c r="D2413" s="24" t="s">
        <v>9645</v>
      </c>
      <c r="E2413" s="25" t="s">
        <v>20</v>
      </c>
      <c r="F2413" s="25" t="s">
        <v>21</v>
      </c>
      <c r="G2413" s="26" t="s">
        <v>9646</v>
      </c>
      <c r="H2413" s="25" t="s">
        <v>9647</v>
      </c>
      <c r="I2413" s="24" t="s">
        <v>9615</v>
      </c>
      <c r="J2413" s="24" t="s">
        <v>33</v>
      </c>
      <c r="K2413" s="24" t="s">
        <v>34</v>
      </c>
      <c r="L2413" s="24" t="s">
        <v>9648</v>
      </c>
      <c r="M2413" s="26">
        <v>300</v>
      </c>
      <c r="N2413" s="1"/>
    </row>
    <row r="2414" s="5" customFormat="1" ht="20" customHeight="1" spans="1:14">
      <c r="A2414" s="24">
        <v>2410</v>
      </c>
      <c r="B2414" s="24" t="s">
        <v>9060</v>
      </c>
      <c r="C2414" s="24" t="s">
        <v>9611</v>
      </c>
      <c r="D2414" s="24" t="s">
        <v>9649</v>
      </c>
      <c r="E2414" s="25" t="s">
        <v>29</v>
      </c>
      <c r="F2414" s="25" t="s">
        <v>21</v>
      </c>
      <c r="G2414" s="26" t="s">
        <v>9650</v>
      </c>
      <c r="H2414" s="25" t="s">
        <v>9651</v>
      </c>
      <c r="I2414" s="24" t="s">
        <v>9615</v>
      </c>
      <c r="J2414" s="24" t="s">
        <v>33</v>
      </c>
      <c r="K2414" s="24" t="s">
        <v>34</v>
      </c>
      <c r="L2414" s="24" t="s">
        <v>9648</v>
      </c>
      <c r="M2414" s="26">
        <v>300</v>
      </c>
      <c r="N2414" s="1"/>
    </row>
    <row r="2415" s="5" customFormat="1" ht="20" customHeight="1" spans="1:14">
      <c r="A2415" s="24">
        <v>2411</v>
      </c>
      <c r="B2415" s="24" t="s">
        <v>9060</v>
      </c>
      <c r="C2415" s="24" t="s">
        <v>9611</v>
      </c>
      <c r="D2415" s="24" t="s">
        <v>9652</v>
      </c>
      <c r="E2415" s="25" t="s">
        <v>20</v>
      </c>
      <c r="F2415" s="25" t="s">
        <v>21</v>
      </c>
      <c r="G2415" s="26" t="s">
        <v>9653</v>
      </c>
      <c r="H2415" s="25" t="s">
        <v>9654</v>
      </c>
      <c r="I2415" s="24" t="s">
        <v>9615</v>
      </c>
      <c r="J2415" s="24" t="s">
        <v>71</v>
      </c>
      <c r="K2415" s="24" t="s">
        <v>72</v>
      </c>
      <c r="L2415" s="24" t="s">
        <v>9655</v>
      </c>
      <c r="M2415" s="26">
        <v>500</v>
      </c>
      <c r="N2415" s="1"/>
    </row>
    <row r="2416" s="5" customFormat="1" ht="20" customHeight="1" spans="1:14">
      <c r="A2416" s="24">
        <v>2412</v>
      </c>
      <c r="B2416" s="24" t="s">
        <v>9060</v>
      </c>
      <c r="C2416" s="24" t="s">
        <v>9611</v>
      </c>
      <c r="D2416" s="24" t="s">
        <v>9656</v>
      </c>
      <c r="E2416" s="25" t="s">
        <v>29</v>
      </c>
      <c r="F2416" s="26" t="s">
        <v>75</v>
      </c>
      <c r="G2416" s="26" t="s">
        <v>9657</v>
      </c>
      <c r="H2416" s="25" t="s">
        <v>9658</v>
      </c>
      <c r="I2416" s="24" t="s">
        <v>9615</v>
      </c>
      <c r="J2416" s="24" t="s">
        <v>85</v>
      </c>
      <c r="K2416" s="24" t="s">
        <v>86</v>
      </c>
      <c r="L2416" s="24" t="s">
        <v>9659</v>
      </c>
      <c r="M2416" s="26">
        <v>500</v>
      </c>
      <c r="N2416" s="1"/>
    </row>
    <row r="2417" s="5" customFormat="1" ht="20" customHeight="1" spans="1:14">
      <c r="A2417" s="24">
        <v>2413</v>
      </c>
      <c r="B2417" s="24" t="s">
        <v>9060</v>
      </c>
      <c r="C2417" s="24" t="s">
        <v>9611</v>
      </c>
      <c r="D2417" s="24" t="s">
        <v>9660</v>
      </c>
      <c r="E2417" s="25" t="s">
        <v>29</v>
      </c>
      <c r="F2417" s="25" t="s">
        <v>21</v>
      </c>
      <c r="G2417" s="26" t="s">
        <v>9661</v>
      </c>
      <c r="H2417" s="25" t="s">
        <v>9662</v>
      </c>
      <c r="I2417" s="24" t="s">
        <v>9615</v>
      </c>
      <c r="J2417" s="24" t="s">
        <v>33</v>
      </c>
      <c r="K2417" s="24" t="s">
        <v>1088</v>
      </c>
      <c r="L2417" s="24" t="s">
        <v>9616</v>
      </c>
      <c r="M2417" s="26">
        <v>400</v>
      </c>
      <c r="N2417" s="1"/>
    </row>
    <row r="2418" s="5" customFormat="1" ht="20" customHeight="1" spans="1:14">
      <c r="A2418" s="24">
        <v>2414</v>
      </c>
      <c r="B2418" s="24" t="s">
        <v>9060</v>
      </c>
      <c r="C2418" s="24" t="s">
        <v>9611</v>
      </c>
      <c r="D2418" s="24" t="s">
        <v>9663</v>
      </c>
      <c r="E2418" s="25" t="s">
        <v>29</v>
      </c>
      <c r="F2418" s="26" t="s">
        <v>75</v>
      </c>
      <c r="G2418" s="26" t="s">
        <v>9664</v>
      </c>
      <c r="H2418" s="25" t="s">
        <v>9658</v>
      </c>
      <c r="I2418" s="24" t="s">
        <v>9615</v>
      </c>
      <c r="J2418" s="24" t="s">
        <v>85</v>
      </c>
      <c r="K2418" s="24" t="s">
        <v>86</v>
      </c>
      <c r="L2418" s="24" t="s">
        <v>9659</v>
      </c>
      <c r="M2418" s="26">
        <v>500</v>
      </c>
      <c r="N2418" s="1"/>
    </row>
    <row r="2419" s="5" customFormat="1" ht="20" customHeight="1" spans="1:14">
      <c r="A2419" s="24">
        <v>2415</v>
      </c>
      <c r="B2419" s="24" t="s">
        <v>9060</v>
      </c>
      <c r="C2419" s="24" t="s">
        <v>9611</v>
      </c>
      <c r="D2419" s="24" t="s">
        <v>9665</v>
      </c>
      <c r="E2419" s="25" t="s">
        <v>20</v>
      </c>
      <c r="F2419" s="26" t="s">
        <v>75</v>
      </c>
      <c r="G2419" s="26" t="s">
        <v>9666</v>
      </c>
      <c r="H2419" s="25" t="s">
        <v>9667</v>
      </c>
      <c r="I2419" s="24" t="s">
        <v>9615</v>
      </c>
      <c r="J2419" s="24" t="s">
        <v>85</v>
      </c>
      <c r="K2419" s="24" t="s">
        <v>86</v>
      </c>
      <c r="L2419" s="24" t="s">
        <v>9659</v>
      </c>
      <c r="M2419" s="26">
        <v>500</v>
      </c>
      <c r="N2419" s="1"/>
    </row>
    <row r="2420" s="5" customFormat="1" ht="20" customHeight="1" spans="1:14">
      <c r="A2420" s="24">
        <v>2416</v>
      </c>
      <c r="B2420" s="24" t="s">
        <v>9060</v>
      </c>
      <c r="C2420" s="24" t="s">
        <v>9611</v>
      </c>
      <c r="D2420" s="24" t="s">
        <v>9668</v>
      </c>
      <c r="E2420" s="25" t="s">
        <v>29</v>
      </c>
      <c r="F2420" s="25" t="s">
        <v>21</v>
      </c>
      <c r="G2420" s="26" t="s">
        <v>9669</v>
      </c>
      <c r="H2420" s="25" t="s">
        <v>9670</v>
      </c>
      <c r="I2420" s="24" t="s">
        <v>9615</v>
      </c>
      <c r="J2420" s="24" t="s">
        <v>196</v>
      </c>
      <c r="K2420" s="24" t="s">
        <v>789</v>
      </c>
      <c r="L2420" s="24" t="s">
        <v>9158</v>
      </c>
      <c r="M2420" s="26">
        <v>500</v>
      </c>
      <c r="N2420" s="1"/>
    </row>
    <row r="2421" s="5" customFormat="1" ht="20" customHeight="1" spans="1:14">
      <c r="A2421" s="24">
        <v>2417</v>
      </c>
      <c r="B2421" s="24" t="s">
        <v>9060</v>
      </c>
      <c r="C2421" s="24" t="s">
        <v>9611</v>
      </c>
      <c r="D2421" s="24" t="s">
        <v>9671</v>
      </c>
      <c r="E2421" s="25" t="s">
        <v>29</v>
      </c>
      <c r="F2421" s="25" t="s">
        <v>21</v>
      </c>
      <c r="G2421" s="26" t="s">
        <v>9672</v>
      </c>
      <c r="H2421" s="25" t="s">
        <v>9673</v>
      </c>
      <c r="I2421" s="24" t="s">
        <v>9615</v>
      </c>
      <c r="J2421" s="24" t="s">
        <v>221</v>
      </c>
      <c r="K2421" s="24" t="s">
        <v>9674</v>
      </c>
      <c r="L2421" s="24" t="s">
        <v>9675</v>
      </c>
      <c r="M2421" s="26">
        <v>500</v>
      </c>
      <c r="N2421" s="1"/>
    </row>
    <row r="2422" s="5" customFormat="1" ht="20" customHeight="1" spans="1:14">
      <c r="A2422" s="24">
        <v>2418</v>
      </c>
      <c r="B2422" s="24" t="s">
        <v>9060</v>
      </c>
      <c r="C2422" s="24" t="s">
        <v>9611</v>
      </c>
      <c r="D2422" s="24" t="s">
        <v>9676</v>
      </c>
      <c r="E2422" s="25" t="s">
        <v>29</v>
      </c>
      <c r="F2422" s="25" t="s">
        <v>21</v>
      </c>
      <c r="G2422" s="26" t="s">
        <v>9677</v>
      </c>
      <c r="H2422" s="25" t="s">
        <v>9678</v>
      </c>
      <c r="I2422" s="24" t="s">
        <v>9615</v>
      </c>
      <c r="J2422" s="24" t="s">
        <v>352</v>
      </c>
      <c r="K2422" s="24" t="s">
        <v>2176</v>
      </c>
      <c r="L2422" s="24" t="s">
        <v>9679</v>
      </c>
      <c r="M2422" s="26">
        <v>500</v>
      </c>
      <c r="N2422" s="1"/>
    </row>
    <row r="2423" s="5" customFormat="1" ht="20" customHeight="1" spans="1:14">
      <c r="A2423" s="24">
        <v>2419</v>
      </c>
      <c r="B2423" s="24" t="s">
        <v>9060</v>
      </c>
      <c r="C2423" s="24" t="s">
        <v>9611</v>
      </c>
      <c r="D2423" s="24" t="s">
        <v>9680</v>
      </c>
      <c r="E2423" s="25" t="s">
        <v>29</v>
      </c>
      <c r="F2423" s="25" t="s">
        <v>21</v>
      </c>
      <c r="G2423" s="26" t="s">
        <v>9681</v>
      </c>
      <c r="H2423" s="25" t="s">
        <v>9682</v>
      </c>
      <c r="I2423" s="24" t="s">
        <v>9615</v>
      </c>
      <c r="J2423" s="24" t="s">
        <v>33</v>
      </c>
      <c r="K2423" s="24" t="s">
        <v>113</v>
      </c>
      <c r="L2423" s="24" t="s">
        <v>9683</v>
      </c>
      <c r="M2423" s="26">
        <v>400</v>
      </c>
      <c r="N2423" s="1"/>
    </row>
    <row r="2424" s="5" customFormat="1" ht="20" customHeight="1" spans="1:14">
      <c r="A2424" s="24">
        <v>2420</v>
      </c>
      <c r="B2424" s="24" t="s">
        <v>9060</v>
      </c>
      <c r="C2424" s="24" t="s">
        <v>9611</v>
      </c>
      <c r="D2424" s="24" t="s">
        <v>9684</v>
      </c>
      <c r="E2424" s="25" t="s">
        <v>29</v>
      </c>
      <c r="F2424" s="25" t="s">
        <v>21</v>
      </c>
      <c r="G2424" s="26" t="s">
        <v>9685</v>
      </c>
      <c r="H2424" s="25" t="s">
        <v>9686</v>
      </c>
      <c r="I2424" s="24" t="s">
        <v>9615</v>
      </c>
      <c r="J2424" s="24" t="s">
        <v>33</v>
      </c>
      <c r="K2424" s="24" t="s">
        <v>113</v>
      </c>
      <c r="L2424" s="24" t="s">
        <v>9687</v>
      </c>
      <c r="M2424" s="26">
        <v>400</v>
      </c>
      <c r="N2424" s="1"/>
    </row>
    <row r="2425" s="5" customFormat="1" ht="20" customHeight="1" spans="1:14">
      <c r="A2425" s="24">
        <v>2421</v>
      </c>
      <c r="B2425" s="24" t="s">
        <v>9060</v>
      </c>
      <c r="C2425" s="24" t="s">
        <v>9611</v>
      </c>
      <c r="D2425" s="24" t="s">
        <v>9688</v>
      </c>
      <c r="E2425" s="25" t="s">
        <v>29</v>
      </c>
      <c r="F2425" s="25" t="s">
        <v>21</v>
      </c>
      <c r="G2425" s="26" t="s">
        <v>9689</v>
      </c>
      <c r="H2425" s="25" t="s">
        <v>9690</v>
      </c>
      <c r="I2425" s="24" t="s">
        <v>9615</v>
      </c>
      <c r="J2425" s="24" t="s">
        <v>33</v>
      </c>
      <c r="K2425" s="24" t="s">
        <v>113</v>
      </c>
      <c r="L2425" s="24" t="s">
        <v>9691</v>
      </c>
      <c r="M2425" s="26">
        <v>400</v>
      </c>
      <c r="N2425" s="1"/>
    </row>
    <row r="2426" s="5" customFormat="1" ht="20" customHeight="1" spans="1:14">
      <c r="A2426" s="24">
        <v>2422</v>
      </c>
      <c r="B2426" s="24" t="s">
        <v>9060</v>
      </c>
      <c r="C2426" s="24" t="s">
        <v>9611</v>
      </c>
      <c r="D2426" s="24" t="s">
        <v>9155</v>
      </c>
      <c r="E2426" s="25" t="s">
        <v>20</v>
      </c>
      <c r="F2426" s="26" t="s">
        <v>75</v>
      </c>
      <c r="G2426" s="26" t="s">
        <v>9692</v>
      </c>
      <c r="H2426" s="25" t="s">
        <v>9693</v>
      </c>
      <c r="I2426" s="24" t="s">
        <v>9615</v>
      </c>
      <c r="J2426" s="24" t="s">
        <v>33</v>
      </c>
      <c r="K2426" s="24" t="s">
        <v>113</v>
      </c>
      <c r="L2426" s="24" t="s">
        <v>9694</v>
      </c>
      <c r="M2426" s="26">
        <v>400</v>
      </c>
      <c r="N2426" s="1"/>
    </row>
    <row r="2427" s="5" customFormat="1" ht="20" customHeight="1" spans="1:14">
      <c r="A2427" s="24">
        <v>2423</v>
      </c>
      <c r="B2427" s="24" t="s">
        <v>9060</v>
      </c>
      <c r="C2427" s="24" t="s">
        <v>9611</v>
      </c>
      <c r="D2427" s="24" t="s">
        <v>9695</v>
      </c>
      <c r="E2427" s="25" t="s">
        <v>29</v>
      </c>
      <c r="F2427" s="26" t="s">
        <v>75</v>
      </c>
      <c r="G2427" s="26" t="s">
        <v>9696</v>
      </c>
      <c r="H2427" s="25" t="s">
        <v>9697</v>
      </c>
      <c r="I2427" s="24" t="s">
        <v>9615</v>
      </c>
      <c r="J2427" s="24" t="s">
        <v>33</v>
      </c>
      <c r="K2427" s="24" t="s">
        <v>113</v>
      </c>
      <c r="L2427" s="24" t="s">
        <v>9694</v>
      </c>
      <c r="M2427" s="26">
        <v>400</v>
      </c>
      <c r="N2427" s="1"/>
    </row>
    <row r="2428" s="5" customFormat="1" ht="20" customHeight="1" spans="1:14">
      <c r="A2428" s="24">
        <v>2424</v>
      </c>
      <c r="B2428" s="24" t="s">
        <v>9060</v>
      </c>
      <c r="C2428" s="24" t="s">
        <v>9611</v>
      </c>
      <c r="D2428" s="24" t="s">
        <v>9698</v>
      </c>
      <c r="E2428" s="25" t="s">
        <v>29</v>
      </c>
      <c r="F2428" s="26" t="s">
        <v>75</v>
      </c>
      <c r="G2428" s="26" t="s">
        <v>9699</v>
      </c>
      <c r="H2428" s="25" t="s">
        <v>9700</v>
      </c>
      <c r="I2428" s="24" t="s">
        <v>9615</v>
      </c>
      <c r="J2428" s="24" t="s">
        <v>33</v>
      </c>
      <c r="K2428" s="24" t="s">
        <v>113</v>
      </c>
      <c r="L2428" s="24" t="s">
        <v>9694</v>
      </c>
      <c r="M2428" s="26">
        <v>400</v>
      </c>
      <c r="N2428" s="1"/>
    </row>
    <row r="2429" s="5" customFormat="1" ht="20" customHeight="1" spans="1:14">
      <c r="A2429" s="24">
        <v>2425</v>
      </c>
      <c r="B2429" s="24" t="s">
        <v>9060</v>
      </c>
      <c r="C2429" s="24" t="s">
        <v>9611</v>
      </c>
      <c r="D2429" s="24" t="s">
        <v>9701</v>
      </c>
      <c r="E2429" s="25" t="s">
        <v>20</v>
      </c>
      <c r="F2429" s="25" t="s">
        <v>21</v>
      </c>
      <c r="G2429" s="26" t="s">
        <v>9702</v>
      </c>
      <c r="H2429" s="25" t="s">
        <v>9703</v>
      </c>
      <c r="I2429" s="24" t="s">
        <v>9615</v>
      </c>
      <c r="J2429" s="24" t="s">
        <v>1729</v>
      </c>
      <c r="K2429" s="24" t="s">
        <v>9704</v>
      </c>
      <c r="L2429" s="24" t="s">
        <v>9705</v>
      </c>
      <c r="M2429" s="26">
        <v>500</v>
      </c>
      <c r="N2429" s="1"/>
    </row>
    <row r="2430" s="5" customFormat="1" ht="20" customHeight="1" spans="1:14">
      <c r="A2430" s="24">
        <v>2426</v>
      </c>
      <c r="B2430" s="24" t="s">
        <v>9060</v>
      </c>
      <c r="C2430" s="24" t="s">
        <v>9611</v>
      </c>
      <c r="D2430" s="24" t="s">
        <v>9706</v>
      </c>
      <c r="E2430" s="25" t="s">
        <v>29</v>
      </c>
      <c r="F2430" s="25" t="s">
        <v>21</v>
      </c>
      <c r="G2430" s="26" t="s">
        <v>9707</v>
      </c>
      <c r="H2430" s="25" t="s">
        <v>9708</v>
      </c>
      <c r="I2430" s="24" t="s">
        <v>9615</v>
      </c>
      <c r="J2430" s="24" t="s">
        <v>85</v>
      </c>
      <c r="K2430" s="24" t="s">
        <v>2425</v>
      </c>
      <c r="L2430" s="24" t="s">
        <v>9709</v>
      </c>
      <c r="M2430" s="26">
        <v>500</v>
      </c>
      <c r="N2430" s="1"/>
    </row>
    <row r="2431" s="5" customFormat="1" ht="20" customHeight="1" spans="1:14">
      <c r="A2431" s="24">
        <v>2427</v>
      </c>
      <c r="B2431" s="24" t="s">
        <v>9060</v>
      </c>
      <c r="C2431" s="24" t="s">
        <v>9611</v>
      </c>
      <c r="D2431" s="24" t="s">
        <v>9710</v>
      </c>
      <c r="E2431" s="25" t="s">
        <v>29</v>
      </c>
      <c r="F2431" s="25" t="s">
        <v>21</v>
      </c>
      <c r="G2431" s="26" t="s">
        <v>9711</v>
      </c>
      <c r="H2431" s="25" t="s">
        <v>9712</v>
      </c>
      <c r="I2431" s="24" t="s">
        <v>9615</v>
      </c>
      <c r="J2431" s="24" t="s">
        <v>206</v>
      </c>
      <c r="K2431" s="24" t="s">
        <v>8723</v>
      </c>
      <c r="L2431" s="24" t="s">
        <v>9713</v>
      </c>
      <c r="M2431" s="26">
        <v>500</v>
      </c>
      <c r="N2431" s="1"/>
    </row>
    <row r="2432" s="5" customFormat="1" ht="20" customHeight="1" spans="1:14">
      <c r="A2432" s="24">
        <v>2428</v>
      </c>
      <c r="B2432" s="24" t="s">
        <v>9060</v>
      </c>
      <c r="C2432" s="24" t="s">
        <v>9611</v>
      </c>
      <c r="D2432" s="24" t="s">
        <v>9714</v>
      </c>
      <c r="E2432" s="25" t="s">
        <v>20</v>
      </c>
      <c r="F2432" s="25" t="s">
        <v>21</v>
      </c>
      <c r="G2432" s="26" t="s">
        <v>9715</v>
      </c>
      <c r="H2432" s="25" t="s">
        <v>9716</v>
      </c>
      <c r="I2432" s="24" t="s">
        <v>9615</v>
      </c>
      <c r="J2432" s="24" t="s">
        <v>33</v>
      </c>
      <c r="K2432" s="24" t="s">
        <v>2446</v>
      </c>
      <c r="L2432" s="24" t="s">
        <v>9717</v>
      </c>
      <c r="M2432" s="26">
        <v>400</v>
      </c>
      <c r="N2432" s="1"/>
    </row>
    <row r="2433" s="5" customFormat="1" ht="20" customHeight="1" spans="1:14">
      <c r="A2433" s="24">
        <v>2429</v>
      </c>
      <c r="B2433" s="24" t="s">
        <v>9060</v>
      </c>
      <c r="C2433" s="24" t="s">
        <v>9611</v>
      </c>
      <c r="D2433" s="24" t="s">
        <v>9718</v>
      </c>
      <c r="E2433" s="25" t="s">
        <v>20</v>
      </c>
      <c r="F2433" s="25" t="s">
        <v>21</v>
      </c>
      <c r="G2433" s="26" t="s">
        <v>9719</v>
      </c>
      <c r="H2433" s="25" t="s">
        <v>9720</v>
      </c>
      <c r="I2433" s="24" t="s">
        <v>9615</v>
      </c>
      <c r="J2433" s="24"/>
      <c r="K2433" s="24" t="s">
        <v>107</v>
      </c>
      <c r="L2433" s="24" t="s">
        <v>9721</v>
      </c>
      <c r="M2433" s="26">
        <v>500</v>
      </c>
      <c r="N2433" s="1"/>
    </row>
    <row r="2434" s="5" customFormat="1" ht="20" customHeight="1" spans="1:14">
      <c r="A2434" s="24">
        <v>2430</v>
      </c>
      <c r="B2434" s="24" t="s">
        <v>9060</v>
      </c>
      <c r="C2434" s="24" t="s">
        <v>9611</v>
      </c>
      <c r="D2434" s="24" t="s">
        <v>9722</v>
      </c>
      <c r="E2434" s="25" t="s">
        <v>20</v>
      </c>
      <c r="F2434" s="25" t="s">
        <v>21</v>
      </c>
      <c r="G2434" s="26" t="s">
        <v>9723</v>
      </c>
      <c r="H2434" s="25" t="s">
        <v>9724</v>
      </c>
      <c r="I2434" s="24" t="s">
        <v>9615</v>
      </c>
      <c r="J2434" s="24" t="s">
        <v>85</v>
      </c>
      <c r="K2434" s="24" t="s">
        <v>742</v>
      </c>
      <c r="L2434" s="24" t="s">
        <v>3805</v>
      </c>
      <c r="M2434" s="26">
        <v>500</v>
      </c>
      <c r="N2434" s="1"/>
    </row>
    <row r="2435" s="5" customFormat="1" ht="20" customHeight="1" spans="1:14">
      <c r="A2435" s="24">
        <v>2431</v>
      </c>
      <c r="B2435" s="24" t="s">
        <v>9060</v>
      </c>
      <c r="C2435" s="24" t="s">
        <v>9611</v>
      </c>
      <c r="D2435" s="24" t="s">
        <v>9725</v>
      </c>
      <c r="E2435" s="25" t="s">
        <v>29</v>
      </c>
      <c r="F2435" s="25" t="s">
        <v>21</v>
      </c>
      <c r="G2435" s="26" t="s">
        <v>9726</v>
      </c>
      <c r="H2435" s="25" t="s">
        <v>9727</v>
      </c>
      <c r="I2435" s="24" t="s">
        <v>9615</v>
      </c>
      <c r="J2435" s="25" t="s">
        <v>266</v>
      </c>
      <c r="K2435" s="24" t="s">
        <v>1538</v>
      </c>
      <c r="L2435" s="24" t="s">
        <v>9728</v>
      </c>
      <c r="M2435" s="26">
        <v>500</v>
      </c>
      <c r="N2435" s="1"/>
    </row>
    <row r="2436" s="5" customFormat="1" ht="20" customHeight="1" spans="1:14">
      <c r="A2436" s="24">
        <v>2432</v>
      </c>
      <c r="B2436" s="24" t="s">
        <v>9060</v>
      </c>
      <c r="C2436" s="24" t="s">
        <v>9611</v>
      </c>
      <c r="D2436" s="24" t="s">
        <v>2791</v>
      </c>
      <c r="E2436" s="25" t="s">
        <v>20</v>
      </c>
      <c r="F2436" s="25" t="s">
        <v>21</v>
      </c>
      <c r="G2436" s="26" t="s">
        <v>9729</v>
      </c>
      <c r="H2436" s="25" t="s">
        <v>9730</v>
      </c>
      <c r="I2436" s="24" t="s">
        <v>9615</v>
      </c>
      <c r="J2436" s="25" t="s">
        <v>266</v>
      </c>
      <c r="K2436" s="24" t="s">
        <v>1538</v>
      </c>
      <c r="L2436" s="24" t="s">
        <v>9728</v>
      </c>
      <c r="M2436" s="26">
        <v>500</v>
      </c>
      <c r="N2436" s="1"/>
    </row>
    <row r="2437" s="5" customFormat="1" ht="20" customHeight="1" spans="1:14">
      <c r="A2437" s="24">
        <v>2433</v>
      </c>
      <c r="B2437" s="24" t="s">
        <v>9060</v>
      </c>
      <c r="C2437" s="24" t="s">
        <v>9611</v>
      </c>
      <c r="D2437" s="24" t="s">
        <v>9731</v>
      </c>
      <c r="E2437" s="25" t="s">
        <v>20</v>
      </c>
      <c r="F2437" s="25" t="s">
        <v>21</v>
      </c>
      <c r="G2437" s="26" t="s">
        <v>9732</v>
      </c>
      <c r="H2437" s="25" t="s">
        <v>9733</v>
      </c>
      <c r="I2437" s="24" t="s">
        <v>9615</v>
      </c>
      <c r="J2437" s="25" t="s">
        <v>266</v>
      </c>
      <c r="K2437" s="24" t="s">
        <v>1538</v>
      </c>
      <c r="L2437" s="24" t="s">
        <v>9728</v>
      </c>
      <c r="M2437" s="26">
        <v>500</v>
      </c>
      <c r="N2437" s="1"/>
    </row>
    <row r="2438" s="5" customFormat="1" ht="20" customHeight="1" spans="1:14">
      <c r="A2438" s="24">
        <v>2434</v>
      </c>
      <c r="B2438" s="24" t="s">
        <v>9060</v>
      </c>
      <c r="C2438" s="24" t="s">
        <v>9611</v>
      </c>
      <c r="D2438" s="24" t="s">
        <v>9734</v>
      </c>
      <c r="E2438" s="25" t="s">
        <v>29</v>
      </c>
      <c r="F2438" s="25" t="s">
        <v>21</v>
      </c>
      <c r="G2438" s="26" t="s">
        <v>9735</v>
      </c>
      <c r="H2438" s="25" t="s">
        <v>9736</v>
      </c>
      <c r="I2438" s="24" t="s">
        <v>9615</v>
      </c>
      <c r="J2438" s="25" t="s">
        <v>266</v>
      </c>
      <c r="K2438" s="24" t="s">
        <v>1538</v>
      </c>
      <c r="L2438" s="24" t="s">
        <v>9728</v>
      </c>
      <c r="M2438" s="26">
        <v>500</v>
      </c>
      <c r="N2438" s="1"/>
    </row>
    <row r="2439" s="5" customFormat="1" ht="20" customHeight="1" spans="1:14">
      <c r="A2439" s="24">
        <v>2435</v>
      </c>
      <c r="B2439" s="24" t="s">
        <v>9060</v>
      </c>
      <c r="C2439" s="24" t="s">
        <v>9611</v>
      </c>
      <c r="D2439" s="24" t="s">
        <v>9737</v>
      </c>
      <c r="E2439" s="25" t="s">
        <v>29</v>
      </c>
      <c r="F2439" s="25" t="s">
        <v>21</v>
      </c>
      <c r="G2439" s="26" t="s">
        <v>9738</v>
      </c>
      <c r="H2439" s="25" t="s">
        <v>9739</v>
      </c>
      <c r="I2439" s="24" t="s">
        <v>9615</v>
      </c>
      <c r="J2439" s="24" t="s">
        <v>196</v>
      </c>
      <c r="K2439" s="24" t="s">
        <v>789</v>
      </c>
      <c r="L2439" s="24" t="s">
        <v>9740</v>
      </c>
      <c r="M2439" s="26">
        <v>500</v>
      </c>
      <c r="N2439" s="1"/>
    </row>
    <row r="2440" s="5" customFormat="1" ht="20" customHeight="1" spans="1:14">
      <c r="A2440" s="24">
        <v>2436</v>
      </c>
      <c r="B2440" s="24" t="s">
        <v>9060</v>
      </c>
      <c r="C2440" s="24" t="s">
        <v>9611</v>
      </c>
      <c r="D2440" s="24" t="s">
        <v>9741</v>
      </c>
      <c r="E2440" s="25" t="s">
        <v>20</v>
      </c>
      <c r="F2440" s="25" t="s">
        <v>21</v>
      </c>
      <c r="G2440" s="26" t="s">
        <v>9742</v>
      </c>
      <c r="H2440" s="25" t="s">
        <v>9743</v>
      </c>
      <c r="I2440" s="24" t="s">
        <v>9615</v>
      </c>
      <c r="J2440" s="24" t="s">
        <v>25</v>
      </c>
      <c r="K2440" s="24" t="s">
        <v>50</v>
      </c>
      <c r="L2440" s="24" t="s">
        <v>9744</v>
      </c>
      <c r="M2440" s="26">
        <v>500</v>
      </c>
      <c r="N2440" s="1"/>
    </row>
    <row r="2441" s="5" customFormat="1" ht="20" customHeight="1" spans="1:14">
      <c r="A2441" s="24">
        <v>2437</v>
      </c>
      <c r="B2441" s="24" t="s">
        <v>9060</v>
      </c>
      <c r="C2441" s="24" t="s">
        <v>9611</v>
      </c>
      <c r="D2441" s="24" t="s">
        <v>9745</v>
      </c>
      <c r="E2441" s="25" t="s">
        <v>29</v>
      </c>
      <c r="F2441" s="25" t="s">
        <v>21</v>
      </c>
      <c r="G2441" s="26" t="s">
        <v>9746</v>
      </c>
      <c r="H2441" s="25" t="s">
        <v>9747</v>
      </c>
      <c r="I2441" s="24" t="s">
        <v>9615</v>
      </c>
      <c r="J2441" s="24" t="s">
        <v>85</v>
      </c>
      <c r="K2441" s="24" t="s">
        <v>2420</v>
      </c>
      <c r="L2441" s="24" t="s">
        <v>9748</v>
      </c>
      <c r="M2441" s="26">
        <v>500</v>
      </c>
      <c r="N2441" s="1"/>
    </row>
    <row r="2442" s="5" customFormat="1" ht="20" customHeight="1" spans="1:14">
      <c r="A2442" s="24">
        <v>2438</v>
      </c>
      <c r="B2442" s="24" t="s">
        <v>9060</v>
      </c>
      <c r="C2442" s="24" t="s">
        <v>9611</v>
      </c>
      <c r="D2442" s="24" t="s">
        <v>9749</v>
      </c>
      <c r="E2442" s="25" t="s">
        <v>20</v>
      </c>
      <c r="F2442" s="25" t="s">
        <v>21</v>
      </c>
      <c r="G2442" s="26" t="s">
        <v>9750</v>
      </c>
      <c r="H2442" s="25" t="s">
        <v>9751</v>
      </c>
      <c r="I2442" s="24" t="s">
        <v>9615</v>
      </c>
      <c r="J2442" s="24" t="s">
        <v>33</v>
      </c>
      <c r="K2442" s="24" t="s">
        <v>34</v>
      </c>
      <c r="L2442" s="24" t="s">
        <v>9752</v>
      </c>
      <c r="M2442" s="26">
        <v>300</v>
      </c>
      <c r="N2442" s="1"/>
    </row>
    <row r="2443" s="5" customFormat="1" ht="20" customHeight="1" spans="1:14">
      <c r="A2443" s="24">
        <v>2439</v>
      </c>
      <c r="B2443" s="24" t="s">
        <v>9060</v>
      </c>
      <c r="C2443" s="24" t="s">
        <v>9611</v>
      </c>
      <c r="D2443" s="24" t="s">
        <v>9753</v>
      </c>
      <c r="E2443" s="25" t="s">
        <v>20</v>
      </c>
      <c r="F2443" s="25" t="s">
        <v>21</v>
      </c>
      <c r="G2443" s="26" t="s">
        <v>9754</v>
      </c>
      <c r="H2443" s="25" t="s">
        <v>9755</v>
      </c>
      <c r="I2443" s="24" t="s">
        <v>9615</v>
      </c>
      <c r="J2443" s="24" t="s">
        <v>33</v>
      </c>
      <c r="K2443" s="24" t="s">
        <v>34</v>
      </c>
      <c r="L2443" s="24" t="s">
        <v>9756</v>
      </c>
      <c r="M2443" s="26">
        <v>300</v>
      </c>
      <c r="N2443" s="1"/>
    </row>
    <row r="2444" s="5" customFormat="1" ht="20" customHeight="1" spans="1:14">
      <c r="A2444" s="24">
        <v>2440</v>
      </c>
      <c r="B2444" s="24" t="s">
        <v>9060</v>
      </c>
      <c r="C2444" s="24" t="s">
        <v>9611</v>
      </c>
      <c r="D2444" s="24" t="s">
        <v>9757</v>
      </c>
      <c r="E2444" s="25" t="s">
        <v>29</v>
      </c>
      <c r="F2444" s="25" t="s">
        <v>21</v>
      </c>
      <c r="G2444" s="26" t="s">
        <v>9758</v>
      </c>
      <c r="H2444" s="25" t="s">
        <v>9759</v>
      </c>
      <c r="I2444" s="24" t="s">
        <v>9615</v>
      </c>
      <c r="J2444" s="24" t="s">
        <v>33</v>
      </c>
      <c r="K2444" s="24" t="s">
        <v>113</v>
      </c>
      <c r="L2444" s="24" t="s">
        <v>9760</v>
      </c>
      <c r="M2444" s="26">
        <v>400</v>
      </c>
      <c r="N2444" s="1"/>
    </row>
    <row r="2445" s="5" customFormat="1" ht="20" customHeight="1" spans="1:14">
      <c r="A2445" s="24">
        <v>2441</v>
      </c>
      <c r="B2445" s="24" t="s">
        <v>9060</v>
      </c>
      <c r="C2445" s="24" t="s">
        <v>9611</v>
      </c>
      <c r="D2445" s="24" t="s">
        <v>9761</v>
      </c>
      <c r="E2445" s="25" t="s">
        <v>20</v>
      </c>
      <c r="F2445" s="26" t="s">
        <v>75</v>
      </c>
      <c r="G2445" s="26" t="s">
        <v>9762</v>
      </c>
      <c r="H2445" s="25" t="s">
        <v>9763</v>
      </c>
      <c r="I2445" s="24" t="s">
        <v>9615</v>
      </c>
      <c r="J2445" s="24" t="s">
        <v>33</v>
      </c>
      <c r="K2445" s="24" t="s">
        <v>113</v>
      </c>
      <c r="L2445" s="24" t="s">
        <v>9764</v>
      </c>
      <c r="M2445" s="26">
        <v>400</v>
      </c>
      <c r="N2445" s="1"/>
    </row>
    <row r="2446" s="5" customFormat="1" ht="20" customHeight="1" spans="1:14">
      <c r="A2446" s="24">
        <v>2442</v>
      </c>
      <c r="B2446" s="24" t="s">
        <v>9060</v>
      </c>
      <c r="C2446" s="24" t="s">
        <v>9611</v>
      </c>
      <c r="D2446" s="24" t="s">
        <v>9765</v>
      </c>
      <c r="E2446" s="25" t="s">
        <v>20</v>
      </c>
      <c r="F2446" s="25" t="s">
        <v>21</v>
      </c>
      <c r="G2446" s="26" t="s">
        <v>9766</v>
      </c>
      <c r="H2446" s="25" t="s">
        <v>9767</v>
      </c>
      <c r="I2446" s="24" t="s">
        <v>9615</v>
      </c>
      <c r="J2446" s="24" t="s">
        <v>206</v>
      </c>
      <c r="K2446" s="24" t="s">
        <v>644</v>
      </c>
      <c r="L2446" s="24" t="s">
        <v>9768</v>
      </c>
      <c r="M2446" s="26">
        <v>500</v>
      </c>
      <c r="N2446" s="1"/>
    </row>
    <row r="2447" s="5" customFormat="1" ht="20" customHeight="1" spans="1:14">
      <c r="A2447" s="24">
        <v>2443</v>
      </c>
      <c r="B2447" s="24" t="s">
        <v>9060</v>
      </c>
      <c r="C2447" s="24" t="s">
        <v>9611</v>
      </c>
      <c r="D2447" s="24" t="s">
        <v>9769</v>
      </c>
      <c r="E2447" s="25" t="s">
        <v>29</v>
      </c>
      <c r="F2447" s="25" t="s">
        <v>21</v>
      </c>
      <c r="G2447" s="26" t="s">
        <v>9770</v>
      </c>
      <c r="H2447" s="25" t="s">
        <v>9771</v>
      </c>
      <c r="I2447" s="24" t="s">
        <v>9615</v>
      </c>
      <c r="J2447" s="24" t="s">
        <v>206</v>
      </c>
      <c r="K2447" s="24" t="s">
        <v>644</v>
      </c>
      <c r="L2447" s="24" t="s">
        <v>9768</v>
      </c>
      <c r="M2447" s="26">
        <v>500</v>
      </c>
      <c r="N2447" s="1"/>
    </row>
    <row r="2448" s="5" customFormat="1" ht="20" customHeight="1" spans="1:14">
      <c r="A2448" s="24">
        <v>2444</v>
      </c>
      <c r="B2448" s="24" t="s">
        <v>9060</v>
      </c>
      <c r="C2448" s="24" t="s">
        <v>9611</v>
      </c>
      <c r="D2448" s="24" t="s">
        <v>9772</v>
      </c>
      <c r="E2448" s="25" t="s">
        <v>29</v>
      </c>
      <c r="F2448" s="25" t="s">
        <v>21</v>
      </c>
      <c r="G2448" s="26" t="s">
        <v>9773</v>
      </c>
      <c r="H2448" s="25" t="s">
        <v>9774</v>
      </c>
      <c r="I2448" s="24" t="s">
        <v>9615</v>
      </c>
      <c r="J2448" s="24" t="s">
        <v>25</v>
      </c>
      <c r="K2448" s="24" t="s">
        <v>50</v>
      </c>
      <c r="L2448" s="24" t="s">
        <v>9775</v>
      </c>
      <c r="M2448" s="26">
        <v>500</v>
      </c>
      <c r="N2448" s="1"/>
    </row>
    <row r="2449" s="5" customFormat="1" ht="20" customHeight="1" spans="1:14">
      <c r="A2449" s="24">
        <v>2445</v>
      </c>
      <c r="B2449" s="24" t="s">
        <v>9060</v>
      </c>
      <c r="C2449" s="24" t="s">
        <v>9611</v>
      </c>
      <c r="D2449" s="24" t="s">
        <v>9776</v>
      </c>
      <c r="E2449" s="25" t="s">
        <v>29</v>
      </c>
      <c r="F2449" s="25" t="s">
        <v>21</v>
      </c>
      <c r="G2449" s="26" t="s">
        <v>9777</v>
      </c>
      <c r="H2449" s="25" t="s">
        <v>9778</v>
      </c>
      <c r="I2449" s="24" t="s">
        <v>9615</v>
      </c>
      <c r="J2449" s="24" t="s">
        <v>33</v>
      </c>
      <c r="K2449" s="24" t="s">
        <v>113</v>
      </c>
      <c r="L2449" s="24" t="s">
        <v>9779</v>
      </c>
      <c r="M2449" s="26">
        <v>400</v>
      </c>
      <c r="N2449" s="1"/>
    </row>
    <row r="2450" s="5" customFormat="1" ht="20" customHeight="1" spans="1:14">
      <c r="A2450" s="24">
        <v>2446</v>
      </c>
      <c r="B2450" s="24" t="s">
        <v>9060</v>
      </c>
      <c r="C2450" s="24" t="s">
        <v>9611</v>
      </c>
      <c r="D2450" s="24" t="s">
        <v>9411</v>
      </c>
      <c r="E2450" s="25" t="s">
        <v>29</v>
      </c>
      <c r="F2450" s="25" t="s">
        <v>21</v>
      </c>
      <c r="G2450" s="26" t="s">
        <v>9780</v>
      </c>
      <c r="H2450" s="25" t="s">
        <v>9781</v>
      </c>
      <c r="I2450" s="24" t="s">
        <v>9615</v>
      </c>
      <c r="J2450" s="24" t="s">
        <v>206</v>
      </c>
      <c r="K2450" s="24" t="s">
        <v>3911</v>
      </c>
      <c r="L2450" s="24" t="s">
        <v>9782</v>
      </c>
      <c r="M2450" s="26">
        <v>500</v>
      </c>
      <c r="N2450" s="1"/>
    </row>
    <row r="2451" s="5" customFormat="1" ht="20" customHeight="1" spans="1:14">
      <c r="A2451" s="24">
        <v>2447</v>
      </c>
      <c r="B2451" s="24" t="s">
        <v>9060</v>
      </c>
      <c r="C2451" s="24" t="s">
        <v>9611</v>
      </c>
      <c r="D2451" s="24" t="s">
        <v>9783</v>
      </c>
      <c r="E2451" s="25" t="s">
        <v>20</v>
      </c>
      <c r="F2451" s="25" t="s">
        <v>21</v>
      </c>
      <c r="G2451" s="26" t="s">
        <v>9784</v>
      </c>
      <c r="H2451" s="25" t="s">
        <v>9785</v>
      </c>
      <c r="I2451" s="24" t="s">
        <v>9615</v>
      </c>
      <c r="J2451" s="24" t="s">
        <v>33</v>
      </c>
      <c r="K2451" s="24" t="s">
        <v>34</v>
      </c>
      <c r="L2451" s="24" t="s">
        <v>9786</v>
      </c>
      <c r="M2451" s="26">
        <v>300</v>
      </c>
      <c r="N2451" s="1"/>
    </row>
    <row r="2452" s="5" customFormat="1" ht="20" customHeight="1" spans="1:14">
      <c r="A2452" s="24">
        <v>2448</v>
      </c>
      <c r="B2452" s="24" t="s">
        <v>9060</v>
      </c>
      <c r="C2452" s="24" t="s">
        <v>9611</v>
      </c>
      <c r="D2452" s="24" t="s">
        <v>9787</v>
      </c>
      <c r="E2452" s="25" t="s">
        <v>29</v>
      </c>
      <c r="F2452" s="25" t="s">
        <v>21</v>
      </c>
      <c r="G2452" s="26" t="s">
        <v>9788</v>
      </c>
      <c r="H2452" s="25" t="s">
        <v>9789</v>
      </c>
      <c r="I2452" s="24" t="s">
        <v>9615</v>
      </c>
      <c r="J2452" s="24" t="s">
        <v>33</v>
      </c>
      <c r="K2452" s="24" t="s">
        <v>34</v>
      </c>
      <c r="L2452" s="24" t="s">
        <v>9790</v>
      </c>
      <c r="M2452" s="26">
        <v>300</v>
      </c>
      <c r="N2452" s="1"/>
    </row>
    <row r="2453" s="5" customFormat="1" ht="20" customHeight="1" spans="1:14">
      <c r="A2453" s="24">
        <v>2449</v>
      </c>
      <c r="B2453" s="24" t="s">
        <v>9060</v>
      </c>
      <c r="C2453" s="24" t="s">
        <v>9611</v>
      </c>
      <c r="D2453" s="24" t="s">
        <v>9791</v>
      </c>
      <c r="E2453" s="25" t="s">
        <v>20</v>
      </c>
      <c r="F2453" s="25" t="s">
        <v>21</v>
      </c>
      <c r="G2453" s="26" t="s">
        <v>9792</v>
      </c>
      <c r="H2453" s="25" t="s">
        <v>9793</v>
      </c>
      <c r="I2453" s="24" t="s">
        <v>9615</v>
      </c>
      <c r="J2453" s="24" t="s">
        <v>33</v>
      </c>
      <c r="K2453" s="24" t="s">
        <v>34</v>
      </c>
      <c r="L2453" s="24" t="s">
        <v>9794</v>
      </c>
      <c r="M2453" s="26">
        <v>300</v>
      </c>
      <c r="N2453" s="1"/>
    </row>
    <row r="2454" s="5" customFormat="1" ht="20" customHeight="1" spans="1:14">
      <c r="A2454" s="24">
        <v>2450</v>
      </c>
      <c r="B2454" s="24" t="s">
        <v>9060</v>
      </c>
      <c r="C2454" s="24" t="s">
        <v>9611</v>
      </c>
      <c r="D2454" s="24" t="s">
        <v>9795</v>
      </c>
      <c r="E2454" s="25" t="s">
        <v>29</v>
      </c>
      <c r="F2454" s="25" t="s">
        <v>21</v>
      </c>
      <c r="G2454" s="26" t="s">
        <v>9796</v>
      </c>
      <c r="H2454" s="25" t="s">
        <v>9797</v>
      </c>
      <c r="I2454" s="24" t="s">
        <v>9615</v>
      </c>
      <c r="J2454" s="24" t="s">
        <v>33</v>
      </c>
      <c r="K2454" s="24" t="s">
        <v>113</v>
      </c>
      <c r="L2454" s="24" t="s">
        <v>9798</v>
      </c>
      <c r="M2454" s="26">
        <v>400</v>
      </c>
      <c r="N2454" s="1"/>
    </row>
    <row r="2455" s="5" customFormat="1" ht="20" customHeight="1" spans="1:14">
      <c r="A2455" s="24">
        <v>2451</v>
      </c>
      <c r="B2455" s="24" t="s">
        <v>9060</v>
      </c>
      <c r="C2455" s="24" t="s">
        <v>9611</v>
      </c>
      <c r="D2455" s="24" t="s">
        <v>9571</v>
      </c>
      <c r="E2455" s="25" t="s">
        <v>29</v>
      </c>
      <c r="F2455" s="25" t="s">
        <v>21</v>
      </c>
      <c r="G2455" s="26" t="s">
        <v>9799</v>
      </c>
      <c r="H2455" s="25" t="s">
        <v>9800</v>
      </c>
      <c r="I2455" s="24" t="s">
        <v>9615</v>
      </c>
      <c r="J2455" s="24" t="s">
        <v>1236</v>
      </c>
      <c r="K2455" s="24" t="s">
        <v>9801</v>
      </c>
      <c r="L2455" s="24" t="s">
        <v>9802</v>
      </c>
      <c r="M2455" s="26">
        <v>500</v>
      </c>
      <c r="N2455" s="1"/>
    </row>
    <row r="2456" s="5" customFormat="1" ht="20" customHeight="1" spans="1:14">
      <c r="A2456" s="24">
        <v>2452</v>
      </c>
      <c r="B2456" s="24" t="s">
        <v>9060</v>
      </c>
      <c r="C2456" s="24" t="s">
        <v>9611</v>
      </c>
      <c r="D2456" s="24" t="s">
        <v>9803</v>
      </c>
      <c r="E2456" s="25" t="s">
        <v>29</v>
      </c>
      <c r="F2456" s="25" t="s">
        <v>21</v>
      </c>
      <c r="G2456" s="26" t="s">
        <v>9804</v>
      </c>
      <c r="H2456" s="25" t="s">
        <v>9805</v>
      </c>
      <c r="I2456" s="24" t="s">
        <v>9615</v>
      </c>
      <c r="J2456" s="24" t="s">
        <v>1236</v>
      </c>
      <c r="K2456" s="24" t="s">
        <v>9801</v>
      </c>
      <c r="L2456" s="24" t="s">
        <v>9802</v>
      </c>
      <c r="M2456" s="26">
        <v>500</v>
      </c>
      <c r="N2456" s="1"/>
    </row>
    <row r="2457" s="5" customFormat="1" ht="20" customHeight="1" spans="1:14">
      <c r="A2457" s="24">
        <v>2453</v>
      </c>
      <c r="B2457" s="24" t="s">
        <v>9060</v>
      </c>
      <c r="C2457" s="24" t="s">
        <v>9611</v>
      </c>
      <c r="D2457" s="24" t="s">
        <v>9806</v>
      </c>
      <c r="E2457" s="25" t="s">
        <v>29</v>
      </c>
      <c r="F2457" s="25" t="s">
        <v>21</v>
      </c>
      <c r="G2457" s="26" t="s">
        <v>9807</v>
      </c>
      <c r="H2457" s="25" t="s">
        <v>9808</v>
      </c>
      <c r="I2457" s="24" t="s">
        <v>9615</v>
      </c>
      <c r="J2457" s="24" t="s">
        <v>33</v>
      </c>
      <c r="K2457" s="24" t="s">
        <v>34</v>
      </c>
      <c r="L2457" s="24" t="s">
        <v>9809</v>
      </c>
      <c r="M2457" s="26">
        <v>300</v>
      </c>
      <c r="N2457" s="1"/>
    </row>
    <row r="2458" s="5" customFormat="1" ht="20" customHeight="1" spans="1:14">
      <c r="A2458" s="24">
        <v>2454</v>
      </c>
      <c r="B2458" s="24" t="s">
        <v>9060</v>
      </c>
      <c r="C2458" s="24" t="s">
        <v>9611</v>
      </c>
      <c r="D2458" s="24" t="s">
        <v>9810</v>
      </c>
      <c r="E2458" s="25" t="s">
        <v>29</v>
      </c>
      <c r="F2458" s="25" t="s">
        <v>21</v>
      </c>
      <c r="G2458" s="26" t="s">
        <v>9811</v>
      </c>
      <c r="H2458" s="25" t="s">
        <v>9812</v>
      </c>
      <c r="I2458" s="24" t="s">
        <v>9615</v>
      </c>
      <c r="J2458" s="24" t="s">
        <v>206</v>
      </c>
      <c r="K2458" s="24" t="s">
        <v>8723</v>
      </c>
      <c r="L2458" s="24" t="s">
        <v>9813</v>
      </c>
      <c r="M2458" s="26">
        <v>500</v>
      </c>
      <c r="N2458" s="1"/>
    </row>
    <row r="2459" s="5" customFormat="1" ht="20" customHeight="1" spans="1:14">
      <c r="A2459" s="24">
        <v>2455</v>
      </c>
      <c r="B2459" s="24" t="s">
        <v>9060</v>
      </c>
      <c r="C2459" s="24" t="s">
        <v>9611</v>
      </c>
      <c r="D2459" s="24" t="s">
        <v>9814</v>
      </c>
      <c r="E2459" s="25" t="s">
        <v>20</v>
      </c>
      <c r="F2459" s="25" t="s">
        <v>21</v>
      </c>
      <c r="G2459" s="26" t="s">
        <v>9815</v>
      </c>
      <c r="H2459" s="25" t="s">
        <v>9816</v>
      </c>
      <c r="I2459" s="24" t="s">
        <v>9615</v>
      </c>
      <c r="J2459" s="24" t="s">
        <v>71</v>
      </c>
      <c r="K2459" s="24" t="s">
        <v>72</v>
      </c>
      <c r="L2459" s="24" t="s">
        <v>9817</v>
      </c>
      <c r="M2459" s="26">
        <v>500</v>
      </c>
      <c r="N2459" s="1"/>
    </row>
    <row r="2460" s="5" customFormat="1" ht="20" customHeight="1" spans="1:14">
      <c r="A2460" s="24">
        <v>2456</v>
      </c>
      <c r="B2460" s="24" t="s">
        <v>9060</v>
      </c>
      <c r="C2460" s="24" t="s">
        <v>9611</v>
      </c>
      <c r="D2460" s="24" t="s">
        <v>9818</v>
      </c>
      <c r="E2460" s="25" t="s">
        <v>29</v>
      </c>
      <c r="F2460" s="25" t="s">
        <v>21</v>
      </c>
      <c r="G2460" s="26" t="s">
        <v>9819</v>
      </c>
      <c r="H2460" s="25" t="s">
        <v>9820</v>
      </c>
      <c r="I2460" s="24" t="s">
        <v>9615</v>
      </c>
      <c r="J2460" s="24" t="s">
        <v>352</v>
      </c>
      <c r="K2460" s="24" t="s">
        <v>353</v>
      </c>
      <c r="L2460" s="24" t="s">
        <v>9821</v>
      </c>
      <c r="M2460" s="26">
        <v>500</v>
      </c>
      <c r="N2460" s="1"/>
    </row>
    <row r="2461" s="5" customFormat="1" ht="20" customHeight="1" spans="1:14">
      <c r="A2461" s="24">
        <v>2457</v>
      </c>
      <c r="B2461" s="24" t="s">
        <v>9060</v>
      </c>
      <c r="C2461" s="24" t="s">
        <v>9611</v>
      </c>
      <c r="D2461" s="24" t="s">
        <v>9822</v>
      </c>
      <c r="E2461" s="25" t="s">
        <v>20</v>
      </c>
      <c r="F2461" s="25" t="s">
        <v>21</v>
      </c>
      <c r="G2461" s="26" t="s">
        <v>9823</v>
      </c>
      <c r="H2461" s="25" t="s">
        <v>9824</v>
      </c>
      <c r="I2461" s="24" t="s">
        <v>9615</v>
      </c>
      <c r="J2461" s="24" t="s">
        <v>352</v>
      </c>
      <c r="K2461" s="24" t="s">
        <v>353</v>
      </c>
      <c r="L2461" s="24" t="s">
        <v>9821</v>
      </c>
      <c r="M2461" s="26">
        <v>500</v>
      </c>
      <c r="N2461" s="1"/>
    </row>
    <row r="2462" s="5" customFormat="1" ht="20" customHeight="1" spans="1:14">
      <c r="A2462" s="24">
        <v>2458</v>
      </c>
      <c r="B2462" s="24" t="s">
        <v>9060</v>
      </c>
      <c r="C2462" s="24" t="s">
        <v>9611</v>
      </c>
      <c r="D2462" s="24" t="s">
        <v>9825</v>
      </c>
      <c r="E2462" s="25" t="s">
        <v>29</v>
      </c>
      <c r="F2462" s="25" t="s">
        <v>21</v>
      </c>
      <c r="G2462" s="26" t="s">
        <v>9826</v>
      </c>
      <c r="H2462" s="25" t="s">
        <v>9827</v>
      </c>
      <c r="I2462" s="24" t="s">
        <v>9615</v>
      </c>
      <c r="J2462" s="24" t="s">
        <v>71</v>
      </c>
      <c r="K2462" s="24" t="s">
        <v>72</v>
      </c>
      <c r="L2462" s="24" t="s">
        <v>9817</v>
      </c>
      <c r="M2462" s="26">
        <v>500</v>
      </c>
      <c r="N2462" s="1"/>
    </row>
    <row r="2463" s="5" customFormat="1" ht="20" customHeight="1" spans="1:14">
      <c r="A2463" s="24">
        <v>2459</v>
      </c>
      <c r="B2463" s="24" t="s">
        <v>9060</v>
      </c>
      <c r="C2463" s="24" t="s">
        <v>9611</v>
      </c>
      <c r="D2463" s="24" t="s">
        <v>9828</v>
      </c>
      <c r="E2463" s="25" t="s">
        <v>29</v>
      </c>
      <c r="F2463" s="25" t="s">
        <v>21</v>
      </c>
      <c r="G2463" s="26" t="s">
        <v>9829</v>
      </c>
      <c r="H2463" s="25" t="s">
        <v>7759</v>
      </c>
      <c r="I2463" s="24" t="s">
        <v>9615</v>
      </c>
      <c r="J2463" s="24" t="s">
        <v>71</v>
      </c>
      <c r="K2463" s="24" t="s">
        <v>72</v>
      </c>
      <c r="L2463" s="24" t="s">
        <v>9817</v>
      </c>
      <c r="M2463" s="26">
        <v>500</v>
      </c>
      <c r="N2463" s="1"/>
    </row>
    <row r="2464" s="5" customFormat="1" ht="20" customHeight="1" spans="1:14">
      <c r="A2464" s="24">
        <v>2460</v>
      </c>
      <c r="B2464" s="24" t="s">
        <v>9060</v>
      </c>
      <c r="C2464" s="24" t="s">
        <v>9611</v>
      </c>
      <c r="D2464" s="24" t="s">
        <v>9830</v>
      </c>
      <c r="E2464" s="25" t="s">
        <v>29</v>
      </c>
      <c r="F2464" s="25" t="s">
        <v>21</v>
      </c>
      <c r="G2464" s="26" t="s">
        <v>9831</v>
      </c>
      <c r="H2464" s="25" t="s">
        <v>9832</v>
      </c>
      <c r="I2464" s="24" t="s">
        <v>9615</v>
      </c>
      <c r="J2464" s="24" t="s">
        <v>85</v>
      </c>
      <c r="K2464" s="24" t="s">
        <v>2420</v>
      </c>
      <c r="L2464" s="24" t="s">
        <v>9833</v>
      </c>
      <c r="M2464" s="26">
        <v>500</v>
      </c>
      <c r="N2464" s="1"/>
    </row>
    <row r="2465" s="5" customFormat="1" ht="20" customHeight="1" spans="1:14">
      <c r="A2465" s="24">
        <v>2461</v>
      </c>
      <c r="B2465" s="24" t="s">
        <v>9060</v>
      </c>
      <c r="C2465" s="24" t="s">
        <v>9611</v>
      </c>
      <c r="D2465" s="24" t="s">
        <v>9834</v>
      </c>
      <c r="E2465" s="25" t="s">
        <v>20</v>
      </c>
      <c r="F2465" s="25" t="s">
        <v>21</v>
      </c>
      <c r="G2465" s="26" t="s">
        <v>9653</v>
      </c>
      <c r="H2465" s="25" t="s">
        <v>9835</v>
      </c>
      <c r="I2465" s="24" t="s">
        <v>9615</v>
      </c>
      <c r="J2465" s="24" t="s">
        <v>33</v>
      </c>
      <c r="K2465" s="24" t="s">
        <v>1044</v>
      </c>
      <c r="L2465" s="24" t="s">
        <v>9836</v>
      </c>
      <c r="M2465" s="26">
        <v>400</v>
      </c>
      <c r="N2465" s="1"/>
    </row>
    <row r="2466" s="5" customFormat="1" ht="20" customHeight="1" spans="1:14">
      <c r="A2466" s="24">
        <v>2462</v>
      </c>
      <c r="B2466" s="24" t="s">
        <v>9060</v>
      </c>
      <c r="C2466" s="24" t="s">
        <v>9611</v>
      </c>
      <c r="D2466" s="24" t="s">
        <v>9837</v>
      </c>
      <c r="E2466" s="25" t="s">
        <v>29</v>
      </c>
      <c r="F2466" s="25" t="s">
        <v>21</v>
      </c>
      <c r="G2466" s="26" t="s">
        <v>9838</v>
      </c>
      <c r="H2466" s="25" t="s">
        <v>9839</v>
      </c>
      <c r="I2466" s="24" t="s">
        <v>9615</v>
      </c>
      <c r="J2466" s="24" t="s">
        <v>33</v>
      </c>
      <c r="K2466" s="24" t="s">
        <v>1044</v>
      </c>
      <c r="L2466" s="24" t="s">
        <v>9836</v>
      </c>
      <c r="M2466" s="26">
        <v>400</v>
      </c>
      <c r="N2466" s="1"/>
    </row>
    <row r="2467" s="5" customFormat="1" ht="20" customHeight="1" spans="1:14">
      <c r="A2467" s="24">
        <v>2463</v>
      </c>
      <c r="B2467" s="24" t="s">
        <v>9060</v>
      </c>
      <c r="C2467" s="24" t="s">
        <v>9611</v>
      </c>
      <c r="D2467" s="24" t="s">
        <v>9840</v>
      </c>
      <c r="E2467" s="25" t="s">
        <v>20</v>
      </c>
      <c r="F2467" s="25" t="s">
        <v>21</v>
      </c>
      <c r="G2467" s="26" t="s">
        <v>9841</v>
      </c>
      <c r="H2467" s="25" t="s">
        <v>9842</v>
      </c>
      <c r="I2467" s="24" t="s">
        <v>9615</v>
      </c>
      <c r="J2467" s="24" t="s">
        <v>33</v>
      </c>
      <c r="K2467" s="24" t="s">
        <v>1065</v>
      </c>
      <c r="L2467" s="24" t="s">
        <v>9843</v>
      </c>
      <c r="M2467" s="26">
        <v>400</v>
      </c>
      <c r="N2467" s="1"/>
    </row>
    <row r="2468" s="5" customFormat="1" ht="20" customHeight="1" spans="1:14">
      <c r="A2468" s="24">
        <v>2464</v>
      </c>
      <c r="B2468" s="24" t="s">
        <v>9060</v>
      </c>
      <c r="C2468" s="24" t="s">
        <v>9611</v>
      </c>
      <c r="D2468" s="24" t="s">
        <v>9844</v>
      </c>
      <c r="E2468" s="25" t="s">
        <v>29</v>
      </c>
      <c r="F2468" s="25" t="s">
        <v>21</v>
      </c>
      <c r="G2468" s="26" t="s">
        <v>9845</v>
      </c>
      <c r="H2468" s="25" t="s">
        <v>9846</v>
      </c>
      <c r="I2468" s="24" t="s">
        <v>9615</v>
      </c>
      <c r="J2468" s="24" t="s">
        <v>85</v>
      </c>
      <c r="K2468" s="24" t="s">
        <v>2474</v>
      </c>
      <c r="L2468" s="24" t="s">
        <v>9847</v>
      </c>
      <c r="M2468" s="26">
        <v>500</v>
      </c>
      <c r="N2468" s="1"/>
    </row>
    <row r="2469" s="5" customFormat="1" ht="20" customHeight="1" spans="1:14">
      <c r="A2469" s="24">
        <v>2465</v>
      </c>
      <c r="B2469" s="24" t="s">
        <v>9060</v>
      </c>
      <c r="C2469" s="24" t="s">
        <v>9611</v>
      </c>
      <c r="D2469" s="24" t="s">
        <v>9848</v>
      </c>
      <c r="E2469" s="25" t="s">
        <v>20</v>
      </c>
      <c r="F2469" s="25" t="s">
        <v>21</v>
      </c>
      <c r="G2469" s="26" t="s">
        <v>9849</v>
      </c>
      <c r="H2469" s="25" t="s">
        <v>9850</v>
      </c>
      <c r="I2469" s="24" t="s">
        <v>9615</v>
      </c>
      <c r="J2469" s="24" t="s">
        <v>33</v>
      </c>
      <c r="K2469" s="24" t="s">
        <v>34</v>
      </c>
      <c r="L2469" s="24" t="s">
        <v>9851</v>
      </c>
      <c r="M2469" s="26">
        <v>300</v>
      </c>
      <c r="N2469" s="1"/>
    </row>
    <row r="2470" s="5" customFormat="1" ht="20" customHeight="1" spans="1:14">
      <c r="A2470" s="24">
        <v>2466</v>
      </c>
      <c r="B2470" s="24" t="s">
        <v>9060</v>
      </c>
      <c r="C2470" s="24" t="s">
        <v>9611</v>
      </c>
      <c r="D2470" s="24" t="s">
        <v>9852</v>
      </c>
      <c r="E2470" s="25" t="s">
        <v>29</v>
      </c>
      <c r="F2470" s="25" t="s">
        <v>21</v>
      </c>
      <c r="G2470" s="26" t="s">
        <v>9853</v>
      </c>
      <c r="H2470" s="25" t="s">
        <v>9854</v>
      </c>
      <c r="I2470" s="24" t="s">
        <v>9615</v>
      </c>
      <c r="J2470" s="24" t="s">
        <v>206</v>
      </c>
      <c r="K2470" s="24" t="s">
        <v>9855</v>
      </c>
      <c r="L2470" s="24" t="s">
        <v>9856</v>
      </c>
      <c r="M2470" s="26">
        <v>500</v>
      </c>
      <c r="N2470" s="1"/>
    </row>
    <row r="2471" s="5" customFormat="1" ht="20" customHeight="1" spans="1:14">
      <c r="A2471" s="24">
        <v>2467</v>
      </c>
      <c r="B2471" s="24" t="s">
        <v>9060</v>
      </c>
      <c r="C2471" s="24" t="s">
        <v>9611</v>
      </c>
      <c r="D2471" s="24" t="s">
        <v>9857</v>
      </c>
      <c r="E2471" s="25" t="s">
        <v>29</v>
      </c>
      <c r="F2471" s="25" t="s">
        <v>21</v>
      </c>
      <c r="G2471" s="26" t="s">
        <v>9858</v>
      </c>
      <c r="H2471" s="25" t="s">
        <v>9859</v>
      </c>
      <c r="I2471" s="24" t="s">
        <v>9615</v>
      </c>
      <c r="J2471" s="24" t="s">
        <v>206</v>
      </c>
      <c r="K2471" s="24" t="s">
        <v>4257</v>
      </c>
      <c r="L2471" s="24" t="s">
        <v>9860</v>
      </c>
      <c r="M2471" s="26">
        <v>500</v>
      </c>
      <c r="N2471" s="1"/>
    </row>
    <row r="2472" s="5" customFormat="1" ht="20" customHeight="1" spans="1:14">
      <c r="A2472" s="24">
        <v>2468</v>
      </c>
      <c r="B2472" s="24" t="s">
        <v>9060</v>
      </c>
      <c r="C2472" s="24" t="s">
        <v>9611</v>
      </c>
      <c r="D2472" s="24" t="s">
        <v>9861</v>
      </c>
      <c r="E2472" s="25" t="s">
        <v>29</v>
      </c>
      <c r="F2472" s="25" t="s">
        <v>21</v>
      </c>
      <c r="G2472" s="26" t="s">
        <v>9862</v>
      </c>
      <c r="H2472" s="25" t="s">
        <v>9863</v>
      </c>
      <c r="I2472" s="24" t="s">
        <v>9615</v>
      </c>
      <c r="J2472" s="24" t="s">
        <v>33</v>
      </c>
      <c r="K2472" s="24" t="s">
        <v>34</v>
      </c>
      <c r="L2472" s="24" t="s">
        <v>9864</v>
      </c>
      <c r="M2472" s="26">
        <v>300</v>
      </c>
      <c r="N2472" s="1"/>
    </row>
    <row r="2473" s="5" customFormat="1" ht="20" customHeight="1" spans="1:14">
      <c r="A2473" s="24">
        <v>2469</v>
      </c>
      <c r="B2473" s="24" t="s">
        <v>9060</v>
      </c>
      <c r="C2473" s="24" t="s">
        <v>9611</v>
      </c>
      <c r="D2473" s="24" t="s">
        <v>9865</v>
      </c>
      <c r="E2473" s="25" t="s">
        <v>20</v>
      </c>
      <c r="F2473" s="25" t="s">
        <v>21</v>
      </c>
      <c r="G2473" s="26" t="s">
        <v>9866</v>
      </c>
      <c r="H2473" s="25" t="s">
        <v>9867</v>
      </c>
      <c r="I2473" s="24" t="s">
        <v>9615</v>
      </c>
      <c r="J2473" s="24" t="s">
        <v>33</v>
      </c>
      <c r="K2473" s="24" t="s">
        <v>113</v>
      </c>
      <c r="L2473" s="24" t="s">
        <v>9868</v>
      </c>
      <c r="M2473" s="26">
        <v>400</v>
      </c>
      <c r="N2473" s="1"/>
    </row>
    <row r="2474" s="5" customFormat="1" ht="20" customHeight="1" spans="1:14">
      <c r="A2474" s="24">
        <v>2470</v>
      </c>
      <c r="B2474" s="24" t="s">
        <v>9060</v>
      </c>
      <c r="C2474" s="24" t="s">
        <v>9611</v>
      </c>
      <c r="D2474" s="24" t="s">
        <v>9869</v>
      </c>
      <c r="E2474" s="25" t="s">
        <v>29</v>
      </c>
      <c r="F2474" s="25" t="s">
        <v>21</v>
      </c>
      <c r="G2474" s="26" t="s">
        <v>9870</v>
      </c>
      <c r="H2474" s="25" t="s">
        <v>9871</v>
      </c>
      <c r="I2474" s="24" t="s">
        <v>9615</v>
      </c>
      <c r="J2474" s="24" t="s">
        <v>59</v>
      </c>
      <c r="K2474" s="24" t="s">
        <v>309</v>
      </c>
      <c r="L2474" s="24" t="s">
        <v>9872</v>
      </c>
      <c r="M2474" s="26">
        <v>500</v>
      </c>
      <c r="N2474" s="1"/>
    </row>
    <row r="2475" s="5" customFormat="1" ht="20" customHeight="1" spans="1:14">
      <c r="A2475" s="24">
        <v>2471</v>
      </c>
      <c r="B2475" s="24" t="s">
        <v>9060</v>
      </c>
      <c r="C2475" s="24" t="s">
        <v>9611</v>
      </c>
      <c r="D2475" s="24" t="s">
        <v>9873</v>
      </c>
      <c r="E2475" s="25" t="s">
        <v>29</v>
      </c>
      <c r="F2475" s="25" t="s">
        <v>21</v>
      </c>
      <c r="G2475" s="26" t="s">
        <v>9874</v>
      </c>
      <c r="H2475" s="25" t="s">
        <v>9875</v>
      </c>
      <c r="I2475" s="24" t="s">
        <v>9615</v>
      </c>
      <c r="J2475" s="24" t="s">
        <v>352</v>
      </c>
      <c r="K2475" s="24" t="s">
        <v>9876</v>
      </c>
      <c r="L2475" s="24" t="s">
        <v>9877</v>
      </c>
      <c r="M2475" s="26">
        <v>500</v>
      </c>
      <c r="N2475" s="1"/>
    </row>
    <row r="2476" s="5" customFormat="1" ht="20" customHeight="1" spans="1:14">
      <c r="A2476" s="24">
        <v>2472</v>
      </c>
      <c r="B2476" s="24" t="s">
        <v>9060</v>
      </c>
      <c r="C2476" s="24" t="s">
        <v>9611</v>
      </c>
      <c r="D2476" s="24" t="s">
        <v>9878</v>
      </c>
      <c r="E2476" s="25" t="s">
        <v>29</v>
      </c>
      <c r="F2476" s="25" t="s">
        <v>21</v>
      </c>
      <c r="G2476" s="26" t="s">
        <v>9879</v>
      </c>
      <c r="H2476" s="25" t="s">
        <v>9880</v>
      </c>
      <c r="I2476" s="24" t="s">
        <v>9615</v>
      </c>
      <c r="J2476" s="24" t="s">
        <v>25</v>
      </c>
      <c r="K2476" s="24" t="s">
        <v>50</v>
      </c>
      <c r="L2476" s="24" t="s">
        <v>9881</v>
      </c>
      <c r="M2476" s="26">
        <v>500</v>
      </c>
      <c r="N2476" s="1"/>
    </row>
    <row r="2477" s="5" customFormat="1" ht="20" customHeight="1" spans="1:14">
      <c r="A2477" s="24">
        <v>2473</v>
      </c>
      <c r="B2477" s="24" t="s">
        <v>9060</v>
      </c>
      <c r="C2477" s="24" t="s">
        <v>9611</v>
      </c>
      <c r="D2477" s="24" t="s">
        <v>9882</v>
      </c>
      <c r="E2477" s="25" t="s">
        <v>20</v>
      </c>
      <c r="F2477" s="25" t="s">
        <v>21</v>
      </c>
      <c r="G2477" s="26" t="s">
        <v>9883</v>
      </c>
      <c r="H2477" s="25" t="s">
        <v>9884</v>
      </c>
      <c r="I2477" s="24" t="s">
        <v>9615</v>
      </c>
      <c r="J2477" s="24" t="s">
        <v>25</v>
      </c>
      <c r="K2477" s="24" t="s">
        <v>50</v>
      </c>
      <c r="L2477" s="24" t="s">
        <v>9881</v>
      </c>
      <c r="M2477" s="26">
        <v>500</v>
      </c>
      <c r="N2477" s="1"/>
    </row>
    <row r="2478" s="5" customFormat="1" ht="20" customHeight="1" spans="1:14">
      <c r="A2478" s="24">
        <v>2474</v>
      </c>
      <c r="B2478" s="24" t="s">
        <v>9060</v>
      </c>
      <c r="C2478" s="24" t="s">
        <v>9611</v>
      </c>
      <c r="D2478" s="24" t="s">
        <v>9885</v>
      </c>
      <c r="E2478" s="25" t="s">
        <v>29</v>
      </c>
      <c r="F2478" s="25" t="s">
        <v>21</v>
      </c>
      <c r="G2478" s="26" t="s">
        <v>9886</v>
      </c>
      <c r="H2478" s="25" t="s">
        <v>9887</v>
      </c>
      <c r="I2478" s="24" t="s">
        <v>9615</v>
      </c>
      <c r="J2478" s="24" t="s">
        <v>206</v>
      </c>
      <c r="K2478" s="24" t="s">
        <v>8723</v>
      </c>
      <c r="L2478" s="24" t="s">
        <v>9888</v>
      </c>
      <c r="M2478" s="26">
        <v>500</v>
      </c>
      <c r="N2478" s="1"/>
    </row>
    <row r="2479" s="5" customFormat="1" ht="20" customHeight="1" spans="1:14">
      <c r="A2479" s="24">
        <v>2475</v>
      </c>
      <c r="B2479" s="24" t="s">
        <v>9060</v>
      </c>
      <c r="C2479" s="24" t="s">
        <v>9611</v>
      </c>
      <c r="D2479" s="24" t="s">
        <v>9889</v>
      </c>
      <c r="E2479" s="25" t="s">
        <v>29</v>
      </c>
      <c r="F2479" s="25" t="s">
        <v>21</v>
      </c>
      <c r="G2479" s="26" t="s">
        <v>9890</v>
      </c>
      <c r="H2479" s="25" t="s">
        <v>9891</v>
      </c>
      <c r="I2479" s="24" t="s">
        <v>9615</v>
      </c>
      <c r="J2479" s="24" t="s">
        <v>33</v>
      </c>
      <c r="K2479" s="24" t="s">
        <v>34</v>
      </c>
      <c r="L2479" s="24" t="s">
        <v>9892</v>
      </c>
      <c r="M2479" s="26">
        <v>300</v>
      </c>
      <c r="N2479" s="1"/>
    </row>
    <row r="2480" s="5" customFormat="1" ht="20" customHeight="1" spans="1:14">
      <c r="A2480" s="24">
        <v>2476</v>
      </c>
      <c r="B2480" s="24" t="s">
        <v>9060</v>
      </c>
      <c r="C2480" s="24" t="s">
        <v>9611</v>
      </c>
      <c r="D2480" s="24" t="s">
        <v>9893</v>
      </c>
      <c r="E2480" s="25" t="s">
        <v>20</v>
      </c>
      <c r="F2480" s="25" t="s">
        <v>21</v>
      </c>
      <c r="G2480" s="26" t="s">
        <v>9894</v>
      </c>
      <c r="H2480" s="25" t="s">
        <v>9895</v>
      </c>
      <c r="I2480" s="24" t="s">
        <v>9615</v>
      </c>
      <c r="J2480" s="24" t="s">
        <v>33</v>
      </c>
      <c r="K2480" s="24" t="s">
        <v>34</v>
      </c>
      <c r="L2480" s="24" t="s">
        <v>9892</v>
      </c>
      <c r="M2480" s="26">
        <v>300</v>
      </c>
      <c r="N2480" s="1"/>
    </row>
    <row r="2481" s="5" customFormat="1" ht="20" customHeight="1" spans="1:14">
      <c r="A2481" s="24">
        <v>2477</v>
      </c>
      <c r="B2481" s="25" t="s">
        <v>9060</v>
      </c>
      <c r="C2481" s="25" t="s">
        <v>9896</v>
      </c>
      <c r="D2481" s="25" t="s">
        <v>9897</v>
      </c>
      <c r="E2481" s="25" t="s">
        <v>29</v>
      </c>
      <c r="F2481" s="25" t="s">
        <v>21</v>
      </c>
      <c r="G2481" s="26" t="s">
        <v>9898</v>
      </c>
      <c r="H2481" s="25" t="s">
        <v>9899</v>
      </c>
      <c r="I2481" s="64">
        <v>19</v>
      </c>
      <c r="J2481" s="25" t="s">
        <v>59</v>
      </c>
      <c r="K2481" s="25" t="s">
        <v>60</v>
      </c>
      <c r="L2481" s="24" t="s">
        <v>9900</v>
      </c>
      <c r="M2481" s="26">
        <v>500</v>
      </c>
      <c r="N2481" s="1"/>
    </row>
    <row r="2482" s="5" customFormat="1" ht="20" customHeight="1" spans="1:14">
      <c r="A2482" s="24">
        <v>2478</v>
      </c>
      <c r="B2482" s="25" t="s">
        <v>9060</v>
      </c>
      <c r="C2482" s="25" t="s">
        <v>9896</v>
      </c>
      <c r="D2482" s="25" t="s">
        <v>9901</v>
      </c>
      <c r="E2482" s="25" t="s">
        <v>20</v>
      </c>
      <c r="F2482" s="25" t="s">
        <v>21</v>
      </c>
      <c r="G2482" s="26" t="s">
        <v>9902</v>
      </c>
      <c r="H2482" s="25" t="s">
        <v>9903</v>
      </c>
      <c r="I2482" s="64">
        <v>19</v>
      </c>
      <c r="J2482" s="25" t="s">
        <v>33</v>
      </c>
      <c r="K2482" s="25" t="s">
        <v>2446</v>
      </c>
      <c r="L2482" s="24" t="s">
        <v>9904</v>
      </c>
      <c r="M2482" s="26">
        <v>400</v>
      </c>
      <c r="N2482" s="1"/>
    </row>
    <row r="2483" s="5" customFormat="1" ht="20" customHeight="1" spans="1:14">
      <c r="A2483" s="24">
        <v>2479</v>
      </c>
      <c r="B2483" s="25" t="s">
        <v>9060</v>
      </c>
      <c r="C2483" s="25" t="s">
        <v>9896</v>
      </c>
      <c r="D2483" s="25" t="s">
        <v>9905</v>
      </c>
      <c r="E2483" s="25" t="s">
        <v>29</v>
      </c>
      <c r="F2483" s="25" t="s">
        <v>21</v>
      </c>
      <c r="G2483" s="26" t="s">
        <v>9898</v>
      </c>
      <c r="H2483" s="25" t="s">
        <v>9906</v>
      </c>
      <c r="I2483" s="64">
        <v>19</v>
      </c>
      <c r="J2483" s="25" t="s">
        <v>33</v>
      </c>
      <c r="K2483" s="25" t="s">
        <v>34</v>
      </c>
      <c r="L2483" s="24" t="s">
        <v>9907</v>
      </c>
      <c r="M2483" s="26">
        <v>300</v>
      </c>
      <c r="N2483" s="1"/>
    </row>
    <row r="2484" s="5" customFormat="1" ht="20" customHeight="1" spans="1:14">
      <c r="A2484" s="24">
        <v>2480</v>
      </c>
      <c r="B2484" s="25" t="s">
        <v>9060</v>
      </c>
      <c r="C2484" s="25" t="s">
        <v>9896</v>
      </c>
      <c r="D2484" s="25" t="s">
        <v>9765</v>
      </c>
      <c r="E2484" s="25" t="s">
        <v>20</v>
      </c>
      <c r="F2484" s="25" t="s">
        <v>21</v>
      </c>
      <c r="G2484" s="26" t="s">
        <v>9908</v>
      </c>
      <c r="H2484" s="25" t="s">
        <v>9909</v>
      </c>
      <c r="I2484" s="64">
        <v>19</v>
      </c>
      <c r="J2484" s="25" t="s">
        <v>33</v>
      </c>
      <c r="K2484" s="25" t="s">
        <v>1044</v>
      </c>
      <c r="L2484" s="24" t="s">
        <v>9910</v>
      </c>
      <c r="M2484" s="26">
        <v>400</v>
      </c>
      <c r="N2484" s="1"/>
    </row>
    <row r="2485" s="5" customFormat="1" ht="20" customHeight="1" spans="1:14">
      <c r="A2485" s="24">
        <v>2481</v>
      </c>
      <c r="B2485" s="25" t="s">
        <v>9060</v>
      </c>
      <c r="C2485" s="25" t="s">
        <v>9896</v>
      </c>
      <c r="D2485" s="25" t="s">
        <v>9911</v>
      </c>
      <c r="E2485" s="25" t="s">
        <v>20</v>
      </c>
      <c r="F2485" s="25" t="s">
        <v>21</v>
      </c>
      <c r="G2485" s="26" t="s">
        <v>9912</v>
      </c>
      <c r="H2485" s="25" t="s">
        <v>9913</v>
      </c>
      <c r="I2485" s="64">
        <v>19</v>
      </c>
      <c r="J2485" s="25" t="s">
        <v>33</v>
      </c>
      <c r="K2485" s="24" t="s">
        <v>113</v>
      </c>
      <c r="L2485" s="24" t="s">
        <v>9914</v>
      </c>
      <c r="M2485" s="26">
        <v>400</v>
      </c>
      <c r="N2485" s="1"/>
    </row>
    <row r="2486" s="5" customFormat="1" ht="20" customHeight="1" spans="1:14">
      <c r="A2486" s="24">
        <v>2482</v>
      </c>
      <c r="B2486" s="25" t="s">
        <v>9060</v>
      </c>
      <c r="C2486" s="25" t="s">
        <v>9896</v>
      </c>
      <c r="D2486" s="25" t="s">
        <v>9915</v>
      </c>
      <c r="E2486" s="25" t="s">
        <v>20</v>
      </c>
      <c r="F2486" s="26" t="s">
        <v>75</v>
      </c>
      <c r="G2486" s="26" t="s">
        <v>9916</v>
      </c>
      <c r="H2486" s="25" t="s">
        <v>9917</v>
      </c>
      <c r="I2486" s="64">
        <v>19</v>
      </c>
      <c r="J2486" s="25" t="s">
        <v>33</v>
      </c>
      <c r="K2486" s="25" t="s">
        <v>34</v>
      </c>
      <c r="L2486" s="24" t="s">
        <v>9918</v>
      </c>
      <c r="M2486" s="26">
        <v>300</v>
      </c>
      <c r="N2486" s="1"/>
    </row>
    <row r="2487" s="5" customFormat="1" ht="20" customHeight="1" spans="1:14">
      <c r="A2487" s="24">
        <v>2483</v>
      </c>
      <c r="B2487" s="25" t="s">
        <v>9060</v>
      </c>
      <c r="C2487" s="25" t="s">
        <v>9896</v>
      </c>
      <c r="D2487" s="25" t="s">
        <v>9919</v>
      </c>
      <c r="E2487" s="25" t="s">
        <v>20</v>
      </c>
      <c r="F2487" s="25" t="s">
        <v>21</v>
      </c>
      <c r="G2487" s="26" t="s">
        <v>9920</v>
      </c>
      <c r="H2487" s="25" t="s">
        <v>9921</v>
      </c>
      <c r="I2487" s="64">
        <v>19</v>
      </c>
      <c r="J2487" s="25" t="s">
        <v>709</v>
      </c>
      <c r="K2487" s="25" t="s">
        <v>710</v>
      </c>
      <c r="L2487" s="24" t="s">
        <v>9922</v>
      </c>
      <c r="M2487" s="26">
        <v>500</v>
      </c>
      <c r="N2487" s="1"/>
    </row>
    <row r="2488" s="5" customFormat="1" ht="20" customHeight="1" spans="1:14">
      <c r="A2488" s="24">
        <v>2484</v>
      </c>
      <c r="B2488" s="25" t="s">
        <v>9060</v>
      </c>
      <c r="C2488" s="25" t="s">
        <v>9896</v>
      </c>
      <c r="D2488" s="25" t="s">
        <v>9923</v>
      </c>
      <c r="E2488" s="25" t="s">
        <v>29</v>
      </c>
      <c r="F2488" s="25" t="s">
        <v>21</v>
      </c>
      <c r="G2488" s="26" t="s">
        <v>9924</v>
      </c>
      <c r="H2488" s="25" t="s">
        <v>9925</v>
      </c>
      <c r="I2488" s="64">
        <v>19</v>
      </c>
      <c r="J2488" s="25" t="s">
        <v>33</v>
      </c>
      <c r="K2488" s="25" t="s">
        <v>2446</v>
      </c>
      <c r="L2488" s="24" t="s">
        <v>9926</v>
      </c>
      <c r="M2488" s="26">
        <v>400</v>
      </c>
      <c r="N2488" s="1"/>
    </row>
    <row r="2489" s="5" customFormat="1" ht="20" customHeight="1" spans="1:14">
      <c r="A2489" s="24">
        <v>2485</v>
      </c>
      <c r="B2489" s="25" t="s">
        <v>9060</v>
      </c>
      <c r="C2489" s="25" t="s">
        <v>9896</v>
      </c>
      <c r="D2489" s="25" t="s">
        <v>9927</v>
      </c>
      <c r="E2489" s="25" t="s">
        <v>29</v>
      </c>
      <c r="F2489" s="25" t="s">
        <v>21</v>
      </c>
      <c r="G2489" s="26" t="s">
        <v>9928</v>
      </c>
      <c r="H2489" s="25" t="s">
        <v>9929</v>
      </c>
      <c r="I2489" s="64">
        <v>19</v>
      </c>
      <c r="J2489" s="25" t="s">
        <v>59</v>
      </c>
      <c r="K2489" s="25" t="s">
        <v>60</v>
      </c>
      <c r="L2489" s="24" t="s">
        <v>9930</v>
      </c>
      <c r="M2489" s="26">
        <v>500</v>
      </c>
      <c r="N2489" s="1"/>
    </row>
    <row r="2490" s="5" customFormat="1" ht="20" customHeight="1" spans="1:14">
      <c r="A2490" s="24">
        <v>2486</v>
      </c>
      <c r="B2490" s="25" t="s">
        <v>9060</v>
      </c>
      <c r="C2490" s="25" t="s">
        <v>9896</v>
      </c>
      <c r="D2490" s="25" t="s">
        <v>9931</v>
      </c>
      <c r="E2490" s="25" t="s">
        <v>29</v>
      </c>
      <c r="F2490" s="25" t="s">
        <v>21</v>
      </c>
      <c r="G2490" s="26" t="s">
        <v>9932</v>
      </c>
      <c r="H2490" s="25" t="s">
        <v>9933</v>
      </c>
      <c r="I2490" s="64">
        <v>19</v>
      </c>
      <c r="J2490" s="25" t="s">
        <v>33</v>
      </c>
      <c r="K2490" s="25" t="s">
        <v>1044</v>
      </c>
      <c r="L2490" s="24" t="s">
        <v>9934</v>
      </c>
      <c r="M2490" s="26">
        <v>400</v>
      </c>
      <c r="N2490" s="1"/>
    </row>
    <row r="2491" s="5" customFormat="1" ht="20" customHeight="1" spans="1:14">
      <c r="A2491" s="24">
        <v>2487</v>
      </c>
      <c r="B2491" s="25" t="s">
        <v>9060</v>
      </c>
      <c r="C2491" s="25" t="s">
        <v>9896</v>
      </c>
      <c r="D2491" s="25" t="s">
        <v>9935</v>
      </c>
      <c r="E2491" s="25" t="s">
        <v>29</v>
      </c>
      <c r="F2491" s="26" t="s">
        <v>75</v>
      </c>
      <c r="G2491" s="26" t="s">
        <v>9936</v>
      </c>
      <c r="H2491" s="25" t="s">
        <v>9937</v>
      </c>
      <c r="I2491" s="64">
        <v>19</v>
      </c>
      <c r="J2491" s="25" t="s">
        <v>196</v>
      </c>
      <c r="K2491" s="25" t="s">
        <v>6591</v>
      </c>
      <c r="L2491" s="24" t="s">
        <v>9938</v>
      </c>
      <c r="M2491" s="26">
        <v>500</v>
      </c>
      <c r="N2491" s="1"/>
    </row>
    <row r="2492" s="5" customFormat="1" ht="20" customHeight="1" spans="1:14">
      <c r="A2492" s="24">
        <v>2488</v>
      </c>
      <c r="B2492" s="25" t="s">
        <v>9060</v>
      </c>
      <c r="C2492" s="25" t="s">
        <v>9896</v>
      </c>
      <c r="D2492" s="25" t="s">
        <v>9939</v>
      </c>
      <c r="E2492" s="25" t="s">
        <v>29</v>
      </c>
      <c r="F2492" s="25" t="s">
        <v>21</v>
      </c>
      <c r="G2492" s="26" t="s">
        <v>9940</v>
      </c>
      <c r="H2492" s="25" t="s">
        <v>9941</v>
      </c>
      <c r="I2492" s="64">
        <v>19</v>
      </c>
      <c r="J2492" s="25" t="s">
        <v>25</v>
      </c>
      <c r="K2492" s="25" t="s">
        <v>50</v>
      </c>
      <c r="L2492" s="24" t="s">
        <v>9942</v>
      </c>
      <c r="M2492" s="26">
        <v>500</v>
      </c>
      <c r="N2492" s="1"/>
    </row>
    <row r="2493" s="5" customFormat="1" ht="20" customHeight="1" spans="1:14">
      <c r="A2493" s="24">
        <v>2489</v>
      </c>
      <c r="B2493" s="25" t="s">
        <v>9060</v>
      </c>
      <c r="C2493" s="25" t="s">
        <v>9896</v>
      </c>
      <c r="D2493" s="25" t="s">
        <v>9943</v>
      </c>
      <c r="E2493" s="25" t="s">
        <v>29</v>
      </c>
      <c r="F2493" s="25" t="s">
        <v>21</v>
      </c>
      <c r="G2493" s="26" t="s">
        <v>9944</v>
      </c>
      <c r="H2493" s="25" t="s">
        <v>9945</v>
      </c>
      <c r="I2493" s="64">
        <v>19</v>
      </c>
      <c r="J2493" s="25" t="s">
        <v>59</v>
      </c>
      <c r="K2493" s="25" t="s">
        <v>1764</v>
      </c>
      <c r="L2493" s="24" t="s">
        <v>9946</v>
      </c>
      <c r="M2493" s="26">
        <v>500</v>
      </c>
      <c r="N2493" s="1"/>
    </row>
    <row r="2494" s="5" customFormat="1" ht="20" customHeight="1" spans="1:14">
      <c r="A2494" s="24">
        <v>2490</v>
      </c>
      <c r="B2494" s="25" t="s">
        <v>9060</v>
      </c>
      <c r="C2494" s="25" t="s">
        <v>9896</v>
      </c>
      <c r="D2494" s="25" t="s">
        <v>9947</v>
      </c>
      <c r="E2494" s="25" t="s">
        <v>29</v>
      </c>
      <c r="F2494" s="25" t="s">
        <v>21</v>
      </c>
      <c r="G2494" s="26" t="s">
        <v>9948</v>
      </c>
      <c r="H2494" s="25" t="s">
        <v>9949</v>
      </c>
      <c r="I2494" s="64">
        <v>16</v>
      </c>
      <c r="J2494" s="24" t="s">
        <v>33</v>
      </c>
      <c r="K2494" s="24" t="s">
        <v>34</v>
      </c>
      <c r="L2494" s="24" t="s">
        <v>9950</v>
      </c>
      <c r="M2494" s="26">
        <v>300</v>
      </c>
      <c r="N2494" s="1"/>
    </row>
    <row r="2495" s="5" customFormat="1" ht="20" customHeight="1" spans="1:14">
      <c r="A2495" s="24">
        <v>2491</v>
      </c>
      <c r="B2495" s="25" t="s">
        <v>9060</v>
      </c>
      <c r="C2495" s="25" t="s">
        <v>9896</v>
      </c>
      <c r="D2495" s="25" t="s">
        <v>9951</v>
      </c>
      <c r="E2495" s="25" t="s">
        <v>29</v>
      </c>
      <c r="F2495" s="25" t="s">
        <v>21</v>
      </c>
      <c r="G2495" s="26" t="s">
        <v>9952</v>
      </c>
      <c r="H2495" s="25" t="s">
        <v>9953</v>
      </c>
      <c r="I2495" s="64">
        <v>16</v>
      </c>
      <c r="J2495" s="24" t="s">
        <v>221</v>
      </c>
      <c r="K2495" s="25" t="s">
        <v>6214</v>
      </c>
      <c r="L2495" s="24" t="s">
        <v>9954</v>
      </c>
      <c r="M2495" s="26">
        <v>500</v>
      </c>
      <c r="N2495" s="1"/>
    </row>
    <row r="2496" s="5" customFormat="1" ht="20" customHeight="1" spans="1:14">
      <c r="A2496" s="24">
        <v>2492</v>
      </c>
      <c r="B2496" s="25" t="s">
        <v>9060</v>
      </c>
      <c r="C2496" s="25" t="s">
        <v>9896</v>
      </c>
      <c r="D2496" s="25" t="s">
        <v>9955</v>
      </c>
      <c r="E2496" s="25" t="s">
        <v>20</v>
      </c>
      <c r="F2496" s="25" t="s">
        <v>21</v>
      </c>
      <c r="G2496" s="26" t="s">
        <v>9956</v>
      </c>
      <c r="H2496" s="25" t="s">
        <v>9957</v>
      </c>
      <c r="I2496" s="64">
        <v>16</v>
      </c>
      <c r="J2496" s="24" t="s">
        <v>320</v>
      </c>
      <c r="K2496" s="24" t="s">
        <v>9958</v>
      </c>
      <c r="L2496" s="24" t="s">
        <v>9959</v>
      </c>
      <c r="M2496" s="26">
        <v>500</v>
      </c>
      <c r="N2496" s="1"/>
    </row>
    <row r="2497" s="5" customFormat="1" ht="20" customHeight="1" spans="1:14">
      <c r="A2497" s="24">
        <v>2493</v>
      </c>
      <c r="B2497" s="25" t="s">
        <v>9060</v>
      </c>
      <c r="C2497" s="25" t="s">
        <v>9896</v>
      </c>
      <c r="D2497" s="25" t="s">
        <v>9960</v>
      </c>
      <c r="E2497" s="25" t="s">
        <v>29</v>
      </c>
      <c r="F2497" s="25" t="s">
        <v>21</v>
      </c>
      <c r="G2497" s="26" t="s">
        <v>9961</v>
      </c>
      <c r="H2497" s="25" t="s">
        <v>9962</v>
      </c>
      <c r="I2497" s="64">
        <v>16</v>
      </c>
      <c r="J2497" s="24" t="s">
        <v>33</v>
      </c>
      <c r="K2497" s="24" t="s">
        <v>113</v>
      </c>
      <c r="L2497" s="24" t="s">
        <v>9963</v>
      </c>
      <c r="M2497" s="26">
        <v>400</v>
      </c>
      <c r="N2497" s="1"/>
    </row>
    <row r="2498" s="5" customFormat="1" ht="20" customHeight="1" spans="1:14">
      <c r="A2498" s="24">
        <v>2494</v>
      </c>
      <c r="B2498" s="25" t="s">
        <v>9060</v>
      </c>
      <c r="C2498" s="25" t="s">
        <v>9896</v>
      </c>
      <c r="D2498" s="25" t="s">
        <v>1393</v>
      </c>
      <c r="E2498" s="25" t="s">
        <v>29</v>
      </c>
      <c r="F2498" s="25" t="s">
        <v>21</v>
      </c>
      <c r="G2498" s="26" t="s">
        <v>9964</v>
      </c>
      <c r="H2498" s="25" t="s">
        <v>9965</v>
      </c>
      <c r="I2498" s="64">
        <v>16</v>
      </c>
      <c r="J2498" s="24" t="s">
        <v>1729</v>
      </c>
      <c r="K2498" s="24" t="s">
        <v>1730</v>
      </c>
      <c r="L2498" s="24" t="s">
        <v>9966</v>
      </c>
      <c r="M2498" s="26">
        <v>500</v>
      </c>
      <c r="N2498" s="1"/>
    </row>
    <row r="2499" s="5" customFormat="1" ht="20" customHeight="1" spans="1:14">
      <c r="A2499" s="24">
        <v>2495</v>
      </c>
      <c r="B2499" s="25" t="s">
        <v>9060</v>
      </c>
      <c r="C2499" s="25" t="s">
        <v>9896</v>
      </c>
      <c r="D2499" s="25" t="s">
        <v>9967</v>
      </c>
      <c r="E2499" s="25" t="s">
        <v>29</v>
      </c>
      <c r="F2499" s="25" t="s">
        <v>21</v>
      </c>
      <c r="G2499" s="26" t="s">
        <v>9968</v>
      </c>
      <c r="H2499" s="25" t="s">
        <v>9969</v>
      </c>
      <c r="I2499" s="64">
        <v>12</v>
      </c>
      <c r="J2499" s="24" t="s">
        <v>33</v>
      </c>
      <c r="K2499" s="24" t="s">
        <v>1044</v>
      </c>
      <c r="L2499" s="24" t="s">
        <v>9970</v>
      </c>
      <c r="M2499" s="26">
        <v>400</v>
      </c>
      <c r="N2499" s="1"/>
    </row>
    <row r="2500" s="5" customFormat="1" ht="20" customHeight="1" spans="1:14">
      <c r="A2500" s="24">
        <v>2496</v>
      </c>
      <c r="B2500" s="25" t="s">
        <v>9060</v>
      </c>
      <c r="C2500" s="25" t="s">
        <v>9896</v>
      </c>
      <c r="D2500" s="25" t="s">
        <v>9971</v>
      </c>
      <c r="E2500" s="25" t="s">
        <v>29</v>
      </c>
      <c r="F2500" s="25" t="s">
        <v>21</v>
      </c>
      <c r="G2500" s="26" t="s">
        <v>9972</v>
      </c>
      <c r="H2500" s="25" t="s">
        <v>9973</v>
      </c>
      <c r="I2500" s="64">
        <v>9</v>
      </c>
      <c r="J2500" s="24" t="s">
        <v>206</v>
      </c>
      <c r="K2500" s="24" t="s">
        <v>3911</v>
      </c>
      <c r="L2500" s="24" t="s">
        <v>9974</v>
      </c>
      <c r="M2500" s="26">
        <v>500</v>
      </c>
      <c r="N2500" s="1"/>
    </row>
    <row r="2501" s="5" customFormat="1" ht="20" customHeight="1" spans="1:14">
      <c r="A2501" s="24">
        <v>2497</v>
      </c>
      <c r="B2501" s="25" t="s">
        <v>9060</v>
      </c>
      <c r="C2501" s="25" t="s">
        <v>9896</v>
      </c>
      <c r="D2501" s="25" t="s">
        <v>9975</v>
      </c>
      <c r="E2501" s="25" t="s">
        <v>20</v>
      </c>
      <c r="F2501" s="25" t="s">
        <v>21</v>
      </c>
      <c r="G2501" s="26" t="s">
        <v>9976</v>
      </c>
      <c r="H2501" s="25" t="s">
        <v>9977</v>
      </c>
      <c r="I2501" s="64">
        <v>9</v>
      </c>
      <c r="J2501" s="24" t="s">
        <v>206</v>
      </c>
      <c r="K2501" s="24" t="s">
        <v>3911</v>
      </c>
      <c r="L2501" s="24" t="s">
        <v>9974</v>
      </c>
      <c r="M2501" s="26">
        <v>500</v>
      </c>
      <c r="N2501" s="1"/>
    </row>
    <row r="2502" s="5" customFormat="1" ht="20" customHeight="1" spans="1:14">
      <c r="A2502" s="24">
        <v>2498</v>
      </c>
      <c r="B2502" s="25" t="s">
        <v>9060</v>
      </c>
      <c r="C2502" s="25" t="s">
        <v>9896</v>
      </c>
      <c r="D2502" s="25" t="s">
        <v>9978</v>
      </c>
      <c r="E2502" s="25" t="s">
        <v>29</v>
      </c>
      <c r="F2502" s="25" t="s">
        <v>21</v>
      </c>
      <c r="G2502" s="26" t="s">
        <v>9979</v>
      </c>
      <c r="H2502" s="25" t="s">
        <v>9980</v>
      </c>
      <c r="I2502" s="64">
        <v>11</v>
      </c>
      <c r="J2502" s="24" t="s">
        <v>206</v>
      </c>
      <c r="K2502" s="24" t="s">
        <v>3911</v>
      </c>
      <c r="L2502" s="24" t="s">
        <v>9974</v>
      </c>
      <c r="M2502" s="26">
        <v>500</v>
      </c>
      <c r="N2502" s="1"/>
    </row>
    <row r="2503" s="5" customFormat="1" ht="20" customHeight="1" spans="1:14">
      <c r="A2503" s="24">
        <v>2499</v>
      </c>
      <c r="B2503" s="25" t="s">
        <v>9060</v>
      </c>
      <c r="C2503" s="25" t="s">
        <v>9896</v>
      </c>
      <c r="D2503" s="25" t="s">
        <v>9981</v>
      </c>
      <c r="E2503" s="25" t="s">
        <v>20</v>
      </c>
      <c r="F2503" s="25" t="s">
        <v>21</v>
      </c>
      <c r="G2503" s="26" t="s">
        <v>9982</v>
      </c>
      <c r="H2503" s="25" t="s">
        <v>9983</v>
      </c>
      <c r="I2503" s="64">
        <v>11</v>
      </c>
      <c r="J2503" s="24" t="s">
        <v>206</v>
      </c>
      <c r="K2503" s="24" t="s">
        <v>3911</v>
      </c>
      <c r="L2503" s="24" t="s">
        <v>9974</v>
      </c>
      <c r="M2503" s="26">
        <v>500</v>
      </c>
      <c r="N2503" s="1"/>
    </row>
    <row r="2504" s="5" customFormat="1" ht="20" customHeight="1" spans="1:14">
      <c r="A2504" s="24">
        <v>2500</v>
      </c>
      <c r="B2504" s="25" t="s">
        <v>9060</v>
      </c>
      <c r="C2504" s="25" t="s">
        <v>9896</v>
      </c>
      <c r="D2504" s="25" t="s">
        <v>9984</v>
      </c>
      <c r="E2504" s="25" t="s">
        <v>29</v>
      </c>
      <c r="F2504" s="25" t="s">
        <v>21</v>
      </c>
      <c r="G2504" s="26" t="s">
        <v>9985</v>
      </c>
      <c r="H2504" s="25" t="s">
        <v>9986</v>
      </c>
      <c r="I2504" s="64">
        <v>11</v>
      </c>
      <c r="J2504" s="24" t="s">
        <v>33</v>
      </c>
      <c r="K2504" s="24" t="s">
        <v>34</v>
      </c>
      <c r="L2504" s="24" t="s">
        <v>9987</v>
      </c>
      <c r="M2504" s="26">
        <v>300</v>
      </c>
      <c r="N2504" s="1"/>
    </row>
    <row r="2505" s="5" customFormat="1" ht="20" customHeight="1" spans="1:14">
      <c r="A2505" s="24">
        <v>2501</v>
      </c>
      <c r="B2505" s="25" t="s">
        <v>9060</v>
      </c>
      <c r="C2505" s="25" t="s">
        <v>9896</v>
      </c>
      <c r="D2505" s="25" t="s">
        <v>9988</v>
      </c>
      <c r="E2505" s="25" t="s">
        <v>29</v>
      </c>
      <c r="F2505" s="25" t="s">
        <v>21</v>
      </c>
      <c r="G2505" s="26" t="s">
        <v>9989</v>
      </c>
      <c r="H2505" s="25" t="s">
        <v>9990</v>
      </c>
      <c r="I2505" s="64">
        <v>9</v>
      </c>
      <c r="J2505" s="24" t="s">
        <v>1236</v>
      </c>
      <c r="K2505" s="24" t="s">
        <v>2276</v>
      </c>
      <c r="L2505" s="24" t="s">
        <v>9991</v>
      </c>
      <c r="M2505" s="26">
        <v>500</v>
      </c>
      <c r="N2505" s="1"/>
    </row>
    <row r="2506" s="5" customFormat="1" ht="20" customHeight="1" spans="1:14">
      <c r="A2506" s="24">
        <v>2502</v>
      </c>
      <c r="B2506" s="25" t="s">
        <v>9060</v>
      </c>
      <c r="C2506" s="25" t="s">
        <v>9896</v>
      </c>
      <c r="D2506" s="25" t="s">
        <v>9992</v>
      </c>
      <c r="E2506" s="25" t="s">
        <v>29</v>
      </c>
      <c r="F2506" s="25" t="s">
        <v>21</v>
      </c>
      <c r="G2506" s="26" t="s">
        <v>9993</v>
      </c>
      <c r="H2506" s="25" t="s">
        <v>9994</v>
      </c>
      <c r="I2506" s="64">
        <v>11</v>
      </c>
      <c r="J2506" s="24" t="s">
        <v>33</v>
      </c>
      <c r="K2506" s="24" t="s">
        <v>113</v>
      </c>
      <c r="L2506" s="24" t="s">
        <v>9995</v>
      </c>
      <c r="M2506" s="26">
        <v>400</v>
      </c>
      <c r="N2506" s="1"/>
    </row>
    <row r="2507" s="5" customFormat="1" ht="20" customHeight="1" spans="1:14">
      <c r="A2507" s="24">
        <v>2503</v>
      </c>
      <c r="B2507" s="25" t="s">
        <v>9060</v>
      </c>
      <c r="C2507" s="25" t="s">
        <v>9896</v>
      </c>
      <c r="D2507" s="25" t="s">
        <v>9996</v>
      </c>
      <c r="E2507" s="25" t="s">
        <v>29</v>
      </c>
      <c r="F2507" s="25" t="s">
        <v>21</v>
      </c>
      <c r="G2507" s="26" t="s">
        <v>9997</v>
      </c>
      <c r="H2507" s="25" t="s">
        <v>9998</v>
      </c>
      <c r="I2507" s="64">
        <v>11</v>
      </c>
      <c r="J2507" s="24" t="s">
        <v>196</v>
      </c>
      <c r="K2507" s="24" t="s">
        <v>9999</v>
      </c>
      <c r="L2507" s="24" t="s">
        <v>10000</v>
      </c>
      <c r="M2507" s="26">
        <v>500</v>
      </c>
      <c r="N2507" s="1"/>
    </row>
    <row r="2508" s="5" customFormat="1" ht="20" customHeight="1" spans="1:14">
      <c r="A2508" s="24">
        <v>2504</v>
      </c>
      <c r="B2508" s="25" t="s">
        <v>9060</v>
      </c>
      <c r="C2508" s="25" t="s">
        <v>9896</v>
      </c>
      <c r="D2508" s="25" t="s">
        <v>10001</v>
      </c>
      <c r="E2508" s="25" t="s">
        <v>29</v>
      </c>
      <c r="F2508" s="25" t="s">
        <v>21</v>
      </c>
      <c r="G2508" s="26" t="s">
        <v>10002</v>
      </c>
      <c r="H2508" s="25" t="s">
        <v>10003</v>
      </c>
      <c r="I2508" s="64">
        <v>11</v>
      </c>
      <c r="J2508" s="24" t="s">
        <v>33</v>
      </c>
      <c r="K2508" s="24" t="s">
        <v>2446</v>
      </c>
      <c r="L2508" s="24" t="s">
        <v>10004</v>
      </c>
      <c r="M2508" s="26">
        <v>400</v>
      </c>
      <c r="N2508" s="1"/>
    </row>
    <row r="2509" s="5" customFormat="1" ht="20" customHeight="1" spans="1:14">
      <c r="A2509" s="24">
        <v>2505</v>
      </c>
      <c r="B2509" s="25" t="s">
        <v>9060</v>
      </c>
      <c r="C2509" s="25" t="s">
        <v>9896</v>
      </c>
      <c r="D2509" s="25" t="s">
        <v>10005</v>
      </c>
      <c r="E2509" s="25" t="s">
        <v>20</v>
      </c>
      <c r="F2509" s="25" t="s">
        <v>21</v>
      </c>
      <c r="G2509" s="26" t="s">
        <v>10006</v>
      </c>
      <c r="H2509" s="25" t="s">
        <v>10007</v>
      </c>
      <c r="I2509" s="64">
        <v>11</v>
      </c>
      <c r="J2509" s="24" t="s">
        <v>33</v>
      </c>
      <c r="K2509" s="24" t="s">
        <v>2446</v>
      </c>
      <c r="L2509" s="24" t="s">
        <v>10008</v>
      </c>
      <c r="M2509" s="26">
        <v>400</v>
      </c>
      <c r="N2509" s="1"/>
    </row>
    <row r="2510" s="5" customFormat="1" ht="20" customHeight="1" spans="1:14">
      <c r="A2510" s="24">
        <v>2506</v>
      </c>
      <c r="B2510" s="25" t="s">
        <v>9060</v>
      </c>
      <c r="C2510" s="25" t="s">
        <v>9896</v>
      </c>
      <c r="D2510" s="25" t="s">
        <v>10009</v>
      </c>
      <c r="E2510" s="25" t="s">
        <v>29</v>
      </c>
      <c r="F2510" s="25" t="s">
        <v>21</v>
      </c>
      <c r="G2510" s="26" t="s">
        <v>10010</v>
      </c>
      <c r="H2510" s="25" t="s">
        <v>10011</v>
      </c>
      <c r="I2510" s="64">
        <v>9</v>
      </c>
      <c r="J2510" s="24" t="s">
        <v>59</v>
      </c>
      <c r="K2510" s="24" t="s">
        <v>2949</v>
      </c>
      <c r="L2510" s="24" t="s">
        <v>10012</v>
      </c>
      <c r="M2510" s="26">
        <v>500</v>
      </c>
      <c r="N2510" s="1"/>
    </row>
    <row r="2511" s="5" customFormat="1" ht="20" customHeight="1" spans="1:14">
      <c r="A2511" s="24">
        <v>2507</v>
      </c>
      <c r="B2511" s="25" t="s">
        <v>9060</v>
      </c>
      <c r="C2511" s="25" t="s">
        <v>9896</v>
      </c>
      <c r="D2511" s="25" t="s">
        <v>10013</v>
      </c>
      <c r="E2511" s="25" t="s">
        <v>29</v>
      </c>
      <c r="F2511" s="25" t="s">
        <v>21</v>
      </c>
      <c r="G2511" s="26" t="s">
        <v>10014</v>
      </c>
      <c r="H2511" s="25" t="s">
        <v>10015</v>
      </c>
      <c r="I2511" s="64">
        <v>9</v>
      </c>
      <c r="J2511" s="24" t="s">
        <v>196</v>
      </c>
      <c r="K2511" s="24" t="s">
        <v>6591</v>
      </c>
      <c r="L2511" s="24" t="s">
        <v>10016</v>
      </c>
      <c r="M2511" s="26">
        <v>500</v>
      </c>
      <c r="N2511" s="1"/>
    </row>
    <row r="2512" s="5" customFormat="1" ht="20" customHeight="1" spans="1:14">
      <c r="A2512" s="24">
        <v>2508</v>
      </c>
      <c r="B2512" s="25" t="s">
        <v>9060</v>
      </c>
      <c r="C2512" s="25" t="s">
        <v>9896</v>
      </c>
      <c r="D2512" s="25" t="s">
        <v>10017</v>
      </c>
      <c r="E2512" s="25" t="s">
        <v>29</v>
      </c>
      <c r="F2512" s="25" t="s">
        <v>21</v>
      </c>
      <c r="G2512" s="26" t="s">
        <v>10018</v>
      </c>
      <c r="H2512" s="25" t="s">
        <v>10019</v>
      </c>
      <c r="I2512" s="64">
        <v>9</v>
      </c>
      <c r="J2512" s="24" t="s">
        <v>352</v>
      </c>
      <c r="K2512" s="24" t="s">
        <v>1438</v>
      </c>
      <c r="L2512" s="24" t="s">
        <v>10020</v>
      </c>
      <c r="M2512" s="26">
        <v>500</v>
      </c>
      <c r="N2512" s="1"/>
    </row>
    <row r="2513" s="5" customFormat="1" ht="20" customHeight="1" spans="1:14">
      <c r="A2513" s="24">
        <v>2509</v>
      </c>
      <c r="B2513" s="25" t="s">
        <v>9060</v>
      </c>
      <c r="C2513" s="25" t="s">
        <v>9896</v>
      </c>
      <c r="D2513" s="25" t="s">
        <v>10021</v>
      </c>
      <c r="E2513" s="25" t="s">
        <v>29</v>
      </c>
      <c r="F2513" s="25" t="s">
        <v>21</v>
      </c>
      <c r="G2513" s="26" t="s">
        <v>10022</v>
      </c>
      <c r="H2513" s="25" t="s">
        <v>10023</v>
      </c>
      <c r="I2513" s="64">
        <v>9</v>
      </c>
      <c r="J2513" s="24" t="s">
        <v>59</v>
      </c>
      <c r="K2513" s="24" t="s">
        <v>2949</v>
      </c>
      <c r="L2513" s="24" t="s">
        <v>10012</v>
      </c>
      <c r="M2513" s="26">
        <v>500</v>
      </c>
      <c r="N2513" s="1"/>
    </row>
    <row r="2514" s="5" customFormat="1" ht="20" customHeight="1" spans="1:14">
      <c r="A2514" s="24">
        <v>2510</v>
      </c>
      <c r="B2514" s="25" t="s">
        <v>9060</v>
      </c>
      <c r="C2514" s="25" t="s">
        <v>9896</v>
      </c>
      <c r="D2514" s="25" t="s">
        <v>10024</v>
      </c>
      <c r="E2514" s="25" t="s">
        <v>20</v>
      </c>
      <c r="F2514" s="25" t="s">
        <v>21</v>
      </c>
      <c r="G2514" s="26" t="s">
        <v>10025</v>
      </c>
      <c r="H2514" s="25" t="s">
        <v>10026</v>
      </c>
      <c r="I2514" s="64">
        <v>11</v>
      </c>
      <c r="J2514" s="24" t="s">
        <v>33</v>
      </c>
      <c r="K2514" s="24" t="s">
        <v>113</v>
      </c>
      <c r="L2514" s="24" t="s">
        <v>10027</v>
      </c>
      <c r="M2514" s="26">
        <v>400</v>
      </c>
      <c r="N2514" s="1"/>
    </row>
    <row r="2515" s="5" customFormat="1" ht="20" customHeight="1" spans="1:14">
      <c r="A2515" s="24">
        <v>2511</v>
      </c>
      <c r="B2515" s="25" t="s">
        <v>9060</v>
      </c>
      <c r="C2515" s="25" t="s">
        <v>9896</v>
      </c>
      <c r="D2515" s="25" t="s">
        <v>10028</v>
      </c>
      <c r="E2515" s="25" t="s">
        <v>29</v>
      </c>
      <c r="F2515" s="25" t="s">
        <v>21</v>
      </c>
      <c r="G2515" s="26" t="s">
        <v>10029</v>
      </c>
      <c r="H2515" s="25" t="s">
        <v>10030</v>
      </c>
      <c r="I2515" s="64">
        <v>3</v>
      </c>
      <c r="J2515" s="24" t="s">
        <v>33</v>
      </c>
      <c r="K2515" s="24" t="s">
        <v>113</v>
      </c>
      <c r="L2515" s="24" t="s">
        <v>10031</v>
      </c>
      <c r="M2515" s="26">
        <v>400</v>
      </c>
      <c r="N2515" s="1"/>
    </row>
    <row r="2516" s="5" customFormat="1" ht="20" customHeight="1" spans="1:14">
      <c r="A2516" s="24">
        <v>2512</v>
      </c>
      <c r="B2516" s="25" t="s">
        <v>9060</v>
      </c>
      <c r="C2516" s="25" t="s">
        <v>9896</v>
      </c>
      <c r="D2516" s="25" t="s">
        <v>10032</v>
      </c>
      <c r="E2516" s="25" t="s">
        <v>29</v>
      </c>
      <c r="F2516" s="25" t="s">
        <v>21</v>
      </c>
      <c r="G2516" s="26" t="s">
        <v>10033</v>
      </c>
      <c r="H2516" s="25" t="s">
        <v>10034</v>
      </c>
      <c r="I2516" s="64">
        <v>3</v>
      </c>
      <c r="J2516" s="25" t="s">
        <v>85</v>
      </c>
      <c r="K2516" s="25" t="s">
        <v>742</v>
      </c>
      <c r="L2516" s="24" t="s">
        <v>10035</v>
      </c>
      <c r="M2516" s="26">
        <v>500</v>
      </c>
      <c r="N2516" s="1"/>
    </row>
    <row r="2517" s="5" customFormat="1" ht="20" customHeight="1" spans="1:14">
      <c r="A2517" s="24">
        <v>2513</v>
      </c>
      <c r="B2517" s="25" t="s">
        <v>9060</v>
      </c>
      <c r="C2517" s="25" t="s">
        <v>9896</v>
      </c>
      <c r="D2517" s="25" t="s">
        <v>10036</v>
      </c>
      <c r="E2517" s="25" t="s">
        <v>29</v>
      </c>
      <c r="F2517" s="25" t="s">
        <v>21</v>
      </c>
      <c r="G2517" s="26" t="s">
        <v>10037</v>
      </c>
      <c r="H2517" s="25" t="s">
        <v>10038</v>
      </c>
      <c r="I2517" s="64">
        <v>3</v>
      </c>
      <c r="J2517" s="25" t="s">
        <v>33</v>
      </c>
      <c r="K2517" s="25" t="s">
        <v>2483</v>
      </c>
      <c r="L2517" s="24" t="s">
        <v>10039</v>
      </c>
      <c r="M2517" s="26">
        <v>400</v>
      </c>
      <c r="N2517" s="1"/>
    </row>
    <row r="2518" s="5" customFormat="1" ht="20" customHeight="1" spans="1:14">
      <c r="A2518" s="24">
        <v>2514</v>
      </c>
      <c r="B2518" s="25" t="s">
        <v>9060</v>
      </c>
      <c r="C2518" s="25" t="s">
        <v>9896</v>
      </c>
      <c r="D2518" s="25" t="s">
        <v>10040</v>
      </c>
      <c r="E2518" s="25" t="s">
        <v>20</v>
      </c>
      <c r="F2518" s="25" t="s">
        <v>21</v>
      </c>
      <c r="G2518" s="26" t="s">
        <v>10041</v>
      </c>
      <c r="H2518" s="25" t="s">
        <v>10042</v>
      </c>
      <c r="I2518" s="64">
        <v>3</v>
      </c>
      <c r="J2518" s="25" t="s">
        <v>33</v>
      </c>
      <c r="K2518" s="25" t="s">
        <v>2483</v>
      </c>
      <c r="L2518" s="24" t="s">
        <v>10039</v>
      </c>
      <c r="M2518" s="26">
        <v>400</v>
      </c>
      <c r="N2518" s="1"/>
    </row>
    <row r="2519" s="5" customFormat="1" ht="20" customHeight="1" spans="1:14">
      <c r="A2519" s="24">
        <v>2515</v>
      </c>
      <c r="B2519" s="25" t="s">
        <v>9060</v>
      </c>
      <c r="C2519" s="25" t="s">
        <v>9896</v>
      </c>
      <c r="D2519" s="25" t="s">
        <v>10043</v>
      </c>
      <c r="E2519" s="25" t="s">
        <v>20</v>
      </c>
      <c r="F2519" s="25" t="s">
        <v>21</v>
      </c>
      <c r="G2519" s="26" t="s">
        <v>10044</v>
      </c>
      <c r="H2519" s="25" t="s">
        <v>10045</v>
      </c>
      <c r="I2519" s="64">
        <v>3</v>
      </c>
      <c r="J2519" s="25" t="s">
        <v>33</v>
      </c>
      <c r="K2519" s="25" t="s">
        <v>34</v>
      </c>
      <c r="L2519" s="24" t="s">
        <v>10046</v>
      </c>
      <c r="M2519" s="26">
        <v>300</v>
      </c>
      <c r="N2519" s="1"/>
    </row>
    <row r="2520" s="5" customFormat="1" ht="20" customHeight="1" spans="1:14">
      <c r="A2520" s="24">
        <v>2516</v>
      </c>
      <c r="B2520" s="25" t="s">
        <v>9060</v>
      </c>
      <c r="C2520" s="25" t="s">
        <v>9896</v>
      </c>
      <c r="D2520" s="25" t="s">
        <v>10047</v>
      </c>
      <c r="E2520" s="25" t="s">
        <v>20</v>
      </c>
      <c r="F2520" s="25" t="s">
        <v>21</v>
      </c>
      <c r="G2520" s="26" t="s">
        <v>3023</v>
      </c>
      <c r="H2520" s="25" t="s">
        <v>10048</v>
      </c>
      <c r="I2520" s="64">
        <v>3</v>
      </c>
      <c r="J2520" s="25" t="s">
        <v>206</v>
      </c>
      <c r="K2520" s="25" t="s">
        <v>9432</v>
      </c>
      <c r="L2520" s="24" t="s">
        <v>10049</v>
      </c>
      <c r="M2520" s="26">
        <v>500</v>
      </c>
      <c r="N2520" s="1"/>
    </row>
    <row r="2521" s="5" customFormat="1" ht="20" customHeight="1" spans="1:14">
      <c r="A2521" s="24">
        <v>2517</v>
      </c>
      <c r="B2521" s="25" t="s">
        <v>9060</v>
      </c>
      <c r="C2521" s="25" t="s">
        <v>9896</v>
      </c>
      <c r="D2521" s="25" t="s">
        <v>10050</v>
      </c>
      <c r="E2521" s="25" t="s">
        <v>29</v>
      </c>
      <c r="F2521" s="25" t="s">
        <v>21</v>
      </c>
      <c r="G2521" s="26" t="s">
        <v>10051</v>
      </c>
      <c r="H2521" s="25" t="s">
        <v>10052</v>
      </c>
      <c r="I2521" s="64">
        <v>3</v>
      </c>
      <c r="J2521" s="25" t="s">
        <v>1112</v>
      </c>
      <c r="K2521" s="25" t="s">
        <v>10053</v>
      </c>
      <c r="L2521" s="24" t="s">
        <v>10054</v>
      </c>
      <c r="M2521" s="26">
        <v>500</v>
      </c>
      <c r="N2521" s="1"/>
    </row>
    <row r="2522" s="5" customFormat="1" ht="20" customHeight="1" spans="1:14">
      <c r="A2522" s="24">
        <v>2518</v>
      </c>
      <c r="B2522" s="25" t="s">
        <v>9060</v>
      </c>
      <c r="C2522" s="25" t="s">
        <v>9896</v>
      </c>
      <c r="D2522" s="25" t="s">
        <v>10055</v>
      </c>
      <c r="E2522" s="25" t="s">
        <v>29</v>
      </c>
      <c r="F2522" s="25" t="s">
        <v>21</v>
      </c>
      <c r="G2522" s="26" t="s">
        <v>10056</v>
      </c>
      <c r="H2522" s="25" t="s">
        <v>10057</v>
      </c>
      <c r="I2522" s="64">
        <v>3</v>
      </c>
      <c r="J2522" s="25" t="s">
        <v>85</v>
      </c>
      <c r="K2522" s="25" t="s">
        <v>742</v>
      </c>
      <c r="L2522" s="24" t="s">
        <v>10058</v>
      </c>
      <c r="M2522" s="26">
        <v>500</v>
      </c>
      <c r="N2522" s="1"/>
    </row>
    <row r="2523" s="5" customFormat="1" ht="20" customHeight="1" spans="1:14">
      <c r="A2523" s="24">
        <v>2519</v>
      </c>
      <c r="B2523" s="25" t="s">
        <v>9060</v>
      </c>
      <c r="C2523" s="25" t="s">
        <v>9896</v>
      </c>
      <c r="D2523" s="25" t="s">
        <v>10059</v>
      </c>
      <c r="E2523" s="25" t="s">
        <v>29</v>
      </c>
      <c r="F2523" s="25" t="s">
        <v>21</v>
      </c>
      <c r="G2523" s="26" t="s">
        <v>10060</v>
      </c>
      <c r="H2523" s="25" t="s">
        <v>10061</v>
      </c>
      <c r="I2523" s="64">
        <v>3</v>
      </c>
      <c r="J2523" s="25" t="s">
        <v>33</v>
      </c>
      <c r="K2523" s="25" t="s">
        <v>2446</v>
      </c>
      <c r="L2523" s="24" t="s">
        <v>10062</v>
      </c>
      <c r="M2523" s="26">
        <v>400</v>
      </c>
      <c r="N2523" s="1"/>
    </row>
    <row r="2524" s="5" customFormat="1" ht="20" customHeight="1" spans="1:14">
      <c r="A2524" s="24">
        <v>2520</v>
      </c>
      <c r="B2524" s="25" t="s">
        <v>9060</v>
      </c>
      <c r="C2524" s="25" t="s">
        <v>9896</v>
      </c>
      <c r="D2524" s="25" t="s">
        <v>10063</v>
      </c>
      <c r="E2524" s="25" t="s">
        <v>29</v>
      </c>
      <c r="F2524" s="25" t="s">
        <v>21</v>
      </c>
      <c r="G2524" s="26" t="s">
        <v>10064</v>
      </c>
      <c r="H2524" s="25" t="s">
        <v>10065</v>
      </c>
      <c r="I2524" s="64">
        <v>3</v>
      </c>
      <c r="J2524" s="25" t="s">
        <v>33</v>
      </c>
      <c r="K2524" s="25" t="s">
        <v>2446</v>
      </c>
      <c r="L2524" s="24" t="s">
        <v>10066</v>
      </c>
      <c r="M2524" s="26">
        <v>400</v>
      </c>
      <c r="N2524" s="1"/>
    </row>
    <row r="2525" s="5" customFormat="1" ht="20" customHeight="1" spans="1:14">
      <c r="A2525" s="24">
        <v>2521</v>
      </c>
      <c r="B2525" s="25" t="s">
        <v>9060</v>
      </c>
      <c r="C2525" s="25" t="s">
        <v>9896</v>
      </c>
      <c r="D2525" s="25" t="s">
        <v>10067</v>
      </c>
      <c r="E2525" s="25" t="s">
        <v>20</v>
      </c>
      <c r="F2525" s="25" t="s">
        <v>21</v>
      </c>
      <c r="G2525" s="26" t="s">
        <v>9894</v>
      </c>
      <c r="H2525" s="25" t="s">
        <v>10068</v>
      </c>
      <c r="I2525" s="64">
        <v>3</v>
      </c>
      <c r="J2525" s="25" t="s">
        <v>33</v>
      </c>
      <c r="K2525" s="25" t="s">
        <v>2446</v>
      </c>
      <c r="L2525" s="24" t="s">
        <v>10066</v>
      </c>
      <c r="M2525" s="26">
        <v>400</v>
      </c>
      <c r="N2525" s="1"/>
    </row>
    <row r="2526" s="5" customFormat="1" ht="20" customHeight="1" spans="1:14">
      <c r="A2526" s="24">
        <v>2522</v>
      </c>
      <c r="B2526" s="25" t="s">
        <v>9060</v>
      </c>
      <c r="C2526" s="25" t="s">
        <v>9896</v>
      </c>
      <c r="D2526" s="25" t="s">
        <v>10069</v>
      </c>
      <c r="E2526" s="25" t="s">
        <v>20</v>
      </c>
      <c r="F2526" s="25" t="s">
        <v>21</v>
      </c>
      <c r="G2526" s="26" t="s">
        <v>10070</v>
      </c>
      <c r="H2526" s="25" t="s">
        <v>10071</v>
      </c>
      <c r="I2526" s="64">
        <v>3</v>
      </c>
      <c r="J2526" s="25" t="s">
        <v>33</v>
      </c>
      <c r="K2526" s="25" t="s">
        <v>2446</v>
      </c>
      <c r="L2526" s="24" t="s">
        <v>10066</v>
      </c>
      <c r="M2526" s="26">
        <v>400</v>
      </c>
      <c r="N2526" s="1"/>
    </row>
    <row r="2527" s="5" customFormat="1" ht="20" customHeight="1" spans="1:14">
      <c r="A2527" s="24">
        <v>2523</v>
      </c>
      <c r="B2527" s="25" t="s">
        <v>9060</v>
      </c>
      <c r="C2527" s="25" t="s">
        <v>9896</v>
      </c>
      <c r="D2527" s="25" t="s">
        <v>10072</v>
      </c>
      <c r="E2527" s="25" t="s">
        <v>20</v>
      </c>
      <c r="F2527" s="25" t="s">
        <v>21</v>
      </c>
      <c r="G2527" s="26" t="s">
        <v>10073</v>
      </c>
      <c r="H2527" s="25" t="s">
        <v>10074</v>
      </c>
      <c r="I2527" s="64">
        <v>3</v>
      </c>
      <c r="J2527" s="25" t="s">
        <v>33</v>
      </c>
      <c r="K2527" s="25" t="s">
        <v>34</v>
      </c>
      <c r="L2527" s="24" t="s">
        <v>10075</v>
      </c>
      <c r="M2527" s="26">
        <v>300</v>
      </c>
      <c r="N2527" s="1"/>
    </row>
    <row r="2528" s="5" customFormat="1" ht="20" customHeight="1" spans="1:14">
      <c r="A2528" s="24">
        <v>2524</v>
      </c>
      <c r="B2528" s="25" t="s">
        <v>9060</v>
      </c>
      <c r="C2528" s="25" t="s">
        <v>9896</v>
      </c>
      <c r="D2528" s="25" t="s">
        <v>10076</v>
      </c>
      <c r="E2528" s="25" t="s">
        <v>20</v>
      </c>
      <c r="F2528" s="25" t="s">
        <v>21</v>
      </c>
      <c r="G2528" s="26" t="s">
        <v>10077</v>
      </c>
      <c r="H2528" s="25" t="s">
        <v>10078</v>
      </c>
      <c r="I2528" s="64">
        <v>3</v>
      </c>
      <c r="J2528" s="25" t="s">
        <v>33</v>
      </c>
      <c r="K2528" s="25" t="s">
        <v>34</v>
      </c>
      <c r="L2528" s="24" t="s">
        <v>10079</v>
      </c>
      <c r="M2528" s="26">
        <v>300</v>
      </c>
      <c r="N2528" s="1"/>
    </row>
    <row r="2529" s="5" customFormat="1" ht="20" customHeight="1" spans="1:14">
      <c r="A2529" s="24">
        <v>2525</v>
      </c>
      <c r="B2529" s="25" t="s">
        <v>9060</v>
      </c>
      <c r="C2529" s="25" t="s">
        <v>9896</v>
      </c>
      <c r="D2529" s="25" t="s">
        <v>10080</v>
      </c>
      <c r="E2529" s="25" t="s">
        <v>29</v>
      </c>
      <c r="F2529" s="25" t="s">
        <v>21</v>
      </c>
      <c r="G2529" s="26" t="s">
        <v>10081</v>
      </c>
      <c r="H2529" s="25" t="s">
        <v>10082</v>
      </c>
      <c r="I2529" s="64">
        <v>13</v>
      </c>
      <c r="J2529" s="25" t="s">
        <v>33</v>
      </c>
      <c r="K2529" s="25" t="s">
        <v>2446</v>
      </c>
      <c r="L2529" s="24" t="s">
        <v>10062</v>
      </c>
      <c r="M2529" s="26">
        <v>400</v>
      </c>
      <c r="N2529" s="1"/>
    </row>
    <row r="2530" s="5" customFormat="1" ht="20" customHeight="1" spans="1:14">
      <c r="A2530" s="24">
        <v>2526</v>
      </c>
      <c r="B2530" s="25" t="s">
        <v>9060</v>
      </c>
      <c r="C2530" s="25" t="s">
        <v>9896</v>
      </c>
      <c r="D2530" s="25" t="s">
        <v>9112</v>
      </c>
      <c r="E2530" s="25" t="s">
        <v>20</v>
      </c>
      <c r="F2530" s="25" t="s">
        <v>21</v>
      </c>
      <c r="G2530" s="26" t="s">
        <v>10083</v>
      </c>
      <c r="H2530" s="25" t="s">
        <v>10084</v>
      </c>
      <c r="I2530" s="64">
        <v>13</v>
      </c>
      <c r="J2530" s="25" t="s">
        <v>33</v>
      </c>
      <c r="K2530" s="25" t="s">
        <v>2446</v>
      </c>
      <c r="L2530" s="24" t="s">
        <v>10062</v>
      </c>
      <c r="M2530" s="26">
        <v>400</v>
      </c>
      <c r="N2530" s="1"/>
    </row>
    <row r="2531" s="5" customFormat="1" ht="20" customHeight="1" spans="1:14">
      <c r="A2531" s="24">
        <v>2527</v>
      </c>
      <c r="B2531" s="25" t="s">
        <v>9060</v>
      </c>
      <c r="C2531" s="25" t="s">
        <v>9896</v>
      </c>
      <c r="D2531" s="25" t="s">
        <v>10085</v>
      </c>
      <c r="E2531" s="25" t="s">
        <v>29</v>
      </c>
      <c r="F2531" s="25" t="s">
        <v>21</v>
      </c>
      <c r="G2531" s="26" t="s">
        <v>10086</v>
      </c>
      <c r="H2531" s="25" t="s">
        <v>10087</v>
      </c>
      <c r="I2531" s="64">
        <v>13</v>
      </c>
      <c r="J2531" s="25" t="s">
        <v>33</v>
      </c>
      <c r="K2531" s="25" t="s">
        <v>1088</v>
      </c>
      <c r="L2531" s="24" t="s">
        <v>10088</v>
      </c>
      <c r="M2531" s="26">
        <v>400</v>
      </c>
      <c r="N2531" s="1"/>
    </row>
    <row r="2532" s="5" customFormat="1" ht="20" customHeight="1" spans="1:14">
      <c r="A2532" s="24">
        <v>2528</v>
      </c>
      <c r="B2532" s="25" t="s">
        <v>9060</v>
      </c>
      <c r="C2532" s="25" t="s">
        <v>9896</v>
      </c>
      <c r="D2532" s="25" t="s">
        <v>10089</v>
      </c>
      <c r="E2532" s="25" t="s">
        <v>20</v>
      </c>
      <c r="F2532" s="25" t="s">
        <v>21</v>
      </c>
      <c r="G2532" s="26" t="s">
        <v>10090</v>
      </c>
      <c r="H2532" s="25" t="s">
        <v>10091</v>
      </c>
      <c r="I2532" s="64">
        <v>13</v>
      </c>
      <c r="J2532" s="25" t="s">
        <v>85</v>
      </c>
      <c r="K2532" s="25" t="s">
        <v>1127</v>
      </c>
      <c r="L2532" s="24" t="s">
        <v>10092</v>
      </c>
      <c r="M2532" s="26">
        <v>500</v>
      </c>
      <c r="N2532" s="1"/>
    </row>
    <row r="2533" s="5" customFormat="1" ht="20" customHeight="1" spans="1:14">
      <c r="A2533" s="24">
        <v>2529</v>
      </c>
      <c r="B2533" s="25" t="s">
        <v>9060</v>
      </c>
      <c r="C2533" s="25" t="s">
        <v>9896</v>
      </c>
      <c r="D2533" s="25" t="s">
        <v>10093</v>
      </c>
      <c r="E2533" s="25" t="s">
        <v>29</v>
      </c>
      <c r="F2533" s="25" t="s">
        <v>21</v>
      </c>
      <c r="G2533" s="26" t="s">
        <v>10094</v>
      </c>
      <c r="H2533" s="25" t="s">
        <v>10095</v>
      </c>
      <c r="I2533" s="64">
        <v>13</v>
      </c>
      <c r="J2533" s="25" t="s">
        <v>33</v>
      </c>
      <c r="K2533" s="25" t="s">
        <v>2446</v>
      </c>
      <c r="L2533" s="24" t="s">
        <v>10096</v>
      </c>
      <c r="M2533" s="26">
        <v>400</v>
      </c>
      <c r="N2533" s="1"/>
    </row>
    <row r="2534" s="5" customFormat="1" ht="20" customHeight="1" spans="1:14">
      <c r="A2534" s="24">
        <v>2530</v>
      </c>
      <c r="B2534" s="25" t="s">
        <v>9060</v>
      </c>
      <c r="C2534" s="25" t="s">
        <v>9896</v>
      </c>
      <c r="D2534" s="25" t="s">
        <v>10097</v>
      </c>
      <c r="E2534" s="25" t="s">
        <v>20</v>
      </c>
      <c r="F2534" s="25" t="s">
        <v>21</v>
      </c>
      <c r="G2534" s="26" t="s">
        <v>10098</v>
      </c>
      <c r="H2534" s="25" t="s">
        <v>10099</v>
      </c>
      <c r="I2534" s="64">
        <v>13</v>
      </c>
      <c r="J2534" s="25" t="s">
        <v>33</v>
      </c>
      <c r="K2534" s="25" t="s">
        <v>2446</v>
      </c>
      <c r="L2534" s="24" t="s">
        <v>10100</v>
      </c>
      <c r="M2534" s="26">
        <v>400</v>
      </c>
      <c r="N2534" s="1"/>
    </row>
    <row r="2535" s="5" customFormat="1" ht="20" customHeight="1" spans="1:14">
      <c r="A2535" s="24">
        <v>2531</v>
      </c>
      <c r="B2535" s="25" t="s">
        <v>9060</v>
      </c>
      <c r="C2535" s="25" t="s">
        <v>9896</v>
      </c>
      <c r="D2535" s="25" t="s">
        <v>9206</v>
      </c>
      <c r="E2535" s="25" t="s">
        <v>20</v>
      </c>
      <c r="F2535" s="25" t="s">
        <v>21</v>
      </c>
      <c r="G2535" s="26" t="s">
        <v>9762</v>
      </c>
      <c r="H2535" s="25" t="s">
        <v>10101</v>
      </c>
      <c r="I2535" s="64">
        <v>13</v>
      </c>
      <c r="J2535" s="25" t="s">
        <v>33</v>
      </c>
      <c r="K2535" s="25" t="s">
        <v>34</v>
      </c>
      <c r="L2535" s="24" t="s">
        <v>10102</v>
      </c>
      <c r="M2535" s="26">
        <v>300</v>
      </c>
      <c r="N2535" s="1"/>
    </row>
    <row r="2536" s="5" customFormat="1" ht="20" customHeight="1" spans="1:14">
      <c r="A2536" s="24">
        <v>2532</v>
      </c>
      <c r="B2536" s="25" t="s">
        <v>9060</v>
      </c>
      <c r="C2536" s="25" t="s">
        <v>9896</v>
      </c>
      <c r="D2536" s="25" t="s">
        <v>10103</v>
      </c>
      <c r="E2536" s="25" t="s">
        <v>29</v>
      </c>
      <c r="F2536" s="26" t="s">
        <v>75</v>
      </c>
      <c r="G2536" s="26" t="s">
        <v>10104</v>
      </c>
      <c r="H2536" s="25" t="s">
        <v>10105</v>
      </c>
      <c r="I2536" s="64">
        <v>1</v>
      </c>
      <c r="J2536" s="25" t="s">
        <v>33</v>
      </c>
      <c r="K2536" s="25" t="s">
        <v>2483</v>
      </c>
      <c r="L2536" s="24" t="s">
        <v>10106</v>
      </c>
      <c r="M2536" s="26">
        <v>400</v>
      </c>
      <c r="N2536" s="1"/>
    </row>
    <row r="2537" s="5" customFormat="1" ht="20" customHeight="1" spans="1:14">
      <c r="A2537" s="24">
        <v>2533</v>
      </c>
      <c r="B2537" s="25" t="s">
        <v>9060</v>
      </c>
      <c r="C2537" s="25" t="s">
        <v>9896</v>
      </c>
      <c r="D2537" s="25" t="s">
        <v>10107</v>
      </c>
      <c r="E2537" s="25" t="s">
        <v>20</v>
      </c>
      <c r="F2537" s="25" t="s">
        <v>21</v>
      </c>
      <c r="G2537" s="26" t="s">
        <v>9750</v>
      </c>
      <c r="H2537" s="25" t="s">
        <v>10108</v>
      </c>
      <c r="I2537" s="64">
        <v>2</v>
      </c>
      <c r="J2537" s="25" t="s">
        <v>85</v>
      </c>
      <c r="K2537" s="25" t="s">
        <v>239</v>
      </c>
      <c r="L2537" s="24" t="s">
        <v>10109</v>
      </c>
      <c r="M2537" s="26">
        <v>500</v>
      </c>
      <c r="N2537" s="1"/>
    </row>
    <row r="2538" s="5" customFormat="1" ht="20" customHeight="1" spans="1:14">
      <c r="A2538" s="24">
        <v>2534</v>
      </c>
      <c r="B2538" s="25" t="s">
        <v>9060</v>
      </c>
      <c r="C2538" s="25" t="s">
        <v>9896</v>
      </c>
      <c r="D2538" s="25" t="s">
        <v>10110</v>
      </c>
      <c r="E2538" s="25" t="s">
        <v>20</v>
      </c>
      <c r="F2538" s="25" t="s">
        <v>21</v>
      </c>
      <c r="G2538" s="26" t="s">
        <v>10111</v>
      </c>
      <c r="H2538" s="25" t="s">
        <v>10112</v>
      </c>
      <c r="I2538" s="64">
        <v>1</v>
      </c>
      <c r="J2538" s="25" t="s">
        <v>33</v>
      </c>
      <c r="K2538" s="25" t="s">
        <v>113</v>
      </c>
      <c r="L2538" s="24" t="s">
        <v>10113</v>
      </c>
      <c r="M2538" s="26">
        <v>400</v>
      </c>
      <c r="N2538" s="1"/>
    </row>
    <row r="2539" s="5" customFormat="1" ht="20" customHeight="1" spans="1:14">
      <c r="A2539" s="24">
        <v>2535</v>
      </c>
      <c r="B2539" s="25" t="s">
        <v>9060</v>
      </c>
      <c r="C2539" s="25" t="s">
        <v>9896</v>
      </c>
      <c r="D2539" s="25" t="s">
        <v>10114</v>
      </c>
      <c r="E2539" s="25" t="s">
        <v>20</v>
      </c>
      <c r="F2539" s="25" t="s">
        <v>21</v>
      </c>
      <c r="G2539" s="26" t="s">
        <v>10115</v>
      </c>
      <c r="H2539" s="25" t="s">
        <v>10116</v>
      </c>
      <c r="I2539" s="64">
        <v>1</v>
      </c>
      <c r="J2539" s="25" t="s">
        <v>85</v>
      </c>
      <c r="K2539" s="25" t="s">
        <v>2420</v>
      </c>
      <c r="L2539" s="24" t="s">
        <v>10117</v>
      </c>
      <c r="M2539" s="26">
        <v>500</v>
      </c>
      <c r="N2539" s="1"/>
    </row>
    <row r="2540" s="5" customFormat="1" ht="20" customHeight="1" spans="1:14">
      <c r="A2540" s="24">
        <v>2536</v>
      </c>
      <c r="B2540" s="25" t="s">
        <v>9060</v>
      </c>
      <c r="C2540" s="25" t="s">
        <v>9896</v>
      </c>
      <c r="D2540" s="25" t="s">
        <v>10118</v>
      </c>
      <c r="E2540" s="25" t="s">
        <v>29</v>
      </c>
      <c r="F2540" s="25" t="s">
        <v>21</v>
      </c>
      <c r="G2540" s="26" t="s">
        <v>9777</v>
      </c>
      <c r="H2540" s="25" t="s">
        <v>10119</v>
      </c>
      <c r="I2540" s="64">
        <v>1</v>
      </c>
      <c r="J2540" s="25" t="s">
        <v>1236</v>
      </c>
      <c r="K2540" s="25" t="s">
        <v>2276</v>
      </c>
      <c r="L2540" s="24" t="s">
        <v>10120</v>
      </c>
      <c r="M2540" s="26">
        <v>500</v>
      </c>
      <c r="N2540" s="1"/>
    </row>
    <row r="2541" s="5" customFormat="1" ht="20" customHeight="1" spans="1:14">
      <c r="A2541" s="24">
        <v>2537</v>
      </c>
      <c r="B2541" s="25" t="s">
        <v>9060</v>
      </c>
      <c r="C2541" s="25" t="s">
        <v>9896</v>
      </c>
      <c r="D2541" s="25" t="s">
        <v>10121</v>
      </c>
      <c r="E2541" s="25" t="s">
        <v>29</v>
      </c>
      <c r="F2541" s="25" t="s">
        <v>21</v>
      </c>
      <c r="G2541" s="26" t="s">
        <v>9989</v>
      </c>
      <c r="H2541" s="25" t="s">
        <v>10122</v>
      </c>
      <c r="I2541" s="64">
        <v>2</v>
      </c>
      <c r="J2541" s="25" t="s">
        <v>33</v>
      </c>
      <c r="K2541" s="25" t="s">
        <v>9309</v>
      </c>
      <c r="L2541" s="24" t="s">
        <v>10123</v>
      </c>
      <c r="M2541" s="26">
        <v>400</v>
      </c>
      <c r="N2541" s="1"/>
    </row>
    <row r="2542" s="5" customFormat="1" ht="20" customHeight="1" spans="1:14">
      <c r="A2542" s="24">
        <v>2538</v>
      </c>
      <c r="B2542" s="25" t="s">
        <v>9060</v>
      </c>
      <c r="C2542" s="25" t="s">
        <v>9896</v>
      </c>
      <c r="D2542" s="25" t="s">
        <v>10124</v>
      </c>
      <c r="E2542" s="25" t="s">
        <v>29</v>
      </c>
      <c r="F2542" s="25" t="s">
        <v>21</v>
      </c>
      <c r="G2542" s="26" t="s">
        <v>3081</v>
      </c>
      <c r="H2542" s="25" t="s">
        <v>10125</v>
      </c>
      <c r="I2542" s="64">
        <v>1</v>
      </c>
      <c r="J2542" s="25" t="s">
        <v>33</v>
      </c>
      <c r="K2542" s="25" t="s">
        <v>2446</v>
      </c>
      <c r="L2542" s="24" t="s">
        <v>10126</v>
      </c>
      <c r="M2542" s="26">
        <v>400</v>
      </c>
      <c r="N2542" s="1"/>
    </row>
    <row r="2543" s="5" customFormat="1" ht="20" customHeight="1" spans="1:14">
      <c r="A2543" s="24">
        <v>2539</v>
      </c>
      <c r="B2543" s="25" t="s">
        <v>9060</v>
      </c>
      <c r="C2543" s="25" t="s">
        <v>9896</v>
      </c>
      <c r="D2543" s="25" t="s">
        <v>10127</v>
      </c>
      <c r="E2543" s="25" t="s">
        <v>20</v>
      </c>
      <c r="F2543" s="25" t="s">
        <v>21</v>
      </c>
      <c r="G2543" s="26" t="s">
        <v>10128</v>
      </c>
      <c r="H2543" s="25" t="s">
        <v>10129</v>
      </c>
      <c r="I2543" s="64">
        <v>2</v>
      </c>
      <c r="J2543" s="25" t="s">
        <v>33</v>
      </c>
      <c r="K2543" s="25" t="s">
        <v>34</v>
      </c>
      <c r="L2543" s="24" t="s">
        <v>10130</v>
      </c>
      <c r="M2543" s="26">
        <v>300</v>
      </c>
      <c r="N2543" s="1"/>
    </row>
    <row r="2544" s="5" customFormat="1" ht="20" customHeight="1" spans="1:14">
      <c r="A2544" s="24">
        <v>2540</v>
      </c>
      <c r="B2544" s="25" t="s">
        <v>9060</v>
      </c>
      <c r="C2544" s="25" t="s">
        <v>9896</v>
      </c>
      <c r="D2544" s="25" t="s">
        <v>10131</v>
      </c>
      <c r="E2544" s="25" t="s">
        <v>20</v>
      </c>
      <c r="F2544" s="25" t="s">
        <v>21</v>
      </c>
      <c r="G2544" s="26" t="s">
        <v>10025</v>
      </c>
      <c r="H2544" s="25" t="s">
        <v>10132</v>
      </c>
      <c r="I2544" s="64">
        <v>1</v>
      </c>
      <c r="J2544" s="25" t="s">
        <v>59</v>
      </c>
      <c r="K2544" s="25" t="s">
        <v>1231</v>
      </c>
      <c r="L2544" s="24" t="s">
        <v>10133</v>
      </c>
      <c r="M2544" s="26">
        <v>500</v>
      </c>
      <c r="N2544" s="1"/>
    </row>
    <row r="2545" s="5" customFormat="1" ht="20" customHeight="1" spans="1:14">
      <c r="A2545" s="24">
        <v>2541</v>
      </c>
      <c r="B2545" s="25" t="s">
        <v>9060</v>
      </c>
      <c r="C2545" s="25" t="s">
        <v>9896</v>
      </c>
      <c r="D2545" s="25" t="s">
        <v>10134</v>
      </c>
      <c r="E2545" s="25" t="s">
        <v>20</v>
      </c>
      <c r="F2545" s="25" t="s">
        <v>21</v>
      </c>
      <c r="G2545" s="26" t="s">
        <v>10135</v>
      </c>
      <c r="H2545" s="25" t="s">
        <v>10136</v>
      </c>
      <c r="I2545" s="64">
        <v>2</v>
      </c>
      <c r="J2545" s="25" t="s">
        <v>59</v>
      </c>
      <c r="K2545" s="25" t="s">
        <v>1231</v>
      </c>
      <c r="L2545" s="24" t="s">
        <v>10133</v>
      </c>
      <c r="M2545" s="26">
        <v>500</v>
      </c>
      <c r="N2545" s="1"/>
    </row>
    <row r="2546" s="5" customFormat="1" ht="20" customHeight="1" spans="1:14">
      <c r="A2546" s="24">
        <v>2542</v>
      </c>
      <c r="B2546" s="25" t="s">
        <v>9060</v>
      </c>
      <c r="C2546" s="25" t="s">
        <v>9896</v>
      </c>
      <c r="D2546" s="25" t="s">
        <v>10137</v>
      </c>
      <c r="E2546" s="25" t="s">
        <v>29</v>
      </c>
      <c r="F2546" s="25" t="s">
        <v>21</v>
      </c>
      <c r="G2546" s="26" t="s">
        <v>10138</v>
      </c>
      <c r="H2546" s="25" t="s">
        <v>10139</v>
      </c>
      <c r="I2546" s="64">
        <v>6</v>
      </c>
      <c r="J2546" s="25" t="s">
        <v>33</v>
      </c>
      <c r="K2546" s="25" t="s">
        <v>34</v>
      </c>
      <c r="L2546" s="24" t="s">
        <v>10140</v>
      </c>
      <c r="M2546" s="26">
        <v>300</v>
      </c>
      <c r="N2546" s="1"/>
    </row>
    <row r="2547" s="5" customFormat="1" ht="20" customHeight="1" spans="1:14">
      <c r="A2547" s="24">
        <v>2543</v>
      </c>
      <c r="B2547" s="25" t="s">
        <v>9060</v>
      </c>
      <c r="C2547" s="25" t="s">
        <v>9896</v>
      </c>
      <c r="D2547" s="25" t="s">
        <v>10141</v>
      </c>
      <c r="E2547" s="25" t="s">
        <v>29</v>
      </c>
      <c r="F2547" s="25" t="s">
        <v>21</v>
      </c>
      <c r="G2547" s="26" t="s">
        <v>10142</v>
      </c>
      <c r="H2547" s="25" t="s">
        <v>10143</v>
      </c>
      <c r="I2547" s="64">
        <v>8</v>
      </c>
      <c r="J2547" s="25" t="s">
        <v>33</v>
      </c>
      <c r="K2547" s="25" t="s">
        <v>2446</v>
      </c>
      <c r="L2547" s="24" t="s">
        <v>10144</v>
      </c>
      <c r="M2547" s="26">
        <v>400</v>
      </c>
      <c r="N2547" s="1"/>
    </row>
    <row r="2548" s="5" customFormat="1" ht="20" customHeight="1" spans="1:14">
      <c r="A2548" s="24">
        <v>2544</v>
      </c>
      <c r="B2548" s="25" t="s">
        <v>9060</v>
      </c>
      <c r="C2548" s="25" t="s">
        <v>9896</v>
      </c>
      <c r="D2548" s="25" t="s">
        <v>10145</v>
      </c>
      <c r="E2548" s="25" t="s">
        <v>20</v>
      </c>
      <c r="F2548" s="25" t="s">
        <v>21</v>
      </c>
      <c r="G2548" s="26" t="s">
        <v>10146</v>
      </c>
      <c r="H2548" s="25" t="s">
        <v>10147</v>
      </c>
      <c r="I2548" s="64">
        <v>8</v>
      </c>
      <c r="J2548" s="25" t="s">
        <v>33</v>
      </c>
      <c r="K2548" s="25" t="s">
        <v>34</v>
      </c>
      <c r="L2548" s="24" t="s">
        <v>10148</v>
      </c>
      <c r="M2548" s="26">
        <v>300</v>
      </c>
      <c r="N2548" s="1"/>
    </row>
    <row r="2549" s="5" customFormat="1" ht="20" customHeight="1" spans="1:14">
      <c r="A2549" s="24">
        <v>2545</v>
      </c>
      <c r="B2549" s="25" t="s">
        <v>9060</v>
      </c>
      <c r="C2549" s="25" t="s">
        <v>9896</v>
      </c>
      <c r="D2549" s="25" t="s">
        <v>10149</v>
      </c>
      <c r="E2549" s="25" t="s">
        <v>29</v>
      </c>
      <c r="F2549" s="25" t="s">
        <v>21</v>
      </c>
      <c r="G2549" s="26" t="s">
        <v>10150</v>
      </c>
      <c r="H2549" s="25" t="s">
        <v>10151</v>
      </c>
      <c r="I2549" s="64">
        <v>4</v>
      </c>
      <c r="J2549" s="25" t="s">
        <v>33</v>
      </c>
      <c r="K2549" s="25" t="s">
        <v>9309</v>
      </c>
      <c r="L2549" s="24" t="s">
        <v>10152</v>
      </c>
      <c r="M2549" s="26">
        <v>400</v>
      </c>
      <c r="N2549" s="1"/>
    </row>
    <row r="2550" s="5" customFormat="1" ht="20" customHeight="1" spans="1:14">
      <c r="A2550" s="24">
        <v>2546</v>
      </c>
      <c r="B2550" s="25" t="s">
        <v>9060</v>
      </c>
      <c r="C2550" s="25" t="s">
        <v>9896</v>
      </c>
      <c r="D2550" s="25" t="s">
        <v>10153</v>
      </c>
      <c r="E2550" s="25" t="s">
        <v>29</v>
      </c>
      <c r="F2550" s="25" t="s">
        <v>21</v>
      </c>
      <c r="G2550" s="26" t="s">
        <v>10154</v>
      </c>
      <c r="H2550" s="25" t="s">
        <v>10155</v>
      </c>
      <c r="I2550" s="64">
        <v>8</v>
      </c>
      <c r="J2550" s="25" t="s">
        <v>33</v>
      </c>
      <c r="K2550" s="25" t="s">
        <v>113</v>
      </c>
      <c r="L2550" s="24" t="s">
        <v>10156</v>
      </c>
      <c r="M2550" s="26">
        <v>400</v>
      </c>
      <c r="N2550" s="1"/>
    </row>
    <row r="2551" s="5" customFormat="1" ht="20" customHeight="1" spans="1:14">
      <c r="A2551" s="24">
        <v>2547</v>
      </c>
      <c r="B2551" s="25" t="s">
        <v>9060</v>
      </c>
      <c r="C2551" s="25" t="s">
        <v>9896</v>
      </c>
      <c r="D2551" s="25" t="s">
        <v>10157</v>
      </c>
      <c r="E2551" s="25" t="s">
        <v>29</v>
      </c>
      <c r="F2551" s="25" t="s">
        <v>21</v>
      </c>
      <c r="G2551" s="26" t="s">
        <v>10158</v>
      </c>
      <c r="H2551" s="25" t="s">
        <v>10159</v>
      </c>
      <c r="I2551" s="64">
        <v>8</v>
      </c>
      <c r="J2551" s="25" t="s">
        <v>33</v>
      </c>
      <c r="K2551" s="25" t="s">
        <v>34</v>
      </c>
      <c r="L2551" s="24" t="s">
        <v>10160</v>
      </c>
      <c r="M2551" s="26">
        <v>300</v>
      </c>
      <c r="N2551" s="1"/>
    </row>
    <row r="2552" s="5" customFormat="1" ht="20" customHeight="1" spans="1:14">
      <c r="A2552" s="24">
        <v>2548</v>
      </c>
      <c r="B2552" s="25" t="s">
        <v>9060</v>
      </c>
      <c r="C2552" s="25" t="s">
        <v>9896</v>
      </c>
      <c r="D2552" s="25" t="s">
        <v>10161</v>
      </c>
      <c r="E2552" s="25" t="s">
        <v>20</v>
      </c>
      <c r="F2552" s="25" t="s">
        <v>21</v>
      </c>
      <c r="G2552" s="26" t="s">
        <v>9653</v>
      </c>
      <c r="H2552" s="25" t="s">
        <v>10162</v>
      </c>
      <c r="I2552" s="64">
        <v>8</v>
      </c>
      <c r="J2552" s="25" t="s">
        <v>33</v>
      </c>
      <c r="K2552" s="25" t="s">
        <v>34</v>
      </c>
      <c r="L2552" s="24" t="s">
        <v>10160</v>
      </c>
      <c r="M2552" s="26">
        <v>300</v>
      </c>
      <c r="N2552" s="1"/>
    </row>
    <row r="2553" s="5" customFormat="1" ht="20" customHeight="1" spans="1:14">
      <c r="A2553" s="24">
        <v>2549</v>
      </c>
      <c r="B2553" s="25" t="s">
        <v>9060</v>
      </c>
      <c r="C2553" s="25" t="s">
        <v>9896</v>
      </c>
      <c r="D2553" s="25" t="s">
        <v>10163</v>
      </c>
      <c r="E2553" s="25" t="s">
        <v>20</v>
      </c>
      <c r="F2553" s="25" t="s">
        <v>21</v>
      </c>
      <c r="G2553" s="26" t="s">
        <v>10164</v>
      </c>
      <c r="H2553" s="25" t="s">
        <v>10165</v>
      </c>
      <c r="I2553" s="64">
        <v>8</v>
      </c>
      <c r="J2553" s="25" t="s">
        <v>25</v>
      </c>
      <c r="K2553" s="25" t="s">
        <v>66</v>
      </c>
      <c r="L2553" s="24" t="s">
        <v>10166</v>
      </c>
      <c r="M2553" s="26">
        <v>500</v>
      </c>
      <c r="N2553" s="1"/>
    </row>
    <row r="2554" s="5" customFormat="1" ht="20" customHeight="1" spans="1:14">
      <c r="A2554" s="24">
        <v>2550</v>
      </c>
      <c r="B2554" s="25" t="s">
        <v>9060</v>
      </c>
      <c r="C2554" s="25" t="s">
        <v>9896</v>
      </c>
      <c r="D2554" s="25" t="s">
        <v>10167</v>
      </c>
      <c r="E2554" s="25" t="s">
        <v>29</v>
      </c>
      <c r="F2554" s="25" t="s">
        <v>21</v>
      </c>
      <c r="G2554" s="26" t="s">
        <v>10168</v>
      </c>
      <c r="H2554" s="25" t="s">
        <v>10169</v>
      </c>
      <c r="I2554" s="64">
        <v>4</v>
      </c>
      <c r="J2554" s="25" t="s">
        <v>33</v>
      </c>
      <c r="K2554" s="25" t="s">
        <v>34</v>
      </c>
      <c r="L2554" s="24" t="s">
        <v>10170</v>
      </c>
      <c r="M2554" s="26">
        <v>300</v>
      </c>
      <c r="N2554" s="1"/>
    </row>
    <row r="2555" s="5" customFormat="1" ht="20" customHeight="1" spans="1:14">
      <c r="A2555" s="24">
        <v>2551</v>
      </c>
      <c r="B2555" s="25" t="s">
        <v>9060</v>
      </c>
      <c r="C2555" s="25" t="s">
        <v>9896</v>
      </c>
      <c r="D2555" s="25" t="s">
        <v>10171</v>
      </c>
      <c r="E2555" s="25" t="s">
        <v>29</v>
      </c>
      <c r="F2555" s="26" t="s">
        <v>75</v>
      </c>
      <c r="G2555" s="26" t="s">
        <v>10172</v>
      </c>
      <c r="H2555" s="25" t="s">
        <v>10173</v>
      </c>
      <c r="I2555" s="64">
        <v>17</v>
      </c>
      <c r="J2555" s="24" t="s">
        <v>33</v>
      </c>
      <c r="K2555" s="24" t="s">
        <v>113</v>
      </c>
      <c r="L2555" s="24" t="s">
        <v>10174</v>
      </c>
      <c r="M2555" s="26">
        <v>400</v>
      </c>
      <c r="N2555" s="1"/>
    </row>
    <row r="2556" s="5" customFormat="1" ht="20" customHeight="1" spans="1:14">
      <c r="A2556" s="24">
        <v>2552</v>
      </c>
      <c r="B2556" s="25" t="s">
        <v>9060</v>
      </c>
      <c r="C2556" s="25" t="s">
        <v>9896</v>
      </c>
      <c r="D2556" s="25" t="s">
        <v>10175</v>
      </c>
      <c r="E2556" s="25" t="s">
        <v>20</v>
      </c>
      <c r="F2556" s="25" t="s">
        <v>21</v>
      </c>
      <c r="G2556" s="26" t="s">
        <v>9762</v>
      </c>
      <c r="H2556" s="25" t="s">
        <v>10176</v>
      </c>
      <c r="I2556" s="64">
        <v>17</v>
      </c>
      <c r="J2556" s="24" t="s">
        <v>33</v>
      </c>
      <c r="K2556" s="24" t="s">
        <v>34</v>
      </c>
      <c r="L2556" s="24" t="s">
        <v>10177</v>
      </c>
      <c r="M2556" s="26">
        <v>300</v>
      </c>
      <c r="N2556" s="1"/>
    </row>
    <row r="2557" s="5" customFormat="1" ht="20" customHeight="1" spans="1:14">
      <c r="A2557" s="24">
        <v>2553</v>
      </c>
      <c r="B2557" s="25" t="s">
        <v>9060</v>
      </c>
      <c r="C2557" s="25" t="s">
        <v>9896</v>
      </c>
      <c r="D2557" s="25" t="s">
        <v>10178</v>
      </c>
      <c r="E2557" s="25" t="s">
        <v>29</v>
      </c>
      <c r="F2557" s="25" t="s">
        <v>21</v>
      </c>
      <c r="G2557" s="26" t="s">
        <v>10179</v>
      </c>
      <c r="H2557" s="25" t="s">
        <v>10180</v>
      </c>
      <c r="I2557" s="64">
        <v>15</v>
      </c>
      <c r="J2557" s="24" t="s">
        <v>33</v>
      </c>
      <c r="K2557" s="24" t="s">
        <v>34</v>
      </c>
      <c r="L2557" s="24" t="s">
        <v>10181</v>
      </c>
      <c r="M2557" s="26">
        <v>300</v>
      </c>
      <c r="N2557" s="1"/>
    </row>
    <row r="2558" s="5" customFormat="1" ht="20" customHeight="1" spans="1:14">
      <c r="A2558" s="24">
        <v>2554</v>
      </c>
      <c r="B2558" s="25" t="s">
        <v>9060</v>
      </c>
      <c r="C2558" s="25" t="s">
        <v>9896</v>
      </c>
      <c r="D2558" s="25" t="s">
        <v>10182</v>
      </c>
      <c r="E2558" s="25" t="s">
        <v>29</v>
      </c>
      <c r="F2558" s="25" t="s">
        <v>21</v>
      </c>
      <c r="G2558" s="26" t="s">
        <v>10183</v>
      </c>
      <c r="H2558" s="25" t="s">
        <v>10184</v>
      </c>
      <c r="I2558" s="64">
        <v>17</v>
      </c>
      <c r="J2558" s="24" t="s">
        <v>1729</v>
      </c>
      <c r="K2558" s="24" t="s">
        <v>2440</v>
      </c>
      <c r="L2558" s="24" t="s">
        <v>10185</v>
      </c>
      <c r="M2558" s="26">
        <v>500</v>
      </c>
      <c r="N2558" s="1"/>
    </row>
    <row r="2559" s="5" customFormat="1" ht="20" customHeight="1" spans="1:14">
      <c r="A2559" s="24">
        <v>2555</v>
      </c>
      <c r="B2559" s="25" t="s">
        <v>9060</v>
      </c>
      <c r="C2559" s="25" t="s">
        <v>9896</v>
      </c>
      <c r="D2559" s="25" t="s">
        <v>10186</v>
      </c>
      <c r="E2559" s="25" t="s">
        <v>29</v>
      </c>
      <c r="F2559" s="25" t="s">
        <v>21</v>
      </c>
      <c r="G2559" s="26" t="s">
        <v>10187</v>
      </c>
      <c r="H2559" s="25" t="s">
        <v>10188</v>
      </c>
      <c r="I2559" s="64">
        <v>17</v>
      </c>
      <c r="J2559" s="24" t="s">
        <v>206</v>
      </c>
      <c r="K2559" s="24" t="s">
        <v>3318</v>
      </c>
      <c r="L2559" s="24" t="s">
        <v>2907</v>
      </c>
      <c r="M2559" s="26">
        <v>500</v>
      </c>
      <c r="N2559" s="1"/>
    </row>
    <row r="2560" s="5" customFormat="1" ht="20" customHeight="1" spans="1:14">
      <c r="A2560" s="24">
        <v>2556</v>
      </c>
      <c r="B2560" s="25" t="s">
        <v>9060</v>
      </c>
      <c r="C2560" s="25" t="s">
        <v>9896</v>
      </c>
      <c r="D2560" s="25" t="s">
        <v>10189</v>
      </c>
      <c r="E2560" s="25" t="s">
        <v>29</v>
      </c>
      <c r="F2560" s="25" t="s">
        <v>21</v>
      </c>
      <c r="G2560" s="26" t="s">
        <v>10190</v>
      </c>
      <c r="H2560" s="25" t="s">
        <v>10191</v>
      </c>
      <c r="I2560" s="64">
        <v>17</v>
      </c>
      <c r="J2560" s="24" t="s">
        <v>33</v>
      </c>
      <c r="K2560" s="24" t="s">
        <v>1088</v>
      </c>
      <c r="L2560" s="24" t="s">
        <v>10192</v>
      </c>
      <c r="M2560" s="26">
        <v>400</v>
      </c>
      <c r="N2560" s="1"/>
    </row>
    <row r="2561" s="5" customFormat="1" ht="20" customHeight="1" spans="1:14">
      <c r="A2561" s="24">
        <v>2557</v>
      </c>
      <c r="B2561" s="25" t="s">
        <v>9060</v>
      </c>
      <c r="C2561" s="25" t="s">
        <v>9896</v>
      </c>
      <c r="D2561" s="25" t="s">
        <v>10193</v>
      </c>
      <c r="E2561" s="25" t="s">
        <v>20</v>
      </c>
      <c r="F2561" s="25" t="s">
        <v>21</v>
      </c>
      <c r="G2561" s="26" t="s">
        <v>10194</v>
      </c>
      <c r="H2561" s="25" t="s">
        <v>10195</v>
      </c>
      <c r="I2561" s="64">
        <v>17</v>
      </c>
      <c r="J2561" s="24" t="s">
        <v>33</v>
      </c>
      <c r="K2561" s="24" t="s">
        <v>1088</v>
      </c>
      <c r="L2561" s="24" t="s">
        <v>10192</v>
      </c>
      <c r="M2561" s="26">
        <v>400</v>
      </c>
      <c r="N2561" s="1"/>
    </row>
    <row r="2562" s="5" customFormat="1" ht="20" customHeight="1" spans="1:14">
      <c r="A2562" s="24">
        <v>2558</v>
      </c>
      <c r="B2562" s="25" t="s">
        <v>9060</v>
      </c>
      <c r="C2562" s="25" t="s">
        <v>9896</v>
      </c>
      <c r="D2562" s="25" t="s">
        <v>10196</v>
      </c>
      <c r="E2562" s="25" t="s">
        <v>29</v>
      </c>
      <c r="F2562" s="25" t="s">
        <v>21</v>
      </c>
      <c r="G2562" s="26" t="s">
        <v>10197</v>
      </c>
      <c r="H2562" s="25" t="s">
        <v>10198</v>
      </c>
      <c r="I2562" s="64">
        <v>15</v>
      </c>
      <c r="J2562" s="24" t="s">
        <v>33</v>
      </c>
      <c r="K2562" s="24" t="s">
        <v>34</v>
      </c>
      <c r="L2562" s="24" t="s">
        <v>10199</v>
      </c>
      <c r="M2562" s="26">
        <v>300</v>
      </c>
      <c r="N2562" s="1"/>
    </row>
    <row r="2563" s="5" customFormat="1" ht="20" customHeight="1" spans="1:14">
      <c r="A2563" s="24">
        <v>2559</v>
      </c>
      <c r="B2563" s="25" t="s">
        <v>9060</v>
      </c>
      <c r="C2563" s="25" t="s">
        <v>9896</v>
      </c>
      <c r="D2563" s="25" t="s">
        <v>10200</v>
      </c>
      <c r="E2563" s="25" t="s">
        <v>20</v>
      </c>
      <c r="F2563" s="25" t="s">
        <v>21</v>
      </c>
      <c r="G2563" s="26" t="s">
        <v>10201</v>
      </c>
      <c r="H2563" s="25" t="s">
        <v>10202</v>
      </c>
      <c r="I2563" s="64">
        <v>15</v>
      </c>
      <c r="J2563" s="24" t="s">
        <v>33</v>
      </c>
      <c r="K2563" s="24" t="s">
        <v>34</v>
      </c>
      <c r="L2563" s="24" t="s">
        <v>10199</v>
      </c>
      <c r="M2563" s="26">
        <v>300</v>
      </c>
      <c r="N2563" s="1"/>
    </row>
    <row r="2564" s="5" customFormat="1" ht="20" customHeight="1" spans="1:14">
      <c r="A2564" s="24">
        <v>2560</v>
      </c>
      <c r="B2564" s="25" t="s">
        <v>9060</v>
      </c>
      <c r="C2564" s="25" t="s">
        <v>9896</v>
      </c>
      <c r="D2564" s="25" t="s">
        <v>10203</v>
      </c>
      <c r="E2564" s="25" t="s">
        <v>29</v>
      </c>
      <c r="F2564" s="25" t="s">
        <v>21</v>
      </c>
      <c r="G2564" s="26" t="s">
        <v>10204</v>
      </c>
      <c r="H2564" s="25" t="s">
        <v>10205</v>
      </c>
      <c r="I2564" s="64">
        <v>15</v>
      </c>
      <c r="J2564" s="24" t="s">
        <v>33</v>
      </c>
      <c r="K2564" s="24" t="s">
        <v>34</v>
      </c>
      <c r="L2564" s="24" t="s">
        <v>10206</v>
      </c>
      <c r="M2564" s="26">
        <v>300</v>
      </c>
      <c r="N2564" s="1"/>
    </row>
    <row r="2565" s="5" customFormat="1" ht="20" customHeight="1" spans="1:14">
      <c r="A2565" s="24">
        <v>2561</v>
      </c>
      <c r="B2565" s="25" t="s">
        <v>9060</v>
      </c>
      <c r="C2565" s="25" t="s">
        <v>9896</v>
      </c>
      <c r="D2565" s="25" t="s">
        <v>10207</v>
      </c>
      <c r="E2565" s="25" t="s">
        <v>29</v>
      </c>
      <c r="F2565" s="25" t="s">
        <v>21</v>
      </c>
      <c r="G2565" s="26" t="s">
        <v>10208</v>
      </c>
      <c r="H2565" s="25" t="s">
        <v>10209</v>
      </c>
      <c r="I2565" s="64">
        <v>10</v>
      </c>
      <c r="J2565" s="25" t="s">
        <v>206</v>
      </c>
      <c r="K2565" s="25" t="s">
        <v>7279</v>
      </c>
      <c r="L2565" s="24" t="s">
        <v>10210</v>
      </c>
      <c r="M2565" s="26">
        <v>500</v>
      </c>
      <c r="N2565" s="1"/>
    </row>
    <row r="2566" s="5" customFormat="1" ht="20" customHeight="1" spans="1:14">
      <c r="A2566" s="24">
        <v>2562</v>
      </c>
      <c r="B2566" s="25" t="s">
        <v>9060</v>
      </c>
      <c r="C2566" s="25" t="s">
        <v>9896</v>
      </c>
      <c r="D2566" s="25" t="s">
        <v>10211</v>
      </c>
      <c r="E2566" s="25" t="s">
        <v>29</v>
      </c>
      <c r="F2566" s="25" t="s">
        <v>21</v>
      </c>
      <c r="G2566" s="26" t="s">
        <v>10212</v>
      </c>
      <c r="H2566" s="25" t="s">
        <v>10213</v>
      </c>
      <c r="I2566" s="64">
        <v>10</v>
      </c>
      <c r="J2566" s="25" t="s">
        <v>1729</v>
      </c>
      <c r="K2566" s="25" t="s">
        <v>1730</v>
      </c>
      <c r="L2566" s="24" t="s">
        <v>10214</v>
      </c>
      <c r="M2566" s="26">
        <v>500</v>
      </c>
      <c r="N2566" s="1"/>
    </row>
    <row r="2567" s="5" customFormat="1" ht="20" customHeight="1" spans="1:14">
      <c r="A2567" s="24">
        <v>2563</v>
      </c>
      <c r="B2567" s="25" t="s">
        <v>9060</v>
      </c>
      <c r="C2567" s="25" t="s">
        <v>9896</v>
      </c>
      <c r="D2567" s="25" t="s">
        <v>10215</v>
      </c>
      <c r="E2567" s="25" t="s">
        <v>20</v>
      </c>
      <c r="F2567" s="25" t="s">
        <v>21</v>
      </c>
      <c r="G2567" s="26" t="s">
        <v>10216</v>
      </c>
      <c r="H2567" s="25" t="s">
        <v>10217</v>
      </c>
      <c r="I2567" s="64">
        <v>10</v>
      </c>
      <c r="J2567" s="25" t="s">
        <v>1729</v>
      </c>
      <c r="K2567" s="25" t="s">
        <v>1730</v>
      </c>
      <c r="L2567" s="24" t="s">
        <v>10218</v>
      </c>
      <c r="M2567" s="26">
        <v>500</v>
      </c>
      <c r="N2567" s="1"/>
    </row>
    <row r="2568" s="5" customFormat="1" ht="20" customHeight="1" spans="1:14">
      <c r="A2568" s="24">
        <v>2564</v>
      </c>
      <c r="B2568" s="25" t="s">
        <v>9060</v>
      </c>
      <c r="C2568" s="25" t="s">
        <v>9896</v>
      </c>
      <c r="D2568" s="25" t="s">
        <v>10219</v>
      </c>
      <c r="E2568" s="25" t="s">
        <v>29</v>
      </c>
      <c r="F2568" s="25" t="s">
        <v>21</v>
      </c>
      <c r="G2568" s="26" t="s">
        <v>10220</v>
      </c>
      <c r="H2568" s="25" t="s">
        <v>10221</v>
      </c>
      <c r="I2568" s="64">
        <v>10</v>
      </c>
      <c r="J2568" s="25" t="s">
        <v>33</v>
      </c>
      <c r="K2568" s="25" t="s">
        <v>2446</v>
      </c>
      <c r="L2568" s="24" t="s">
        <v>10222</v>
      </c>
      <c r="M2568" s="26">
        <v>400</v>
      </c>
      <c r="N2568" s="1"/>
    </row>
    <row r="2569" s="5" customFormat="1" ht="20" customHeight="1" spans="1:14">
      <c r="A2569" s="24">
        <v>2565</v>
      </c>
      <c r="B2569" s="25" t="s">
        <v>9060</v>
      </c>
      <c r="C2569" s="25" t="s">
        <v>9896</v>
      </c>
      <c r="D2569" s="25" t="s">
        <v>10223</v>
      </c>
      <c r="E2569" s="25" t="s">
        <v>20</v>
      </c>
      <c r="F2569" s="25" t="s">
        <v>21</v>
      </c>
      <c r="G2569" s="26" t="s">
        <v>10224</v>
      </c>
      <c r="H2569" s="25" t="s">
        <v>10225</v>
      </c>
      <c r="I2569" s="64">
        <v>10</v>
      </c>
      <c r="J2569" s="25" t="s">
        <v>33</v>
      </c>
      <c r="K2569" s="25" t="s">
        <v>2446</v>
      </c>
      <c r="L2569" s="24" t="s">
        <v>10222</v>
      </c>
      <c r="M2569" s="26">
        <v>400</v>
      </c>
      <c r="N2569" s="1"/>
    </row>
    <row r="2570" s="5" customFormat="1" ht="20" customHeight="1" spans="1:14">
      <c r="A2570" s="24">
        <v>2566</v>
      </c>
      <c r="B2570" s="25" t="s">
        <v>9060</v>
      </c>
      <c r="C2570" s="25" t="s">
        <v>9896</v>
      </c>
      <c r="D2570" s="25" t="s">
        <v>10226</v>
      </c>
      <c r="E2570" s="25" t="s">
        <v>29</v>
      </c>
      <c r="F2570" s="25" t="s">
        <v>21</v>
      </c>
      <c r="G2570" s="26" t="s">
        <v>10227</v>
      </c>
      <c r="H2570" s="25" t="s">
        <v>10228</v>
      </c>
      <c r="I2570" s="64">
        <v>10</v>
      </c>
      <c r="J2570" s="25" t="s">
        <v>33</v>
      </c>
      <c r="K2570" s="25" t="s">
        <v>113</v>
      </c>
      <c r="L2570" s="24" t="s">
        <v>10229</v>
      </c>
      <c r="M2570" s="26">
        <v>400</v>
      </c>
      <c r="N2570" s="1"/>
    </row>
    <row r="2571" s="5" customFormat="1" ht="20" customHeight="1" spans="1:14">
      <c r="A2571" s="24">
        <v>2567</v>
      </c>
      <c r="B2571" s="25" t="s">
        <v>9060</v>
      </c>
      <c r="C2571" s="25" t="s">
        <v>9896</v>
      </c>
      <c r="D2571" s="25" t="s">
        <v>10230</v>
      </c>
      <c r="E2571" s="25" t="s">
        <v>20</v>
      </c>
      <c r="F2571" s="25" t="s">
        <v>21</v>
      </c>
      <c r="G2571" s="26" t="s">
        <v>10231</v>
      </c>
      <c r="H2571" s="25" t="s">
        <v>10232</v>
      </c>
      <c r="I2571" s="64">
        <v>10</v>
      </c>
      <c r="J2571" s="25" t="s">
        <v>33</v>
      </c>
      <c r="K2571" s="25" t="s">
        <v>113</v>
      </c>
      <c r="L2571" s="24" t="s">
        <v>10233</v>
      </c>
      <c r="M2571" s="26">
        <v>400</v>
      </c>
      <c r="N2571" s="1"/>
    </row>
    <row r="2572" s="5" customFormat="1" ht="20" customHeight="1" spans="1:14">
      <c r="A2572" s="24">
        <v>2568</v>
      </c>
      <c r="B2572" s="25" t="s">
        <v>9060</v>
      </c>
      <c r="C2572" s="25" t="s">
        <v>9896</v>
      </c>
      <c r="D2572" s="25" t="s">
        <v>10234</v>
      </c>
      <c r="E2572" s="25" t="s">
        <v>29</v>
      </c>
      <c r="F2572" s="25" t="s">
        <v>21</v>
      </c>
      <c r="G2572" s="26" t="s">
        <v>10235</v>
      </c>
      <c r="H2572" s="25" t="s">
        <v>10236</v>
      </c>
      <c r="I2572" s="64">
        <v>10</v>
      </c>
      <c r="J2572" s="25" t="s">
        <v>33</v>
      </c>
      <c r="K2572" s="25" t="s">
        <v>34</v>
      </c>
      <c r="L2572" s="24" t="s">
        <v>10237</v>
      </c>
      <c r="M2572" s="26">
        <v>300</v>
      </c>
      <c r="N2572" s="1"/>
    </row>
    <row r="2573" s="5" customFormat="1" ht="20" customHeight="1" spans="1:14">
      <c r="A2573" s="24">
        <v>2569</v>
      </c>
      <c r="B2573" s="25" t="s">
        <v>9060</v>
      </c>
      <c r="C2573" s="25" t="s">
        <v>9896</v>
      </c>
      <c r="D2573" s="25" t="s">
        <v>10238</v>
      </c>
      <c r="E2573" s="25" t="s">
        <v>29</v>
      </c>
      <c r="F2573" s="25" t="s">
        <v>21</v>
      </c>
      <c r="G2573" s="26" t="s">
        <v>10239</v>
      </c>
      <c r="H2573" s="25" t="s">
        <v>10240</v>
      </c>
      <c r="I2573" s="64">
        <v>10</v>
      </c>
      <c r="J2573" s="25" t="s">
        <v>33</v>
      </c>
      <c r="K2573" s="25" t="s">
        <v>34</v>
      </c>
      <c r="L2573" s="24" t="s">
        <v>10237</v>
      </c>
      <c r="M2573" s="26">
        <v>300</v>
      </c>
      <c r="N2573" s="1"/>
    </row>
    <row r="2574" s="5" customFormat="1" ht="20" customHeight="1" spans="1:14">
      <c r="A2574" s="24">
        <v>2570</v>
      </c>
      <c r="B2574" s="25" t="s">
        <v>9060</v>
      </c>
      <c r="C2574" s="25" t="s">
        <v>9896</v>
      </c>
      <c r="D2574" s="25" t="s">
        <v>10241</v>
      </c>
      <c r="E2574" s="25" t="s">
        <v>29</v>
      </c>
      <c r="F2574" s="25" t="s">
        <v>21</v>
      </c>
      <c r="G2574" s="26" t="s">
        <v>10242</v>
      </c>
      <c r="H2574" s="25" t="s">
        <v>10243</v>
      </c>
      <c r="I2574" s="64">
        <v>10</v>
      </c>
      <c r="J2574" s="25" t="s">
        <v>206</v>
      </c>
      <c r="K2574" s="25" t="s">
        <v>8723</v>
      </c>
      <c r="L2574" s="24" t="s">
        <v>10244</v>
      </c>
      <c r="M2574" s="26">
        <v>500</v>
      </c>
      <c r="N2574" s="1"/>
    </row>
    <row r="2575" s="5" customFormat="1" ht="20" customHeight="1" spans="1:14">
      <c r="A2575" s="24">
        <v>2571</v>
      </c>
      <c r="B2575" s="25" t="s">
        <v>9060</v>
      </c>
      <c r="C2575" s="25" t="s">
        <v>9896</v>
      </c>
      <c r="D2575" s="25" t="s">
        <v>10245</v>
      </c>
      <c r="E2575" s="25" t="s">
        <v>20</v>
      </c>
      <c r="F2575" s="25" t="s">
        <v>21</v>
      </c>
      <c r="G2575" s="26" t="s">
        <v>10246</v>
      </c>
      <c r="H2575" s="25" t="s">
        <v>10247</v>
      </c>
      <c r="I2575" s="64">
        <v>10</v>
      </c>
      <c r="J2575" s="25" t="s">
        <v>206</v>
      </c>
      <c r="K2575" s="25" t="s">
        <v>8723</v>
      </c>
      <c r="L2575" s="24" t="s">
        <v>10244</v>
      </c>
      <c r="M2575" s="26">
        <v>500</v>
      </c>
      <c r="N2575" s="1"/>
    </row>
    <row r="2576" s="5" customFormat="1" ht="20" customHeight="1" spans="1:14">
      <c r="A2576" s="24">
        <v>2572</v>
      </c>
      <c r="B2576" s="25" t="s">
        <v>9060</v>
      </c>
      <c r="C2576" s="25" t="s">
        <v>9896</v>
      </c>
      <c r="D2576" s="25" t="s">
        <v>10248</v>
      </c>
      <c r="E2576" s="25" t="s">
        <v>29</v>
      </c>
      <c r="F2576" s="25" t="s">
        <v>21</v>
      </c>
      <c r="G2576" s="26" t="s">
        <v>10249</v>
      </c>
      <c r="H2576" s="25" t="s">
        <v>10250</v>
      </c>
      <c r="I2576" s="64">
        <v>10</v>
      </c>
      <c r="J2576" s="25" t="s">
        <v>33</v>
      </c>
      <c r="K2576" s="25" t="s">
        <v>34</v>
      </c>
      <c r="L2576" s="24" t="s">
        <v>10251</v>
      </c>
      <c r="M2576" s="26">
        <v>300</v>
      </c>
      <c r="N2576" s="1"/>
    </row>
    <row r="2577" s="5" customFormat="1" ht="20" customHeight="1" spans="1:14">
      <c r="A2577" s="24">
        <v>2573</v>
      </c>
      <c r="B2577" s="25" t="s">
        <v>9060</v>
      </c>
      <c r="C2577" s="25" t="s">
        <v>9896</v>
      </c>
      <c r="D2577" s="25" t="s">
        <v>10252</v>
      </c>
      <c r="E2577" s="25" t="s">
        <v>20</v>
      </c>
      <c r="F2577" s="25" t="s">
        <v>21</v>
      </c>
      <c r="G2577" s="26" t="s">
        <v>2198</v>
      </c>
      <c r="H2577" s="25" t="s">
        <v>10253</v>
      </c>
      <c r="I2577" s="64">
        <v>10</v>
      </c>
      <c r="J2577" s="25" t="s">
        <v>33</v>
      </c>
      <c r="K2577" s="25" t="s">
        <v>34</v>
      </c>
      <c r="L2577" s="24" t="s">
        <v>10251</v>
      </c>
      <c r="M2577" s="26">
        <v>300</v>
      </c>
      <c r="N2577" s="1"/>
    </row>
    <row r="2578" s="5" customFormat="1" ht="20" customHeight="1" spans="1:14">
      <c r="A2578" s="24">
        <v>2574</v>
      </c>
      <c r="B2578" s="25" t="s">
        <v>9060</v>
      </c>
      <c r="C2578" s="25" t="s">
        <v>9896</v>
      </c>
      <c r="D2578" s="25" t="s">
        <v>10254</v>
      </c>
      <c r="E2578" s="25" t="s">
        <v>20</v>
      </c>
      <c r="F2578" s="25" t="s">
        <v>21</v>
      </c>
      <c r="G2578" s="26" t="s">
        <v>10255</v>
      </c>
      <c r="H2578" s="25" t="s">
        <v>10256</v>
      </c>
      <c r="I2578" s="64">
        <v>10</v>
      </c>
      <c r="J2578" s="25" t="s">
        <v>33</v>
      </c>
      <c r="K2578" s="25" t="s">
        <v>113</v>
      </c>
      <c r="L2578" s="24" t="s">
        <v>10257</v>
      </c>
      <c r="M2578" s="26">
        <v>400</v>
      </c>
      <c r="N2578" s="1"/>
    </row>
    <row r="2579" s="5" customFormat="1" ht="20" customHeight="1" spans="1:14">
      <c r="A2579" s="24">
        <v>2575</v>
      </c>
      <c r="B2579" s="25" t="s">
        <v>9060</v>
      </c>
      <c r="C2579" s="25" t="s">
        <v>9896</v>
      </c>
      <c r="D2579" s="25" t="s">
        <v>10258</v>
      </c>
      <c r="E2579" s="25" t="s">
        <v>29</v>
      </c>
      <c r="F2579" s="25" t="s">
        <v>21</v>
      </c>
      <c r="G2579" s="26" t="s">
        <v>10259</v>
      </c>
      <c r="H2579" s="25" t="s">
        <v>10260</v>
      </c>
      <c r="I2579" s="64">
        <v>10</v>
      </c>
      <c r="J2579" s="25" t="s">
        <v>33</v>
      </c>
      <c r="K2579" s="25" t="s">
        <v>113</v>
      </c>
      <c r="L2579" s="24" t="s">
        <v>10261</v>
      </c>
      <c r="M2579" s="26">
        <v>400</v>
      </c>
      <c r="N2579" s="1"/>
    </row>
    <row r="2580" s="5" customFormat="1" ht="20" customHeight="1" spans="1:14">
      <c r="A2580" s="24">
        <v>2576</v>
      </c>
      <c r="B2580" s="25" t="s">
        <v>9060</v>
      </c>
      <c r="C2580" s="25" t="s">
        <v>9896</v>
      </c>
      <c r="D2580" s="25" t="s">
        <v>10262</v>
      </c>
      <c r="E2580" s="25" t="s">
        <v>20</v>
      </c>
      <c r="F2580" s="25" t="s">
        <v>21</v>
      </c>
      <c r="G2580" s="26" t="s">
        <v>10263</v>
      </c>
      <c r="H2580" s="25" t="s">
        <v>10264</v>
      </c>
      <c r="I2580" s="64">
        <v>10</v>
      </c>
      <c r="J2580" s="25" t="s">
        <v>33</v>
      </c>
      <c r="K2580" s="25" t="s">
        <v>9309</v>
      </c>
      <c r="L2580" s="24" t="s">
        <v>10265</v>
      </c>
      <c r="M2580" s="26">
        <v>400</v>
      </c>
      <c r="N2580" s="1"/>
    </row>
    <row r="2581" s="5" customFormat="1" ht="20" customHeight="1" spans="1:14">
      <c r="A2581" s="24">
        <v>2577</v>
      </c>
      <c r="B2581" s="25" t="s">
        <v>9060</v>
      </c>
      <c r="C2581" s="25" t="s">
        <v>9896</v>
      </c>
      <c r="D2581" s="25" t="s">
        <v>10266</v>
      </c>
      <c r="E2581" s="25" t="s">
        <v>20</v>
      </c>
      <c r="F2581" s="25" t="s">
        <v>21</v>
      </c>
      <c r="G2581" s="26" t="s">
        <v>10267</v>
      </c>
      <c r="H2581" s="25" t="s">
        <v>10268</v>
      </c>
      <c r="I2581" s="64">
        <v>10</v>
      </c>
      <c r="J2581" s="25" t="s">
        <v>33</v>
      </c>
      <c r="K2581" s="25" t="s">
        <v>9309</v>
      </c>
      <c r="L2581" s="24" t="s">
        <v>10265</v>
      </c>
      <c r="M2581" s="26">
        <v>400</v>
      </c>
      <c r="N2581" s="1"/>
    </row>
    <row r="2582" s="5" customFormat="1" ht="20" customHeight="1" spans="1:14">
      <c r="A2582" s="24">
        <v>2578</v>
      </c>
      <c r="B2582" s="25" t="s">
        <v>9060</v>
      </c>
      <c r="C2582" s="25" t="s">
        <v>9896</v>
      </c>
      <c r="D2582" s="25" t="s">
        <v>10269</v>
      </c>
      <c r="E2582" s="25" t="s">
        <v>29</v>
      </c>
      <c r="F2582" s="25" t="s">
        <v>21</v>
      </c>
      <c r="G2582" s="26" t="s">
        <v>10270</v>
      </c>
      <c r="H2582" s="25" t="s">
        <v>10271</v>
      </c>
      <c r="I2582" s="64">
        <v>10</v>
      </c>
      <c r="J2582" s="25" t="s">
        <v>33</v>
      </c>
      <c r="K2582" s="25" t="s">
        <v>9309</v>
      </c>
      <c r="L2582" s="24" t="s">
        <v>10265</v>
      </c>
      <c r="M2582" s="26">
        <v>400</v>
      </c>
      <c r="N2582" s="1"/>
    </row>
    <row r="2583" s="5" customFormat="1" ht="20" customHeight="1" spans="1:14">
      <c r="A2583" s="24">
        <v>2579</v>
      </c>
      <c r="B2583" s="25" t="s">
        <v>9060</v>
      </c>
      <c r="C2583" s="25" t="s">
        <v>9896</v>
      </c>
      <c r="D2583" s="25" t="s">
        <v>10272</v>
      </c>
      <c r="E2583" s="25" t="s">
        <v>20</v>
      </c>
      <c r="F2583" s="25" t="s">
        <v>21</v>
      </c>
      <c r="G2583" s="26" t="s">
        <v>2703</v>
      </c>
      <c r="H2583" s="25" t="s">
        <v>10273</v>
      </c>
      <c r="I2583" s="64">
        <v>10</v>
      </c>
      <c r="J2583" s="25" t="s">
        <v>33</v>
      </c>
      <c r="K2583" s="25" t="s">
        <v>34</v>
      </c>
      <c r="L2583" s="24" t="s">
        <v>10274</v>
      </c>
      <c r="M2583" s="26">
        <v>300</v>
      </c>
      <c r="N2583" s="1"/>
    </row>
    <row r="2584" s="5" customFormat="1" ht="20" customHeight="1" spans="1:14">
      <c r="A2584" s="24">
        <v>2580</v>
      </c>
      <c r="B2584" s="25" t="s">
        <v>9060</v>
      </c>
      <c r="C2584" s="25" t="s">
        <v>9896</v>
      </c>
      <c r="D2584" s="25" t="s">
        <v>10275</v>
      </c>
      <c r="E2584" s="25" t="s">
        <v>29</v>
      </c>
      <c r="F2584" s="25" t="s">
        <v>21</v>
      </c>
      <c r="G2584" s="26" t="s">
        <v>10276</v>
      </c>
      <c r="H2584" s="25" t="s">
        <v>10277</v>
      </c>
      <c r="I2584" s="64">
        <v>10</v>
      </c>
      <c r="J2584" s="25" t="s">
        <v>59</v>
      </c>
      <c r="K2584" s="25" t="s">
        <v>309</v>
      </c>
      <c r="L2584" s="24" t="s">
        <v>10278</v>
      </c>
      <c r="M2584" s="26">
        <v>500</v>
      </c>
      <c r="N2584" s="1"/>
    </row>
    <row r="2585" s="5" customFormat="1" ht="20" customHeight="1" spans="1:14">
      <c r="A2585" s="24">
        <v>2581</v>
      </c>
      <c r="B2585" s="25" t="s">
        <v>9060</v>
      </c>
      <c r="C2585" s="25" t="s">
        <v>9896</v>
      </c>
      <c r="D2585" s="25" t="s">
        <v>10279</v>
      </c>
      <c r="E2585" s="25" t="s">
        <v>29</v>
      </c>
      <c r="F2585" s="25" t="s">
        <v>21</v>
      </c>
      <c r="G2585" s="26" t="s">
        <v>10280</v>
      </c>
      <c r="H2585" s="25" t="s">
        <v>10281</v>
      </c>
      <c r="I2585" s="64">
        <v>10</v>
      </c>
      <c r="J2585" s="25" t="s">
        <v>206</v>
      </c>
      <c r="K2585" s="25" t="s">
        <v>9432</v>
      </c>
      <c r="L2585" s="24" t="s">
        <v>10282</v>
      </c>
      <c r="M2585" s="26">
        <v>500</v>
      </c>
      <c r="N2585" s="1"/>
    </row>
    <row r="2586" s="5" customFormat="1" ht="20" customHeight="1" spans="1:14">
      <c r="A2586" s="24">
        <v>2582</v>
      </c>
      <c r="B2586" s="25" t="s">
        <v>9060</v>
      </c>
      <c r="C2586" s="25" t="s">
        <v>9896</v>
      </c>
      <c r="D2586" s="25" t="s">
        <v>10283</v>
      </c>
      <c r="E2586" s="25" t="s">
        <v>20</v>
      </c>
      <c r="F2586" s="25" t="s">
        <v>21</v>
      </c>
      <c r="G2586" s="26" t="s">
        <v>10231</v>
      </c>
      <c r="H2586" s="25" t="s">
        <v>10284</v>
      </c>
      <c r="I2586" s="64" t="s">
        <v>10285</v>
      </c>
      <c r="J2586" s="25" t="s">
        <v>33</v>
      </c>
      <c r="K2586" s="25" t="s">
        <v>113</v>
      </c>
      <c r="L2586" s="25" t="s">
        <v>10286</v>
      </c>
      <c r="M2586" s="26">
        <v>400</v>
      </c>
      <c r="N2586" s="1"/>
    </row>
    <row r="2587" s="5" customFormat="1" ht="20" customHeight="1" spans="1:14">
      <c r="A2587" s="24">
        <v>2583</v>
      </c>
      <c r="B2587" s="25" t="s">
        <v>9060</v>
      </c>
      <c r="C2587" s="25" t="s">
        <v>9896</v>
      </c>
      <c r="D2587" s="25" t="s">
        <v>10287</v>
      </c>
      <c r="E2587" s="25" t="s">
        <v>29</v>
      </c>
      <c r="F2587" s="25" t="s">
        <v>21</v>
      </c>
      <c r="G2587" s="26" t="s">
        <v>10288</v>
      </c>
      <c r="H2587" s="25" t="s">
        <v>10289</v>
      </c>
      <c r="I2587" s="64" t="s">
        <v>10285</v>
      </c>
      <c r="J2587" s="25" t="s">
        <v>159</v>
      </c>
      <c r="K2587" s="25" t="s">
        <v>160</v>
      </c>
      <c r="L2587" s="25" t="s">
        <v>10290</v>
      </c>
      <c r="M2587" s="26">
        <v>500</v>
      </c>
      <c r="N2587" s="1"/>
    </row>
    <row r="2588" s="5" customFormat="1" ht="20" customHeight="1" spans="1:14">
      <c r="A2588" s="24">
        <v>2584</v>
      </c>
      <c r="B2588" s="25" t="s">
        <v>9060</v>
      </c>
      <c r="C2588" s="25" t="s">
        <v>9896</v>
      </c>
      <c r="D2588" s="25" t="s">
        <v>10291</v>
      </c>
      <c r="E2588" s="25" t="s">
        <v>29</v>
      </c>
      <c r="F2588" s="25" t="s">
        <v>21</v>
      </c>
      <c r="G2588" s="26" t="s">
        <v>10292</v>
      </c>
      <c r="H2588" s="25" t="s">
        <v>10293</v>
      </c>
      <c r="I2588" s="64" t="s">
        <v>10285</v>
      </c>
      <c r="J2588" s="25" t="s">
        <v>85</v>
      </c>
      <c r="K2588" s="25" t="s">
        <v>742</v>
      </c>
      <c r="L2588" s="25" t="s">
        <v>3805</v>
      </c>
      <c r="M2588" s="26">
        <v>500</v>
      </c>
      <c r="N2588" s="1"/>
    </row>
    <row r="2589" s="5" customFormat="1" ht="20" customHeight="1" spans="1:14">
      <c r="A2589" s="24">
        <v>2585</v>
      </c>
      <c r="B2589" s="25" t="s">
        <v>9060</v>
      </c>
      <c r="C2589" s="25" t="s">
        <v>9896</v>
      </c>
      <c r="D2589" s="25" t="s">
        <v>10294</v>
      </c>
      <c r="E2589" s="25" t="s">
        <v>29</v>
      </c>
      <c r="F2589" s="25" t="s">
        <v>21</v>
      </c>
      <c r="G2589" s="26" t="s">
        <v>10179</v>
      </c>
      <c r="H2589" s="25" t="s">
        <v>10295</v>
      </c>
      <c r="I2589" s="64" t="s">
        <v>10285</v>
      </c>
      <c r="J2589" s="25" t="s">
        <v>1729</v>
      </c>
      <c r="K2589" s="25" t="s">
        <v>2440</v>
      </c>
      <c r="L2589" s="24" t="s">
        <v>10296</v>
      </c>
      <c r="M2589" s="26">
        <v>500</v>
      </c>
      <c r="N2589" s="1"/>
    </row>
    <row r="2590" s="5" customFormat="1" ht="20" customHeight="1" spans="1:14">
      <c r="A2590" s="24">
        <v>2586</v>
      </c>
      <c r="B2590" s="25" t="s">
        <v>9060</v>
      </c>
      <c r="C2590" s="25" t="s">
        <v>9896</v>
      </c>
      <c r="D2590" s="25" t="s">
        <v>10297</v>
      </c>
      <c r="E2590" s="25" t="s">
        <v>29</v>
      </c>
      <c r="F2590" s="25" t="s">
        <v>21</v>
      </c>
      <c r="G2590" s="26" t="s">
        <v>10298</v>
      </c>
      <c r="H2590" s="25" t="s">
        <v>10299</v>
      </c>
      <c r="I2590" s="64" t="s">
        <v>10285</v>
      </c>
      <c r="J2590" s="25" t="s">
        <v>1729</v>
      </c>
      <c r="K2590" s="25" t="s">
        <v>2440</v>
      </c>
      <c r="L2590" s="25" t="s">
        <v>10185</v>
      </c>
      <c r="M2590" s="26">
        <v>500</v>
      </c>
      <c r="N2590" s="1"/>
    </row>
    <row r="2591" s="5" customFormat="1" ht="20" customHeight="1" spans="1:14">
      <c r="A2591" s="24">
        <v>2587</v>
      </c>
      <c r="B2591" s="25" t="s">
        <v>9060</v>
      </c>
      <c r="C2591" s="25" t="s">
        <v>9896</v>
      </c>
      <c r="D2591" s="25" t="s">
        <v>10300</v>
      </c>
      <c r="E2591" s="25" t="s">
        <v>29</v>
      </c>
      <c r="F2591" s="25" t="s">
        <v>21</v>
      </c>
      <c r="G2591" s="26" t="s">
        <v>10301</v>
      </c>
      <c r="H2591" s="25" t="s">
        <v>10302</v>
      </c>
      <c r="I2591" s="64" t="s">
        <v>10285</v>
      </c>
      <c r="J2591" s="25" t="s">
        <v>33</v>
      </c>
      <c r="K2591" s="25" t="s">
        <v>2446</v>
      </c>
      <c r="L2591" s="24" t="s">
        <v>10296</v>
      </c>
      <c r="M2591" s="26">
        <v>400</v>
      </c>
      <c r="N2591" s="1"/>
    </row>
    <row r="2592" s="5" customFormat="1" ht="20" customHeight="1" spans="1:14">
      <c r="A2592" s="24">
        <v>2588</v>
      </c>
      <c r="B2592" s="25" t="s">
        <v>9060</v>
      </c>
      <c r="C2592" s="25" t="s">
        <v>9896</v>
      </c>
      <c r="D2592" s="25" t="s">
        <v>10303</v>
      </c>
      <c r="E2592" s="25" t="s">
        <v>20</v>
      </c>
      <c r="F2592" s="25" t="s">
        <v>21</v>
      </c>
      <c r="G2592" s="26" t="s">
        <v>10304</v>
      </c>
      <c r="H2592" s="25" t="s">
        <v>10305</v>
      </c>
      <c r="I2592" s="64" t="s">
        <v>10285</v>
      </c>
      <c r="J2592" s="25" t="s">
        <v>33</v>
      </c>
      <c r="K2592" s="25" t="s">
        <v>9309</v>
      </c>
      <c r="L2592" s="24" t="s">
        <v>10306</v>
      </c>
      <c r="M2592" s="26">
        <v>400</v>
      </c>
      <c r="N2592" s="1"/>
    </row>
    <row r="2593" s="5" customFormat="1" ht="20" customHeight="1" spans="1:14">
      <c r="A2593" s="24">
        <v>2589</v>
      </c>
      <c r="B2593" s="25" t="s">
        <v>9060</v>
      </c>
      <c r="C2593" s="25" t="s">
        <v>9896</v>
      </c>
      <c r="D2593" s="25" t="s">
        <v>10307</v>
      </c>
      <c r="E2593" s="25" t="s">
        <v>29</v>
      </c>
      <c r="F2593" s="25" t="s">
        <v>21</v>
      </c>
      <c r="G2593" s="26" t="s">
        <v>10308</v>
      </c>
      <c r="H2593" s="25" t="s">
        <v>10309</v>
      </c>
      <c r="I2593" s="64" t="s">
        <v>10285</v>
      </c>
      <c r="J2593" s="25" t="s">
        <v>33</v>
      </c>
      <c r="K2593" s="25" t="s">
        <v>9309</v>
      </c>
      <c r="L2593" s="24" t="s">
        <v>10306</v>
      </c>
      <c r="M2593" s="26">
        <v>400</v>
      </c>
      <c r="N2593" s="1"/>
    </row>
    <row r="2594" s="5" customFormat="1" ht="20" customHeight="1" spans="1:14">
      <c r="A2594" s="24">
        <v>2590</v>
      </c>
      <c r="B2594" s="25" t="s">
        <v>9060</v>
      </c>
      <c r="C2594" s="25" t="s">
        <v>9896</v>
      </c>
      <c r="D2594" s="25" t="s">
        <v>10310</v>
      </c>
      <c r="E2594" s="25" t="s">
        <v>20</v>
      </c>
      <c r="F2594" s="25" t="s">
        <v>21</v>
      </c>
      <c r="G2594" s="26" t="s">
        <v>10311</v>
      </c>
      <c r="H2594" s="25" t="s">
        <v>10312</v>
      </c>
      <c r="I2594" s="64" t="s">
        <v>10285</v>
      </c>
      <c r="J2594" s="25" t="s">
        <v>85</v>
      </c>
      <c r="K2594" s="25" t="s">
        <v>742</v>
      </c>
      <c r="L2594" s="25" t="s">
        <v>3805</v>
      </c>
      <c r="M2594" s="26">
        <v>500</v>
      </c>
      <c r="N2594" s="1"/>
    </row>
    <row r="2595" s="5" customFormat="1" ht="20" customHeight="1" spans="1:14">
      <c r="A2595" s="24">
        <v>2591</v>
      </c>
      <c r="B2595" s="25" t="s">
        <v>9060</v>
      </c>
      <c r="C2595" s="25" t="s">
        <v>9896</v>
      </c>
      <c r="D2595" s="25" t="s">
        <v>10313</v>
      </c>
      <c r="E2595" s="25" t="s">
        <v>20</v>
      </c>
      <c r="F2595" s="25" t="s">
        <v>21</v>
      </c>
      <c r="G2595" s="26" t="s">
        <v>9638</v>
      </c>
      <c r="H2595" s="25" t="s">
        <v>10314</v>
      </c>
      <c r="I2595" s="64" t="s">
        <v>10285</v>
      </c>
      <c r="J2595" s="25" t="s">
        <v>1112</v>
      </c>
      <c r="K2595" s="25" t="s">
        <v>10053</v>
      </c>
      <c r="L2595" s="24" t="s">
        <v>10315</v>
      </c>
      <c r="M2595" s="26">
        <v>500</v>
      </c>
      <c r="N2595" s="1"/>
    </row>
    <row r="2596" s="5" customFormat="1" ht="20" customHeight="1" spans="1:14">
      <c r="A2596" s="24">
        <v>2592</v>
      </c>
      <c r="B2596" s="25" t="s">
        <v>9060</v>
      </c>
      <c r="C2596" s="25" t="s">
        <v>9896</v>
      </c>
      <c r="D2596" s="25" t="s">
        <v>10316</v>
      </c>
      <c r="E2596" s="25" t="s">
        <v>29</v>
      </c>
      <c r="F2596" s="25" t="s">
        <v>21</v>
      </c>
      <c r="G2596" s="26" t="s">
        <v>10317</v>
      </c>
      <c r="H2596" s="25" t="s">
        <v>10318</v>
      </c>
      <c r="I2596" s="64" t="s">
        <v>10285</v>
      </c>
      <c r="J2596" s="25" t="s">
        <v>33</v>
      </c>
      <c r="K2596" s="25" t="s">
        <v>113</v>
      </c>
      <c r="L2596" s="25" t="s">
        <v>10319</v>
      </c>
      <c r="M2596" s="26">
        <v>400</v>
      </c>
      <c r="N2596" s="1"/>
    </row>
    <row r="2597" s="5" customFormat="1" ht="20" customHeight="1" spans="1:14">
      <c r="A2597" s="24">
        <v>2593</v>
      </c>
      <c r="B2597" s="25" t="s">
        <v>9060</v>
      </c>
      <c r="C2597" s="25" t="s">
        <v>9896</v>
      </c>
      <c r="D2597" s="25" t="s">
        <v>10320</v>
      </c>
      <c r="E2597" s="25" t="s">
        <v>29</v>
      </c>
      <c r="F2597" s="25" t="s">
        <v>21</v>
      </c>
      <c r="G2597" s="26" t="s">
        <v>10321</v>
      </c>
      <c r="H2597" s="25" t="s">
        <v>10322</v>
      </c>
      <c r="I2597" s="64" t="s">
        <v>10285</v>
      </c>
      <c r="J2597" s="25" t="s">
        <v>85</v>
      </c>
      <c r="K2597" s="25" t="s">
        <v>742</v>
      </c>
      <c r="L2597" s="25" t="s">
        <v>10323</v>
      </c>
      <c r="M2597" s="26">
        <v>500</v>
      </c>
      <c r="N2597" s="1"/>
    </row>
    <row r="2598" s="5" customFormat="1" ht="20" customHeight="1" spans="1:14">
      <c r="A2598" s="24">
        <v>2594</v>
      </c>
      <c r="B2598" s="25" t="s">
        <v>9060</v>
      </c>
      <c r="C2598" s="25" t="s">
        <v>9896</v>
      </c>
      <c r="D2598" s="25" t="s">
        <v>10324</v>
      </c>
      <c r="E2598" s="25" t="s">
        <v>29</v>
      </c>
      <c r="F2598" s="25" t="s">
        <v>21</v>
      </c>
      <c r="G2598" s="26" t="s">
        <v>10325</v>
      </c>
      <c r="H2598" s="25" t="s">
        <v>10326</v>
      </c>
      <c r="I2598" s="64" t="s">
        <v>10285</v>
      </c>
      <c r="J2598" s="25" t="s">
        <v>33</v>
      </c>
      <c r="K2598" s="25" t="s">
        <v>34</v>
      </c>
      <c r="L2598" s="24" t="s">
        <v>5194</v>
      </c>
      <c r="M2598" s="26">
        <v>300</v>
      </c>
      <c r="N2598" s="1"/>
    </row>
    <row r="2599" s="5" customFormat="1" ht="20" customHeight="1" spans="1:14">
      <c r="A2599" s="24">
        <v>2595</v>
      </c>
      <c r="B2599" s="25" t="s">
        <v>9060</v>
      </c>
      <c r="C2599" s="25" t="s">
        <v>9896</v>
      </c>
      <c r="D2599" s="25" t="s">
        <v>10327</v>
      </c>
      <c r="E2599" s="25" t="s">
        <v>29</v>
      </c>
      <c r="F2599" s="25" t="s">
        <v>21</v>
      </c>
      <c r="G2599" s="26" t="s">
        <v>10328</v>
      </c>
      <c r="H2599" s="25" t="s">
        <v>10329</v>
      </c>
      <c r="I2599" s="64" t="s">
        <v>10285</v>
      </c>
      <c r="J2599" s="25"/>
      <c r="K2599" s="25" t="s">
        <v>107</v>
      </c>
      <c r="L2599" s="25" t="s">
        <v>10330</v>
      </c>
      <c r="M2599" s="26">
        <v>500</v>
      </c>
      <c r="N2599" s="1"/>
    </row>
    <row r="2600" s="5" customFormat="1" ht="20" customHeight="1" spans="1:14">
      <c r="A2600" s="24">
        <v>2596</v>
      </c>
      <c r="B2600" s="25" t="s">
        <v>9060</v>
      </c>
      <c r="C2600" s="25" t="s">
        <v>9896</v>
      </c>
      <c r="D2600" s="25" t="s">
        <v>10331</v>
      </c>
      <c r="E2600" s="25" t="s">
        <v>29</v>
      </c>
      <c r="F2600" s="25" t="s">
        <v>21</v>
      </c>
      <c r="G2600" s="26" t="s">
        <v>10332</v>
      </c>
      <c r="H2600" s="25" t="s">
        <v>10333</v>
      </c>
      <c r="I2600" s="25" t="s">
        <v>10334</v>
      </c>
      <c r="J2600" s="25" t="s">
        <v>59</v>
      </c>
      <c r="K2600" s="25" t="s">
        <v>10335</v>
      </c>
      <c r="L2600" s="25" t="s">
        <v>10336</v>
      </c>
      <c r="M2600" s="26">
        <v>500</v>
      </c>
      <c r="N2600" s="1"/>
    </row>
    <row r="2601" s="5" customFormat="1" ht="20" customHeight="1" spans="1:14">
      <c r="A2601" s="24">
        <v>2597</v>
      </c>
      <c r="B2601" s="25" t="s">
        <v>9060</v>
      </c>
      <c r="C2601" s="25" t="s">
        <v>9896</v>
      </c>
      <c r="D2601" s="25" t="s">
        <v>10337</v>
      </c>
      <c r="E2601" s="25" t="s">
        <v>20</v>
      </c>
      <c r="F2601" s="25" t="s">
        <v>21</v>
      </c>
      <c r="G2601" s="26" t="s">
        <v>10338</v>
      </c>
      <c r="H2601" s="25" t="s">
        <v>10339</v>
      </c>
      <c r="I2601" s="25" t="s">
        <v>10340</v>
      </c>
      <c r="J2601" s="25" t="s">
        <v>33</v>
      </c>
      <c r="K2601" s="25" t="s">
        <v>34</v>
      </c>
      <c r="L2601" s="25" t="s">
        <v>10341</v>
      </c>
      <c r="M2601" s="26">
        <v>300</v>
      </c>
      <c r="N2601" s="1"/>
    </row>
    <row r="2602" s="5" customFormat="1" ht="20" customHeight="1" spans="1:14">
      <c r="A2602" s="24">
        <v>2598</v>
      </c>
      <c r="B2602" s="25" t="s">
        <v>9060</v>
      </c>
      <c r="C2602" s="25" t="s">
        <v>9896</v>
      </c>
      <c r="D2602" s="25" t="s">
        <v>10342</v>
      </c>
      <c r="E2602" s="25" t="s">
        <v>29</v>
      </c>
      <c r="F2602" s="25" t="s">
        <v>21</v>
      </c>
      <c r="G2602" s="26" t="s">
        <v>10343</v>
      </c>
      <c r="H2602" s="25" t="s">
        <v>10344</v>
      </c>
      <c r="I2602" s="25" t="s">
        <v>10334</v>
      </c>
      <c r="J2602" s="25" t="s">
        <v>1729</v>
      </c>
      <c r="K2602" s="25" t="s">
        <v>2440</v>
      </c>
      <c r="L2602" s="25" t="s">
        <v>10185</v>
      </c>
      <c r="M2602" s="26">
        <v>500</v>
      </c>
      <c r="N2602" s="1"/>
    </row>
    <row r="2603" s="5" customFormat="1" ht="20" customHeight="1" spans="1:14">
      <c r="A2603" s="24">
        <v>2599</v>
      </c>
      <c r="B2603" s="25" t="s">
        <v>9060</v>
      </c>
      <c r="C2603" s="25" t="s">
        <v>9896</v>
      </c>
      <c r="D2603" s="25" t="s">
        <v>10345</v>
      </c>
      <c r="E2603" s="25" t="s">
        <v>29</v>
      </c>
      <c r="F2603" s="25" t="s">
        <v>21</v>
      </c>
      <c r="G2603" s="26" t="s">
        <v>10346</v>
      </c>
      <c r="H2603" s="25" t="s">
        <v>10347</v>
      </c>
      <c r="I2603" s="25" t="s">
        <v>10334</v>
      </c>
      <c r="J2603" s="25" t="s">
        <v>1729</v>
      </c>
      <c r="K2603" s="25" t="s">
        <v>2440</v>
      </c>
      <c r="L2603" s="25" t="s">
        <v>10185</v>
      </c>
      <c r="M2603" s="26">
        <v>500</v>
      </c>
      <c r="N2603" s="1"/>
    </row>
    <row r="2604" s="5" customFormat="1" ht="20" customHeight="1" spans="1:14">
      <c r="A2604" s="24">
        <v>2600</v>
      </c>
      <c r="B2604" s="25" t="s">
        <v>9060</v>
      </c>
      <c r="C2604" s="25" t="s">
        <v>9896</v>
      </c>
      <c r="D2604" s="25" t="s">
        <v>10348</v>
      </c>
      <c r="E2604" s="25" t="s">
        <v>29</v>
      </c>
      <c r="F2604" s="25" t="s">
        <v>21</v>
      </c>
      <c r="G2604" s="26" t="s">
        <v>10349</v>
      </c>
      <c r="H2604" s="25" t="s">
        <v>10350</v>
      </c>
      <c r="I2604" s="25" t="s">
        <v>10334</v>
      </c>
      <c r="J2604" s="25" t="s">
        <v>1759</v>
      </c>
      <c r="K2604" s="25" t="s">
        <v>10351</v>
      </c>
      <c r="L2604" s="25" t="s">
        <v>10352</v>
      </c>
      <c r="M2604" s="26">
        <v>500</v>
      </c>
      <c r="N2604" s="1"/>
    </row>
    <row r="2605" s="5" customFormat="1" ht="20" customHeight="1" spans="1:14">
      <c r="A2605" s="24">
        <v>2601</v>
      </c>
      <c r="B2605" s="25" t="s">
        <v>9060</v>
      </c>
      <c r="C2605" s="25" t="s">
        <v>9896</v>
      </c>
      <c r="D2605" s="25" t="s">
        <v>10353</v>
      </c>
      <c r="E2605" s="25" t="s">
        <v>29</v>
      </c>
      <c r="F2605" s="25" t="s">
        <v>21</v>
      </c>
      <c r="G2605" s="26" t="s">
        <v>10354</v>
      </c>
      <c r="H2605" s="25" t="s">
        <v>10355</v>
      </c>
      <c r="I2605" s="25" t="s">
        <v>10356</v>
      </c>
      <c r="J2605" s="25" t="s">
        <v>33</v>
      </c>
      <c r="K2605" s="25" t="s">
        <v>34</v>
      </c>
      <c r="L2605" s="25" t="s">
        <v>10357</v>
      </c>
      <c r="M2605" s="26">
        <v>300</v>
      </c>
      <c r="N2605" s="1"/>
    </row>
    <row r="2606" s="5" customFormat="1" ht="20" customHeight="1" spans="1:14">
      <c r="A2606" s="24">
        <v>2602</v>
      </c>
      <c r="B2606" s="25" t="s">
        <v>9060</v>
      </c>
      <c r="C2606" s="25" t="s">
        <v>9896</v>
      </c>
      <c r="D2606" s="25" t="s">
        <v>10358</v>
      </c>
      <c r="E2606" s="25" t="s">
        <v>29</v>
      </c>
      <c r="F2606" s="25" t="s">
        <v>21</v>
      </c>
      <c r="G2606" s="26" t="s">
        <v>10301</v>
      </c>
      <c r="H2606" s="25" t="s">
        <v>10359</v>
      </c>
      <c r="I2606" s="25" t="s">
        <v>10356</v>
      </c>
      <c r="J2606" s="25" t="s">
        <v>33</v>
      </c>
      <c r="K2606" s="25" t="s">
        <v>34</v>
      </c>
      <c r="L2606" s="25" t="s">
        <v>10357</v>
      </c>
      <c r="M2606" s="26">
        <v>300</v>
      </c>
      <c r="N2606" s="1"/>
    </row>
    <row r="2607" s="5" customFormat="1" ht="20" customHeight="1" spans="1:14">
      <c r="A2607" s="24">
        <v>2603</v>
      </c>
      <c r="B2607" s="25" t="s">
        <v>9060</v>
      </c>
      <c r="C2607" s="25" t="s">
        <v>9896</v>
      </c>
      <c r="D2607" s="25" t="s">
        <v>10360</v>
      </c>
      <c r="E2607" s="25" t="s">
        <v>29</v>
      </c>
      <c r="F2607" s="25" t="s">
        <v>21</v>
      </c>
      <c r="G2607" s="26" t="s">
        <v>10361</v>
      </c>
      <c r="H2607" s="25" t="s">
        <v>10362</v>
      </c>
      <c r="I2607" s="25" t="s">
        <v>10356</v>
      </c>
      <c r="J2607" s="25" t="s">
        <v>33</v>
      </c>
      <c r="K2607" s="25" t="s">
        <v>34</v>
      </c>
      <c r="L2607" s="25" t="s">
        <v>10363</v>
      </c>
      <c r="M2607" s="26">
        <v>300</v>
      </c>
      <c r="N2607" s="1"/>
    </row>
    <row r="2608" s="5" customFormat="1" ht="20" customHeight="1" spans="1:14">
      <c r="A2608" s="24">
        <v>2604</v>
      </c>
      <c r="B2608" s="25" t="s">
        <v>9060</v>
      </c>
      <c r="C2608" s="25" t="s">
        <v>9896</v>
      </c>
      <c r="D2608" s="25" t="s">
        <v>10364</v>
      </c>
      <c r="E2608" s="25" t="s">
        <v>20</v>
      </c>
      <c r="F2608" s="25" t="s">
        <v>21</v>
      </c>
      <c r="G2608" s="26" t="s">
        <v>10365</v>
      </c>
      <c r="H2608" s="25" t="s">
        <v>10366</v>
      </c>
      <c r="I2608" s="25" t="s">
        <v>10340</v>
      </c>
      <c r="J2608" s="25" t="s">
        <v>33</v>
      </c>
      <c r="K2608" s="25" t="s">
        <v>34</v>
      </c>
      <c r="L2608" s="25" t="s">
        <v>10367</v>
      </c>
      <c r="M2608" s="26">
        <v>300</v>
      </c>
      <c r="N2608" s="1"/>
    </row>
    <row r="2609" s="5" customFormat="1" ht="20" customHeight="1" spans="1:14">
      <c r="A2609" s="24">
        <v>2605</v>
      </c>
      <c r="B2609" s="25" t="s">
        <v>9060</v>
      </c>
      <c r="C2609" s="25" t="s">
        <v>9896</v>
      </c>
      <c r="D2609" s="25" t="s">
        <v>10368</v>
      </c>
      <c r="E2609" s="25" t="s">
        <v>29</v>
      </c>
      <c r="F2609" s="25" t="s">
        <v>21</v>
      </c>
      <c r="G2609" s="26" t="s">
        <v>10094</v>
      </c>
      <c r="H2609" s="25" t="s">
        <v>10369</v>
      </c>
      <c r="I2609" s="25" t="s">
        <v>10334</v>
      </c>
      <c r="J2609" s="25" t="s">
        <v>33</v>
      </c>
      <c r="K2609" s="25" t="s">
        <v>113</v>
      </c>
      <c r="L2609" s="25" t="s">
        <v>10370</v>
      </c>
      <c r="M2609" s="26">
        <v>400</v>
      </c>
      <c r="N2609" s="1"/>
    </row>
    <row r="2610" s="5" customFormat="1" ht="20" customHeight="1" spans="1:14">
      <c r="A2610" s="24">
        <v>2606</v>
      </c>
      <c r="B2610" s="25" t="s">
        <v>9060</v>
      </c>
      <c r="C2610" s="25" t="s">
        <v>9896</v>
      </c>
      <c r="D2610" s="25" t="s">
        <v>10371</v>
      </c>
      <c r="E2610" s="25" t="s">
        <v>29</v>
      </c>
      <c r="F2610" s="25" t="s">
        <v>21</v>
      </c>
      <c r="G2610" s="26" t="s">
        <v>10372</v>
      </c>
      <c r="H2610" s="25" t="s">
        <v>10373</v>
      </c>
      <c r="I2610" s="25" t="s">
        <v>10374</v>
      </c>
      <c r="J2610" s="25" t="s">
        <v>352</v>
      </c>
      <c r="K2610" s="25" t="s">
        <v>1438</v>
      </c>
      <c r="L2610" s="24" t="s">
        <v>10375</v>
      </c>
      <c r="M2610" s="26">
        <v>500</v>
      </c>
      <c r="N2610" s="1"/>
    </row>
    <row r="2611" s="5" customFormat="1" ht="20" customHeight="1" spans="1:14">
      <c r="A2611" s="24">
        <v>2607</v>
      </c>
      <c r="B2611" s="25" t="s">
        <v>9060</v>
      </c>
      <c r="C2611" s="25" t="s">
        <v>9896</v>
      </c>
      <c r="D2611" s="25" t="s">
        <v>10376</v>
      </c>
      <c r="E2611" s="25" t="s">
        <v>29</v>
      </c>
      <c r="F2611" s="25" t="s">
        <v>21</v>
      </c>
      <c r="G2611" s="26" t="s">
        <v>10377</v>
      </c>
      <c r="H2611" s="25" t="s">
        <v>10378</v>
      </c>
      <c r="I2611" s="25" t="s">
        <v>10374</v>
      </c>
      <c r="J2611" s="25"/>
      <c r="K2611" s="24" t="s">
        <v>982</v>
      </c>
      <c r="L2611" s="24" t="s">
        <v>10379</v>
      </c>
      <c r="M2611" s="26">
        <v>500</v>
      </c>
      <c r="N2611" s="1"/>
    </row>
    <row r="2612" s="5" customFormat="1" ht="20" customHeight="1" spans="1:14">
      <c r="A2612" s="24">
        <v>2608</v>
      </c>
      <c r="B2612" s="25" t="s">
        <v>9060</v>
      </c>
      <c r="C2612" s="25" t="s">
        <v>9896</v>
      </c>
      <c r="D2612" s="25" t="s">
        <v>10380</v>
      </c>
      <c r="E2612" s="25" t="s">
        <v>29</v>
      </c>
      <c r="F2612" s="25" t="s">
        <v>21</v>
      </c>
      <c r="G2612" s="26" t="s">
        <v>10321</v>
      </c>
      <c r="H2612" s="25" t="s">
        <v>10381</v>
      </c>
      <c r="I2612" s="25" t="s">
        <v>10374</v>
      </c>
      <c r="J2612" s="25" t="s">
        <v>33</v>
      </c>
      <c r="K2612" s="25" t="s">
        <v>34</v>
      </c>
      <c r="L2612" s="24" t="s">
        <v>10382</v>
      </c>
      <c r="M2612" s="26">
        <v>300</v>
      </c>
      <c r="N2612" s="1"/>
    </row>
    <row r="2613" s="5" customFormat="1" ht="20" customHeight="1" spans="1:14">
      <c r="A2613" s="24">
        <v>2609</v>
      </c>
      <c r="B2613" s="25" t="s">
        <v>9060</v>
      </c>
      <c r="C2613" s="25" t="s">
        <v>9896</v>
      </c>
      <c r="D2613" s="25" t="s">
        <v>10383</v>
      </c>
      <c r="E2613" s="25" t="s">
        <v>20</v>
      </c>
      <c r="F2613" s="25" t="s">
        <v>21</v>
      </c>
      <c r="G2613" s="26" t="s">
        <v>10384</v>
      </c>
      <c r="H2613" s="25" t="s">
        <v>10385</v>
      </c>
      <c r="I2613" s="25" t="s">
        <v>10374</v>
      </c>
      <c r="J2613" s="25" t="s">
        <v>33</v>
      </c>
      <c r="K2613" s="25" t="s">
        <v>34</v>
      </c>
      <c r="L2613" s="24" t="s">
        <v>10382</v>
      </c>
      <c r="M2613" s="26">
        <v>300</v>
      </c>
      <c r="N2613" s="1"/>
    </row>
    <row r="2614" s="5" customFormat="1" ht="20" customHeight="1" spans="1:14">
      <c r="A2614" s="24">
        <v>2610</v>
      </c>
      <c r="B2614" s="25" t="s">
        <v>9060</v>
      </c>
      <c r="C2614" s="25" t="s">
        <v>9896</v>
      </c>
      <c r="D2614" s="25" t="s">
        <v>10386</v>
      </c>
      <c r="E2614" s="25" t="s">
        <v>29</v>
      </c>
      <c r="F2614" s="25" t="s">
        <v>21</v>
      </c>
      <c r="G2614" s="26" t="s">
        <v>10387</v>
      </c>
      <c r="H2614" s="25" t="s">
        <v>10388</v>
      </c>
      <c r="I2614" s="25" t="s">
        <v>10374</v>
      </c>
      <c r="J2614" s="25" t="s">
        <v>33</v>
      </c>
      <c r="K2614" s="25" t="s">
        <v>34</v>
      </c>
      <c r="L2614" s="24" t="s">
        <v>10389</v>
      </c>
      <c r="M2614" s="26">
        <v>300</v>
      </c>
      <c r="N2614" s="1"/>
    </row>
    <row r="2615" s="5" customFormat="1" ht="20" customHeight="1" spans="1:14">
      <c r="A2615" s="24">
        <v>2611</v>
      </c>
      <c r="B2615" s="25" t="s">
        <v>9060</v>
      </c>
      <c r="C2615" s="25" t="s">
        <v>9896</v>
      </c>
      <c r="D2615" s="25" t="s">
        <v>10390</v>
      </c>
      <c r="E2615" s="25" t="s">
        <v>20</v>
      </c>
      <c r="F2615" s="25" t="s">
        <v>21</v>
      </c>
      <c r="G2615" s="26" t="s">
        <v>9849</v>
      </c>
      <c r="H2615" s="25" t="s">
        <v>10391</v>
      </c>
      <c r="I2615" s="25" t="s">
        <v>10374</v>
      </c>
      <c r="J2615" s="25" t="s">
        <v>33</v>
      </c>
      <c r="K2615" s="25" t="s">
        <v>34</v>
      </c>
      <c r="L2615" s="24" t="s">
        <v>10392</v>
      </c>
      <c r="M2615" s="26">
        <v>300</v>
      </c>
      <c r="N2615" s="1"/>
    </row>
    <row r="2616" s="5" customFormat="1" ht="20" customHeight="1" spans="1:14">
      <c r="A2616" s="24">
        <v>2612</v>
      </c>
      <c r="B2616" s="25" t="s">
        <v>9060</v>
      </c>
      <c r="C2616" s="25" t="s">
        <v>9896</v>
      </c>
      <c r="D2616" s="25" t="s">
        <v>10393</v>
      </c>
      <c r="E2616" s="25" t="s">
        <v>20</v>
      </c>
      <c r="F2616" s="25" t="s">
        <v>21</v>
      </c>
      <c r="G2616" s="26" t="s">
        <v>10394</v>
      </c>
      <c r="H2616" s="25" t="s">
        <v>10395</v>
      </c>
      <c r="I2616" s="25" t="s">
        <v>10374</v>
      </c>
      <c r="J2616" s="25" t="s">
        <v>71</v>
      </c>
      <c r="K2616" s="25" t="s">
        <v>10396</v>
      </c>
      <c r="L2616" s="24" t="s">
        <v>10397</v>
      </c>
      <c r="M2616" s="26">
        <v>500</v>
      </c>
      <c r="N2616" s="1"/>
    </row>
    <row r="2617" s="5" customFormat="1" ht="20" customHeight="1" spans="1:14">
      <c r="A2617" s="24">
        <v>2613</v>
      </c>
      <c r="B2617" s="25" t="s">
        <v>9060</v>
      </c>
      <c r="C2617" s="25" t="s">
        <v>9896</v>
      </c>
      <c r="D2617" s="25" t="s">
        <v>10398</v>
      </c>
      <c r="E2617" s="25" t="s">
        <v>20</v>
      </c>
      <c r="F2617" s="25" t="s">
        <v>21</v>
      </c>
      <c r="G2617" s="26" t="s">
        <v>10399</v>
      </c>
      <c r="H2617" s="25" t="s">
        <v>10400</v>
      </c>
      <c r="I2617" s="25" t="s">
        <v>10374</v>
      </c>
      <c r="J2617" s="25"/>
      <c r="K2617" s="25" t="s">
        <v>1122</v>
      </c>
      <c r="L2617" s="24" t="s">
        <v>10401</v>
      </c>
      <c r="M2617" s="26">
        <v>500</v>
      </c>
      <c r="N2617" s="1"/>
    </row>
    <row r="2618" s="5" customFormat="1" ht="20" customHeight="1" spans="1:14">
      <c r="A2618" s="24">
        <v>2614</v>
      </c>
      <c r="B2618" s="25" t="s">
        <v>9060</v>
      </c>
      <c r="C2618" s="25" t="s">
        <v>9896</v>
      </c>
      <c r="D2618" s="25" t="s">
        <v>10402</v>
      </c>
      <c r="E2618" s="25" t="s">
        <v>29</v>
      </c>
      <c r="F2618" s="25" t="s">
        <v>21</v>
      </c>
      <c r="G2618" s="26" t="s">
        <v>10403</v>
      </c>
      <c r="H2618" s="25" t="s">
        <v>10404</v>
      </c>
      <c r="I2618" s="25" t="s">
        <v>10374</v>
      </c>
      <c r="J2618" s="25" t="s">
        <v>159</v>
      </c>
      <c r="K2618" s="25" t="s">
        <v>160</v>
      </c>
      <c r="L2618" s="24" t="s">
        <v>10405</v>
      </c>
      <c r="M2618" s="26">
        <v>500</v>
      </c>
      <c r="N2618" s="1"/>
    </row>
    <row r="2619" s="5" customFormat="1" ht="20" customHeight="1" spans="1:14">
      <c r="A2619" s="24">
        <v>2615</v>
      </c>
      <c r="B2619" s="25" t="s">
        <v>9060</v>
      </c>
      <c r="C2619" s="25" t="s">
        <v>9896</v>
      </c>
      <c r="D2619" s="25" t="s">
        <v>10406</v>
      </c>
      <c r="E2619" s="25" t="s">
        <v>29</v>
      </c>
      <c r="F2619" s="25" t="s">
        <v>21</v>
      </c>
      <c r="G2619" s="26" t="s">
        <v>10407</v>
      </c>
      <c r="H2619" s="25" t="s">
        <v>10408</v>
      </c>
      <c r="I2619" s="25" t="s">
        <v>10374</v>
      </c>
      <c r="J2619" s="25" t="s">
        <v>33</v>
      </c>
      <c r="K2619" s="25" t="s">
        <v>113</v>
      </c>
      <c r="L2619" s="24" t="s">
        <v>10409</v>
      </c>
      <c r="M2619" s="26">
        <v>400</v>
      </c>
      <c r="N2619" s="1"/>
    </row>
    <row r="2620" s="5" customFormat="1" ht="20" customHeight="1" spans="1:14">
      <c r="A2620" s="24">
        <v>2616</v>
      </c>
      <c r="B2620" s="25" t="s">
        <v>9060</v>
      </c>
      <c r="C2620" s="25" t="s">
        <v>9896</v>
      </c>
      <c r="D2620" s="25" t="s">
        <v>10410</v>
      </c>
      <c r="E2620" s="25" t="s">
        <v>20</v>
      </c>
      <c r="F2620" s="25" t="s">
        <v>21</v>
      </c>
      <c r="G2620" s="26" t="s">
        <v>10411</v>
      </c>
      <c r="H2620" s="25" t="s">
        <v>10412</v>
      </c>
      <c r="I2620" s="25" t="s">
        <v>10374</v>
      </c>
      <c r="J2620" s="25" t="s">
        <v>33</v>
      </c>
      <c r="K2620" s="25" t="s">
        <v>113</v>
      </c>
      <c r="L2620" s="24" t="s">
        <v>10409</v>
      </c>
      <c r="M2620" s="26">
        <v>400</v>
      </c>
      <c r="N2620" s="1"/>
    </row>
    <row r="2621" s="5" customFormat="1" ht="20" customHeight="1" spans="1:14">
      <c r="A2621" s="24">
        <v>2617</v>
      </c>
      <c r="B2621" s="25" t="s">
        <v>9060</v>
      </c>
      <c r="C2621" s="25" t="s">
        <v>9896</v>
      </c>
      <c r="D2621" s="25" t="s">
        <v>10413</v>
      </c>
      <c r="E2621" s="25" t="s">
        <v>29</v>
      </c>
      <c r="F2621" s="25" t="s">
        <v>21</v>
      </c>
      <c r="G2621" s="26" t="s">
        <v>10414</v>
      </c>
      <c r="H2621" s="25" t="s">
        <v>10415</v>
      </c>
      <c r="I2621" s="25" t="s">
        <v>10374</v>
      </c>
      <c r="J2621" s="25" t="s">
        <v>59</v>
      </c>
      <c r="K2621" s="25" t="s">
        <v>60</v>
      </c>
      <c r="L2621" s="24" t="s">
        <v>10416</v>
      </c>
      <c r="M2621" s="26">
        <v>500</v>
      </c>
      <c r="N2621" s="1"/>
    </row>
    <row r="2622" s="5" customFormat="1" ht="20" customHeight="1" spans="1:14">
      <c r="A2622" s="24">
        <v>2618</v>
      </c>
      <c r="B2622" s="25" t="s">
        <v>9060</v>
      </c>
      <c r="C2622" s="25" t="s">
        <v>9896</v>
      </c>
      <c r="D2622" s="25" t="s">
        <v>10417</v>
      </c>
      <c r="E2622" s="25" t="s">
        <v>20</v>
      </c>
      <c r="F2622" s="25" t="s">
        <v>21</v>
      </c>
      <c r="G2622" s="26" t="s">
        <v>10418</v>
      </c>
      <c r="H2622" s="25" t="s">
        <v>10419</v>
      </c>
      <c r="I2622" s="25" t="s">
        <v>10374</v>
      </c>
      <c r="J2622" s="25" t="s">
        <v>33</v>
      </c>
      <c r="K2622" s="25" t="s">
        <v>34</v>
      </c>
      <c r="L2622" s="24" t="s">
        <v>10420</v>
      </c>
      <c r="M2622" s="26">
        <v>300</v>
      </c>
      <c r="N2622" s="1"/>
    </row>
    <row r="2623" s="5" customFormat="1" ht="20" customHeight="1" spans="1:14">
      <c r="A2623" s="24">
        <v>2619</v>
      </c>
      <c r="B2623" s="24" t="s">
        <v>9060</v>
      </c>
      <c r="C2623" s="24" t="s">
        <v>10421</v>
      </c>
      <c r="D2623" s="34" t="s">
        <v>10422</v>
      </c>
      <c r="E2623" s="25" t="s">
        <v>20</v>
      </c>
      <c r="F2623" s="25" t="s">
        <v>21</v>
      </c>
      <c r="G2623" s="26" t="s">
        <v>10423</v>
      </c>
      <c r="H2623" s="25" t="s">
        <v>10424</v>
      </c>
      <c r="I2623" s="34" t="s">
        <v>10425</v>
      </c>
      <c r="J2623" s="34" t="s">
        <v>33</v>
      </c>
      <c r="K2623" s="34" t="s">
        <v>2446</v>
      </c>
      <c r="L2623" s="34" t="s">
        <v>10426</v>
      </c>
      <c r="M2623" s="26">
        <v>400</v>
      </c>
      <c r="N2623" s="1"/>
    </row>
    <row r="2624" s="5" customFormat="1" ht="20" customHeight="1" spans="1:14">
      <c r="A2624" s="24">
        <v>2620</v>
      </c>
      <c r="B2624" s="24" t="s">
        <v>9060</v>
      </c>
      <c r="C2624" s="24" t="s">
        <v>10421</v>
      </c>
      <c r="D2624" s="34" t="s">
        <v>10427</v>
      </c>
      <c r="E2624" s="25" t="s">
        <v>29</v>
      </c>
      <c r="F2624" s="25" t="s">
        <v>21</v>
      </c>
      <c r="G2624" s="26" t="s">
        <v>10242</v>
      </c>
      <c r="H2624" s="25" t="s">
        <v>10428</v>
      </c>
      <c r="I2624" s="34" t="s">
        <v>10425</v>
      </c>
      <c r="J2624" s="34" t="s">
        <v>33</v>
      </c>
      <c r="K2624" s="34" t="s">
        <v>34</v>
      </c>
      <c r="L2624" s="34" t="s">
        <v>10429</v>
      </c>
      <c r="M2624" s="26">
        <v>300</v>
      </c>
      <c r="N2624" s="1"/>
    </row>
    <row r="2625" s="5" customFormat="1" ht="20" customHeight="1" spans="1:14">
      <c r="A2625" s="24">
        <v>2621</v>
      </c>
      <c r="B2625" s="24" t="s">
        <v>9060</v>
      </c>
      <c r="C2625" s="24" t="s">
        <v>10421</v>
      </c>
      <c r="D2625" s="34" t="s">
        <v>10430</v>
      </c>
      <c r="E2625" s="25" t="s">
        <v>29</v>
      </c>
      <c r="F2625" s="25" t="s">
        <v>21</v>
      </c>
      <c r="G2625" s="26" t="s">
        <v>10431</v>
      </c>
      <c r="H2625" s="25" t="s">
        <v>2105</v>
      </c>
      <c r="I2625" s="34" t="s">
        <v>10425</v>
      </c>
      <c r="J2625" s="34" t="s">
        <v>33</v>
      </c>
      <c r="K2625" s="34" t="s">
        <v>1088</v>
      </c>
      <c r="L2625" s="34" t="s">
        <v>10432</v>
      </c>
      <c r="M2625" s="26">
        <v>400</v>
      </c>
      <c r="N2625" s="1"/>
    </row>
    <row r="2626" s="5" customFormat="1" ht="20" customHeight="1" spans="1:14">
      <c r="A2626" s="24">
        <v>2622</v>
      </c>
      <c r="B2626" s="24" t="s">
        <v>9060</v>
      </c>
      <c r="C2626" s="24" t="s">
        <v>10421</v>
      </c>
      <c r="D2626" s="34" t="s">
        <v>10200</v>
      </c>
      <c r="E2626" s="25" t="s">
        <v>20</v>
      </c>
      <c r="F2626" s="25" t="s">
        <v>21</v>
      </c>
      <c r="G2626" s="26" t="s">
        <v>10433</v>
      </c>
      <c r="H2626" s="25" t="s">
        <v>10434</v>
      </c>
      <c r="I2626" s="34" t="s">
        <v>10425</v>
      </c>
      <c r="J2626" s="34" t="s">
        <v>33</v>
      </c>
      <c r="K2626" s="34" t="s">
        <v>2446</v>
      </c>
      <c r="L2626" s="34" t="s">
        <v>10426</v>
      </c>
      <c r="M2626" s="26">
        <v>400</v>
      </c>
      <c r="N2626" s="1"/>
    </row>
    <row r="2627" s="5" customFormat="1" ht="20" customHeight="1" spans="1:14">
      <c r="A2627" s="24">
        <v>2623</v>
      </c>
      <c r="B2627" s="24" t="s">
        <v>9060</v>
      </c>
      <c r="C2627" s="24" t="s">
        <v>10421</v>
      </c>
      <c r="D2627" s="24" t="s">
        <v>10435</v>
      </c>
      <c r="E2627" s="25" t="s">
        <v>29</v>
      </c>
      <c r="F2627" s="25" t="s">
        <v>21</v>
      </c>
      <c r="G2627" s="26" t="s">
        <v>10436</v>
      </c>
      <c r="H2627" s="25" t="s">
        <v>10437</v>
      </c>
      <c r="I2627" s="24" t="s">
        <v>10438</v>
      </c>
      <c r="J2627" s="34" t="s">
        <v>33</v>
      </c>
      <c r="K2627" s="34" t="s">
        <v>34</v>
      </c>
      <c r="L2627" s="24" t="s">
        <v>10439</v>
      </c>
      <c r="M2627" s="26">
        <v>300</v>
      </c>
      <c r="N2627" s="1"/>
    </row>
    <row r="2628" s="5" customFormat="1" ht="20" customHeight="1" spans="1:14">
      <c r="A2628" s="24">
        <v>2624</v>
      </c>
      <c r="B2628" s="24" t="s">
        <v>9060</v>
      </c>
      <c r="C2628" s="24" t="s">
        <v>10421</v>
      </c>
      <c r="D2628" s="24" t="s">
        <v>10440</v>
      </c>
      <c r="E2628" s="25" t="s">
        <v>20</v>
      </c>
      <c r="F2628" s="25" t="s">
        <v>21</v>
      </c>
      <c r="G2628" s="26" t="s">
        <v>10441</v>
      </c>
      <c r="H2628" s="25" t="s">
        <v>10442</v>
      </c>
      <c r="I2628" s="24" t="s">
        <v>10438</v>
      </c>
      <c r="J2628" s="34" t="s">
        <v>352</v>
      </c>
      <c r="K2628" s="34" t="s">
        <v>4810</v>
      </c>
      <c r="L2628" s="34" t="s">
        <v>10443</v>
      </c>
      <c r="M2628" s="26">
        <v>500</v>
      </c>
      <c r="N2628" s="1"/>
    </row>
    <row r="2629" s="5" customFormat="1" ht="20" customHeight="1" spans="1:14">
      <c r="A2629" s="24">
        <v>2625</v>
      </c>
      <c r="B2629" s="24" t="s">
        <v>9060</v>
      </c>
      <c r="C2629" s="24" t="s">
        <v>10421</v>
      </c>
      <c r="D2629" s="24" t="s">
        <v>10444</v>
      </c>
      <c r="E2629" s="25" t="s">
        <v>29</v>
      </c>
      <c r="F2629" s="25" t="s">
        <v>21</v>
      </c>
      <c r="G2629" s="26" t="s">
        <v>9944</v>
      </c>
      <c r="H2629" s="25" t="s">
        <v>10445</v>
      </c>
      <c r="I2629" s="24" t="s">
        <v>10438</v>
      </c>
      <c r="J2629" s="34" t="s">
        <v>59</v>
      </c>
      <c r="K2629" s="34" t="s">
        <v>60</v>
      </c>
      <c r="L2629" s="34" t="s">
        <v>10446</v>
      </c>
      <c r="M2629" s="26">
        <v>500</v>
      </c>
      <c r="N2629" s="1"/>
    </row>
    <row r="2630" s="5" customFormat="1" ht="20" customHeight="1" spans="1:14">
      <c r="A2630" s="24">
        <v>2626</v>
      </c>
      <c r="B2630" s="24" t="s">
        <v>9060</v>
      </c>
      <c r="C2630" s="24" t="s">
        <v>10421</v>
      </c>
      <c r="D2630" s="24" t="s">
        <v>10447</v>
      </c>
      <c r="E2630" s="25" t="s">
        <v>29</v>
      </c>
      <c r="F2630" s="25" t="s">
        <v>21</v>
      </c>
      <c r="G2630" s="26" t="s">
        <v>10448</v>
      </c>
      <c r="H2630" s="25" t="s">
        <v>10449</v>
      </c>
      <c r="I2630" s="24" t="s">
        <v>10438</v>
      </c>
      <c r="J2630" s="24" t="s">
        <v>33</v>
      </c>
      <c r="K2630" s="24" t="s">
        <v>34</v>
      </c>
      <c r="L2630" s="34" t="s">
        <v>10450</v>
      </c>
      <c r="M2630" s="26">
        <v>300</v>
      </c>
      <c r="N2630" s="1"/>
    </row>
    <row r="2631" s="5" customFormat="1" ht="20" customHeight="1" spans="1:14">
      <c r="A2631" s="24">
        <v>2627</v>
      </c>
      <c r="B2631" s="24" t="s">
        <v>9060</v>
      </c>
      <c r="C2631" s="24" t="s">
        <v>10421</v>
      </c>
      <c r="D2631" s="24" t="s">
        <v>10451</v>
      </c>
      <c r="E2631" s="25" t="s">
        <v>20</v>
      </c>
      <c r="F2631" s="25" t="s">
        <v>21</v>
      </c>
      <c r="G2631" s="26" t="s">
        <v>10452</v>
      </c>
      <c r="H2631" s="25" t="s">
        <v>10453</v>
      </c>
      <c r="I2631" s="24" t="s">
        <v>10438</v>
      </c>
      <c r="J2631" s="24" t="s">
        <v>33</v>
      </c>
      <c r="K2631" s="24" t="s">
        <v>34</v>
      </c>
      <c r="L2631" s="34" t="s">
        <v>10450</v>
      </c>
      <c r="M2631" s="26">
        <v>300</v>
      </c>
      <c r="N2631" s="1"/>
    </row>
    <row r="2632" s="5" customFormat="1" ht="20" customHeight="1" spans="1:14">
      <c r="A2632" s="24">
        <v>2628</v>
      </c>
      <c r="B2632" s="24" t="s">
        <v>9060</v>
      </c>
      <c r="C2632" s="24" t="s">
        <v>10421</v>
      </c>
      <c r="D2632" s="24" t="s">
        <v>10454</v>
      </c>
      <c r="E2632" s="25" t="s">
        <v>29</v>
      </c>
      <c r="F2632" s="25" t="s">
        <v>21</v>
      </c>
      <c r="G2632" s="26" t="s">
        <v>10455</v>
      </c>
      <c r="H2632" s="25" t="s">
        <v>10456</v>
      </c>
      <c r="I2632" s="24" t="s">
        <v>10438</v>
      </c>
      <c r="J2632" s="34" t="s">
        <v>25</v>
      </c>
      <c r="K2632" s="34" t="s">
        <v>50</v>
      </c>
      <c r="L2632" s="24" t="s">
        <v>10457</v>
      </c>
      <c r="M2632" s="26">
        <v>500</v>
      </c>
      <c r="N2632" s="1"/>
    </row>
    <row r="2633" s="5" customFormat="1" ht="20" customHeight="1" spans="1:14">
      <c r="A2633" s="24">
        <v>2629</v>
      </c>
      <c r="B2633" s="24" t="s">
        <v>9060</v>
      </c>
      <c r="C2633" s="24" t="s">
        <v>10421</v>
      </c>
      <c r="D2633" s="24" t="s">
        <v>10458</v>
      </c>
      <c r="E2633" s="25" t="s">
        <v>29</v>
      </c>
      <c r="F2633" s="25" t="s">
        <v>21</v>
      </c>
      <c r="G2633" s="26" t="s">
        <v>10459</v>
      </c>
      <c r="H2633" s="25" t="s">
        <v>10460</v>
      </c>
      <c r="I2633" s="24" t="s">
        <v>10461</v>
      </c>
      <c r="J2633" s="34" t="s">
        <v>33</v>
      </c>
      <c r="K2633" s="34" t="s">
        <v>2483</v>
      </c>
      <c r="L2633" s="24" t="s">
        <v>10462</v>
      </c>
      <c r="M2633" s="26">
        <v>400</v>
      </c>
      <c r="N2633" s="1"/>
    </row>
    <row r="2634" s="5" customFormat="1" ht="20" customHeight="1" spans="1:14">
      <c r="A2634" s="24">
        <v>2630</v>
      </c>
      <c r="B2634" s="24" t="s">
        <v>9060</v>
      </c>
      <c r="C2634" s="24" t="s">
        <v>10421</v>
      </c>
      <c r="D2634" s="24" t="s">
        <v>10463</v>
      </c>
      <c r="E2634" s="25" t="s">
        <v>29</v>
      </c>
      <c r="F2634" s="25" t="s">
        <v>21</v>
      </c>
      <c r="G2634" s="26" t="s">
        <v>10361</v>
      </c>
      <c r="H2634" s="25" t="s">
        <v>10464</v>
      </c>
      <c r="I2634" s="24" t="s">
        <v>10465</v>
      </c>
      <c r="J2634" s="24" t="s">
        <v>33</v>
      </c>
      <c r="K2634" s="24" t="s">
        <v>2483</v>
      </c>
      <c r="L2634" s="24" t="s">
        <v>10466</v>
      </c>
      <c r="M2634" s="26">
        <v>400</v>
      </c>
      <c r="N2634" s="1"/>
    </row>
    <row r="2635" s="5" customFormat="1" ht="20" customHeight="1" spans="1:14">
      <c r="A2635" s="24">
        <v>2631</v>
      </c>
      <c r="B2635" s="24" t="s">
        <v>9060</v>
      </c>
      <c r="C2635" s="24" t="s">
        <v>10421</v>
      </c>
      <c r="D2635" s="24" t="s">
        <v>10467</v>
      </c>
      <c r="E2635" s="25" t="s">
        <v>20</v>
      </c>
      <c r="F2635" s="25" t="s">
        <v>21</v>
      </c>
      <c r="G2635" s="26" t="s">
        <v>10468</v>
      </c>
      <c r="H2635" s="25" t="s">
        <v>10469</v>
      </c>
      <c r="I2635" s="24" t="s">
        <v>10465</v>
      </c>
      <c r="J2635" s="24" t="s">
        <v>33</v>
      </c>
      <c r="K2635" s="24" t="s">
        <v>113</v>
      </c>
      <c r="L2635" s="24" t="s">
        <v>10470</v>
      </c>
      <c r="M2635" s="26">
        <v>400</v>
      </c>
      <c r="N2635" s="1"/>
    </row>
    <row r="2636" s="5" customFormat="1" ht="20" customHeight="1" spans="1:14">
      <c r="A2636" s="24">
        <v>2632</v>
      </c>
      <c r="B2636" s="24" t="s">
        <v>9060</v>
      </c>
      <c r="C2636" s="24" t="s">
        <v>10421</v>
      </c>
      <c r="D2636" s="25" t="s">
        <v>10471</v>
      </c>
      <c r="E2636" s="25" t="s">
        <v>29</v>
      </c>
      <c r="F2636" s="25" t="s">
        <v>21</v>
      </c>
      <c r="G2636" s="26" t="s">
        <v>10235</v>
      </c>
      <c r="H2636" s="25" t="s">
        <v>10472</v>
      </c>
      <c r="I2636" s="24" t="s">
        <v>10465</v>
      </c>
      <c r="J2636" s="24" t="s">
        <v>59</v>
      </c>
      <c r="K2636" s="24" t="s">
        <v>60</v>
      </c>
      <c r="L2636" s="24" t="s">
        <v>10473</v>
      </c>
      <c r="M2636" s="26">
        <v>500</v>
      </c>
      <c r="N2636" s="1"/>
    </row>
    <row r="2637" s="5" customFormat="1" ht="20" customHeight="1" spans="1:14">
      <c r="A2637" s="24">
        <v>2633</v>
      </c>
      <c r="B2637" s="24" t="s">
        <v>9060</v>
      </c>
      <c r="C2637" s="24" t="s">
        <v>10421</v>
      </c>
      <c r="D2637" s="24" t="s">
        <v>10474</v>
      </c>
      <c r="E2637" s="25" t="s">
        <v>29</v>
      </c>
      <c r="F2637" s="25" t="s">
        <v>21</v>
      </c>
      <c r="G2637" s="26" t="s">
        <v>10475</v>
      </c>
      <c r="H2637" s="25" t="s">
        <v>10476</v>
      </c>
      <c r="I2637" s="24" t="s">
        <v>10465</v>
      </c>
      <c r="J2637" s="34" t="s">
        <v>709</v>
      </c>
      <c r="K2637" s="34" t="s">
        <v>10477</v>
      </c>
      <c r="L2637" s="24" t="s">
        <v>10478</v>
      </c>
      <c r="M2637" s="26">
        <v>500</v>
      </c>
      <c r="N2637" s="1"/>
    </row>
    <row r="2638" s="5" customFormat="1" ht="20" customHeight="1" spans="1:14">
      <c r="A2638" s="24">
        <v>2634</v>
      </c>
      <c r="B2638" s="24" t="s">
        <v>9060</v>
      </c>
      <c r="C2638" s="24" t="s">
        <v>10421</v>
      </c>
      <c r="D2638" s="24" t="s">
        <v>10479</v>
      </c>
      <c r="E2638" s="25" t="s">
        <v>29</v>
      </c>
      <c r="F2638" s="25" t="s">
        <v>21</v>
      </c>
      <c r="G2638" s="26" t="s">
        <v>10480</v>
      </c>
      <c r="H2638" s="25" t="s">
        <v>10481</v>
      </c>
      <c r="I2638" s="24" t="s">
        <v>10465</v>
      </c>
      <c r="J2638" s="24" t="s">
        <v>33</v>
      </c>
      <c r="K2638" s="24" t="s">
        <v>1044</v>
      </c>
      <c r="L2638" s="34" t="s">
        <v>10482</v>
      </c>
      <c r="M2638" s="26">
        <v>400</v>
      </c>
      <c r="N2638" s="1"/>
    </row>
    <row r="2639" s="5" customFormat="1" ht="20" customHeight="1" spans="1:14">
      <c r="A2639" s="24">
        <v>2635</v>
      </c>
      <c r="B2639" s="24" t="s">
        <v>9060</v>
      </c>
      <c r="C2639" s="24" t="s">
        <v>10421</v>
      </c>
      <c r="D2639" s="24" t="s">
        <v>10483</v>
      </c>
      <c r="E2639" s="25" t="s">
        <v>20</v>
      </c>
      <c r="F2639" s="25" t="s">
        <v>21</v>
      </c>
      <c r="G2639" s="26" t="s">
        <v>10484</v>
      </c>
      <c r="H2639" s="25" t="s">
        <v>10485</v>
      </c>
      <c r="I2639" s="24" t="s">
        <v>10465</v>
      </c>
      <c r="J2639" s="24" t="s">
        <v>33</v>
      </c>
      <c r="K2639" s="24" t="s">
        <v>1044</v>
      </c>
      <c r="L2639" s="34" t="s">
        <v>10482</v>
      </c>
      <c r="M2639" s="26">
        <v>400</v>
      </c>
      <c r="N2639" s="1"/>
    </row>
    <row r="2640" s="5" customFormat="1" ht="20" customHeight="1" spans="1:14">
      <c r="A2640" s="24">
        <v>2636</v>
      </c>
      <c r="B2640" s="24" t="s">
        <v>9060</v>
      </c>
      <c r="C2640" s="24" t="s">
        <v>10421</v>
      </c>
      <c r="D2640" s="24" t="s">
        <v>10486</v>
      </c>
      <c r="E2640" s="25" t="s">
        <v>29</v>
      </c>
      <c r="F2640" s="25" t="s">
        <v>21</v>
      </c>
      <c r="G2640" s="26" t="s">
        <v>10197</v>
      </c>
      <c r="H2640" s="25" t="s">
        <v>10487</v>
      </c>
      <c r="I2640" s="24" t="s">
        <v>10465</v>
      </c>
      <c r="J2640" s="24" t="s">
        <v>33</v>
      </c>
      <c r="K2640" s="24" t="s">
        <v>1044</v>
      </c>
      <c r="L2640" s="34" t="s">
        <v>10482</v>
      </c>
      <c r="M2640" s="26">
        <v>400</v>
      </c>
      <c r="N2640" s="1"/>
    </row>
    <row r="2641" s="5" customFormat="1" ht="20" customHeight="1" spans="1:14">
      <c r="A2641" s="24">
        <v>2637</v>
      </c>
      <c r="B2641" s="24" t="s">
        <v>9060</v>
      </c>
      <c r="C2641" s="24" t="s">
        <v>10421</v>
      </c>
      <c r="D2641" s="34" t="s">
        <v>10488</v>
      </c>
      <c r="E2641" s="25" t="s">
        <v>20</v>
      </c>
      <c r="F2641" s="25" t="s">
        <v>21</v>
      </c>
      <c r="G2641" s="26" t="s">
        <v>10489</v>
      </c>
      <c r="H2641" s="25" t="s">
        <v>10490</v>
      </c>
      <c r="I2641" s="24" t="s">
        <v>10465</v>
      </c>
      <c r="J2641" s="24" t="s">
        <v>33</v>
      </c>
      <c r="K2641" s="24" t="s">
        <v>34</v>
      </c>
      <c r="L2641" s="24" t="s">
        <v>10491</v>
      </c>
      <c r="M2641" s="26">
        <v>300</v>
      </c>
      <c r="N2641" s="1"/>
    </row>
    <row r="2642" s="5" customFormat="1" ht="20" customHeight="1" spans="1:14">
      <c r="A2642" s="24">
        <v>2638</v>
      </c>
      <c r="B2642" s="24" t="s">
        <v>9060</v>
      </c>
      <c r="C2642" s="24" t="s">
        <v>10421</v>
      </c>
      <c r="D2642" s="34" t="s">
        <v>10492</v>
      </c>
      <c r="E2642" s="25" t="s">
        <v>29</v>
      </c>
      <c r="F2642" s="25" t="s">
        <v>21</v>
      </c>
      <c r="G2642" s="26" t="s">
        <v>10493</v>
      </c>
      <c r="H2642" s="25" t="s">
        <v>10494</v>
      </c>
      <c r="I2642" s="24" t="s">
        <v>10465</v>
      </c>
      <c r="J2642" s="24" t="s">
        <v>33</v>
      </c>
      <c r="K2642" s="24" t="s">
        <v>2483</v>
      </c>
      <c r="L2642" s="24" t="s">
        <v>10462</v>
      </c>
      <c r="M2642" s="26">
        <v>400</v>
      </c>
      <c r="N2642" s="1"/>
    </row>
    <row r="2643" s="5" customFormat="1" ht="20" customHeight="1" spans="1:14">
      <c r="A2643" s="24">
        <v>2639</v>
      </c>
      <c r="B2643" s="24" t="s">
        <v>9060</v>
      </c>
      <c r="C2643" s="24" t="s">
        <v>10421</v>
      </c>
      <c r="D2643" s="34" t="s">
        <v>10495</v>
      </c>
      <c r="E2643" s="25" t="s">
        <v>20</v>
      </c>
      <c r="F2643" s="25" t="s">
        <v>21</v>
      </c>
      <c r="G2643" s="26" t="s">
        <v>10496</v>
      </c>
      <c r="H2643" s="25" t="s">
        <v>10497</v>
      </c>
      <c r="I2643" s="24" t="s">
        <v>10465</v>
      </c>
      <c r="J2643" s="24"/>
      <c r="K2643" s="24" t="s">
        <v>107</v>
      </c>
      <c r="L2643" s="24" t="s">
        <v>10498</v>
      </c>
      <c r="M2643" s="26">
        <v>500</v>
      </c>
      <c r="N2643" s="1"/>
    </row>
    <row r="2644" s="5" customFormat="1" ht="20" customHeight="1" spans="1:14">
      <c r="A2644" s="24">
        <v>2640</v>
      </c>
      <c r="B2644" s="24" t="s">
        <v>9060</v>
      </c>
      <c r="C2644" s="24" t="s">
        <v>10421</v>
      </c>
      <c r="D2644" s="34" t="s">
        <v>10499</v>
      </c>
      <c r="E2644" s="25" t="s">
        <v>29</v>
      </c>
      <c r="F2644" s="25" t="s">
        <v>21</v>
      </c>
      <c r="G2644" s="26" t="s">
        <v>10280</v>
      </c>
      <c r="H2644" s="25" t="s">
        <v>10500</v>
      </c>
      <c r="I2644" s="24" t="s">
        <v>10501</v>
      </c>
      <c r="J2644" s="24" t="s">
        <v>206</v>
      </c>
      <c r="K2644" s="24" t="s">
        <v>3911</v>
      </c>
      <c r="L2644" s="24" t="s">
        <v>9444</v>
      </c>
      <c r="M2644" s="26">
        <v>500</v>
      </c>
      <c r="N2644" s="1"/>
    </row>
    <row r="2645" s="5" customFormat="1" ht="20" customHeight="1" spans="1:14">
      <c r="A2645" s="24">
        <v>2641</v>
      </c>
      <c r="B2645" s="24" t="s">
        <v>9060</v>
      </c>
      <c r="C2645" s="24" t="s">
        <v>10421</v>
      </c>
      <c r="D2645" s="34" t="s">
        <v>10502</v>
      </c>
      <c r="E2645" s="25" t="s">
        <v>20</v>
      </c>
      <c r="F2645" s="25" t="s">
        <v>21</v>
      </c>
      <c r="G2645" s="26" t="s">
        <v>10503</v>
      </c>
      <c r="H2645" s="25" t="s">
        <v>10504</v>
      </c>
      <c r="I2645" s="24" t="s">
        <v>10501</v>
      </c>
      <c r="J2645" s="24" t="s">
        <v>352</v>
      </c>
      <c r="K2645" s="24" t="s">
        <v>1438</v>
      </c>
      <c r="L2645" s="24" t="s">
        <v>10505</v>
      </c>
      <c r="M2645" s="26">
        <v>500</v>
      </c>
      <c r="N2645" s="1"/>
    </row>
    <row r="2646" s="5" customFormat="1" ht="20" customHeight="1" spans="1:14">
      <c r="A2646" s="24">
        <v>2642</v>
      </c>
      <c r="B2646" s="24" t="s">
        <v>9060</v>
      </c>
      <c r="C2646" s="24" t="s">
        <v>10421</v>
      </c>
      <c r="D2646" s="34" t="s">
        <v>10506</v>
      </c>
      <c r="E2646" s="25" t="s">
        <v>20</v>
      </c>
      <c r="F2646" s="25" t="s">
        <v>21</v>
      </c>
      <c r="G2646" s="26" t="s">
        <v>9956</v>
      </c>
      <c r="H2646" s="25" t="s">
        <v>10507</v>
      </c>
      <c r="I2646" s="24" t="s">
        <v>10501</v>
      </c>
      <c r="J2646" s="24" t="s">
        <v>33</v>
      </c>
      <c r="K2646" s="24" t="s">
        <v>1088</v>
      </c>
      <c r="L2646" s="24" t="s">
        <v>10432</v>
      </c>
      <c r="M2646" s="26">
        <v>400</v>
      </c>
      <c r="N2646" s="1"/>
    </row>
    <row r="2647" s="5" customFormat="1" ht="20" customHeight="1" spans="1:14">
      <c r="A2647" s="24">
        <v>2643</v>
      </c>
      <c r="B2647" s="24" t="s">
        <v>9060</v>
      </c>
      <c r="C2647" s="24" t="s">
        <v>10421</v>
      </c>
      <c r="D2647" s="34" t="s">
        <v>10508</v>
      </c>
      <c r="E2647" s="25" t="s">
        <v>20</v>
      </c>
      <c r="F2647" s="26" t="s">
        <v>75</v>
      </c>
      <c r="G2647" s="26" t="s">
        <v>10509</v>
      </c>
      <c r="H2647" s="25" t="s">
        <v>10510</v>
      </c>
      <c r="I2647" s="34" t="s">
        <v>10425</v>
      </c>
      <c r="J2647" s="24" t="s">
        <v>33</v>
      </c>
      <c r="K2647" s="24" t="s">
        <v>2446</v>
      </c>
      <c r="L2647" s="24" t="s">
        <v>10511</v>
      </c>
      <c r="M2647" s="26">
        <v>400</v>
      </c>
      <c r="N2647" s="1"/>
    </row>
    <row r="2648" s="5" customFormat="1" ht="20" customHeight="1" spans="1:14">
      <c r="A2648" s="24">
        <v>2644</v>
      </c>
      <c r="B2648" s="24" t="s">
        <v>9060</v>
      </c>
      <c r="C2648" s="24" t="s">
        <v>10421</v>
      </c>
      <c r="D2648" s="24" t="s">
        <v>10512</v>
      </c>
      <c r="E2648" s="25" t="s">
        <v>29</v>
      </c>
      <c r="F2648" s="25" t="s">
        <v>21</v>
      </c>
      <c r="G2648" s="26" t="s">
        <v>10513</v>
      </c>
      <c r="H2648" s="25" t="s">
        <v>10514</v>
      </c>
      <c r="I2648" s="34" t="s">
        <v>10515</v>
      </c>
      <c r="J2648" s="24" t="s">
        <v>59</v>
      </c>
      <c r="K2648" s="24" t="s">
        <v>60</v>
      </c>
      <c r="L2648" s="24" t="s">
        <v>10516</v>
      </c>
      <c r="M2648" s="26">
        <v>500</v>
      </c>
      <c r="N2648" s="1"/>
    </row>
    <row r="2649" s="5" customFormat="1" ht="20" customHeight="1" spans="1:14">
      <c r="A2649" s="24">
        <v>2645</v>
      </c>
      <c r="B2649" s="24" t="s">
        <v>9060</v>
      </c>
      <c r="C2649" s="24" t="s">
        <v>10421</v>
      </c>
      <c r="D2649" s="24" t="s">
        <v>10517</v>
      </c>
      <c r="E2649" s="25" t="s">
        <v>29</v>
      </c>
      <c r="F2649" s="25" t="s">
        <v>21</v>
      </c>
      <c r="G2649" s="26" t="s">
        <v>10104</v>
      </c>
      <c r="H2649" s="25" t="s">
        <v>10518</v>
      </c>
      <c r="I2649" s="34" t="s">
        <v>10519</v>
      </c>
      <c r="J2649" s="24" t="s">
        <v>1071</v>
      </c>
      <c r="K2649" s="24" t="s">
        <v>10520</v>
      </c>
      <c r="L2649" s="24" t="s">
        <v>10521</v>
      </c>
      <c r="M2649" s="26">
        <v>500</v>
      </c>
      <c r="N2649" s="1"/>
    </row>
    <row r="2650" s="5" customFormat="1" ht="20" customHeight="1" spans="1:14">
      <c r="A2650" s="24">
        <v>2646</v>
      </c>
      <c r="B2650" s="24" t="s">
        <v>9060</v>
      </c>
      <c r="C2650" s="24" t="s">
        <v>10421</v>
      </c>
      <c r="D2650" s="24" t="s">
        <v>10522</v>
      </c>
      <c r="E2650" s="25" t="s">
        <v>20</v>
      </c>
      <c r="F2650" s="25" t="s">
        <v>21</v>
      </c>
      <c r="G2650" s="26" t="s">
        <v>10523</v>
      </c>
      <c r="H2650" s="25" t="s">
        <v>10524</v>
      </c>
      <c r="I2650" s="34" t="s">
        <v>10525</v>
      </c>
      <c r="J2650" s="24" t="s">
        <v>33</v>
      </c>
      <c r="K2650" s="24" t="s">
        <v>34</v>
      </c>
      <c r="L2650" s="24" t="s">
        <v>10526</v>
      </c>
      <c r="M2650" s="26">
        <v>300</v>
      </c>
      <c r="N2650" s="1"/>
    </row>
    <row r="2651" s="5" customFormat="1" ht="20" customHeight="1" spans="1:14">
      <c r="A2651" s="24">
        <v>2647</v>
      </c>
      <c r="B2651" s="24" t="s">
        <v>9060</v>
      </c>
      <c r="C2651" s="24" t="s">
        <v>10421</v>
      </c>
      <c r="D2651" s="24" t="s">
        <v>10527</v>
      </c>
      <c r="E2651" s="25" t="s">
        <v>29</v>
      </c>
      <c r="F2651" s="25" t="s">
        <v>21</v>
      </c>
      <c r="G2651" s="26" t="s">
        <v>10528</v>
      </c>
      <c r="H2651" s="25" t="s">
        <v>10529</v>
      </c>
      <c r="I2651" s="34" t="s">
        <v>10525</v>
      </c>
      <c r="J2651" s="24" t="s">
        <v>33</v>
      </c>
      <c r="K2651" s="24" t="s">
        <v>34</v>
      </c>
      <c r="L2651" s="24" t="s">
        <v>10526</v>
      </c>
      <c r="M2651" s="26">
        <v>300</v>
      </c>
      <c r="N2651" s="1"/>
    </row>
    <row r="2652" s="5" customFormat="1" ht="20" customHeight="1" spans="1:14">
      <c r="A2652" s="24">
        <v>2648</v>
      </c>
      <c r="B2652" s="25" t="s">
        <v>9060</v>
      </c>
      <c r="C2652" s="25" t="s">
        <v>10530</v>
      </c>
      <c r="D2652" s="24" t="s">
        <v>10531</v>
      </c>
      <c r="E2652" s="25" t="s">
        <v>29</v>
      </c>
      <c r="F2652" s="25" t="s">
        <v>21</v>
      </c>
      <c r="G2652" s="26" t="s">
        <v>10532</v>
      </c>
      <c r="H2652" s="25" t="s">
        <v>10533</v>
      </c>
      <c r="I2652" s="24" t="s">
        <v>10534</v>
      </c>
      <c r="J2652" s="25" t="s">
        <v>85</v>
      </c>
      <c r="K2652" s="25" t="s">
        <v>2420</v>
      </c>
      <c r="L2652" s="24" t="s">
        <v>10535</v>
      </c>
      <c r="M2652" s="26">
        <v>500</v>
      </c>
      <c r="N2652" s="1"/>
    </row>
    <row r="2653" s="5" customFormat="1" ht="20" customHeight="1" spans="1:14">
      <c r="A2653" s="24">
        <v>2649</v>
      </c>
      <c r="B2653" s="25" t="s">
        <v>9060</v>
      </c>
      <c r="C2653" s="25" t="s">
        <v>10530</v>
      </c>
      <c r="D2653" s="25" t="s">
        <v>10536</v>
      </c>
      <c r="E2653" s="25" t="s">
        <v>29</v>
      </c>
      <c r="F2653" s="25" t="s">
        <v>21</v>
      </c>
      <c r="G2653" s="26" t="s">
        <v>10537</v>
      </c>
      <c r="H2653" s="25" t="s">
        <v>10538</v>
      </c>
      <c r="I2653" s="24" t="s">
        <v>10534</v>
      </c>
      <c r="J2653" s="25" t="s">
        <v>85</v>
      </c>
      <c r="K2653" s="25" t="s">
        <v>2420</v>
      </c>
      <c r="L2653" s="24" t="s">
        <v>10535</v>
      </c>
      <c r="M2653" s="26">
        <v>500</v>
      </c>
      <c r="N2653" s="1"/>
    </row>
    <row r="2654" s="5" customFormat="1" ht="20" customHeight="1" spans="1:14">
      <c r="A2654" s="24">
        <v>2650</v>
      </c>
      <c r="B2654" s="25" t="s">
        <v>9060</v>
      </c>
      <c r="C2654" s="25" t="s">
        <v>10530</v>
      </c>
      <c r="D2654" s="25" t="s">
        <v>10539</v>
      </c>
      <c r="E2654" s="25" t="s">
        <v>29</v>
      </c>
      <c r="F2654" s="25" t="s">
        <v>21</v>
      </c>
      <c r="G2654" s="26" t="s">
        <v>10540</v>
      </c>
      <c r="H2654" s="25" t="s">
        <v>10541</v>
      </c>
      <c r="I2654" s="24" t="s">
        <v>10534</v>
      </c>
      <c r="J2654" s="25" t="s">
        <v>85</v>
      </c>
      <c r="K2654" s="25" t="s">
        <v>2420</v>
      </c>
      <c r="L2654" s="24" t="s">
        <v>10535</v>
      </c>
      <c r="M2654" s="26">
        <v>500</v>
      </c>
      <c r="N2654" s="1"/>
    </row>
    <row r="2655" s="5" customFormat="1" ht="20" customHeight="1" spans="1:14">
      <c r="A2655" s="24">
        <v>2651</v>
      </c>
      <c r="B2655" s="25" t="s">
        <v>9060</v>
      </c>
      <c r="C2655" s="25" t="s">
        <v>10530</v>
      </c>
      <c r="D2655" s="25" t="s">
        <v>10542</v>
      </c>
      <c r="E2655" s="25" t="s">
        <v>29</v>
      </c>
      <c r="F2655" s="25" t="s">
        <v>21</v>
      </c>
      <c r="G2655" s="26" t="s">
        <v>9211</v>
      </c>
      <c r="H2655" s="25" t="s">
        <v>10543</v>
      </c>
      <c r="I2655" s="24" t="s">
        <v>10544</v>
      </c>
      <c r="J2655" s="25" t="s">
        <v>33</v>
      </c>
      <c r="K2655" s="25" t="s">
        <v>113</v>
      </c>
      <c r="L2655" s="24" t="s">
        <v>9721</v>
      </c>
      <c r="M2655" s="26">
        <v>400</v>
      </c>
      <c r="N2655" s="1"/>
    </row>
    <row r="2656" s="5" customFormat="1" ht="20" customHeight="1" spans="1:14">
      <c r="A2656" s="24">
        <v>2652</v>
      </c>
      <c r="B2656" s="25" t="s">
        <v>9060</v>
      </c>
      <c r="C2656" s="25" t="s">
        <v>10530</v>
      </c>
      <c r="D2656" s="25" t="s">
        <v>10545</v>
      </c>
      <c r="E2656" s="25" t="s">
        <v>29</v>
      </c>
      <c r="F2656" s="25" t="s">
        <v>21</v>
      </c>
      <c r="G2656" s="26" t="s">
        <v>10546</v>
      </c>
      <c r="H2656" s="25" t="s">
        <v>10547</v>
      </c>
      <c r="I2656" s="24" t="s">
        <v>10548</v>
      </c>
      <c r="J2656" s="25" t="s">
        <v>33</v>
      </c>
      <c r="K2656" s="25" t="s">
        <v>34</v>
      </c>
      <c r="L2656" s="24" t="s">
        <v>10549</v>
      </c>
      <c r="M2656" s="26">
        <v>300</v>
      </c>
      <c r="N2656" s="1"/>
    </row>
    <row r="2657" s="5" customFormat="1" ht="20" customHeight="1" spans="1:14">
      <c r="A2657" s="24">
        <v>2653</v>
      </c>
      <c r="B2657" s="25" t="s">
        <v>9060</v>
      </c>
      <c r="C2657" s="25" t="s">
        <v>10530</v>
      </c>
      <c r="D2657" s="25" t="s">
        <v>10550</v>
      </c>
      <c r="E2657" s="25" t="s">
        <v>20</v>
      </c>
      <c r="F2657" s="25" t="s">
        <v>21</v>
      </c>
      <c r="G2657" s="26" t="s">
        <v>10551</v>
      </c>
      <c r="H2657" s="25" t="s">
        <v>10547</v>
      </c>
      <c r="I2657" s="24" t="s">
        <v>10548</v>
      </c>
      <c r="J2657" s="25" t="s">
        <v>33</v>
      </c>
      <c r="K2657" s="25" t="s">
        <v>34</v>
      </c>
      <c r="L2657" s="24" t="s">
        <v>10549</v>
      </c>
      <c r="M2657" s="26">
        <v>300</v>
      </c>
      <c r="N2657" s="1"/>
    </row>
    <row r="2658" s="5" customFormat="1" ht="20" customHeight="1" spans="1:14">
      <c r="A2658" s="24">
        <v>2654</v>
      </c>
      <c r="B2658" s="25" t="s">
        <v>9060</v>
      </c>
      <c r="C2658" s="25" t="s">
        <v>10530</v>
      </c>
      <c r="D2658" s="25" t="s">
        <v>10552</v>
      </c>
      <c r="E2658" s="25" t="s">
        <v>29</v>
      </c>
      <c r="F2658" s="25" t="s">
        <v>21</v>
      </c>
      <c r="G2658" s="26" t="s">
        <v>10553</v>
      </c>
      <c r="H2658" s="25" t="s">
        <v>10554</v>
      </c>
      <c r="I2658" s="24" t="s">
        <v>10555</v>
      </c>
      <c r="J2658" s="25" t="s">
        <v>85</v>
      </c>
      <c r="K2658" s="25" t="s">
        <v>2420</v>
      </c>
      <c r="L2658" s="24" t="s">
        <v>10556</v>
      </c>
      <c r="M2658" s="26">
        <v>500</v>
      </c>
      <c r="N2658" s="1"/>
    </row>
    <row r="2659" s="5" customFormat="1" ht="20" customHeight="1" spans="1:14">
      <c r="A2659" s="24">
        <v>2655</v>
      </c>
      <c r="B2659" s="25" t="s">
        <v>9060</v>
      </c>
      <c r="C2659" s="25" t="s">
        <v>10530</v>
      </c>
      <c r="D2659" s="25" t="s">
        <v>10557</v>
      </c>
      <c r="E2659" s="25" t="s">
        <v>20</v>
      </c>
      <c r="F2659" s="25" t="s">
        <v>21</v>
      </c>
      <c r="G2659" s="26" t="s">
        <v>10558</v>
      </c>
      <c r="H2659" s="25" t="s">
        <v>10559</v>
      </c>
      <c r="I2659" s="24" t="s">
        <v>10560</v>
      </c>
      <c r="J2659" s="25" t="s">
        <v>1729</v>
      </c>
      <c r="K2659" s="25" t="s">
        <v>1730</v>
      </c>
      <c r="L2659" s="24" t="s">
        <v>10561</v>
      </c>
      <c r="M2659" s="26">
        <v>500</v>
      </c>
      <c r="N2659" s="1"/>
    </row>
    <row r="2660" s="5" customFormat="1" ht="20" customHeight="1" spans="1:14">
      <c r="A2660" s="24">
        <v>2656</v>
      </c>
      <c r="B2660" s="25" t="s">
        <v>9060</v>
      </c>
      <c r="C2660" s="25" t="s">
        <v>10530</v>
      </c>
      <c r="D2660" s="25" t="s">
        <v>10562</v>
      </c>
      <c r="E2660" s="25" t="s">
        <v>29</v>
      </c>
      <c r="F2660" s="25" t="s">
        <v>21</v>
      </c>
      <c r="G2660" s="26" t="s">
        <v>9598</v>
      </c>
      <c r="H2660" s="25" t="s">
        <v>10563</v>
      </c>
      <c r="I2660" s="24" t="s">
        <v>10560</v>
      </c>
      <c r="J2660" s="25" t="s">
        <v>33</v>
      </c>
      <c r="K2660" s="25" t="s">
        <v>113</v>
      </c>
      <c r="L2660" s="24" t="s">
        <v>10564</v>
      </c>
      <c r="M2660" s="26">
        <v>400</v>
      </c>
      <c r="N2660" s="1"/>
    </row>
    <row r="2661" s="5" customFormat="1" ht="20" customHeight="1" spans="1:14">
      <c r="A2661" s="24">
        <v>2657</v>
      </c>
      <c r="B2661" s="25" t="s">
        <v>9060</v>
      </c>
      <c r="C2661" s="25" t="s">
        <v>10530</v>
      </c>
      <c r="D2661" s="25" t="s">
        <v>10565</v>
      </c>
      <c r="E2661" s="25" t="s">
        <v>29</v>
      </c>
      <c r="F2661" s="25" t="s">
        <v>21</v>
      </c>
      <c r="G2661" s="26" t="s">
        <v>10566</v>
      </c>
      <c r="H2661" s="25" t="s">
        <v>10567</v>
      </c>
      <c r="I2661" s="24" t="s">
        <v>10560</v>
      </c>
      <c r="J2661" s="25" t="s">
        <v>33</v>
      </c>
      <c r="K2661" s="25" t="s">
        <v>113</v>
      </c>
      <c r="L2661" s="24" t="s">
        <v>10568</v>
      </c>
      <c r="M2661" s="26">
        <v>400</v>
      </c>
      <c r="N2661" s="1"/>
    </row>
    <row r="2662" s="5" customFormat="1" ht="20" customHeight="1" spans="1:14">
      <c r="A2662" s="24">
        <v>2658</v>
      </c>
      <c r="B2662" s="25" t="s">
        <v>9060</v>
      </c>
      <c r="C2662" s="25" t="s">
        <v>10530</v>
      </c>
      <c r="D2662" s="25" t="s">
        <v>10569</v>
      </c>
      <c r="E2662" s="25" t="s">
        <v>29</v>
      </c>
      <c r="F2662" s="25" t="s">
        <v>21</v>
      </c>
      <c r="G2662" s="26" t="s">
        <v>10570</v>
      </c>
      <c r="H2662" s="25" t="s">
        <v>10571</v>
      </c>
      <c r="I2662" s="24" t="s">
        <v>10560</v>
      </c>
      <c r="J2662" s="25" t="s">
        <v>33</v>
      </c>
      <c r="K2662" s="25" t="s">
        <v>113</v>
      </c>
      <c r="L2662" s="24" t="s">
        <v>10572</v>
      </c>
      <c r="M2662" s="26">
        <v>400</v>
      </c>
      <c r="N2662" s="1"/>
    </row>
    <row r="2663" s="5" customFormat="1" ht="20" customHeight="1" spans="1:14">
      <c r="A2663" s="24">
        <v>2659</v>
      </c>
      <c r="B2663" s="25" t="s">
        <v>9060</v>
      </c>
      <c r="C2663" s="25" t="s">
        <v>10530</v>
      </c>
      <c r="D2663" s="25" t="s">
        <v>10573</v>
      </c>
      <c r="E2663" s="25" t="s">
        <v>29</v>
      </c>
      <c r="F2663" s="25" t="s">
        <v>21</v>
      </c>
      <c r="G2663" s="26" t="s">
        <v>10574</v>
      </c>
      <c r="H2663" s="25" t="s">
        <v>10575</v>
      </c>
      <c r="I2663" s="24" t="s">
        <v>10560</v>
      </c>
      <c r="J2663" s="25" t="s">
        <v>59</v>
      </c>
      <c r="K2663" s="25" t="s">
        <v>309</v>
      </c>
      <c r="L2663" s="24" t="s">
        <v>10576</v>
      </c>
      <c r="M2663" s="26">
        <v>500</v>
      </c>
      <c r="N2663" s="1"/>
    </row>
    <row r="2664" s="5" customFormat="1" ht="20" customHeight="1" spans="1:14">
      <c r="A2664" s="24">
        <v>2660</v>
      </c>
      <c r="B2664" s="25" t="s">
        <v>9060</v>
      </c>
      <c r="C2664" s="25" t="s">
        <v>10530</v>
      </c>
      <c r="D2664" s="25" t="s">
        <v>10577</v>
      </c>
      <c r="E2664" s="25" t="s">
        <v>29</v>
      </c>
      <c r="F2664" s="25" t="s">
        <v>21</v>
      </c>
      <c r="G2664" s="26" t="s">
        <v>9493</v>
      </c>
      <c r="H2664" s="25" t="s">
        <v>10578</v>
      </c>
      <c r="I2664" s="24" t="s">
        <v>10579</v>
      </c>
      <c r="J2664" s="25" t="s">
        <v>33</v>
      </c>
      <c r="K2664" s="25" t="s">
        <v>113</v>
      </c>
      <c r="L2664" s="24" t="s">
        <v>9721</v>
      </c>
      <c r="M2664" s="26">
        <v>400</v>
      </c>
      <c r="N2664" s="1"/>
    </row>
    <row r="2665" s="5" customFormat="1" ht="20" customHeight="1" spans="1:14">
      <c r="A2665" s="24">
        <v>2661</v>
      </c>
      <c r="B2665" s="25" t="s">
        <v>9060</v>
      </c>
      <c r="C2665" s="25" t="s">
        <v>10530</v>
      </c>
      <c r="D2665" s="25" t="s">
        <v>10580</v>
      </c>
      <c r="E2665" s="25" t="s">
        <v>29</v>
      </c>
      <c r="F2665" s="25" t="s">
        <v>21</v>
      </c>
      <c r="G2665" s="26" t="s">
        <v>10581</v>
      </c>
      <c r="H2665" s="25" t="s">
        <v>10582</v>
      </c>
      <c r="I2665" s="24" t="s">
        <v>10560</v>
      </c>
      <c r="J2665" s="25" t="s">
        <v>33</v>
      </c>
      <c r="K2665" s="25" t="s">
        <v>113</v>
      </c>
      <c r="L2665" s="24" t="s">
        <v>10583</v>
      </c>
      <c r="M2665" s="26">
        <v>400</v>
      </c>
      <c r="N2665" s="1"/>
    </row>
    <row r="2666" s="5" customFormat="1" ht="20" customHeight="1" spans="1:14">
      <c r="A2666" s="24">
        <v>2662</v>
      </c>
      <c r="B2666" s="25" t="s">
        <v>9060</v>
      </c>
      <c r="C2666" s="25" t="s">
        <v>10530</v>
      </c>
      <c r="D2666" s="25" t="s">
        <v>10584</v>
      </c>
      <c r="E2666" s="25" t="s">
        <v>20</v>
      </c>
      <c r="F2666" s="25" t="s">
        <v>21</v>
      </c>
      <c r="G2666" s="26" t="s">
        <v>10585</v>
      </c>
      <c r="H2666" s="25" t="s">
        <v>10586</v>
      </c>
      <c r="I2666" s="24" t="s">
        <v>10560</v>
      </c>
      <c r="J2666" s="25" t="s">
        <v>33</v>
      </c>
      <c r="K2666" s="25" t="s">
        <v>113</v>
      </c>
      <c r="L2666" s="24" t="s">
        <v>10583</v>
      </c>
      <c r="M2666" s="26">
        <v>400</v>
      </c>
      <c r="N2666" s="1"/>
    </row>
    <row r="2667" s="5" customFormat="1" ht="20" customHeight="1" spans="1:14">
      <c r="A2667" s="24">
        <v>2663</v>
      </c>
      <c r="B2667" s="25" t="s">
        <v>9060</v>
      </c>
      <c r="C2667" s="25" t="s">
        <v>10530</v>
      </c>
      <c r="D2667" s="25" t="s">
        <v>10587</v>
      </c>
      <c r="E2667" s="25" t="s">
        <v>20</v>
      </c>
      <c r="F2667" s="25" t="s">
        <v>21</v>
      </c>
      <c r="G2667" s="26" t="s">
        <v>10588</v>
      </c>
      <c r="H2667" s="25" t="s">
        <v>10589</v>
      </c>
      <c r="I2667" s="24" t="s">
        <v>10560</v>
      </c>
      <c r="J2667" s="25" t="s">
        <v>352</v>
      </c>
      <c r="K2667" s="25" t="s">
        <v>353</v>
      </c>
      <c r="L2667" s="24" t="s">
        <v>10590</v>
      </c>
      <c r="M2667" s="26">
        <v>500</v>
      </c>
      <c r="N2667" s="1"/>
    </row>
    <row r="2668" s="5" customFormat="1" ht="20" customHeight="1" spans="1:14">
      <c r="A2668" s="24">
        <v>2664</v>
      </c>
      <c r="B2668" s="25" t="s">
        <v>9060</v>
      </c>
      <c r="C2668" s="25" t="s">
        <v>10530</v>
      </c>
      <c r="D2668" s="25" t="s">
        <v>10591</v>
      </c>
      <c r="E2668" s="25" t="s">
        <v>29</v>
      </c>
      <c r="F2668" s="25" t="s">
        <v>21</v>
      </c>
      <c r="G2668" s="26" t="s">
        <v>10592</v>
      </c>
      <c r="H2668" s="25" t="s">
        <v>10593</v>
      </c>
      <c r="I2668" s="24" t="s">
        <v>10560</v>
      </c>
      <c r="J2668" s="25" t="s">
        <v>33</v>
      </c>
      <c r="K2668" s="25" t="s">
        <v>113</v>
      </c>
      <c r="L2668" s="24" t="s">
        <v>10594</v>
      </c>
      <c r="M2668" s="26">
        <v>400</v>
      </c>
      <c r="N2668" s="1"/>
    </row>
    <row r="2669" s="5" customFormat="1" ht="20" customHeight="1" spans="1:14">
      <c r="A2669" s="24">
        <v>2665</v>
      </c>
      <c r="B2669" s="25" t="s">
        <v>9060</v>
      </c>
      <c r="C2669" s="25" t="s">
        <v>10530</v>
      </c>
      <c r="D2669" s="25" t="s">
        <v>10595</v>
      </c>
      <c r="E2669" s="25" t="s">
        <v>29</v>
      </c>
      <c r="F2669" s="25" t="s">
        <v>21</v>
      </c>
      <c r="G2669" s="26" t="s">
        <v>10596</v>
      </c>
      <c r="H2669" s="25" t="s">
        <v>10597</v>
      </c>
      <c r="I2669" s="24" t="s">
        <v>10560</v>
      </c>
      <c r="J2669" s="25" t="s">
        <v>206</v>
      </c>
      <c r="K2669" s="25" t="s">
        <v>1180</v>
      </c>
      <c r="L2669" s="24" t="s">
        <v>10598</v>
      </c>
      <c r="M2669" s="26">
        <v>500</v>
      </c>
      <c r="N2669" s="1"/>
    </row>
    <row r="2670" s="5" customFormat="1" ht="20" customHeight="1" spans="1:14">
      <c r="A2670" s="24">
        <v>2666</v>
      </c>
      <c r="B2670" s="25" t="s">
        <v>9060</v>
      </c>
      <c r="C2670" s="25" t="s">
        <v>10530</v>
      </c>
      <c r="D2670" s="25" t="s">
        <v>10599</v>
      </c>
      <c r="E2670" s="25" t="s">
        <v>20</v>
      </c>
      <c r="F2670" s="25" t="s">
        <v>21</v>
      </c>
      <c r="G2670" s="26" t="s">
        <v>10600</v>
      </c>
      <c r="H2670" s="25" t="s">
        <v>10601</v>
      </c>
      <c r="I2670" s="24" t="s">
        <v>10560</v>
      </c>
      <c r="J2670" s="25" t="s">
        <v>25</v>
      </c>
      <c r="K2670" s="25" t="s">
        <v>50</v>
      </c>
      <c r="L2670" s="24" t="s">
        <v>9744</v>
      </c>
      <c r="M2670" s="26">
        <v>500</v>
      </c>
      <c r="N2670" s="1"/>
    </row>
    <row r="2671" s="5" customFormat="1" ht="20" customHeight="1" spans="1:14">
      <c r="A2671" s="24">
        <v>2667</v>
      </c>
      <c r="B2671" s="25" t="s">
        <v>9060</v>
      </c>
      <c r="C2671" s="25" t="s">
        <v>10530</v>
      </c>
      <c r="D2671" s="25" t="s">
        <v>10602</v>
      </c>
      <c r="E2671" s="25" t="s">
        <v>20</v>
      </c>
      <c r="F2671" s="25" t="s">
        <v>21</v>
      </c>
      <c r="G2671" s="26" t="s">
        <v>10603</v>
      </c>
      <c r="H2671" s="25" t="s">
        <v>10604</v>
      </c>
      <c r="I2671" s="24" t="s">
        <v>10560</v>
      </c>
      <c r="J2671" s="25" t="s">
        <v>25</v>
      </c>
      <c r="K2671" s="25" t="s">
        <v>50</v>
      </c>
      <c r="L2671" s="24" t="s">
        <v>9744</v>
      </c>
      <c r="M2671" s="26">
        <v>500</v>
      </c>
      <c r="N2671" s="1"/>
    </row>
    <row r="2672" s="5" customFormat="1" ht="20" customHeight="1" spans="1:14">
      <c r="A2672" s="24">
        <v>2668</v>
      </c>
      <c r="B2672" s="25" t="s">
        <v>9060</v>
      </c>
      <c r="C2672" s="25" t="s">
        <v>10530</v>
      </c>
      <c r="D2672" s="25" t="s">
        <v>10605</v>
      </c>
      <c r="E2672" s="25" t="s">
        <v>29</v>
      </c>
      <c r="F2672" s="25" t="s">
        <v>21</v>
      </c>
      <c r="G2672" s="26" t="s">
        <v>10606</v>
      </c>
      <c r="H2672" s="25" t="s">
        <v>10607</v>
      </c>
      <c r="I2672" s="24" t="s">
        <v>10544</v>
      </c>
      <c r="J2672" s="25" t="s">
        <v>33</v>
      </c>
      <c r="K2672" s="25" t="s">
        <v>113</v>
      </c>
      <c r="L2672" s="24" t="s">
        <v>10608</v>
      </c>
      <c r="M2672" s="26">
        <v>400</v>
      </c>
      <c r="N2672" s="1"/>
    </row>
    <row r="2673" s="5" customFormat="1" ht="20" customHeight="1" spans="1:14">
      <c r="A2673" s="24">
        <v>2669</v>
      </c>
      <c r="B2673" s="25" t="s">
        <v>9060</v>
      </c>
      <c r="C2673" s="25" t="s">
        <v>10530</v>
      </c>
      <c r="D2673" s="25" t="s">
        <v>10609</v>
      </c>
      <c r="E2673" s="25" t="s">
        <v>29</v>
      </c>
      <c r="F2673" s="25" t="s">
        <v>21</v>
      </c>
      <c r="G2673" s="26" t="s">
        <v>9572</v>
      </c>
      <c r="H2673" s="25" t="s">
        <v>10610</v>
      </c>
      <c r="I2673" s="24" t="s">
        <v>10560</v>
      </c>
      <c r="J2673" s="25" t="s">
        <v>85</v>
      </c>
      <c r="K2673" s="25" t="s">
        <v>5638</v>
      </c>
      <c r="L2673" s="24" t="s">
        <v>10611</v>
      </c>
      <c r="M2673" s="26">
        <v>500</v>
      </c>
      <c r="N2673" s="1"/>
    </row>
    <row r="2674" s="5" customFormat="1" ht="20" customHeight="1" spans="1:14">
      <c r="A2674" s="24">
        <v>2670</v>
      </c>
      <c r="B2674" s="25" t="s">
        <v>9060</v>
      </c>
      <c r="C2674" s="25" t="s">
        <v>10530</v>
      </c>
      <c r="D2674" s="25" t="s">
        <v>10612</v>
      </c>
      <c r="E2674" s="25" t="s">
        <v>29</v>
      </c>
      <c r="F2674" s="25" t="s">
        <v>21</v>
      </c>
      <c r="G2674" s="26" t="s">
        <v>10613</v>
      </c>
      <c r="H2674" s="25" t="s">
        <v>10614</v>
      </c>
      <c r="I2674" s="24" t="s">
        <v>10560</v>
      </c>
      <c r="J2674" s="25" t="s">
        <v>85</v>
      </c>
      <c r="K2674" s="25" t="s">
        <v>2420</v>
      </c>
      <c r="L2674" s="24" t="s">
        <v>10615</v>
      </c>
      <c r="M2674" s="26">
        <v>500</v>
      </c>
      <c r="N2674" s="1"/>
    </row>
    <row r="2675" s="5" customFormat="1" ht="20" customHeight="1" spans="1:14">
      <c r="A2675" s="24">
        <v>2671</v>
      </c>
      <c r="B2675" s="25" t="s">
        <v>9060</v>
      </c>
      <c r="C2675" s="25" t="s">
        <v>10530</v>
      </c>
      <c r="D2675" s="25" t="s">
        <v>10616</v>
      </c>
      <c r="E2675" s="25" t="s">
        <v>29</v>
      </c>
      <c r="F2675" s="25" t="s">
        <v>21</v>
      </c>
      <c r="G2675" s="26" t="s">
        <v>10617</v>
      </c>
      <c r="H2675" s="25" t="s">
        <v>10618</v>
      </c>
      <c r="I2675" s="24" t="s">
        <v>10560</v>
      </c>
      <c r="J2675" s="25" t="s">
        <v>85</v>
      </c>
      <c r="K2675" s="25" t="s">
        <v>2420</v>
      </c>
      <c r="L2675" s="24" t="s">
        <v>10615</v>
      </c>
      <c r="M2675" s="26">
        <v>500</v>
      </c>
      <c r="N2675" s="1"/>
    </row>
    <row r="2676" s="5" customFormat="1" ht="20" customHeight="1" spans="1:14">
      <c r="A2676" s="24">
        <v>2672</v>
      </c>
      <c r="B2676" s="25" t="s">
        <v>9060</v>
      </c>
      <c r="C2676" s="25" t="s">
        <v>10530</v>
      </c>
      <c r="D2676" s="25" t="s">
        <v>10619</v>
      </c>
      <c r="E2676" s="25" t="s">
        <v>20</v>
      </c>
      <c r="F2676" s="25" t="s">
        <v>21</v>
      </c>
      <c r="G2676" s="26" t="s">
        <v>10620</v>
      </c>
      <c r="H2676" s="25" t="s">
        <v>10621</v>
      </c>
      <c r="I2676" s="24" t="s">
        <v>10560</v>
      </c>
      <c r="J2676" s="25" t="s">
        <v>85</v>
      </c>
      <c r="K2676" s="25" t="s">
        <v>2420</v>
      </c>
      <c r="L2676" s="24" t="s">
        <v>10615</v>
      </c>
      <c r="M2676" s="26">
        <v>500</v>
      </c>
      <c r="N2676" s="1"/>
    </row>
    <row r="2677" s="5" customFormat="1" ht="20" customHeight="1" spans="1:14">
      <c r="A2677" s="24">
        <v>2673</v>
      </c>
      <c r="B2677" s="25" t="s">
        <v>9060</v>
      </c>
      <c r="C2677" s="25" t="s">
        <v>10530</v>
      </c>
      <c r="D2677" s="25" t="s">
        <v>10622</v>
      </c>
      <c r="E2677" s="25" t="s">
        <v>29</v>
      </c>
      <c r="F2677" s="25" t="s">
        <v>21</v>
      </c>
      <c r="G2677" s="26" t="s">
        <v>10623</v>
      </c>
      <c r="H2677" s="25" t="s">
        <v>7465</v>
      </c>
      <c r="I2677" s="24" t="s">
        <v>10560</v>
      </c>
      <c r="J2677" s="25" t="s">
        <v>85</v>
      </c>
      <c r="K2677" s="25" t="s">
        <v>2420</v>
      </c>
      <c r="L2677" s="24" t="s">
        <v>10624</v>
      </c>
      <c r="M2677" s="26">
        <v>500</v>
      </c>
      <c r="N2677" s="1"/>
    </row>
    <row r="2678" s="5" customFormat="1" ht="20" customHeight="1" spans="1:14">
      <c r="A2678" s="24">
        <v>2674</v>
      </c>
      <c r="B2678" s="25" t="s">
        <v>9060</v>
      </c>
      <c r="C2678" s="25" t="s">
        <v>10530</v>
      </c>
      <c r="D2678" s="25" t="s">
        <v>10625</v>
      </c>
      <c r="E2678" s="25" t="s">
        <v>20</v>
      </c>
      <c r="F2678" s="25" t="s">
        <v>21</v>
      </c>
      <c r="G2678" s="26" t="s">
        <v>10626</v>
      </c>
      <c r="H2678" s="25" t="s">
        <v>10627</v>
      </c>
      <c r="I2678" s="24" t="s">
        <v>10560</v>
      </c>
      <c r="J2678" s="25" t="s">
        <v>85</v>
      </c>
      <c r="K2678" s="25" t="s">
        <v>2420</v>
      </c>
      <c r="L2678" s="24" t="s">
        <v>10624</v>
      </c>
      <c r="M2678" s="26">
        <v>500</v>
      </c>
      <c r="N2678" s="1"/>
    </row>
    <row r="2679" s="5" customFormat="1" ht="20" customHeight="1" spans="1:14">
      <c r="A2679" s="24">
        <v>2675</v>
      </c>
      <c r="B2679" s="25" t="s">
        <v>9060</v>
      </c>
      <c r="C2679" s="25" t="s">
        <v>10530</v>
      </c>
      <c r="D2679" s="25" t="s">
        <v>10628</v>
      </c>
      <c r="E2679" s="25" t="s">
        <v>20</v>
      </c>
      <c r="F2679" s="25" t="s">
        <v>21</v>
      </c>
      <c r="G2679" s="26" t="s">
        <v>10629</v>
      </c>
      <c r="H2679" s="25" t="s">
        <v>10630</v>
      </c>
      <c r="I2679" s="24" t="s">
        <v>10560</v>
      </c>
      <c r="J2679" s="25" t="s">
        <v>33</v>
      </c>
      <c r="K2679" s="25" t="s">
        <v>113</v>
      </c>
      <c r="L2679" s="24" t="s">
        <v>10631</v>
      </c>
      <c r="M2679" s="26">
        <v>400</v>
      </c>
      <c r="N2679" s="1"/>
    </row>
    <row r="2680" s="5" customFormat="1" ht="20" customHeight="1" spans="1:14">
      <c r="A2680" s="24">
        <v>2676</v>
      </c>
      <c r="B2680" s="25" t="s">
        <v>9060</v>
      </c>
      <c r="C2680" s="25" t="s">
        <v>10530</v>
      </c>
      <c r="D2680" s="25" t="s">
        <v>10632</v>
      </c>
      <c r="E2680" s="25" t="s">
        <v>29</v>
      </c>
      <c r="F2680" s="25" t="s">
        <v>21</v>
      </c>
      <c r="G2680" s="26" t="s">
        <v>10633</v>
      </c>
      <c r="H2680" s="25" t="s">
        <v>10634</v>
      </c>
      <c r="I2680" s="24" t="s">
        <v>10560</v>
      </c>
      <c r="J2680" s="25" t="s">
        <v>33</v>
      </c>
      <c r="K2680" s="25" t="s">
        <v>34</v>
      </c>
      <c r="L2680" s="24" t="s">
        <v>10635</v>
      </c>
      <c r="M2680" s="26">
        <v>300</v>
      </c>
      <c r="N2680" s="1"/>
    </row>
    <row r="2681" s="5" customFormat="1" ht="20" customHeight="1" spans="1:14">
      <c r="A2681" s="24">
        <v>2677</v>
      </c>
      <c r="B2681" s="25" t="s">
        <v>9060</v>
      </c>
      <c r="C2681" s="25" t="s">
        <v>10530</v>
      </c>
      <c r="D2681" s="25" t="s">
        <v>10636</v>
      </c>
      <c r="E2681" s="25" t="s">
        <v>20</v>
      </c>
      <c r="F2681" s="25" t="s">
        <v>21</v>
      </c>
      <c r="G2681" s="26" t="s">
        <v>10637</v>
      </c>
      <c r="H2681" s="25" t="s">
        <v>10638</v>
      </c>
      <c r="I2681" s="24" t="s">
        <v>10560</v>
      </c>
      <c r="J2681" s="25" t="s">
        <v>85</v>
      </c>
      <c r="K2681" s="25" t="s">
        <v>2425</v>
      </c>
      <c r="L2681" s="24" t="s">
        <v>10639</v>
      </c>
      <c r="M2681" s="26">
        <v>500</v>
      </c>
      <c r="N2681" s="1"/>
    </row>
    <row r="2682" s="5" customFormat="1" ht="20" customHeight="1" spans="1:14">
      <c r="A2682" s="24">
        <v>2678</v>
      </c>
      <c r="B2682" s="25" t="s">
        <v>9060</v>
      </c>
      <c r="C2682" s="25" t="s">
        <v>10530</v>
      </c>
      <c r="D2682" s="25" t="s">
        <v>10640</v>
      </c>
      <c r="E2682" s="25" t="s">
        <v>29</v>
      </c>
      <c r="F2682" s="25" t="s">
        <v>21</v>
      </c>
      <c r="G2682" s="26" t="s">
        <v>10641</v>
      </c>
      <c r="H2682" s="25" t="s">
        <v>10642</v>
      </c>
      <c r="I2682" s="24" t="s">
        <v>10560</v>
      </c>
      <c r="J2682" s="25" t="s">
        <v>206</v>
      </c>
      <c r="K2682" s="25" t="s">
        <v>7279</v>
      </c>
      <c r="L2682" s="24" t="s">
        <v>9510</v>
      </c>
      <c r="M2682" s="26">
        <v>500</v>
      </c>
      <c r="N2682" s="1"/>
    </row>
    <row r="2683" s="5" customFormat="1" ht="20" customHeight="1" spans="1:14">
      <c r="A2683" s="24">
        <v>2679</v>
      </c>
      <c r="B2683" s="25" t="s">
        <v>9060</v>
      </c>
      <c r="C2683" s="25" t="s">
        <v>10530</v>
      </c>
      <c r="D2683" s="25" t="s">
        <v>10643</v>
      </c>
      <c r="E2683" s="25" t="s">
        <v>29</v>
      </c>
      <c r="F2683" s="25" t="s">
        <v>21</v>
      </c>
      <c r="G2683" s="26" t="s">
        <v>10644</v>
      </c>
      <c r="H2683" s="25" t="s">
        <v>10645</v>
      </c>
      <c r="I2683" s="24" t="s">
        <v>10560</v>
      </c>
      <c r="J2683" s="25" t="s">
        <v>85</v>
      </c>
      <c r="K2683" s="25" t="s">
        <v>2425</v>
      </c>
      <c r="L2683" s="24" t="s">
        <v>10646</v>
      </c>
      <c r="M2683" s="26">
        <v>500</v>
      </c>
      <c r="N2683" s="1"/>
    </row>
    <row r="2684" s="5" customFormat="1" ht="20" customHeight="1" spans="1:14">
      <c r="A2684" s="24">
        <v>2680</v>
      </c>
      <c r="B2684" s="25" t="s">
        <v>9060</v>
      </c>
      <c r="C2684" s="25" t="s">
        <v>10530</v>
      </c>
      <c r="D2684" s="25" t="s">
        <v>10647</v>
      </c>
      <c r="E2684" s="25" t="s">
        <v>29</v>
      </c>
      <c r="F2684" s="25" t="s">
        <v>21</v>
      </c>
      <c r="G2684" s="26" t="s">
        <v>10648</v>
      </c>
      <c r="H2684" s="25" t="s">
        <v>10649</v>
      </c>
      <c r="I2684" s="24" t="s">
        <v>10560</v>
      </c>
      <c r="J2684" s="25" t="s">
        <v>1112</v>
      </c>
      <c r="K2684" s="25" t="s">
        <v>10650</v>
      </c>
      <c r="L2684" s="24" t="s">
        <v>10651</v>
      </c>
      <c r="M2684" s="26">
        <v>500</v>
      </c>
      <c r="N2684" s="1"/>
    </row>
    <row r="2685" s="5" customFormat="1" ht="20" customHeight="1" spans="1:14">
      <c r="A2685" s="24">
        <v>2681</v>
      </c>
      <c r="B2685" s="25" t="s">
        <v>9060</v>
      </c>
      <c r="C2685" s="25" t="s">
        <v>10530</v>
      </c>
      <c r="D2685" s="25" t="s">
        <v>10652</v>
      </c>
      <c r="E2685" s="25" t="s">
        <v>20</v>
      </c>
      <c r="F2685" s="25" t="s">
        <v>21</v>
      </c>
      <c r="G2685" s="26" t="s">
        <v>10653</v>
      </c>
      <c r="H2685" s="25" t="s">
        <v>10654</v>
      </c>
      <c r="I2685" s="24" t="s">
        <v>10560</v>
      </c>
      <c r="J2685" s="25" t="s">
        <v>33</v>
      </c>
      <c r="K2685" s="25" t="s">
        <v>1044</v>
      </c>
      <c r="L2685" s="24" t="s">
        <v>10655</v>
      </c>
      <c r="M2685" s="26">
        <v>400</v>
      </c>
      <c r="N2685" s="1"/>
    </row>
    <row r="2686" s="5" customFormat="1" ht="20" customHeight="1" spans="1:14">
      <c r="A2686" s="24">
        <v>2682</v>
      </c>
      <c r="B2686" s="25" t="s">
        <v>9060</v>
      </c>
      <c r="C2686" s="25" t="s">
        <v>10530</v>
      </c>
      <c r="D2686" s="25" t="s">
        <v>10656</v>
      </c>
      <c r="E2686" s="25" t="s">
        <v>29</v>
      </c>
      <c r="F2686" s="25" t="s">
        <v>21</v>
      </c>
      <c r="G2686" s="26" t="s">
        <v>10532</v>
      </c>
      <c r="H2686" s="25" t="s">
        <v>10657</v>
      </c>
      <c r="I2686" s="24" t="s">
        <v>10560</v>
      </c>
      <c r="J2686" s="25" t="s">
        <v>33</v>
      </c>
      <c r="K2686" s="25" t="s">
        <v>1044</v>
      </c>
      <c r="L2686" s="24" t="s">
        <v>10655</v>
      </c>
      <c r="M2686" s="26">
        <v>400</v>
      </c>
      <c r="N2686" s="1"/>
    </row>
    <row r="2687" s="5" customFormat="1" ht="20" customHeight="1" spans="1:14">
      <c r="A2687" s="24">
        <v>2683</v>
      </c>
      <c r="B2687" s="25" t="s">
        <v>9060</v>
      </c>
      <c r="C2687" s="25" t="s">
        <v>10530</v>
      </c>
      <c r="D2687" s="25" t="s">
        <v>10658</v>
      </c>
      <c r="E2687" s="25" t="s">
        <v>29</v>
      </c>
      <c r="F2687" s="26" t="s">
        <v>2108</v>
      </c>
      <c r="G2687" s="26" t="s">
        <v>10659</v>
      </c>
      <c r="H2687" s="25" t="s">
        <v>10660</v>
      </c>
      <c r="I2687" s="24" t="s">
        <v>10560</v>
      </c>
      <c r="J2687" s="25" t="s">
        <v>85</v>
      </c>
      <c r="K2687" s="25" t="s">
        <v>2425</v>
      </c>
      <c r="L2687" s="24" t="s">
        <v>10661</v>
      </c>
      <c r="M2687" s="26">
        <v>500</v>
      </c>
      <c r="N2687" s="1"/>
    </row>
    <row r="2688" s="5" customFormat="1" ht="20" customHeight="1" spans="1:14">
      <c r="A2688" s="24">
        <v>2684</v>
      </c>
      <c r="B2688" s="25" t="s">
        <v>9060</v>
      </c>
      <c r="C2688" s="25" t="s">
        <v>10530</v>
      </c>
      <c r="D2688" s="25" t="s">
        <v>10662</v>
      </c>
      <c r="E2688" s="25" t="s">
        <v>29</v>
      </c>
      <c r="F2688" s="25" t="s">
        <v>21</v>
      </c>
      <c r="G2688" s="26" t="s">
        <v>10663</v>
      </c>
      <c r="H2688" s="25" t="s">
        <v>10664</v>
      </c>
      <c r="I2688" s="24" t="s">
        <v>10560</v>
      </c>
      <c r="J2688" s="25" t="s">
        <v>71</v>
      </c>
      <c r="K2688" s="25" t="s">
        <v>7738</v>
      </c>
      <c r="L2688" s="24" t="s">
        <v>10665</v>
      </c>
      <c r="M2688" s="26">
        <v>500</v>
      </c>
      <c r="N2688" s="1"/>
    </row>
    <row r="2689" s="5" customFormat="1" ht="20" customHeight="1" spans="1:14">
      <c r="A2689" s="24">
        <v>2685</v>
      </c>
      <c r="B2689" s="25" t="s">
        <v>9060</v>
      </c>
      <c r="C2689" s="25" t="s">
        <v>10530</v>
      </c>
      <c r="D2689" s="25" t="s">
        <v>10632</v>
      </c>
      <c r="E2689" s="25" t="s">
        <v>29</v>
      </c>
      <c r="F2689" s="25" t="s">
        <v>21</v>
      </c>
      <c r="G2689" s="26" t="s">
        <v>10666</v>
      </c>
      <c r="H2689" s="25" t="s">
        <v>10667</v>
      </c>
      <c r="I2689" s="24" t="s">
        <v>10560</v>
      </c>
      <c r="J2689" s="25" t="s">
        <v>71</v>
      </c>
      <c r="K2689" s="25" t="s">
        <v>7738</v>
      </c>
      <c r="L2689" s="24" t="s">
        <v>10665</v>
      </c>
      <c r="M2689" s="26">
        <v>500</v>
      </c>
      <c r="N2689" s="1"/>
    </row>
    <row r="2690" s="5" customFormat="1" ht="20" customHeight="1" spans="1:14">
      <c r="A2690" s="24">
        <v>2686</v>
      </c>
      <c r="B2690" s="25" t="s">
        <v>9060</v>
      </c>
      <c r="C2690" s="25" t="s">
        <v>10530</v>
      </c>
      <c r="D2690" s="25" t="s">
        <v>10668</v>
      </c>
      <c r="E2690" s="25" t="s">
        <v>29</v>
      </c>
      <c r="F2690" s="26" t="s">
        <v>75</v>
      </c>
      <c r="G2690" s="26" t="s">
        <v>10669</v>
      </c>
      <c r="H2690" s="25" t="s">
        <v>10670</v>
      </c>
      <c r="I2690" s="24" t="s">
        <v>10560</v>
      </c>
      <c r="J2690" s="25" t="s">
        <v>33</v>
      </c>
      <c r="K2690" s="25" t="s">
        <v>34</v>
      </c>
      <c r="L2690" s="24" t="s">
        <v>10671</v>
      </c>
      <c r="M2690" s="26">
        <v>300</v>
      </c>
      <c r="N2690" s="1"/>
    </row>
    <row r="2691" s="5" customFormat="1" ht="20" customHeight="1" spans="1:14">
      <c r="A2691" s="24">
        <v>2687</v>
      </c>
      <c r="B2691" s="25" t="s">
        <v>9060</v>
      </c>
      <c r="C2691" s="25" t="s">
        <v>10530</v>
      </c>
      <c r="D2691" s="25" t="s">
        <v>10672</v>
      </c>
      <c r="E2691" s="25" t="s">
        <v>29</v>
      </c>
      <c r="F2691" s="25" t="s">
        <v>21</v>
      </c>
      <c r="G2691" s="26" t="s">
        <v>10673</v>
      </c>
      <c r="H2691" s="25" t="s">
        <v>10674</v>
      </c>
      <c r="I2691" s="24" t="s">
        <v>10560</v>
      </c>
      <c r="J2691" s="25" t="s">
        <v>85</v>
      </c>
      <c r="K2691" s="25" t="s">
        <v>697</v>
      </c>
      <c r="L2691" s="24" t="s">
        <v>10675</v>
      </c>
      <c r="M2691" s="26">
        <v>500</v>
      </c>
      <c r="N2691" s="1"/>
    </row>
    <row r="2692" s="5" customFormat="1" ht="20" customHeight="1" spans="1:14">
      <c r="A2692" s="24">
        <v>2688</v>
      </c>
      <c r="B2692" s="25" t="s">
        <v>9060</v>
      </c>
      <c r="C2692" s="25" t="s">
        <v>10530</v>
      </c>
      <c r="D2692" s="25" t="s">
        <v>10676</v>
      </c>
      <c r="E2692" s="25" t="s">
        <v>29</v>
      </c>
      <c r="F2692" s="25" t="s">
        <v>21</v>
      </c>
      <c r="G2692" s="26" t="s">
        <v>10677</v>
      </c>
      <c r="H2692" s="25" t="s">
        <v>10678</v>
      </c>
      <c r="I2692" s="24" t="s">
        <v>10560</v>
      </c>
      <c r="J2692" s="25" t="s">
        <v>85</v>
      </c>
      <c r="K2692" s="25" t="s">
        <v>10679</v>
      </c>
      <c r="L2692" s="24" t="s">
        <v>10680</v>
      </c>
      <c r="M2692" s="26">
        <v>500</v>
      </c>
      <c r="N2692" s="1"/>
    </row>
    <row r="2693" s="5" customFormat="1" ht="20" customHeight="1" spans="1:14">
      <c r="A2693" s="24">
        <v>2689</v>
      </c>
      <c r="B2693" s="25" t="s">
        <v>9060</v>
      </c>
      <c r="C2693" s="25" t="s">
        <v>10530</v>
      </c>
      <c r="D2693" s="25" t="s">
        <v>10681</v>
      </c>
      <c r="E2693" s="25" t="s">
        <v>20</v>
      </c>
      <c r="F2693" s="25" t="s">
        <v>21</v>
      </c>
      <c r="G2693" s="26" t="s">
        <v>10682</v>
      </c>
      <c r="H2693" s="25" t="s">
        <v>10683</v>
      </c>
      <c r="I2693" s="24" t="s">
        <v>10560</v>
      </c>
      <c r="J2693" s="25" t="s">
        <v>85</v>
      </c>
      <c r="K2693" s="25" t="s">
        <v>10679</v>
      </c>
      <c r="L2693" s="24" t="s">
        <v>10680</v>
      </c>
      <c r="M2693" s="26">
        <v>500</v>
      </c>
      <c r="N2693" s="1"/>
    </row>
    <row r="2694" s="5" customFormat="1" ht="20" customHeight="1" spans="1:14">
      <c r="A2694" s="24">
        <v>2690</v>
      </c>
      <c r="B2694" s="25" t="s">
        <v>9060</v>
      </c>
      <c r="C2694" s="25" t="s">
        <v>10530</v>
      </c>
      <c r="D2694" s="25" t="s">
        <v>10684</v>
      </c>
      <c r="E2694" s="25" t="s">
        <v>29</v>
      </c>
      <c r="F2694" s="25" t="s">
        <v>21</v>
      </c>
      <c r="G2694" s="26" t="s">
        <v>10685</v>
      </c>
      <c r="H2694" s="25" t="s">
        <v>10686</v>
      </c>
      <c r="I2694" s="24" t="s">
        <v>10560</v>
      </c>
      <c r="J2694" s="25" t="s">
        <v>33</v>
      </c>
      <c r="K2694" s="25" t="s">
        <v>113</v>
      </c>
      <c r="L2694" s="24" t="s">
        <v>10687</v>
      </c>
      <c r="M2694" s="26">
        <v>400</v>
      </c>
      <c r="N2694" s="1"/>
    </row>
    <row r="2695" s="5" customFormat="1" ht="20" customHeight="1" spans="1:14">
      <c r="A2695" s="24">
        <v>2691</v>
      </c>
      <c r="B2695" s="25" t="s">
        <v>9060</v>
      </c>
      <c r="C2695" s="25" t="s">
        <v>10530</v>
      </c>
      <c r="D2695" s="25" t="s">
        <v>10688</v>
      </c>
      <c r="E2695" s="25" t="s">
        <v>29</v>
      </c>
      <c r="F2695" s="25" t="s">
        <v>21</v>
      </c>
      <c r="G2695" s="26" t="s">
        <v>10689</v>
      </c>
      <c r="H2695" s="25" t="s">
        <v>10690</v>
      </c>
      <c r="I2695" s="24" t="s">
        <v>10560</v>
      </c>
      <c r="J2695" s="25" t="s">
        <v>33</v>
      </c>
      <c r="K2695" s="25" t="s">
        <v>113</v>
      </c>
      <c r="L2695" s="24" t="s">
        <v>10687</v>
      </c>
      <c r="M2695" s="26">
        <v>400</v>
      </c>
      <c r="N2695" s="1"/>
    </row>
    <row r="2696" s="5" customFormat="1" ht="20" customHeight="1" spans="1:14">
      <c r="A2696" s="24">
        <v>2692</v>
      </c>
      <c r="B2696" s="25" t="s">
        <v>9060</v>
      </c>
      <c r="C2696" s="25" t="s">
        <v>10530</v>
      </c>
      <c r="D2696" s="25" t="s">
        <v>10691</v>
      </c>
      <c r="E2696" s="25" t="s">
        <v>29</v>
      </c>
      <c r="F2696" s="25" t="s">
        <v>21</v>
      </c>
      <c r="G2696" s="26" t="s">
        <v>10692</v>
      </c>
      <c r="H2696" s="25" t="s">
        <v>10693</v>
      </c>
      <c r="I2696" s="24" t="s">
        <v>10560</v>
      </c>
      <c r="J2696" s="25" t="s">
        <v>33</v>
      </c>
      <c r="K2696" s="25" t="s">
        <v>113</v>
      </c>
      <c r="L2696" s="24" t="s">
        <v>10687</v>
      </c>
      <c r="M2696" s="26">
        <v>400</v>
      </c>
      <c r="N2696" s="1"/>
    </row>
    <row r="2697" s="5" customFormat="1" ht="20" customHeight="1" spans="1:14">
      <c r="A2697" s="24">
        <v>2693</v>
      </c>
      <c r="B2697" s="25" t="s">
        <v>9060</v>
      </c>
      <c r="C2697" s="25" t="s">
        <v>10530</v>
      </c>
      <c r="D2697" s="25" t="s">
        <v>10694</v>
      </c>
      <c r="E2697" s="25" t="s">
        <v>20</v>
      </c>
      <c r="F2697" s="25" t="s">
        <v>21</v>
      </c>
      <c r="G2697" s="26" t="s">
        <v>10695</v>
      </c>
      <c r="H2697" s="25" t="s">
        <v>10696</v>
      </c>
      <c r="I2697" s="24" t="s">
        <v>10560</v>
      </c>
      <c r="J2697" s="25" t="s">
        <v>33</v>
      </c>
      <c r="K2697" s="25" t="s">
        <v>113</v>
      </c>
      <c r="L2697" s="24" t="s">
        <v>10697</v>
      </c>
      <c r="M2697" s="26">
        <v>400</v>
      </c>
      <c r="N2697" s="1"/>
    </row>
    <row r="2698" s="5" customFormat="1" ht="20" customHeight="1" spans="1:14">
      <c r="A2698" s="24">
        <v>2694</v>
      </c>
      <c r="B2698" s="25" t="s">
        <v>9060</v>
      </c>
      <c r="C2698" s="25" t="s">
        <v>10530</v>
      </c>
      <c r="D2698" s="25" t="s">
        <v>10698</v>
      </c>
      <c r="E2698" s="25" t="s">
        <v>29</v>
      </c>
      <c r="F2698" s="25" t="s">
        <v>21</v>
      </c>
      <c r="G2698" s="26" t="s">
        <v>10699</v>
      </c>
      <c r="H2698" s="25" t="s">
        <v>10700</v>
      </c>
      <c r="I2698" s="24" t="s">
        <v>10560</v>
      </c>
      <c r="J2698" s="25" t="s">
        <v>402</v>
      </c>
      <c r="K2698" s="25" t="s">
        <v>10701</v>
      </c>
      <c r="L2698" s="24" t="s">
        <v>10702</v>
      </c>
      <c r="M2698" s="26">
        <v>500</v>
      </c>
      <c r="N2698" s="1"/>
    </row>
    <row r="2699" s="5" customFormat="1" ht="20" customHeight="1" spans="1:14">
      <c r="A2699" s="24">
        <v>2695</v>
      </c>
      <c r="B2699" s="25" t="s">
        <v>9060</v>
      </c>
      <c r="C2699" s="25" t="s">
        <v>10530</v>
      </c>
      <c r="D2699" s="25" t="s">
        <v>10703</v>
      </c>
      <c r="E2699" s="25" t="s">
        <v>20</v>
      </c>
      <c r="F2699" s="25" t="s">
        <v>21</v>
      </c>
      <c r="G2699" s="26" t="s">
        <v>9198</v>
      </c>
      <c r="H2699" s="25" t="s">
        <v>10704</v>
      </c>
      <c r="I2699" s="24" t="s">
        <v>10560</v>
      </c>
      <c r="J2699" s="25" t="s">
        <v>33</v>
      </c>
      <c r="K2699" s="25" t="s">
        <v>113</v>
      </c>
      <c r="L2699" s="24" t="s">
        <v>10705</v>
      </c>
      <c r="M2699" s="26">
        <v>400</v>
      </c>
      <c r="N2699" s="1"/>
    </row>
    <row r="2700" s="5" customFormat="1" ht="20" customHeight="1" spans="1:14">
      <c r="A2700" s="24">
        <v>2696</v>
      </c>
      <c r="B2700" s="25" t="s">
        <v>9060</v>
      </c>
      <c r="C2700" s="25" t="s">
        <v>10530</v>
      </c>
      <c r="D2700" s="25" t="s">
        <v>10706</v>
      </c>
      <c r="E2700" s="25" t="s">
        <v>20</v>
      </c>
      <c r="F2700" s="25" t="s">
        <v>21</v>
      </c>
      <c r="G2700" s="26" t="s">
        <v>10707</v>
      </c>
      <c r="H2700" s="25" t="s">
        <v>10708</v>
      </c>
      <c r="I2700" s="24" t="s">
        <v>10560</v>
      </c>
      <c r="J2700" s="25" t="s">
        <v>5630</v>
      </c>
      <c r="K2700" s="25" t="s">
        <v>10709</v>
      </c>
      <c r="L2700" s="24" t="s">
        <v>10710</v>
      </c>
      <c r="M2700" s="26">
        <v>500</v>
      </c>
      <c r="N2700" s="1"/>
    </row>
    <row r="2701" s="5" customFormat="1" ht="20" customHeight="1" spans="1:14">
      <c r="A2701" s="24">
        <v>2697</v>
      </c>
      <c r="B2701" s="25" t="s">
        <v>9060</v>
      </c>
      <c r="C2701" s="25" t="s">
        <v>10530</v>
      </c>
      <c r="D2701" s="25" t="s">
        <v>10711</v>
      </c>
      <c r="E2701" s="25" t="s">
        <v>29</v>
      </c>
      <c r="F2701" s="25" t="s">
        <v>21</v>
      </c>
      <c r="G2701" s="26" t="s">
        <v>10644</v>
      </c>
      <c r="H2701" s="25" t="s">
        <v>10712</v>
      </c>
      <c r="I2701" s="24" t="s">
        <v>10560</v>
      </c>
      <c r="J2701" s="25" t="s">
        <v>85</v>
      </c>
      <c r="K2701" s="25" t="s">
        <v>697</v>
      </c>
      <c r="L2701" s="24" t="s">
        <v>10713</v>
      </c>
      <c r="M2701" s="26">
        <v>500</v>
      </c>
      <c r="N2701" s="1"/>
    </row>
    <row r="2702" s="5" customFormat="1" ht="20" customHeight="1" spans="1:14">
      <c r="A2702" s="24">
        <v>2698</v>
      </c>
      <c r="B2702" s="25" t="s">
        <v>9060</v>
      </c>
      <c r="C2702" s="25" t="s">
        <v>10530</v>
      </c>
      <c r="D2702" s="25" t="s">
        <v>10714</v>
      </c>
      <c r="E2702" s="25" t="s">
        <v>29</v>
      </c>
      <c r="F2702" s="25" t="s">
        <v>21</v>
      </c>
      <c r="G2702" s="26" t="s">
        <v>10715</v>
      </c>
      <c r="H2702" s="25" t="s">
        <v>10716</v>
      </c>
      <c r="I2702" s="24" t="s">
        <v>10560</v>
      </c>
      <c r="J2702" s="25" t="s">
        <v>352</v>
      </c>
      <c r="K2702" s="25" t="s">
        <v>2176</v>
      </c>
      <c r="L2702" s="24" t="s">
        <v>10717</v>
      </c>
      <c r="M2702" s="26">
        <v>500</v>
      </c>
      <c r="N2702" s="1"/>
    </row>
    <row r="2703" s="5" customFormat="1" ht="20" customHeight="1" spans="1:14">
      <c r="A2703" s="24">
        <v>2699</v>
      </c>
      <c r="B2703" s="25" t="s">
        <v>9060</v>
      </c>
      <c r="C2703" s="25" t="s">
        <v>10530</v>
      </c>
      <c r="D2703" s="25" t="s">
        <v>10718</v>
      </c>
      <c r="E2703" s="25" t="s">
        <v>29</v>
      </c>
      <c r="F2703" s="25" t="s">
        <v>21</v>
      </c>
      <c r="G2703" s="26" t="s">
        <v>10719</v>
      </c>
      <c r="H2703" s="25" t="s">
        <v>10720</v>
      </c>
      <c r="I2703" s="24" t="s">
        <v>10560</v>
      </c>
      <c r="J2703" s="25" t="s">
        <v>352</v>
      </c>
      <c r="K2703" s="25" t="s">
        <v>2176</v>
      </c>
      <c r="L2703" s="24" t="s">
        <v>10717</v>
      </c>
      <c r="M2703" s="26">
        <v>500</v>
      </c>
      <c r="N2703" s="1"/>
    </row>
    <row r="2704" s="5" customFormat="1" ht="20" customHeight="1" spans="1:14">
      <c r="A2704" s="24">
        <v>2700</v>
      </c>
      <c r="B2704" s="25" t="s">
        <v>9060</v>
      </c>
      <c r="C2704" s="25" t="s">
        <v>10530</v>
      </c>
      <c r="D2704" s="25" t="s">
        <v>10721</v>
      </c>
      <c r="E2704" s="25" t="s">
        <v>20</v>
      </c>
      <c r="F2704" s="25" t="s">
        <v>21</v>
      </c>
      <c r="G2704" s="26" t="s">
        <v>10722</v>
      </c>
      <c r="H2704" s="25" t="s">
        <v>10723</v>
      </c>
      <c r="I2704" s="24" t="s">
        <v>10560</v>
      </c>
      <c r="J2704" s="25" t="s">
        <v>402</v>
      </c>
      <c r="K2704" s="25" t="s">
        <v>1246</v>
      </c>
      <c r="L2704" s="24" t="s">
        <v>10724</v>
      </c>
      <c r="M2704" s="26">
        <v>500</v>
      </c>
      <c r="N2704" s="1"/>
    </row>
    <row r="2705" s="5" customFormat="1" ht="20" customHeight="1" spans="1:14">
      <c r="A2705" s="24">
        <v>2701</v>
      </c>
      <c r="B2705" s="25" t="s">
        <v>9060</v>
      </c>
      <c r="C2705" s="25" t="s">
        <v>10530</v>
      </c>
      <c r="D2705" s="25" t="s">
        <v>10725</v>
      </c>
      <c r="E2705" s="25" t="s">
        <v>20</v>
      </c>
      <c r="F2705" s="25" t="s">
        <v>21</v>
      </c>
      <c r="G2705" s="26" t="s">
        <v>10726</v>
      </c>
      <c r="H2705" s="25" t="s">
        <v>10727</v>
      </c>
      <c r="I2705" s="24" t="s">
        <v>10560</v>
      </c>
      <c r="J2705" s="25" t="s">
        <v>402</v>
      </c>
      <c r="K2705" s="25" t="s">
        <v>1246</v>
      </c>
      <c r="L2705" s="24" t="s">
        <v>10724</v>
      </c>
      <c r="M2705" s="26">
        <v>500</v>
      </c>
      <c r="N2705" s="1"/>
    </row>
    <row r="2706" s="5" customFormat="1" ht="20" customHeight="1" spans="1:14">
      <c r="A2706" s="24">
        <v>2702</v>
      </c>
      <c r="B2706" s="25" t="s">
        <v>9060</v>
      </c>
      <c r="C2706" s="25" t="s">
        <v>10530</v>
      </c>
      <c r="D2706" s="25" t="s">
        <v>10728</v>
      </c>
      <c r="E2706" s="25" t="s">
        <v>20</v>
      </c>
      <c r="F2706" s="25" t="s">
        <v>21</v>
      </c>
      <c r="G2706" s="26" t="s">
        <v>10729</v>
      </c>
      <c r="H2706" s="25" t="s">
        <v>10730</v>
      </c>
      <c r="I2706" s="24" t="s">
        <v>10560</v>
      </c>
      <c r="J2706" s="25" t="s">
        <v>33</v>
      </c>
      <c r="K2706" s="25" t="s">
        <v>113</v>
      </c>
      <c r="L2706" s="24" t="s">
        <v>10731</v>
      </c>
      <c r="M2706" s="26">
        <v>400</v>
      </c>
      <c r="N2706" s="1"/>
    </row>
    <row r="2707" s="5" customFormat="1" ht="20" customHeight="1" spans="1:14">
      <c r="A2707" s="24">
        <v>2703</v>
      </c>
      <c r="B2707" s="25" t="s">
        <v>9060</v>
      </c>
      <c r="C2707" s="25" t="s">
        <v>10530</v>
      </c>
      <c r="D2707" s="25" t="s">
        <v>10732</v>
      </c>
      <c r="E2707" s="25" t="s">
        <v>29</v>
      </c>
      <c r="F2707" s="25" t="s">
        <v>21</v>
      </c>
      <c r="G2707" s="26" t="s">
        <v>10733</v>
      </c>
      <c r="H2707" s="25" t="s">
        <v>10734</v>
      </c>
      <c r="I2707" s="24" t="s">
        <v>10560</v>
      </c>
      <c r="J2707" s="25" t="s">
        <v>206</v>
      </c>
      <c r="K2707" s="25" t="s">
        <v>9855</v>
      </c>
      <c r="L2707" s="24" t="s">
        <v>10735</v>
      </c>
      <c r="M2707" s="26">
        <v>500</v>
      </c>
      <c r="N2707" s="1"/>
    </row>
    <row r="2708" s="5" customFormat="1" ht="20" customHeight="1" spans="1:14">
      <c r="A2708" s="24">
        <v>2704</v>
      </c>
      <c r="B2708" s="25" t="s">
        <v>9060</v>
      </c>
      <c r="C2708" s="25" t="s">
        <v>10530</v>
      </c>
      <c r="D2708" s="25" t="s">
        <v>5661</v>
      </c>
      <c r="E2708" s="25" t="s">
        <v>29</v>
      </c>
      <c r="F2708" s="25" t="s">
        <v>21</v>
      </c>
      <c r="G2708" s="26" t="s">
        <v>9472</v>
      </c>
      <c r="H2708" s="25" t="s">
        <v>10736</v>
      </c>
      <c r="I2708" s="24" t="s">
        <v>10560</v>
      </c>
      <c r="J2708" s="25" t="s">
        <v>33</v>
      </c>
      <c r="K2708" s="25" t="s">
        <v>216</v>
      </c>
      <c r="L2708" s="24" t="s">
        <v>10731</v>
      </c>
      <c r="M2708" s="26">
        <v>400</v>
      </c>
      <c r="N2708" s="1"/>
    </row>
    <row r="2709" s="5" customFormat="1" ht="20" customHeight="1" spans="1:14">
      <c r="A2709" s="24">
        <v>2705</v>
      </c>
      <c r="B2709" s="25" t="s">
        <v>9060</v>
      </c>
      <c r="C2709" s="25" t="s">
        <v>10530</v>
      </c>
      <c r="D2709" s="25" t="s">
        <v>10737</v>
      </c>
      <c r="E2709" s="25" t="s">
        <v>29</v>
      </c>
      <c r="F2709" s="25" t="s">
        <v>21</v>
      </c>
      <c r="G2709" s="26" t="s">
        <v>10738</v>
      </c>
      <c r="H2709" s="25" t="s">
        <v>10739</v>
      </c>
      <c r="I2709" s="24" t="s">
        <v>10560</v>
      </c>
      <c r="J2709" s="25" t="s">
        <v>33</v>
      </c>
      <c r="K2709" s="25" t="s">
        <v>113</v>
      </c>
      <c r="L2709" s="24" t="s">
        <v>10724</v>
      </c>
      <c r="M2709" s="26">
        <v>400</v>
      </c>
      <c r="N2709" s="1"/>
    </row>
    <row r="2710" s="5" customFormat="1" ht="20" customHeight="1" spans="1:14">
      <c r="A2710" s="24">
        <v>2706</v>
      </c>
      <c r="B2710" s="25" t="s">
        <v>9060</v>
      </c>
      <c r="C2710" s="25" t="s">
        <v>10530</v>
      </c>
      <c r="D2710" s="25" t="s">
        <v>10740</v>
      </c>
      <c r="E2710" s="25" t="s">
        <v>29</v>
      </c>
      <c r="F2710" s="26" t="s">
        <v>2108</v>
      </c>
      <c r="G2710" s="26" t="s">
        <v>10741</v>
      </c>
      <c r="H2710" s="25" t="s">
        <v>10742</v>
      </c>
      <c r="I2710" s="24" t="s">
        <v>10560</v>
      </c>
      <c r="J2710" s="24" t="s">
        <v>33</v>
      </c>
      <c r="K2710" s="24" t="s">
        <v>216</v>
      </c>
      <c r="L2710" s="24" t="s">
        <v>10743</v>
      </c>
      <c r="M2710" s="26">
        <v>400</v>
      </c>
      <c r="N2710" s="1"/>
    </row>
    <row r="2711" s="5" customFormat="1" ht="20" customHeight="1" spans="1:14">
      <c r="A2711" s="24">
        <v>2707</v>
      </c>
      <c r="B2711" s="25" t="s">
        <v>9060</v>
      </c>
      <c r="C2711" s="25" t="s">
        <v>10530</v>
      </c>
      <c r="D2711" s="25" t="s">
        <v>10744</v>
      </c>
      <c r="E2711" s="25" t="s">
        <v>29</v>
      </c>
      <c r="F2711" s="25" t="s">
        <v>21</v>
      </c>
      <c r="G2711" s="26" t="s">
        <v>10745</v>
      </c>
      <c r="H2711" s="25" t="s">
        <v>10746</v>
      </c>
      <c r="I2711" s="24" t="s">
        <v>10560</v>
      </c>
      <c r="J2711" s="25" t="s">
        <v>71</v>
      </c>
      <c r="K2711" s="25" t="s">
        <v>10747</v>
      </c>
      <c r="L2711" s="24" t="s">
        <v>10748</v>
      </c>
      <c r="M2711" s="26">
        <v>500</v>
      </c>
      <c r="N2711" s="1"/>
    </row>
    <row r="2712" s="5" customFormat="1" ht="20" customHeight="1" spans="1:14">
      <c r="A2712" s="24">
        <v>2708</v>
      </c>
      <c r="B2712" s="25" t="s">
        <v>9060</v>
      </c>
      <c r="C2712" s="25" t="s">
        <v>10530</v>
      </c>
      <c r="D2712" s="25" t="s">
        <v>10749</v>
      </c>
      <c r="E2712" s="25" t="s">
        <v>29</v>
      </c>
      <c r="F2712" s="25" t="s">
        <v>21</v>
      </c>
      <c r="G2712" s="26" t="s">
        <v>10750</v>
      </c>
      <c r="H2712" s="25" t="s">
        <v>10751</v>
      </c>
      <c r="I2712" s="24" t="s">
        <v>10560</v>
      </c>
      <c r="J2712" s="25" t="s">
        <v>71</v>
      </c>
      <c r="K2712" s="25" t="s">
        <v>10747</v>
      </c>
      <c r="L2712" s="24" t="s">
        <v>10748</v>
      </c>
      <c r="M2712" s="26">
        <v>500</v>
      </c>
      <c r="N2712" s="1"/>
    </row>
    <row r="2713" s="5" customFormat="1" ht="20" customHeight="1" spans="1:14">
      <c r="A2713" s="24">
        <v>2709</v>
      </c>
      <c r="B2713" s="25" t="s">
        <v>9060</v>
      </c>
      <c r="C2713" s="25" t="s">
        <v>10530</v>
      </c>
      <c r="D2713" s="25" t="s">
        <v>10752</v>
      </c>
      <c r="E2713" s="25" t="s">
        <v>29</v>
      </c>
      <c r="F2713" s="25" t="s">
        <v>21</v>
      </c>
      <c r="G2713" s="26" t="s">
        <v>10753</v>
      </c>
      <c r="H2713" s="25" t="s">
        <v>10754</v>
      </c>
      <c r="I2713" s="24" t="s">
        <v>10560</v>
      </c>
      <c r="J2713" s="25" t="s">
        <v>33</v>
      </c>
      <c r="K2713" s="25" t="s">
        <v>113</v>
      </c>
      <c r="L2713" s="24" t="s">
        <v>10755</v>
      </c>
      <c r="M2713" s="26">
        <v>400</v>
      </c>
      <c r="N2713" s="1"/>
    </row>
    <row r="2714" s="5" customFormat="1" ht="20" customHeight="1" spans="1:14">
      <c r="A2714" s="24">
        <v>2710</v>
      </c>
      <c r="B2714" s="25" t="s">
        <v>9060</v>
      </c>
      <c r="C2714" s="25" t="s">
        <v>10530</v>
      </c>
      <c r="D2714" s="25" t="s">
        <v>10756</v>
      </c>
      <c r="E2714" s="25" t="s">
        <v>29</v>
      </c>
      <c r="F2714" s="25" t="s">
        <v>21</v>
      </c>
      <c r="G2714" s="26" t="s">
        <v>10757</v>
      </c>
      <c r="H2714" s="25" t="s">
        <v>10758</v>
      </c>
      <c r="I2714" s="24" t="s">
        <v>10560</v>
      </c>
      <c r="J2714" s="24" t="s">
        <v>2145</v>
      </c>
      <c r="K2714" s="25" t="s">
        <v>10759</v>
      </c>
      <c r="L2714" s="24" t="s">
        <v>10760</v>
      </c>
      <c r="M2714" s="26">
        <v>500</v>
      </c>
      <c r="N2714" s="1"/>
    </row>
    <row r="2715" s="5" customFormat="1" ht="20" customHeight="1" spans="1:14">
      <c r="A2715" s="24">
        <v>2711</v>
      </c>
      <c r="B2715" s="25" t="s">
        <v>9060</v>
      </c>
      <c r="C2715" s="25" t="s">
        <v>10530</v>
      </c>
      <c r="D2715" s="25" t="s">
        <v>10761</v>
      </c>
      <c r="E2715" s="25" t="s">
        <v>20</v>
      </c>
      <c r="F2715" s="25" t="s">
        <v>21</v>
      </c>
      <c r="G2715" s="26" t="s">
        <v>10762</v>
      </c>
      <c r="H2715" s="25" t="s">
        <v>10763</v>
      </c>
      <c r="I2715" s="24" t="s">
        <v>10560</v>
      </c>
      <c r="J2715" s="25" t="s">
        <v>196</v>
      </c>
      <c r="K2715" s="25" t="s">
        <v>789</v>
      </c>
      <c r="L2715" s="24" t="s">
        <v>10731</v>
      </c>
      <c r="M2715" s="26">
        <v>500</v>
      </c>
      <c r="N2715" s="1"/>
    </row>
    <row r="2716" s="5" customFormat="1" ht="20" customHeight="1" spans="1:14">
      <c r="A2716" s="24">
        <v>2712</v>
      </c>
      <c r="B2716" s="25" t="s">
        <v>9060</v>
      </c>
      <c r="C2716" s="25" t="s">
        <v>10764</v>
      </c>
      <c r="D2716" s="25" t="s">
        <v>10765</v>
      </c>
      <c r="E2716" s="25" t="s">
        <v>29</v>
      </c>
      <c r="F2716" s="25" t="s">
        <v>21</v>
      </c>
      <c r="G2716" s="26" t="s">
        <v>10766</v>
      </c>
      <c r="H2716" s="25" t="s">
        <v>10767</v>
      </c>
      <c r="I2716" s="24" t="s">
        <v>10768</v>
      </c>
      <c r="J2716" s="25" t="s">
        <v>33</v>
      </c>
      <c r="K2716" s="25" t="s">
        <v>34</v>
      </c>
      <c r="L2716" s="24" t="s">
        <v>10769</v>
      </c>
      <c r="M2716" s="26">
        <v>300</v>
      </c>
      <c r="N2716" s="1"/>
    </row>
    <row r="2717" s="5" customFormat="1" ht="20" customHeight="1" spans="1:14">
      <c r="A2717" s="24">
        <v>2713</v>
      </c>
      <c r="B2717" s="25" t="s">
        <v>9060</v>
      </c>
      <c r="C2717" s="25" t="s">
        <v>10764</v>
      </c>
      <c r="D2717" s="25" t="s">
        <v>10770</v>
      </c>
      <c r="E2717" s="25" t="s">
        <v>20</v>
      </c>
      <c r="F2717" s="25" t="s">
        <v>21</v>
      </c>
      <c r="G2717" s="26" t="s">
        <v>10771</v>
      </c>
      <c r="H2717" s="25" t="s">
        <v>10772</v>
      </c>
      <c r="I2717" s="24" t="s">
        <v>10773</v>
      </c>
      <c r="J2717" s="25" t="s">
        <v>33</v>
      </c>
      <c r="K2717" s="25" t="s">
        <v>113</v>
      </c>
      <c r="L2717" s="24" t="s">
        <v>10774</v>
      </c>
      <c r="M2717" s="26">
        <v>400</v>
      </c>
      <c r="N2717" s="1"/>
    </row>
    <row r="2718" s="5" customFormat="1" ht="20" customHeight="1" spans="1:14">
      <c r="A2718" s="24">
        <v>2714</v>
      </c>
      <c r="B2718" s="25" t="s">
        <v>9060</v>
      </c>
      <c r="C2718" s="25" t="s">
        <v>10764</v>
      </c>
      <c r="D2718" s="25" t="s">
        <v>10775</v>
      </c>
      <c r="E2718" s="25" t="s">
        <v>29</v>
      </c>
      <c r="F2718" s="25" t="s">
        <v>21</v>
      </c>
      <c r="G2718" s="26" t="s">
        <v>10776</v>
      </c>
      <c r="H2718" s="25" t="s">
        <v>10777</v>
      </c>
      <c r="I2718" s="24" t="s">
        <v>10778</v>
      </c>
      <c r="J2718" s="25" t="s">
        <v>196</v>
      </c>
      <c r="K2718" s="25" t="s">
        <v>783</v>
      </c>
      <c r="L2718" s="24" t="s">
        <v>10779</v>
      </c>
      <c r="M2718" s="26">
        <v>500</v>
      </c>
      <c r="N2718" s="1"/>
    </row>
    <row r="2719" s="5" customFormat="1" ht="20" customHeight="1" spans="1:14">
      <c r="A2719" s="24">
        <v>2715</v>
      </c>
      <c r="B2719" s="25" t="s">
        <v>9060</v>
      </c>
      <c r="C2719" s="25" t="s">
        <v>10764</v>
      </c>
      <c r="D2719" s="25" t="s">
        <v>10780</v>
      </c>
      <c r="E2719" s="25" t="s">
        <v>20</v>
      </c>
      <c r="F2719" s="25" t="s">
        <v>21</v>
      </c>
      <c r="G2719" s="26" t="s">
        <v>10781</v>
      </c>
      <c r="H2719" s="25" t="s">
        <v>10782</v>
      </c>
      <c r="I2719" s="24" t="s">
        <v>10778</v>
      </c>
      <c r="J2719" s="25" t="s">
        <v>196</v>
      </c>
      <c r="K2719" s="25" t="s">
        <v>783</v>
      </c>
      <c r="L2719" s="24" t="s">
        <v>10779</v>
      </c>
      <c r="M2719" s="26">
        <v>500</v>
      </c>
      <c r="N2719" s="1"/>
    </row>
    <row r="2720" s="5" customFormat="1" ht="20" customHeight="1" spans="1:14">
      <c r="A2720" s="24">
        <v>2716</v>
      </c>
      <c r="B2720" s="25" t="s">
        <v>9060</v>
      </c>
      <c r="C2720" s="25" t="s">
        <v>10764</v>
      </c>
      <c r="D2720" s="25" t="s">
        <v>10783</v>
      </c>
      <c r="E2720" s="25" t="s">
        <v>29</v>
      </c>
      <c r="F2720" s="25" t="s">
        <v>21</v>
      </c>
      <c r="G2720" s="26" t="s">
        <v>9186</v>
      </c>
      <c r="H2720" s="25" t="s">
        <v>10784</v>
      </c>
      <c r="I2720" s="24" t="s">
        <v>10785</v>
      </c>
      <c r="J2720" s="24" t="s">
        <v>221</v>
      </c>
      <c r="K2720" s="25" t="s">
        <v>10786</v>
      </c>
      <c r="L2720" s="24" t="s">
        <v>10787</v>
      </c>
      <c r="M2720" s="26">
        <v>500</v>
      </c>
      <c r="N2720" s="1"/>
    </row>
    <row r="2721" s="5" customFormat="1" ht="20" customHeight="1" spans="1:14">
      <c r="A2721" s="24">
        <v>2717</v>
      </c>
      <c r="B2721" s="25" t="s">
        <v>9060</v>
      </c>
      <c r="C2721" s="25" t="s">
        <v>10764</v>
      </c>
      <c r="D2721" s="25" t="s">
        <v>10788</v>
      </c>
      <c r="E2721" s="25" t="s">
        <v>20</v>
      </c>
      <c r="F2721" s="25" t="s">
        <v>21</v>
      </c>
      <c r="G2721" s="26" t="s">
        <v>10789</v>
      </c>
      <c r="H2721" s="25" t="s">
        <v>10790</v>
      </c>
      <c r="I2721" s="24" t="s">
        <v>10778</v>
      </c>
      <c r="J2721" s="25" t="s">
        <v>85</v>
      </c>
      <c r="K2721" s="25" t="s">
        <v>2420</v>
      </c>
      <c r="L2721" s="24" t="s">
        <v>10791</v>
      </c>
      <c r="M2721" s="26">
        <v>500</v>
      </c>
      <c r="N2721" s="1"/>
    </row>
    <row r="2722" s="5" customFormat="1" ht="20" customHeight="1" spans="1:14">
      <c r="A2722" s="24">
        <v>2718</v>
      </c>
      <c r="B2722" s="25" t="s">
        <v>9060</v>
      </c>
      <c r="C2722" s="25" t="s">
        <v>10764</v>
      </c>
      <c r="D2722" s="25" t="s">
        <v>10792</v>
      </c>
      <c r="E2722" s="25" t="s">
        <v>29</v>
      </c>
      <c r="F2722" s="25" t="s">
        <v>21</v>
      </c>
      <c r="G2722" s="26" t="s">
        <v>10793</v>
      </c>
      <c r="H2722" s="25" t="s">
        <v>10794</v>
      </c>
      <c r="I2722" s="24" t="s">
        <v>10795</v>
      </c>
      <c r="J2722" s="25" t="s">
        <v>1236</v>
      </c>
      <c r="K2722" s="25" t="s">
        <v>2168</v>
      </c>
      <c r="L2722" s="24" t="s">
        <v>10796</v>
      </c>
      <c r="M2722" s="26">
        <v>500</v>
      </c>
      <c r="N2722" s="1"/>
    </row>
    <row r="2723" s="5" customFormat="1" ht="20" customHeight="1" spans="1:14">
      <c r="A2723" s="24">
        <v>2719</v>
      </c>
      <c r="B2723" s="25" t="s">
        <v>9060</v>
      </c>
      <c r="C2723" s="25" t="s">
        <v>10764</v>
      </c>
      <c r="D2723" s="24" t="s">
        <v>7248</v>
      </c>
      <c r="E2723" s="25" t="s">
        <v>29</v>
      </c>
      <c r="F2723" s="25" t="s">
        <v>21</v>
      </c>
      <c r="G2723" s="26" t="s">
        <v>10797</v>
      </c>
      <c r="H2723" s="25" t="s">
        <v>10798</v>
      </c>
      <c r="I2723" s="24" t="s">
        <v>10799</v>
      </c>
      <c r="J2723" s="25" t="s">
        <v>85</v>
      </c>
      <c r="K2723" s="25" t="s">
        <v>2425</v>
      </c>
      <c r="L2723" s="24" t="s">
        <v>10800</v>
      </c>
      <c r="M2723" s="26">
        <v>500</v>
      </c>
      <c r="N2723" s="1"/>
    </row>
    <row r="2724" s="5" customFormat="1" ht="20" customHeight="1" spans="1:14">
      <c r="A2724" s="24">
        <v>2720</v>
      </c>
      <c r="B2724" s="25" t="s">
        <v>9060</v>
      </c>
      <c r="C2724" s="25" t="s">
        <v>10764</v>
      </c>
      <c r="D2724" s="25" t="s">
        <v>10801</v>
      </c>
      <c r="E2724" s="25" t="s">
        <v>20</v>
      </c>
      <c r="F2724" s="25" t="s">
        <v>21</v>
      </c>
      <c r="G2724" s="26" t="s">
        <v>10802</v>
      </c>
      <c r="H2724" s="25" t="s">
        <v>10803</v>
      </c>
      <c r="I2724" s="24" t="s">
        <v>10799</v>
      </c>
      <c r="J2724" s="25" t="s">
        <v>25</v>
      </c>
      <c r="K2724" s="25" t="s">
        <v>50</v>
      </c>
      <c r="L2724" s="24" t="s">
        <v>10804</v>
      </c>
      <c r="M2724" s="26">
        <v>500</v>
      </c>
      <c r="N2724" s="1"/>
    </row>
    <row r="2725" s="5" customFormat="1" ht="20" customHeight="1" spans="1:14">
      <c r="A2725" s="24">
        <v>2721</v>
      </c>
      <c r="B2725" s="25" t="s">
        <v>9060</v>
      </c>
      <c r="C2725" s="25" t="s">
        <v>10764</v>
      </c>
      <c r="D2725" s="25" t="s">
        <v>10805</v>
      </c>
      <c r="E2725" s="25" t="s">
        <v>29</v>
      </c>
      <c r="F2725" s="25" t="s">
        <v>21</v>
      </c>
      <c r="G2725" s="26" t="s">
        <v>10806</v>
      </c>
      <c r="H2725" s="25" t="s">
        <v>10807</v>
      </c>
      <c r="I2725" s="24" t="s">
        <v>10808</v>
      </c>
      <c r="J2725" s="25" t="s">
        <v>85</v>
      </c>
      <c r="K2725" s="34" t="s">
        <v>2425</v>
      </c>
      <c r="L2725" s="24" t="s">
        <v>10809</v>
      </c>
      <c r="M2725" s="26">
        <v>500</v>
      </c>
      <c r="N2725" s="1"/>
    </row>
    <row r="2726" s="5" customFormat="1" ht="20" customHeight="1" spans="1:14">
      <c r="A2726" s="24">
        <v>2722</v>
      </c>
      <c r="B2726" s="25" t="s">
        <v>9060</v>
      </c>
      <c r="C2726" s="25" t="s">
        <v>10764</v>
      </c>
      <c r="D2726" s="25" t="s">
        <v>10810</v>
      </c>
      <c r="E2726" s="25" t="s">
        <v>20</v>
      </c>
      <c r="F2726" s="25" t="s">
        <v>21</v>
      </c>
      <c r="G2726" s="26" t="s">
        <v>10811</v>
      </c>
      <c r="H2726" s="25" t="s">
        <v>10812</v>
      </c>
      <c r="I2726" s="24" t="s">
        <v>10808</v>
      </c>
      <c r="J2726" s="25" t="s">
        <v>85</v>
      </c>
      <c r="K2726" s="34" t="s">
        <v>2425</v>
      </c>
      <c r="L2726" s="24" t="s">
        <v>10809</v>
      </c>
      <c r="M2726" s="26">
        <v>500</v>
      </c>
      <c r="N2726" s="1"/>
    </row>
    <row r="2727" s="5" customFormat="1" ht="20" customHeight="1" spans="1:14">
      <c r="A2727" s="24">
        <v>2723</v>
      </c>
      <c r="B2727" s="25" t="s">
        <v>9060</v>
      </c>
      <c r="C2727" s="25" t="s">
        <v>10764</v>
      </c>
      <c r="D2727" s="25" t="s">
        <v>10813</v>
      </c>
      <c r="E2727" s="25" t="s">
        <v>29</v>
      </c>
      <c r="F2727" s="26" t="s">
        <v>75</v>
      </c>
      <c r="G2727" s="26" t="s">
        <v>10669</v>
      </c>
      <c r="H2727" s="25" t="s">
        <v>10814</v>
      </c>
      <c r="I2727" s="24" t="s">
        <v>10778</v>
      </c>
      <c r="J2727" s="25" t="s">
        <v>196</v>
      </c>
      <c r="K2727" s="25" t="s">
        <v>783</v>
      </c>
      <c r="L2727" s="24" t="s">
        <v>10815</v>
      </c>
      <c r="M2727" s="26">
        <v>500</v>
      </c>
      <c r="N2727" s="1"/>
    </row>
    <row r="2728" s="5" customFormat="1" ht="20" customHeight="1" spans="1:14">
      <c r="A2728" s="24">
        <v>2724</v>
      </c>
      <c r="B2728" s="25" t="s">
        <v>9060</v>
      </c>
      <c r="C2728" s="25" t="s">
        <v>10764</v>
      </c>
      <c r="D2728" s="25" t="s">
        <v>10816</v>
      </c>
      <c r="E2728" s="25" t="s">
        <v>29</v>
      </c>
      <c r="F2728" s="25" t="s">
        <v>21</v>
      </c>
      <c r="G2728" s="26" t="s">
        <v>10817</v>
      </c>
      <c r="H2728" s="25" t="s">
        <v>10818</v>
      </c>
      <c r="I2728" s="24" t="s">
        <v>10819</v>
      </c>
      <c r="J2728" s="25" t="s">
        <v>5630</v>
      </c>
      <c r="K2728" s="24" t="s">
        <v>9172</v>
      </c>
      <c r="L2728" s="24" t="s">
        <v>10820</v>
      </c>
      <c r="M2728" s="26">
        <v>500</v>
      </c>
      <c r="N2728" s="1"/>
    </row>
    <row r="2729" s="5" customFormat="1" ht="20" customHeight="1" spans="1:14">
      <c r="A2729" s="24">
        <v>2725</v>
      </c>
      <c r="B2729" s="25" t="s">
        <v>9060</v>
      </c>
      <c r="C2729" s="25" t="s">
        <v>10764</v>
      </c>
      <c r="D2729" s="25" t="s">
        <v>10821</v>
      </c>
      <c r="E2729" s="25" t="s">
        <v>29</v>
      </c>
      <c r="F2729" s="25" t="s">
        <v>21</v>
      </c>
      <c r="G2729" s="26" t="s">
        <v>9250</v>
      </c>
      <c r="H2729" s="25" t="s">
        <v>10822</v>
      </c>
      <c r="I2729" s="24" t="s">
        <v>10799</v>
      </c>
      <c r="J2729" s="25" t="s">
        <v>352</v>
      </c>
      <c r="K2729" s="25" t="s">
        <v>408</v>
      </c>
      <c r="L2729" s="24" t="s">
        <v>10823</v>
      </c>
      <c r="M2729" s="26">
        <v>500</v>
      </c>
      <c r="N2729" s="1"/>
    </row>
    <row r="2730" s="5" customFormat="1" ht="20" customHeight="1" spans="1:14">
      <c r="A2730" s="24">
        <v>2726</v>
      </c>
      <c r="B2730" s="25" t="s">
        <v>9060</v>
      </c>
      <c r="C2730" s="25" t="s">
        <v>10764</v>
      </c>
      <c r="D2730" s="25" t="s">
        <v>10824</v>
      </c>
      <c r="E2730" s="25" t="s">
        <v>29</v>
      </c>
      <c r="F2730" s="25" t="s">
        <v>21</v>
      </c>
      <c r="G2730" s="26" t="s">
        <v>10825</v>
      </c>
      <c r="H2730" s="25" t="s">
        <v>10826</v>
      </c>
      <c r="I2730" s="24" t="s">
        <v>10819</v>
      </c>
      <c r="J2730" s="25" t="s">
        <v>196</v>
      </c>
      <c r="K2730" s="25" t="s">
        <v>783</v>
      </c>
      <c r="L2730" s="24" t="s">
        <v>10779</v>
      </c>
      <c r="M2730" s="26">
        <v>500</v>
      </c>
      <c r="N2730" s="1"/>
    </row>
    <row r="2731" s="5" customFormat="1" ht="20" customHeight="1" spans="1:14">
      <c r="A2731" s="24">
        <v>2727</v>
      </c>
      <c r="B2731" s="25" t="s">
        <v>9060</v>
      </c>
      <c r="C2731" s="25" t="s">
        <v>10764</v>
      </c>
      <c r="D2731" s="25" t="s">
        <v>10827</v>
      </c>
      <c r="E2731" s="25" t="s">
        <v>20</v>
      </c>
      <c r="F2731" s="25" t="s">
        <v>21</v>
      </c>
      <c r="G2731" s="26" t="s">
        <v>10828</v>
      </c>
      <c r="H2731" s="25" t="s">
        <v>10829</v>
      </c>
      <c r="I2731" s="24" t="s">
        <v>10819</v>
      </c>
      <c r="J2731" s="25" t="s">
        <v>196</v>
      </c>
      <c r="K2731" s="25" t="s">
        <v>783</v>
      </c>
      <c r="L2731" s="24" t="s">
        <v>10779</v>
      </c>
      <c r="M2731" s="26">
        <v>500</v>
      </c>
      <c r="N2731" s="1"/>
    </row>
    <row r="2732" s="5" customFormat="1" ht="20" customHeight="1" spans="1:14">
      <c r="A2732" s="24">
        <v>2728</v>
      </c>
      <c r="B2732" s="25" t="s">
        <v>9060</v>
      </c>
      <c r="C2732" s="25" t="s">
        <v>10764</v>
      </c>
      <c r="D2732" s="25" t="s">
        <v>10830</v>
      </c>
      <c r="E2732" s="25" t="s">
        <v>29</v>
      </c>
      <c r="F2732" s="25" t="s">
        <v>21</v>
      </c>
      <c r="G2732" s="26" t="s">
        <v>10831</v>
      </c>
      <c r="H2732" s="25" t="s">
        <v>10832</v>
      </c>
      <c r="I2732" s="24" t="s">
        <v>10833</v>
      </c>
      <c r="J2732" s="25" t="s">
        <v>85</v>
      </c>
      <c r="K2732" s="25" t="s">
        <v>2420</v>
      </c>
      <c r="L2732" s="24" t="s">
        <v>10834</v>
      </c>
      <c r="M2732" s="26">
        <v>500</v>
      </c>
      <c r="N2732" s="1"/>
    </row>
    <row r="2733" s="5" customFormat="1" ht="20" customHeight="1" spans="1:14">
      <c r="A2733" s="24">
        <v>2729</v>
      </c>
      <c r="B2733" s="25" t="s">
        <v>9060</v>
      </c>
      <c r="C2733" s="25" t="s">
        <v>10764</v>
      </c>
      <c r="D2733" s="24" t="s">
        <v>10835</v>
      </c>
      <c r="E2733" s="24" t="s">
        <v>29</v>
      </c>
      <c r="F2733" s="25" t="s">
        <v>21</v>
      </c>
      <c r="G2733" s="26" t="s">
        <v>10836</v>
      </c>
      <c r="H2733" s="25" t="s">
        <v>10837</v>
      </c>
      <c r="I2733" s="24" t="s">
        <v>10838</v>
      </c>
      <c r="J2733" s="24" t="s">
        <v>85</v>
      </c>
      <c r="K2733" s="24" t="s">
        <v>2425</v>
      </c>
      <c r="L2733" s="24" t="s">
        <v>10839</v>
      </c>
      <c r="M2733" s="26">
        <v>500</v>
      </c>
      <c r="N2733" s="1"/>
    </row>
    <row r="2734" s="5" customFormat="1" ht="20" customHeight="1" spans="1:14">
      <c r="A2734" s="24">
        <v>2730</v>
      </c>
      <c r="B2734" s="25" t="s">
        <v>9060</v>
      </c>
      <c r="C2734" s="25" t="s">
        <v>10764</v>
      </c>
      <c r="D2734" s="25" t="s">
        <v>10840</v>
      </c>
      <c r="E2734" s="24" t="s">
        <v>29</v>
      </c>
      <c r="F2734" s="25" t="s">
        <v>21</v>
      </c>
      <c r="G2734" s="26" t="s">
        <v>10841</v>
      </c>
      <c r="H2734" s="25" t="s">
        <v>10842</v>
      </c>
      <c r="I2734" s="24" t="s">
        <v>10838</v>
      </c>
      <c r="J2734" s="24" t="s">
        <v>85</v>
      </c>
      <c r="K2734" s="24" t="s">
        <v>2425</v>
      </c>
      <c r="L2734" s="24" t="s">
        <v>10839</v>
      </c>
      <c r="M2734" s="26">
        <v>500</v>
      </c>
      <c r="N2734" s="1"/>
    </row>
    <row r="2735" s="5" customFormat="1" ht="20" customHeight="1" spans="1:14">
      <c r="A2735" s="24">
        <v>2731</v>
      </c>
      <c r="B2735" s="25" t="s">
        <v>9060</v>
      </c>
      <c r="C2735" s="25" t="s">
        <v>10764</v>
      </c>
      <c r="D2735" s="26" t="s">
        <v>10843</v>
      </c>
      <c r="E2735" s="26" t="s">
        <v>29</v>
      </c>
      <c r="F2735" s="25" t="s">
        <v>21</v>
      </c>
      <c r="G2735" s="26" t="s">
        <v>10844</v>
      </c>
      <c r="H2735" s="25" t="s">
        <v>10845</v>
      </c>
      <c r="I2735" s="24" t="s">
        <v>10838</v>
      </c>
      <c r="J2735" s="26" t="s">
        <v>33</v>
      </c>
      <c r="K2735" s="26" t="s">
        <v>1044</v>
      </c>
      <c r="L2735" s="34" t="s">
        <v>10846</v>
      </c>
      <c r="M2735" s="26">
        <v>400</v>
      </c>
      <c r="N2735" s="1"/>
    </row>
    <row r="2736" s="5" customFormat="1" ht="20" customHeight="1" spans="1:14">
      <c r="A2736" s="24">
        <v>2732</v>
      </c>
      <c r="B2736" s="25" t="s">
        <v>9060</v>
      </c>
      <c r="C2736" s="25" t="s">
        <v>10764</v>
      </c>
      <c r="D2736" s="26" t="s">
        <v>10847</v>
      </c>
      <c r="E2736" s="26" t="s">
        <v>29</v>
      </c>
      <c r="F2736" s="25" t="s">
        <v>21</v>
      </c>
      <c r="G2736" s="26" t="s">
        <v>10848</v>
      </c>
      <c r="H2736" s="25" t="s">
        <v>10849</v>
      </c>
      <c r="I2736" s="24" t="s">
        <v>10838</v>
      </c>
      <c r="J2736" s="26" t="s">
        <v>85</v>
      </c>
      <c r="K2736" s="26" t="s">
        <v>742</v>
      </c>
      <c r="L2736" s="34" t="s">
        <v>10850</v>
      </c>
      <c r="M2736" s="26">
        <v>500</v>
      </c>
      <c r="N2736" s="1"/>
    </row>
    <row r="2737" s="5" customFormat="1" ht="20" customHeight="1" spans="1:14">
      <c r="A2737" s="24">
        <v>2733</v>
      </c>
      <c r="B2737" s="25" t="s">
        <v>9060</v>
      </c>
      <c r="C2737" s="25" t="s">
        <v>10764</v>
      </c>
      <c r="D2737" s="26" t="s">
        <v>10851</v>
      </c>
      <c r="E2737" s="26" t="s">
        <v>20</v>
      </c>
      <c r="F2737" s="25" t="s">
        <v>21</v>
      </c>
      <c r="G2737" s="26" t="s">
        <v>9098</v>
      </c>
      <c r="H2737" s="25" t="s">
        <v>10852</v>
      </c>
      <c r="I2737" s="24" t="s">
        <v>10838</v>
      </c>
      <c r="J2737" s="26" t="s">
        <v>159</v>
      </c>
      <c r="K2737" s="26" t="s">
        <v>160</v>
      </c>
      <c r="L2737" s="34" t="s">
        <v>10853</v>
      </c>
      <c r="M2737" s="26">
        <v>500</v>
      </c>
      <c r="N2737" s="1"/>
    </row>
    <row r="2738" s="5" customFormat="1" ht="20" customHeight="1" spans="1:14">
      <c r="A2738" s="24">
        <v>2734</v>
      </c>
      <c r="B2738" s="25" t="s">
        <v>9060</v>
      </c>
      <c r="C2738" s="25" t="s">
        <v>10764</v>
      </c>
      <c r="D2738" s="25" t="s">
        <v>10854</v>
      </c>
      <c r="E2738" s="26" t="s">
        <v>29</v>
      </c>
      <c r="F2738" s="25" t="s">
        <v>21</v>
      </c>
      <c r="G2738" s="26" t="s">
        <v>10855</v>
      </c>
      <c r="H2738" s="25" t="s">
        <v>10856</v>
      </c>
      <c r="I2738" s="24" t="s">
        <v>10838</v>
      </c>
      <c r="J2738" s="24" t="s">
        <v>33</v>
      </c>
      <c r="K2738" s="25" t="s">
        <v>113</v>
      </c>
      <c r="L2738" s="24" t="s">
        <v>10857</v>
      </c>
      <c r="M2738" s="26">
        <v>400</v>
      </c>
      <c r="N2738" s="1"/>
    </row>
    <row r="2739" s="5" customFormat="1" ht="20" customHeight="1" spans="1:14">
      <c r="A2739" s="24">
        <v>2735</v>
      </c>
      <c r="B2739" s="25" t="s">
        <v>9060</v>
      </c>
      <c r="C2739" s="25" t="s">
        <v>10764</v>
      </c>
      <c r="D2739" s="25" t="s">
        <v>10858</v>
      </c>
      <c r="E2739" s="26" t="s">
        <v>29</v>
      </c>
      <c r="F2739" s="25" t="s">
        <v>21</v>
      </c>
      <c r="G2739" s="26" t="s">
        <v>10859</v>
      </c>
      <c r="H2739" s="25" t="s">
        <v>10860</v>
      </c>
      <c r="I2739" s="24" t="s">
        <v>10838</v>
      </c>
      <c r="J2739" s="26" t="s">
        <v>33</v>
      </c>
      <c r="K2739" s="26" t="s">
        <v>1044</v>
      </c>
      <c r="L2739" s="34" t="s">
        <v>10846</v>
      </c>
      <c r="M2739" s="26">
        <v>400</v>
      </c>
      <c r="N2739" s="1"/>
    </row>
    <row r="2740" s="5" customFormat="1" ht="20" customHeight="1" spans="1:14">
      <c r="A2740" s="24">
        <v>2736</v>
      </c>
      <c r="B2740" s="25" t="s">
        <v>9060</v>
      </c>
      <c r="C2740" s="25" t="s">
        <v>10764</v>
      </c>
      <c r="D2740" s="26" t="s">
        <v>10861</v>
      </c>
      <c r="E2740" s="26" t="s">
        <v>20</v>
      </c>
      <c r="F2740" s="25" t="s">
        <v>21</v>
      </c>
      <c r="G2740" s="26" t="s">
        <v>10862</v>
      </c>
      <c r="H2740" s="25" t="s">
        <v>10863</v>
      </c>
      <c r="I2740" s="24" t="s">
        <v>10838</v>
      </c>
      <c r="J2740" s="24" t="s">
        <v>33</v>
      </c>
      <c r="K2740" s="25" t="s">
        <v>113</v>
      </c>
      <c r="L2740" s="24" t="s">
        <v>10864</v>
      </c>
      <c r="M2740" s="26">
        <v>400</v>
      </c>
      <c r="N2740" s="1"/>
    </row>
    <row r="2741" s="5" customFormat="1" ht="20" customHeight="1" spans="1:14">
      <c r="A2741" s="24">
        <v>2737</v>
      </c>
      <c r="B2741" s="25" t="s">
        <v>9060</v>
      </c>
      <c r="C2741" s="25" t="s">
        <v>10764</v>
      </c>
      <c r="D2741" s="26" t="s">
        <v>10865</v>
      </c>
      <c r="E2741" s="26" t="s">
        <v>29</v>
      </c>
      <c r="F2741" s="25" t="s">
        <v>21</v>
      </c>
      <c r="G2741" s="26" t="s">
        <v>10866</v>
      </c>
      <c r="H2741" s="25" t="s">
        <v>10867</v>
      </c>
      <c r="I2741" s="24" t="s">
        <v>10838</v>
      </c>
      <c r="J2741" s="26" t="s">
        <v>71</v>
      </c>
      <c r="K2741" s="34" t="s">
        <v>10868</v>
      </c>
      <c r="L2741" s="34" t="s">
        <v>10869</v>
      </c>
      <c r="M2741" s="26">
        <v>500</v>
      </c>
      <c r="N2741" s="1"/>
    </row>
    <row r="2742" s="5" customFormat="1" ht="20" customHeight="1" spans="1:14">
      <c r="A2742" s="24">
        <v>2738</v>
      </c>
      <c r="B2742" s="25" t="s">
        <v>9060</v>
      </c>
      <c r="C2742" s="25" t="s">
        <v>10764</v>
      </c>
      <c r="D2742" s="26" t="s">
        <v>10870</v>
      </c>
      <c r="E2742" s="26" t="s">
        <v>29</v>
      </c>
      <c r="F2742" s="25" t="s">
        <v>21</v>
      </c>
      <c r="G2742" s="26" t="s">
        <v>10753</v>
      </c>
      <c r="H2742" s="25" t="s">
        <v>10871</v>
      </c>
      <c r="I2742" s="24" t="s">
        <v>10838</v>
      </c>
      <c r="J2742" s="26" t="s">
        <v>33</v>
      </c>
      <c r="K2742" s="26" t="s">
        <v>1044</v>
      </c>
      <c r="L2742" s="34" t="s">
        <v>10846</v>
      </c>
      <c r="M2742" s="26">
        <v>400</v>
      </c>
      <c r="N2742" s="1"/>
    </row>
    <row r="2743" s="5" customFormat="1" ht="20" customHeight="1" spans="1:14">
      <c r="A2743" s="24">
        <v>2739</v>
      </c>
      <c r="B2743" s="25" t="s">
        <v>9060</v>
      </c>
      <c r="C2743" s="25" t="s">
        <v>10764</v>
      </c>
      <c r="D2743" s="26" t="s">
        <v>10872</v>
      </c>
      <c r="E2743" s="26" t="s">
        <v>20</v>
      </c>
      <c r="F2743" s="25" t="s">
        <v>21</v>
      </c>
      <c r="G2743" s="26" t="s">
        <v>10873</v>
      </c>
      <c r="H2743" s="25" t="s">
        <v>10874</v>
      </c>
      <c r="I2743" s="24" t="s">
        <v>10838</v>
      </c>
      <c r="J2743" s="26" t="s">
        <v>33</v>
      </c>
      <c r="K2743" s="26" t="s">
        <v>1044</v>
      </c>
      <c r="L2743" s="34" t="s">
        <v>10846</v>
      </c>
      <c r="M2743" s="26">
        <v>400</v>
      </c>
      <c r="N2743" s="1"/>
    </row>
    <row r="2744" s="5" customFormat="1" ht="20" customHeight="1" spans="1:14">
      <c r="A2744" s="24">
        <v>2740</v>
      </c>
      <c r="B2744" s="25" t="s">
        <v>9060</v>
      </c>
      <c r="C2744" s="25" t="s">
        <v>10764</v>
      </c>
      <c r="D2744" s="26" t="s">
        <v>10875</v>
      </c>
      <c r="E2744" s="26" t="s">
        <v>29</v>
      </c>
      <c r="F2744" s="25" t="s">
        <v>21</v>
      </c>
      <c r="G2744" s="26" t="s">
        <v>9454</v>
      </c>
      <c r="H2744" s="25" t="s">
        <v>10876</v>
      </c>
      <c r="I2744" s="24" t="s">
        <v>10833</v>
      </c>
      <c r="J2744" s="26" t="s">
        <v>25</v>
      </c>
      <c r="K2744" s="26" t="s">
        <v>655</v>
      </c>
      <c r="L2744" s="34" t="s">
        <v>10877</v>
      </c>
      <c r="M2744" s="26">
        <v>500</v>
      </c>
      <c r="N2744" s="1"/>
    </row>
    <row r="2745" s="5" customFormat="1" ht="20" customHeight="1" spans="1:14">
      <c r="A2745" s="24">
        <v>2741</v>
      </c>
      <c r="B2745" s="25" t="s">
        <v>9060</v>
      </c>
      <c r="C2745" s="25" t="s">
        <v>10764</v>
      </c>
      <c r="D2745" s="26" t="s">
        <v>10878</v>
      </c>
      <c r="E2745" s="26" t="s">
        <v>29</v>
      </c>
      <c r="F2745" s="25" t="s">
        <v>21</v>
      </c>
      <c r="G2745" s="26" t="s">
        <v>10532</v>
      </c>
      <c r="H2745" s="25" t="s">
        <v>10879</v>
      </c>
      <c r="I2745" s="24" t="s">
        <v>10833</v>
      </c>
      <c r="J2745" s="26" t="s">
        <v>709</v>
      </c>
      <c r="K2745" s="26" t="s">
        <v>710</v>
      </c>
      <c r="L2745" s="34" t="s">
        <v>10880</v>
      </c>
      <c r="M2745" s="26">
        <v>500</v>
      </c>
      <c r="N2745" s="1"/>
    </row>
    <row r="2746" s="5" customFormat="1" ht="20" customHeight="1" spans="1:14">
      <c r="A2746" s="24">
        <v>2742</v>
      </c>
      <c r="B2746" s="25" t="s">
        <v>9060</v>
      </c>
      <c r="C2746" s="25" t="s">
        <v>10764</v>
      </c>
      <c r="D2746" s="26" t="s">
        <v>10881</v>
      </c>
      <c r="E2746" s="26" t="s">
        <v>20</v>
      </c>
      <c r="F2746" s="25" t="s">
        <v>21</v>
      </c>
      <c r="G2746" s="26" t="s">
        <v>10653</v>
      </c>
      <c r="H2746" s="25" t="s">
        <v>10882</v>
      </c>
      <c r="I2746" s="24" t="s">
        <v>10833</v>
      </c>
      <c r="J2746" s="26" t="s">
        <v>709</v>
      </c>
      <c r="K2746" s="26" t="s">
        <v>710</v>
      </c>
      <c r="L2746" s="34" t="s">
        <v>10880</v>
      </c>
      <c r="M2746" s="26">
        <v>500</v>
      </c>
      <c r="N2746" s="1"/>
    </row>
    <row r="2747" s="5" customFormat="1" ht="20" customHeight="1" spans="1:14">
      <c r="A2747" s="24">
        <v>2743</v>
      </c>
      <c r="B2747" s="25" t="s">
        <v>9060</v>
      </c>
      <c r="C2747" s="25" t="s">
        <v>10764</v>
      </c>
      <c r="D2747" s="26" t="s">
        <v>10883</v>
      </c>
      <c r="E2747" s="26" t="s">
        <v>29</v>
      </c>
      <c r="F2747" s="25" t="s">
        <v>21</v>
      </c>
      <c r="G2747" s="26" t="s">
        <v>10884</v>
      </c>
      <c r="H2747" s="25" t="s">
        <v>10885</v>
      </c>
      <c r="I2747" s="24" t="s">
        <v>10833</v>
      </c>
      <c r="J2747" s="26" t="s">
        <v>33</v>
      </c>
      <c r="K2747" s="26" t="s">
        <v>34</v>
      </c>
      <c r="L2747" s="34" t="s">
        <v>10886</v>
      </c>
      <c r="M2747" s="26">
        <v>300</v>
      </c>
      <c r="N2747" s="1"/>
    </row>
    <row r="2748" s="5" customFormat="1" ht="20" customHeight="1" spans="1:14">
      <c r="A2748" s="24">
        <v>2744</v>
      </c>
      <c r="B2748" s="25" t="s">
        <v>9060</v>
      </c>
      <c r="C2748" s="25" t="s">
        <v>10764</v>
      </c>
      <c r="D2748" s="26" t="s">
        <v>10887</v>
      </c>
      <c r="E2748" s="26" t="s">
        <v>20</v>
      </c>
      <c r="F2748" s="25" t="s">
        <v>21</v>
      </c>
      <c r="G2748" s="26" t="s">
        <v>10888</v>
      </c>
      <c r="H2748" s="25" t="s">
        <v>10889</v>
      </c>
      <c r="I2748" s="24" t="s">
        <v>10833</v>
      </c>
      <c r="J2748" s="26" t="s">
        <v>85</v>
      </c>
      <c r="K2748" s="26" t="s">
        <v>2420</v>
      </c>
      <c r="L2748" s="34" t="s">
        <v>10890</v>
      </c>
      <c r="M2748" s="26">
        <v>500</v>
      </c>
      <c r="N2748" s="1"/>
    </row>
    <row r="2749" s="5" customFormat="1" ht="20" customHeight="1" spans="1:14">
      <c r="A2749" s="24">
        <v>2745</v>
      </c>
      <c r="B2749" s="25" t="s">
        <v>9060</v>
      </c>
      <c r="C2749" s="25" t="s">
        <v>10764</v>
      </c>
      <c r="D2749" s="26" t="s">
        <v>10891</v>
      </c>
      <c r="E2749" s="26" t="s">
        <v>20</v>
      </c>
      <c r="F2749" s="25" t="s">
        <v>21</v>
      </c>
      <c r="G2749" s="26" t="s">
        <v>10892</v>
      </c>
      <c r="H2749" s="25" t="s">
        <v>10889</v>
      </c>
      <c r="I2749" s="24" t="s">
        <v>10833</v>
      </c>
      <c r="J2749" s="26" t="s">
        <v>85</v>
      </c>
      <c r="K2749" s="26" t="s">
        <v>2420</v>
      </c>
      <c r="L2749" s="34" t="s">
        <v>10890</v>
      </c>
      <c r="M2749" s="26">
        <v>500</v>
      </c>
      <c r="N2749" s="1"/>
    </row>
    <row r="2750" s="5" customFormat="1" ht="20" customHeight="1" spans="1:14">
      <c r="A2750" s="24">
        <v>2746</v>
      </c>
      <c r="B2750" s="25" t="s">
        <v>9060</v>
      </c>
      <c r="C2750" s="25" t="s">
        <v>10764</v>
      </c>
      <c r="D2750" s="26" t="s">
        <v>10893</v>
      </c>
      <c r="E2750" s="26" t="s">
        <v>29</v>
      </c>
      <c r="F2750" s="25" t="s">
        <v>21</v>
      </c>
      <c r="G2750" s="26" t="s">
        <v>10894</v>
      </c>
      <c r="H2750" s="25" t="s">
        <v>10895</v>
      </c>
      <c r="I2750" s="24" t="s">
        <v>10896</v>
      </c>
      <c r="J2750" s="26" t="s">
        <v>33</v>
      </c>
      <c r="K2750" s="26" t="s">
        <v>34</v>
      </c>
      <c r="L2750" s="34" t="s">
        <v>10897</v>
      </c>
      <c r="M2750" s="26">
        <v>300</v>
      </c>
      <c r="N2750" s="1"/>
    </row>
    <row r="2751" s="5" customFormat="1" ht="20" customHeight="1" spans="1:14">
      <c r="A2751" s="24">
        <v>2747</v>
      </c>
      <c r="B2751" s="25" t="s">
        <v>9060</v>
      </c>
      <c r="C2751" s="25" t="s">
        <v>10764</v>
      </c>
      <c r="D2751" s="26" t="s">
        <v>10898</v>
      </c>
      <c r="E2751" s="26" t="s">
        <v>29</v>
      </c>
      <c r="F2751" s="25" t="s">
        <v>21</v>
      </c>
      <c r="G2751" s="26" t="s">
        <v>10899</v>
      </c>
      <c r="H2751" s="25" t="s">
        <v>10900</v>
      </c>
      <c r="I2751" s="24" t="s">
        <v>10896</v>
      </c>
      <c r="J2751" s="26" t="s">
        <v>33</v>
      </c>
      <c r="K2751" s="26" t="s">
        <v>34</v>
      </c>
      <c r="L2751" s="34" t="s">
        <v>10901</v>
      </c>
      <c r="M2751" s="26">
        <v>300</v>
      </c>
      <c r="N2751" s="1"/>
    </row>
    <row r="2752" s="5" customFormat="1" ht="20" customHeight="1" spans="1:14">
      <c r="A2752" s="24">
        <v>2748</v>
      </c>
      <c r="B2752" s="25" t="s">
        <v>9060</v>
      </c>
      <c r="C2752" s="25" t="s">
        <v>10764</v>
      </c>
      <c r="D2752" s="26" t="s">
        <v>4239</v>
      </c>
      <c r="E2752" s="26" t="s">
        <v>20</v>
      </c>
      <c r="F2752" s="25" t="s">
        <v>21</v>
      </c>
      <c r="G2752" s="26" t="s">
        <v>10902</v>
      </c>
      <c r="H2752" s="25" t="s">
        <v>10903</v>
      </c>
      <c r="I2752" s="34" t="s">
        <v>10904</v>
      </c>
      <c r="J2752" s="26" t="s">
        <v>33</v>
      </c>
      <c r="K2752" s="26" t="s">
        <v>1044</v>
      </c>
      <c r="L2752" s="34" t="s">
        <v>10905</v>
      </c>
      <c r="M2752" s="26">
        <v>400</v>
      </c>
      <c r="N2752" s="1"/>
    </row>
    <row r="2753" s="5" customFormat="1" ht="20" customHeight="1" spans="1:14">
      <c r="A2753" s="24">
        <v>2749</v>
      </c>
      <c r="B2753" s="25" t="s">
        <v>9060</v>
      </c>
      <c r="C2753" s="25" t="s">
        <v>10764</v>
      </c>
      <c r="D2753" s="25" t="s">
        <v>10906</v>
      </c>
      <c r="E2753" s="26" t="s">
        <v>29</v>
      </c>
      <c r="F2753" s="25" t="s">
        <v>21</v>
      </c>
      <c r="G2753" s="26" t="s">
        <v>10907</v>
      </c>
      <c r="H2753" s="25" t="s">
        <v>10908</v>
      </c>
      <c r="I2753" s="24" t="s">
        <v>10808</v>
      </c>
      <c r="J2753" s="25" t="s">
        <v>206</v>
      </c>
      <c r="K2753" s="25" t="s">
        <v>207</v>
      </c>
      <c r="L2753" s="34" t="s">
        <v>10909</v>
      </c>
      <c r="M2753" s="26">
        <v>500</v>
      </c>
      <c r="N2753" s="1"/>
    </row>
    <row r="2754" s="5" customFormat="1" ht="20" customHeight="1" spans="1:14">
      <c r="A2754" s="24">
        <v>2750</v>
      </c>
      <c r="B2754" s="25" t="s">
        <v>9060</v>
      </c>
      <c r="C2754" s="25" t="s">
        <v>10764</v>
      </c>
      <c r="D2754" s="26" t="s">
        <v>10910</v>
      </c>
      <c r="E2754" s="26" t="s">
        <v>20</v>
      </c>
      <c r="F2754" s="25" t="s">
        <v>21</v>
      </c>
      <c r="G2754" s="26" t="s">
        <v>10911</v>
      </c>
      <c r="H2754" s="25" t="s">
        <v>10912</v>
      </c>
      <c r="I2754" s="34" t="s">
        <v>10913</v>
      </c>
      <c r="J2754" s="26"/>
      <c r="K2754" s="34" t="s">
        <v>778</v>
      </c>
      <c r="L2754" s="34" t="s">
        <v>10914</v>
      </c>
      <c r="M2754" s="26">
        <v>500</v>
      </c>
      <c r="N2754" s="1"/>
    </row>
    <row r="2755" s="5" customFormat="1" ht="20" customHeight="1" spans="1:14">
      <c r="A2755" s="24">
        <v>2751</v>
      </c>
      <c r="B2755" s="25" t="s">
        <v>9060</v>
      </c>
      <c r="C2755" s="25" t="s">
        <v>10764</v>
      </c>
      <c r="D2755" s="25" t="s">
        <v>10915</v>
      </c>
      <c r="E2755" s="26" t="s">
        <v>29</v>
      </c>
      <c r="F2755" s="25" t="s">
        <v>21</v>
      </c>
      <c r="G2755" s="26" t="s">
        <v>10916</v>
      </c>
      <c r="H2755" s="25" t="s">
        <v>10917</v>
      </c>
      <c r="I2755" s="24" t="s">
        <v>10808</v>
      </c>
      <c r="J2755" s="25" t="s">
        <v>25</v>
      </c>
      <c r="K2755" s="25" t="s">
        <v>655</v>
      </c>
      <c r="L2755" s="34" t="s">
        <v>10918</v>
      </c>
      <c r="M2755" s="26">
        <v>500</v>
      </c>
      <c r="N2755" s="1"/>
    </row>
    <row r="2756" s="5" customFormat="1" ht="20" customHeight="1" spans="1:14">
      <c r="A2756" s="24">
        <v>2752</v>
      </c>
      <c r="B2756" s="25" t="s">
        <v>9060</v>
      </c>
      <c r="C2756" s="25" t="s">
        <v>10764</v>
      </c>
      <c r="D2756" s="26" t="s">
        <v>10919</v>
      </c>
      <c r="E2756" s="26" t="s">
        <v>29</v>
      </c>
      <c r="F2756" s="25" t="s">
        <v>21</v>
      </c>
      <c r="G2756" s="26" t="s">
        <v>10920</v>
      </c>
      <c r="H2756" s="25" t="s">
        <v>10921</v>
      </c>
      <c r="I2756" s="34" t="s">
        <v>10785</v>
      </c>
      <c r="J2756" s="26" t="s">
        <v>33</v>
      </c>
      <c r="K2756" s="26" t="s">
        <v>1044</v>
      </c>
      <c r="L2756" s="34" t="s">
        <v>10846</v>
      </c>
      <c r="M2756" s="26">
        <v>400</v>
      </c>
      <c r="N2756" s="1"/>
    </row>
    <row r="2757" s="5" customFormat="1" ht="20" customHeight="1" spans="1:14">
      <c r="A2757" s="24">
        <v>2753</v>
      </c>
      <c r="B2757" s="25" t="s">
        <v>9060</v>
      </c>
      <c r="C2757" s="25" t="s">
        <v>10764</v>
      </c>
      <c r="D2757" s="26" t="s">
        <v>10922</v>
      </c>
      <c r="E2757" s="26" t="s">
        <v>20</v>
      </c>
      <c r="F2757" s="25" t="s">
        <v>21</v>
      </c>
      <c r="G2757" s="26" t="s">
        <v>10923</v>
      </c>
      <c r="H2757" s="25" t="s">
        <v>10924</v>
      </c>
      <c r="I2757" s="34" t="s">
        <v>10785</v>
      </c>
      <c r="J2757" s="26" t="s">
        <v>33</v>
      </c>
      <c r="K2757" s="26" t="s">
        <v>1044</v>
      </c>
      <c r="L2757" s="34" t="s">
        <v>10846</v>
      </c>
      <c r="M2757" s="26">
        <v>400</v>
      </c>
      <c r="N2757" s="1"/>
    </row>
    <row r="2758" s="5" customFormat="1" ht="20" customHeight="1" spans="1:14">
      <c r="A2758" s="24">
        <v>2754</v>
      </c>
      <c r="B2758" s="25" t="s">
        <v>9060</v>
      </c>
      <c r="C2758" s="25" t="s">
        <v>10764</v>
      </c>
      <c r="D2758" s="26" t="s">
        <v>10925</v>
      </c>
      <c r="E2758" s="26" t="s">
        <v>29</v>
      </c>
      <c r="F2758" s="25" t="s">
        <v>21</v>
      </c>
      <c r="G2758" s="26" t="s">
        <v>10926</v>
      </c>
      <c r="H2758" s="25" t="s">
        <v>10927</v>
      </c>
      <c r="I2758" s="34" t="s">
        <v>10785</v>
      </c>
      <c r="J2758" s="26" t="s">
        <v>25</v>
      </c>
      <c r="K2758" s="26" t="s">
        <v>50</v>
      </c>
      <c r="L2758" s="34" t="s">
        <v>10928</v>
      </c>
      <c r="M2758" s="26">
        <v>500</v>
      </c>
      <c r="N2758" s="1"/>
    </row>
    <row r="2759" s="5" customFormat="1" ht="20" customHeight="1" spans="1:14">
      <c r="A2759" s="24">
        <v>2755</v>
      </c>
      <c r="B2759" s="25" t="s">
        <v>9060</v>
      </c>
      <c r="C2759" s="25" t="s">
        <v>10764</v>
      </c>
      <c r="D2759" s="26" t="s">
        <v>10929</v>
      </c>
      <c r="E2759" s="26" t="s">
        <v>20</v>
      </c>
      <c r="F2759" s="25" t="s">
        <v>21</v>
      </c>
      <c r="G2759" s="26" t="s">
        <v>10930</v>
      </c>
      <c r="H2759" s="25" t="s">
        <v>10931</v>
      </c>
      <c r="I2759" s="34" t="s">
        <v>10785</v>
      </c>
      <c r="J2759" s="34" t="s">
        <v>25</v>
      </c>
      <c r="K2759" s="34" t="s">
        <v>50</v>
      </c>
      <c r="L2759" s="34" t="s">
        <v>10928</v>
      </c>
      <c r="M2759" s="26">
        <v>500</v>
      </c>
      <c r="N2759" s="1"/>
    </row>
    <row r="2760" s="5" customFormat="1" ht="20" customHeight="1" spans="1:14">
      <c r="A2760" s="24">
        <v>2756</v>
      </c>
      <c r="B2760" s="25" t="s">
        <v>9060</v>
      </c>
      <c r="C2760" s="25" t="s">
        <v>10764</v>
      </c>
      <c r="D2760" s="26" t="s">
        <v>10932</v>
      </c>
      <c r="E2760" s="26" t="s">
        <v>29</v>
      </c>
      <c r="F2760" s="25" t="s">
        <v>21</v>
      </c>
      <c r="G2760" s="26" t="s">
        <v>10933</v>
      </c>
      <c r="H2760" s="25" t="s">
        <v>10934</v>
      </c>
      <c r="I2760" s="34" t="s">
        <v>10785</v>
      </c>
      <c r="J2760" s="34" t="s">
        <v>85</v>
      </c>
      <c r="K2760" s="34" t="s">
        <v>2420</v>
      </c>
      <c r="L2760" s="34" t="s">
        <v>10935</v>
      </c>
      <c r="M2760" s="26">
        <v>500</v>
      </c>
      <c r="N2760" s="1"/>
    </row>
    <row r="2761" s="5" customFormat="1" ht="20" customHeight="1" spans="1:14">
      <c r="A2761" s="24">
        <v>2757</v>
      </c>
      <c r="B2761" s="25" t="s">
        <v>9060</v>
      </c>
      <c r="C2761" s="25" t="s">
        <v>10764</v>
      </c>
      <c r="D2761" s="26" t="s">
        <v>10703</v>
      </c>
      <c r="E2761" s="26" t="s">
        <v>20</v>
      </c>
      <c r="F2761" s="25" t="s">
        <v>21</v>
      </c>
      <c r="G2761" s="26" t="s">
        <v>10936</v>
      </c>
      <c r="H2761" s="25" t="s">
        <v>10937</v>
      </c>
      <c r="I2761" s="34" t="s">
        <v>10785</v>
      </c>
      <c r="J2761" s="34" t="s">
        <v>85</v>
      </c>
      <c r="K2761" s="34" t="s">
        <v>2420</v>
      </c>
      <c r="L2761" s="34" t="s">
        <v>10935</v>
      </c>
      <c r="M2761" s="26">
        <v>500</v>
      </c>
      <c r="N2761" s="1"/>
    </row>
    <row r="2762" s="5" customFormat="1" ht="20" customHeight="1" spans="1:14">
      <c r="A2762" s="24">
        <v>2758</v>
      </c>
      <c r="B2762" s="25" t="s">
        <v>9060</v>
      </c>
      <c r="C2762" s="25" t="s">
        <v>10764</v>
      </c>
      <c r="D2762" s="26" t="s">
        <v>10703</v>
      </c>
      <c r="E2762" s="26" t="s">
        <v>20</v>
      </c>
      <c r="F2762" s="25" t="s">
        <v>21</v>
      </c>
      <c r="G2762" s="26" t="s">
        <v>10938</v>
      </c>
      <c r="H2762" s="25" t="s">
        <v>10939</v>
      </c>
      <c r="I2762" s="24" t="s">
        <v>10838</v>
      </c>
      <c r="J2762" s="26" t="s">
        <v>71</v>
      </c>
      <c r="K2762" s="34" t="s">
        <v>10868</v>
      </c>
      <c r="L2762" s="34" t="s">
        <v>10869</v>
      </c>
      <c r="M2762" s="26">
        <v>500</v>
      </c>
      <c r="N2762" s="1"/>
    </row>
    <row r="2763" s="5" customFormat="1" ht="20" customHeight="1" spans="1:14">
      <c r="A2763" s="24">
        <v>2759</v>
      </c>
      <c r="B2763" s="25" t="s">
        <v>9060</v>
      </c>
      <c r="C2763" s="25" t="s">
        <v>10764</v>
      </c>
      <c r="D2763" s="25" t="s">
        <v>10940</v>
      </c>
      <c r="E2763" s="25" t="s">
        <v>20</v>
      </c>
      <c r="F2763" s="25" t="s">
        <v>21</v>
      </c>
      <c r="G2763" s="26" t="s">
        <v>10941</v>
      </c>
      <c r="H2763" s="25" t="s">
        <v>10942</v>
      </c>
      <c r="I2763" s="24" t="s">
        <v>10799</v>
      </c>
      <c r="J2763" s="25" t="s">
        <v>33</v>
      </c>
      <c r="K2763" s="25" t="s">
        <v>34</v>
      </c>
      <c r="L2763" s="24" t="s">
        <v>10943</v>
      </c>
      <c r="M2763" s="26">
        <v>300</v>
      </c>
      <c r="N2763" s="1"/>
    </row>
    <row r="2764" s="5" customFormat="1" ht="20" customHeight="1" spans="1:14">
      <c r="A2764" s="24">
        <v>2760</v>
      </c>
      <c r="B2764" s="25" t="s">
        <v>9060</v>
      </c>
      <c r="C2764" s="25" t="s">
        <v>10764</v>
      </c>
      <c r="D2764" s="26" t="s">
        <v>10944</v>
      </c>
      <c r="E2764" s="26" t="s">
        <v>29</v>
      </c>
      <c r="F2764" s="26" t="s">
        <v>75</v>
      </c>
      <c r="G2764" s="26" t="s">
        <v>10719</v>
      </c>
      <c r="H2764" s="25" t="s">
        <v>10945</v>
      </c>
      <c r="I2764" s="24" t="s">
        <v>10946</v>
      </c>
      <c r="J2764" s="25"/>
      <c r="K2764" s="26" t="s">
        <v>10947</v>
      </c>
      <c r="L2764" s="34" t="s">
        <v>10948</v>
      </c>
      <c r="M2764" s="26">
        <v>500</v>
      </c>
      <c r="N2764" s="1"/>
    </row>
    <row r="2765" s="5" customFormat="1" ht="20" customHeight="1" spans="1:14">
      <c r="A2765" s="24">
        <v>2761</v>
      </c>
      <c r="B2765" s="25" t="s">
        <v>9060</v>
      </c>
      <c r="C2765" s="25" t="s">
        <v>10764</v>
      </c>
      <c r="D2765" s="26" t="s">
        <v>10949</v>
      </c>
      <c r="E2765" s="26" t="s">
        <v>29</v>
      </c>
      <c r="F2765" s="26" t="s">
        <v>75</v>
      </c>
      <c r="G2765" s="26" t="s">
        <v>10950</v>
      </c>
      <c r="H2765" s="25" t="s">
        <v>10951</v>
      </c>
      <c r="I2765" s="24" t="s">
        <v>10946</v>
      </c>
      <c r="J2765" s="25"/>
      <c r="K2765" s="26" t="s">
        <v>10947</v>
      </c>
      <c r="L2765" s="34" t="s">
        <v>10948</v>
      </c>
      <c r="M2765" s="26">
        <v>500</v>
      </c>
      <c r="N2765" s="1"/>
    </row>
    <row r="2766" s="5" customFormat="1" ht="20" customHeight="1" spans="1:14">
      <c r="A2766" s="24">
        <v>2762</v>
      </c>
      <c r="B2766" s="25" t="s">
        <v>9060</v>
      </c>
      <c r="C2766" s="25" t="s">
        <v>10764</v>
      </c>
      <c r="D2766" s="25" t="s">
        <v>10952</v>
      </c>
      <c r="E2766" s="26" t="s">
        <v>29</v>
      </c>
      <c r="F2766" s="25" t="s">
        <v>21</v>
      </c>
      <c r="G2766" s="26" t="s">
        <v>10673</v>
      </c>
      <c r="H2766" s="25" t="s">
        <v>10953</v>
      </c>
      <c r="I2766" s="24" t="s">
        <v>10795</v>
      </c>
      <c r="J2766" s="25" t="s">
        <v>25</v>
      </c>
      <c r="K2766" s="25" t="s">
        <v>655</v>
      </c>
      <c r="L2766" s="34" t="s">
        <v>10954</v>
      </c>
      <c r="M2766" s="26">
        <v>500</v>
      </c>
      <c r="N2766" s="1"/>
    </row>
    <row r="2767" s="5" customFormat="1" ht="20" customHeight="1" spans="1:14">
      <c r="A2767" s="24">
        <v>2763</v>
      </c>
      <c r="B2767" s="25" t="s">
        <v>9060</v>
      </c>
      <c r="C2767" s="25" t="s">
        <v>10764</v>
      </c>
      <c r="D2767" s="25" t="s">
        <v>10955</v>
      </c>
      <c r="E2767" s="26" t="s">
        <v>29</v>
      </c>
      <c r="F2767" s="25" t="s">
        <v>21</v>
      </c>
      <c r="G2767" s="26" t="s">
        <v>10866</v>
      </c>
      <c r="H2767" s="25" t="s">
        <v>10956</v>
      </c>
      <c r="I2767" s="24" t="s">
        <v>10795</v>
      </c>
      <c r="J2767" s="25" t="s">
        <v>196</v>
      </c>
      <c r="K2767" s="25" t="s">
        <v>5014</v>
      </c>
      <c r="L2767" s="24" t="s">
        <v>10957</v>
      </c>
      <c r="M2767" s="26">
        <v>500</v>
      </c>
      <c r="N2767" s="1"/>
    </row>
    <row r="2768" s="5" customFormat="1" ht="20" customHeight="1" spans="1:14">
      <c r="A2768" s="24">
        <v>2764</v>
      </c>
      <c r="B2768" s="25" t="s">
        <v>9060</v>
      </c>
      <c r="C2768" s="25" t="s">
        <v>10764</v>
      </c>
      <c r="D2768" s="25" t="s">
        <v>10958</v>
      </c>
      <c r="E2768" s="25" t="s">
        <v>20</v>
      </c>
      <c r="F2768" s="25" t="s">
        <v>21</v>
      </c>
      <c r="G2768" s="26" t="s">
        <v>10959</v>
      </c>
      <c r="H2768" s="25" t="s">
        <v>10960</v>
      </c>
      <c r="I2768" s="24" t="s">
        <v>10838</v>
      </c>
      <c r="J2768" s="25" t="s">
        <v>33</v>
      </c>
      <c r="K2768" s="25" t="s">
        <v>113</v>
      </c>
      <c r="L2768" s="34" t="s">
        <v>10864</v>
      </c>
      <c r="M2768" s="26">
        <v>400</v>
      </c>
      <c r="N2768" s="1"/>
    </row>
    <row r="2769" s="5" customFormat="1" ht="20" customHeight="1" spans="1:14">
      <c r="A2769" s="24">
        <v>2765</v>
      </c>
      <c r="B2769" s="25" t="s">
        <v>9060</v>
      </c>
      <c r="C2769" s="25" t="s">
        <v>10764</v>
      </c>
      <c r="D2769" s="26" t="s">
        <v>10961</v>
      </c>
      <c r="E2769" s="25" t="s">
        <v>20</v>
      </c>
      <c r="F2769" s="25" t="s">
        <v>21</v>
      </c>
      <c r="G2769" s="26" t="s">
        <v>10962</v>
      </c>
      <c r="H2769" s="25" t="s">
        <v>10963</v>
      </c>
      <c r="I2769" s="24" t="s">
        <v>10838</v>
      </c>
      <c r="J2769" s="25" t="s">
        <v>33</v>
      </c>
      <c r="K2769" s="25" t="s">
        <v>113</v>
      </c>
      <c r="L2769" s="34" t="s">
        <v>10864</v>
      </c>
      <c r="M2769" s="26">
        <v>400</v>
      </c>
      <c r="N2769" s="1"/>
    </row>
    <row r="2770" s="5" customFormat="1" ht="20" customHeight="1" spans="1:14">
      <c r="A2770" s="24">
        <v>2766</v>
      </c>
      <c r="B2770" s="25" t="s">
        <v>9060</v>
      </c>
      <c r="C2770" s="25" t="s">
        <v>10764</v>
      </c>
      <c r="D2770" s="26" t="s">
        <v>10964</v>
      </c>
      <c r="E2770" s="26" t="s">
        <v>29</v>
      </c>
      <c r="F2770" s="25" t="s">
        <v>21</v>
      </c>
      <c r="G2770" s="26" t="s">
        <v>10965</v>
      </c>
      <c r="H2770" s="25" t="s">
        <v>10966</v>
      </c>
      <c r="I2770" s="24" t="s">
        <v>10838</v>
      </c>
      <c r="J2770" s="25" t="s">
        <v>33</v>
      </c>
      <c r="K2770" s="25" t="s">
        <v>113</v>
      </c>
      <c r="L2770" s="34" t="s">
        <v>10864</v>
      </c>
      <c r="M2770" s="26">
        <v>400</v>
      </c>
      <c r="N2770" s="1"/>
    </row>
    <row r="2771" s="5" customFormat="1" ht="20" customHeight="1" spans="1:14">
      <c r="A2771" s="24">
        <v>2767</v>
      </c>
      <c r="B2771" s="25" t="s">
        <v>9060</v>
      </c>
      <c r="C2771" s="25" t="s">
        <v>10764</v>
      </c>
      <c r="D2771" s="24" t="s">
        <v>10967</v>
      </c>
      <c r="E2771" s="25" t="s">
        <v>20</v>
      </c>
      <c r="F2771" s="25" t="s">
        <v>21</v>
      </c>
      <c r="G2771" s="26" t="s">
        <v>10968</v>
      </c>
      <c r="H2771" s="25" t="s">
        <v>10969</v>
      </c>
      <c r="I2771" s="24" t="s">
        <v>10838</v>
      </c>
      <c r="J2771" s="26" t="s">
        <v>25</v>
      </c>
      <c r="K2771" s="26" t="s">
        <v>50</v>
      </c>
      <c r="L2771" s="34" t="s">
        <v>10970</v>
      </c>
      <c r="M2771" s="26">
        <v>500</v>
      </c>
      <c r="N2771" s="1"/>
    </row>
    <row r="2772" s="5" customFormat="1" ht="20" customHeight="1" spans="1:14">
      <c r="A2772" s="24">
        <v>2768</v>
      </c>
      <c r="B2772" s="25" t="s">
        <v>9060</v>
      </c>
      <c r="C2772" s="25" t="s">
        <v>10764</v>
      </c>
      <c r="D2772" s="25" t="s">
        <v>10971</v>
      </c>
      <c r="E2772" s="26" t="s">
        <v>29</v>
      </c>
      <c r="F2772" s="25" t="s">
        <v>21</v>
      </c>
      <c r="G2772" s="26" t="s">
        <v>10745</v>
      </c>
      <c r="H2772" s="25" t="s">
        <v>10972</v>
      </c>
      <c r="I2772" s="24" t="s">
        <v>10795</v>
      </c>
      <c r="J2772" s="34" t="s">
        <v>25</v>
      </c>
      <c r="K2772" s="34" t="s">
        <v>50</v>
      </c>
      <c r="L2772" s="34" t="s">
        <v>10973</v>
      </c>
      <c r="M2772" s="26">
        <v>500</v>
      </c>
      <c r="N2772" s="1"/>
    </row>
    <row r="2773" s="5" customFormat="1" ht="20" customHeight="1" spans="1:14">
      <c r="A2773" s="24">
        <v>2769</v>
      </c>
      <c r="B2773" s="25" t="s">
        <v>9060</v>
      </c>
      <c r="C2773" s="25" t="s">
        <v>10764</v>
      </c>
      <c r="D2773" s="25" t="s">
        <v>10974</v>
      </c>
      <c r="E2773" s="25" t="s">
        <v>20</v>
      </c>
      <c r="F2773" s="25" t="s">
        <v>21</v>
      </c>
      <c r="G2773" s="26" t="s">
        <v>10975</v>
      </c>
      <c r="H2773" s="25" t="s">
        <v>10976</v>
      </c>
      <c r="I2773" s="24" t="s">
        <v>10795</v>
      </c>
      <c r="J2773" s="34" t="s">
        <v>25</v>
      </c>
      <c r="K2773" s="34" t="s">
        <v>50</v>
      </c>
      <c r="L2773" s="34" t="s">
        <v>10973</v>
      </c>
      <c r="M2773" s="26">
        <v>500</v>
      </c>
      <c r="N2773" s="1"/>
    </row>
    <row r="2774" s="5" customFormat="1" ht="20" customHeight="1" spans="1:14">
      <c r="A2774" s="24">
        <v>2770</v>
      </c>
      <c r="B2774" s="25" t="s">
        <v>9060</v>
      </c>
      <c r="C2774" s="25" t="s">
        <v>10764</v>
      </c>
      <c r="D2774" s="26" t="s">
        <v>10977</v>
      </c>
      <c r="E2774" s="26" t="s">
        <v>29</v>
      </c>
      <c r="F2774" s="25" t="s">
        <v>21</v>
      </c>
      <c r="G2774" s="26" t="s">
        <v>10978</v>
      </c>
      <c r="H2774" s="25" t="s">
        <v>10979</v>
      </c>
      <c r="I2774" s="24" t="s">
        <v>10799</v>
      </c>
      <c r="J2774" s="25" t="s">
        <v>85</v>
      </c>
      <c r="K2774" s="25" t="s">
        <v>2420</v>
      </c>
      <c r="L2774" s="34" t="s">
        <v>10980</v>
      </c>
      <c r="M2774" s="26">
        <v>500</v>
      </c>
      <c r="N2774" s="1"/>
    </row>
    <row r="2775" s="5" customFormat="1" ht="20" customHeight="1" spans="1:14">
      <c r="A2775" s="24">
        <v>2771</v>
      </c>
      <c r="B2775" s="25" t="s">
        <v>9060</v>
      </c>
      <c r="C2775" s="25" t="s">
        <v>10764</v>
      </c>
      <c r="D2775" s="26" t="s">
        <v>10981</v>
      </c>
      <c r="E2775" s="25" t="s">
        <v>20</v>
      </c>
      <c r="F2775" s="25" t="s">
        <v>21</v>
      </c>
      <c r="G2775" s="26" t="s">
        <v>10982</v>
      </c>
      <c r="H2775" s="25" t="s">
        <v>10983</v>
      </c>
      <c r="I2775" s="24" t="s">
        <v>10799</v>
      </c>
      <c r="J2775" s="25" t="s">
        <v>85</v>
      </c>
      <c r="K2775" s="25" t="s">
        <v>2420</v>
      </c>
      <c r="L2775" s="34" t="s">
        <v>10980</v>
      </c>
      <c r="M2775" s="26">
        <v>500</v>
      </c>
      <c r="N2775" s="1"/>
    </row>
    <row r="2776" s="5" customFormat="1" ht="20" customHeight="1" spans="1:14">
      <c r="A2776" s="24">
        <v>2772</v>
      </c>
      <c r="B2776" s="25" t="s">
        <v>9060</v>
      </c>
      <c r="C2776" s="25" t="s">
        <v>10764</v>
      </c>
      <c r="D2776" s="25" t="s">
        <v>10984</v>
      </c>
      <c r="E2776" s="26" t="s">
        <v>29</v>
      </c>
      <c r="F2776" s="25" t="s">
        <v>21</v>
      </c>
      <c r="G2776" s="26" t="s">
        <v>10750</v>
      </c>
      <c r="H2776" s="25" t="s">
        <v>10985</v>
      </c>
      <c r="I2776" s="24" t="s">
        <v>10799</v>
      </c>
      <c r="J2776" s="25" t="s">
        <v>25</v>
      </c>
      <c r="K2776" s="25" t="s">
        <v>2508</v>
      </c>
      <c r="L2776" s="34" t="s">
        <v>10986</v>
      </c>
      <c r="M2776" s="26">
        <v>500</v>
      </c>
      <c r="N2776" s="1"/>
    </row>
    <row r="2777" s="5" customFormat="1" ht="20" customHeight="1" spans="1:14">
      <c r="A2777" s="24">
        <v>2773</v>
      </c>
      <c r="B2777" s="25" t="s">
        <v>9060</v>
      </c>
      <c r="C2777" s="25" t="s">
        <v>10764</v>
      </c>
      <c r="D2777" s="26" t="s">
        <v>10987</v>
      </c>
      <c r="E2777" s="26" t="s">
        <v>29</v>
      </c>
      <c r="F2777" s="25" t="s">
        <v>21</v>
      </c>
      <c r="G2777" s="26" t="s">
        <v>10988</v>
      </c>
      <c r="H2777" s="25" t="s">
        <v>10989</v>
      </c>
      <c r="I2777" s="24" t="s">
        <v>10799</v>
      </c>
      <c r="J2777" s="25" t="s">
        <v>196</v>
      </c>
      <c r="K2777" s="25" t="s">
        <v>4326</v>
      </c>
      <c r="L2777" s="34" t="s">
        <v>10990</v>
      </c>
      <c r="M2777" s="26">
        <v>500</v>
      </c>
      <c r="N2777" s="1"/>
    </row>
    <row r="2778" s="5" customFormat="1" ht="20" customHeight="1" spans="1:14">
      <c r="A2778" s="24">
        <v>2774</v>
      </c>
      <c r="B2778" s="25" t="s">
        <v>9060</v>
      </c>
      <c r="C2778" s="25" t="s">
        <v>10764</v>
      </c>
      <c r="D2778" s="26" t="s">
        <v>10991</v>
      </c>
      <c r="E2778" s="25" t="s">
        <v>20</v>
      </c>
      <c r="F2778" s="25" t="s">
        <v>21</v>
      </c>
      <c r="G2778" s="26" t="s">
        <v>10992</v>
      </c>
      <c r="H2778" s="25" t="s">
        <v>10993</v>
      </c>
      <c r="I2778" s="24" t="s">
        <v>10799</v>
      </c>
      <c r="J2778" s="25" t="s">
        <v>85</v>
      </c>
      <c r="K2778" s="25" t="s">
        <v>2420</v>
      </c>
      <c r="L2778" s="34" t="s">
        <v>10994</v>
      </c>
      <c r="M2778" s="26">
        <v>500</v>
      </c>
      <c r="N2778" s="1"/>
    </row>
    <row r="2779" s="5" customFormat="1" ht="20" customHeight="1" spans="1:14">
      <c r="A2779" s="24">
        <v>2775</v>
      </c>
      <c r="B2779" s="25" t="s">
        <v>9060</v>
      </c>
      <c r="C2779" s="25" t="s">
        <v>10764</v>
      </c>
      <c r="D2779" s="26" t="s">
        <v>10995</v>
      </c>
      <c r="E2779" s="25" t="s">
        <v>20</v>
      </c>
      <c r="F2779" s="25" t="s">
        <v>21</v>
      </c>
      <c r="G2779" s="26" t="s">
        <v>9348</v>
      </c>
      <c r="H2779" s="25" t="s">
        <v>10996</v>
      </c>
      <c r="I2779" s="24" t="s">
        <v>10778</v>
      </c>
      <c r="J2779" s="25" t="s">
        <v>159</v>
      </c>
      <c r="K2779" s="25" t="s">
        <v>160</v>
      </c>
      <c r="L2779" s="34" t="s">
        <v>10853</v>
      </c>
      <c r="M2779" s="26">
        <v>500</v>
      </c>
      <c r="N2779" s="1"/>
    </row>
    <row r="2780" s="5" customFormat="1" ht="20" customHeight="1" spans="1:14">
      <c r="A2780" s="24">
        <v>2776</v>
      </c>
      <c r="B2780" s="25" t="s">
        <v>9060</v>
      </c>
      <c r="C2780" s="25" t="s">
        <v>10764</v>
      </c>
      <c r="D2780" s="26" t="s">
        <v>10997</v>
      </c>
      <c r="E2780" s="26" t="s">
        <v>29</v>
      </c>
      <c r="F2780" s="25" t="s">
        <v>21</v>
      </c>
      <c r="G2780" s="26" t="s">
        <v>10866</v>
      </c>
      <c r="H2780" s="25" t="s">
        <v>10998</v>
      </c>
      <c r="I2780" s="24" t="s">
        <v>10946</v>
      </c>
      <c r="J2780" s="26" t="s">
        <v>85</v>
      </c>
      <c r="K2780" s="26" t="s">
        <v>2420</v>
      </c>
      <c r="L2780" s="34" t="s">
        <v>10999</v>
      </c>
      <c r="M2780" s="26">
        <v>500</v>
      </c>
      <c r="N2780" s="1"/>
    </row>
    <row r="2781" s="5" customFormat="1" ht="20" customHeight="1" spans="1:14">
      <c r="A2781" s="24">
        <v>2777</v>
      </c>
      <c r="B2781" s="25" t="s">
        <v>9060</v>
      </c>
      <c r="C2781" s="25" t="s">
        <v>10764</v>
      </c>
      <c r="D2781" s="26" t="s">
        <v>11000</v>
      </c>
      <c r="E2781" s="25" t="s">
        <v>20</v>
      </c>
      <c r="F2781" s="25" t="s">
        <v>21</v>
      </c>
      <c r="G2781" s="26" t="s">
        <v>11001</v>
      </c>
      <c r="H2781" s="25" t="s">
        <v>11002</v>
      </c>
      <c r="I2781" s="24" t="s">
        <v>10778</v>
      </c>
      <c r="J2781" s="25" t="s">
        <v>159</v>
      </c>
      <c r="K2781" s="25" t="s">
        <v>160</v>
      </c>
      <c r="L2781" s="34" t="s">
        <v>10853</v>
      </c>
      <c r="M2781" s="26">
        <v>500</v>
      </c>
      <c r="N2781" s="1"/>
    </row>
    <row r="2782" s="5" customFormat="1" ht="20" customHeight="1" spans="1:14">
      <c r="A2782" s="24">
        <v>2778</v>
      </c>
      <c r="B2782" s="25" t="s">
        <v>9060</v>
      </c>
      <c r="C2782" s="25" t="s">
        <v>10764</v>
      </c>
      <c r="D2782" s="26" t="s">
        <v>11003</v>
      </c>
      <c r="E2782" s="26" t="s">
        <v>29</v>
      </c>
      <c r="F2782" s="25" t="s">
        <v>21</v>
      </c>
      <c r="G2782" s="26" t="s">
        <v>11004</v>
      </c>
      <c r="H2782" s="25" t="s">
        <v>11005</v>
      </c>
      <c r="I2782" s="24" t="s">
        <v>10819</v>
      </c>
      <c r="J2782" s="26" t="s">
        <v>1622</v>
      </c>
      <c r="K2782" s="26" t="s">
        <v>11006</v>
      </c>
      <c r="L2782" s="34" t="s">
        <v>11007</v>
      </c>
      <c r="M2782" s="26">
        <v>500</v>
      </c>
      <c r="N2782" s="1"/>
    </row>
    <row r="2783" s="5" customFormat="1" ht="20" customHeight="1" spans="1:14">
      <c r="A2783" s="24">
        <v>2779</v>
      </c>
      <c r="B2783" s="25" t="s">
        <v>9060</v>
      </c>
      <c r="C2783" s="25" t="s">
        <v>10764</v>
      </c>
      <c r="D2783" s="26" t="s">
        <v>11008</v>
      </c>
      <c r="E2783" s="25" t="s">
        <v>20</v>
      </c>
      <c r="F2783" s="25" t="s">
        <v>21</v>
      </c>
      <c r="G2783" s="26" t="s">
        <v>11009</v>
      </c>
      <c r="H2783" s="25" t="s">
        <v>11010</v>
      </c>
      <c r="I2783" s="24" t="s">
        <v>10819</v>
      </c>
      <c r="J2783" s="25" t="s">
        <v>85</v>
      </c>
      <c r="K2783" s="25" t="s">
        <v>239</v>
      </c>
      <c r="L2783" s="34" t="s">
        <v>11011</v>
      </c>
      <c r="M2783" s="26">
        <v>500</v>
      </c>
      <c r="N2783" s="1"/>
    </row>
    <row r="2784" s="5" customFormat="1" ht="20" customHeight="1" spans="1:14">
      <c r="A2784" s="24">
        <v>2780</v>
      </c>
      <c r="B2784" s="25" t="s">
        <v>9060</v>
      </c>
      <c r="C2784" s="25" t="s">
        <v>10764</v>
      </c>
      <c r="D2784" s="26" t="s">
        <v>11012</v>
      </c>
      <c r="E2784" s="25" t="s">
        <v>20</v>
      </c>
      <c r="F2784" s="25" t="s">
        <v>21</v>
      </c>
      <c r="G2784" s="26" t="s">
        <v>11013</v>
      </c>
      <c r="H2784" s="25" t="s">
        <v>11014</v>
      </c>
      <c r="I2784" s="24" t="s">
        <v>11015</v>
      </c>
      <c r="J2784" s="26" t="s">
        <v>85</v>
      </c>
      <c r="K2784" s="26" t="s">
        <v>2420</v>
      </c>
      <c r="L2784" s="24" t="s">
        <v>11016</v>
      </c>
      <c r="M2784" s="26">
        <v>500</v>
      </c>
      <c r="N2784" s="1"/>
    </row>
    <row r="2785" s="5" customFormat="1" ht="20" customHeight="1" spans="1:14">
      <c r="A2785" s="24">
        <v>2781</v>
      </c>
      <c r="B2785" s="25" t="s">
        <v>9060</v>
      </c>
      <c r="C2785" s="25" t="s">
        <v>10764</v>
      </c>
      <c r="D2785" s="25" t="s">
        <v>11017</v>
      </c>
      <c r="E2785" s="25" t="s">
        <v>20</v>
      </c>
      <c r="F2785" s="25" t="s">
        <v>21</v>
      </c>
      <c r="G2785" s="26" t="s">
        <v>11018</v>
      </c>
      <c r="H2785" s="25" t="s">
        <v>11019</v>
      </c>
      <c r="I2785" s="24" t="s">
        <v>11020</v>
      </c>
      <c r="J2785" s="25" t="s">
        <v>25</v>
      </c>
      <c r="K2785" s="25" t="s">
        <v>655</v>
      </c>
      <c r="L2785" s="34" t="s">
        <v>11021</v>
      </c>
      <c r="M2785" s="26">
        <v>500</v>
      </c>
      <c r="N2785" s="1"/>
    </row>
    <row r="2786" s="5" customFormat="1" ht="20" customHeight="1" spans="1:14">
      <c r="A2786" s="24">
        <v>2782</v>
      </c>
      <c r="B2786" s="25" t="s">
        <v>9060</v>
      </c>
      <c r="C2786" s="25" t="s">
        <v>10764</v>
      </c>
      <c r="D2786" s="25" t="s">
        <v>11022</v>
      </c>
      <c r="E2786" s="26" t="s">
        <v>29</v>
      </c>
      <c r="F2786" s="25" t="s">
        <v>21</v>
      </c>
      <c r="G2786" s="26" t="s">
        <v>9160</v>
      </c>
      <c r="H2786" s="25" t="s">
        <v>11023</v>
      </c>
      <c r="I2786" s="24" t="s">
        <v>11020</v>
      </c>
      <c r="J2786" s="25" t="s">
        <v>33</v>
      </c>
      <c r="K2786" s="25" t="s">
        <v>113</v>
      </c>
      <c r="L2786" s="34" t="s">
        <v>11024</v>
      </c>
      <c r="M2786" s="26">
        <v>400</v>
      </c>
      <c r="N2786" s="1"/>
    </row>
    <row r="2787" s="5" customFormat="1" ht="20" customHeight="1" spans="1:14">
      <c r="A2787" s="24">
        <v>2783</v>
      </c>
      <c r="B2787" s="25" t="s">
        <v>9060</v>
      </c>
      <c r="C2787" s="25" t="s">
        <v>10764</v>
      </c>
      <c r="D2787" s="25" t="s">
        <v>11025</v>
      </c>
      <c r="E2787" s="26" t="s">
        <v>29</v>
      </c>
      <c r="F2787" s="25" t="s">
        <v>21</v>
      </c>
      <c r="G2787" s="26" t="s">
        <v>11026</v>
      </c>
      <c r="H2787" s="25" t="s">
        <v>11027</v>
      </c>
      <c r="I2787" s="24" t="s">
        <v>11020</v>
      </c>
      <c r="J2787" s="25" t="s">
        <v>25</v>
      </c>
      <c r="K2787" s="25" t="s">
        <v>4355</v>
      </c>
      <c r="L2787" s="34" t="s">
        <v>11028</v>
      </c>
      <c r="M2787" s="26">
        <v>500</v>
      </c>
      <c r="N2787" s="1"/>
    </row>
    <row r="2788" s="5" customFormat="1" ht="20" customHeight="1" spans="1:14">
      <c r="A2788" s="24">
        <v>2784</v>
      </c>
      <c r="B2788" s="25" t="s">
        <v>9060</v>
      </c>
      <c r="C2788" s="25" t="s">
        <v>10764</v>
      </c>
      <c r="D2788" s="25" t="s">
        <v>11029</v>
      </c>
      <c r="E2788" s="25" t="s">
        <v>29</v>
      </c>
      <c r="F2788" s="25" t="s">
        <v>21</v>
      </c>
      <c r="G2788" s="26" t="s">
        <v>9342</v>
      </c>
      <c r="H2788" s="25" t="s">
        <v>11030</v>
      </c>
      <c r="I2788" s="24" t="s">
        <v>10833</v>
      </c>
      <c r="J2788" s="25" t="s">
        <v>229</v>
      </c>
      <c r="K2788" s="25" t="s">
        <v>415</v>
      </c>
      <c r="L2788" s="34" t="s">
        <v>11031</v>
      </c>
      <c r="M2788" s="26">
        <v>500</v>
      </c>
      <c r="N2788" s="1"/>
    </row>
    <row r="2789" s="5" customFormat="1" ht="20" customHeight="1" spans="1:14">
      <c r="A2789" s="24">
        <v>2785</v>
      </c>
      <c r="B2789" s="25" t="s">
        <v>9060</v>
      </c>
      <c r="C2789" s="25" t="s">
        <v>10764</v>
      </c>
      <c r="D2789" s="25" t="s">
        <v>11032</v>
      </c>
      <c r="E2789" s="25" t="s">
        <v>29</v>
      </c>
      <c r="F2789" s="25" t="s">
        <v>21</v>
      </c>
      <c r="G2789" s="26" t="s">
        <v>11033</v>
      </c>
      <c r="H2789" s="25" t="s">
        <v>11034</v>
      </c>
      <c r="I2789" s="24" t="s">
        <v>10833</v>
      </c>
      <c r="J2789" s="25" t="s">
        <v>25</v>
      </c>
      <c r="K2789" s="26" t="s">
        <v>50</v>
      </c>
      <c r="L2789" s="24" t="s">
        <v>11035</v>
      </c>
      <c r="M2789" s="26">
        <v>500</v>
      </c>
      <c r="N2789" s="1"/>
    </row>
    <row r="2790" s="5" customFormat="1" ht="20" customHeight="1" spans="1:14">
      <c r="A2790" s="24">
        <v>2786</v>
      </c>
      <c r="B2790" s="25" t="s">
        <v>9060</v>
      </c>
      <c r="C2790" s="25" t="s">
        <v>10764</v>
      </c>
      <c r="D2790" s="26" t="s">
        <v>11036</v>
      </c>
      <c r="E2790" s="25" t="s">
        <v>20</v>
      </c>
      <c r="F2790" s="25" t="s">
        <v>21</v>
      </c>
      <c r="G2790" s="26" t="s">
        <v>11037</v>
      </c>
      <c r="H2790" s="25" t="s">
        <v>11038</v>
      </c>
      <c r="I2790" s="24" t="s">
        <v>11039</v>
      </c>
      <c r="J2790" s="25" t="s">
        <v>1622</v>
      </c>
      <c r="K2790" s="25" t="s">
        <v>1623</v>
      </c>
      <c r="L2790" s="34" t="s">
        <v>11040</v>
      </c>
      <c r="M2790" s="26">
        <v>500</v>
      </c>
      <c r="N2790" s="1"/>
    </row>
    <row r="2791" s="5" customFormat="1" ht="20" customHeight="1" spans="1:14">
      <c r="A2791" s="24">
        <v>2787</v>
      </c>
      <c r="B2791" s="25" t="s">
        <v>9060</v>
      </c>
      <c r="C2791" s="25" t="s">
        <v>10764</v>
      </c>
      <c r="D2791" s="25" t="s">
        <v>11041</v>
      </c>
      <c r="E2791" s="25" t="s">
        <v>20</v>
      </c>
      <c r="F2791" s="25" t="s">
        <v>21</v>
      </c>
      <c r="G2791" s="26" t="s">
        <v>11042</v>
      </c>
      <c r="H2791" s="25" t="s">
        <v>11043</v>
      </c>
      <c r="I2791" s="24" t="s">
        <v>10913</v>
      </c>
      <c r="J2791" s="25" t="s">
        <v>25</v>
      </c>
      <c r="K2791" s="25" t="s">
        <v>50</v>
      </c>
      <c r="L2791" s="24" t="s">
        <v>11044</v>
      </c>
      <c r="M2791" s="26">
        <v>500</v>
      </c>
      <c r="N2791" s="1"/>
    </row>
    <row r="2792" s="5" customFormat="1" ht="20" customHeight="1" spans="1:14">
      <c r="A2792" s="24">
        <v>2788</v>
      </c>
      <c r="B2792" s="25" t="s">
        <v>9060</v>
      </c>
      <c r="C2792" s="25" t="s">
        <v>10764</v>
      </c>
      <c r="D2792" s="25" t="s">
        <v>11045</v>
      </c>
      <c r="E2792" s="25" t="s">
        <v>29</v>
      </c>
      <c r="F2792" s="25" t="s">
        <v>21</v>
      </c>
      <c r="G2792" s="26" t="s">
        <v>11046</v>
      </c>
      <c r="H2792" s="25" t="s">
        <v>11047</v>
      </c>
      <c r="I2792" s="24" t="s">
        <v>10913</v>
      </c>
      <c r="J2792" s="25" t="s">
        <v>85</v>
      </c>
      <c r="K2792" s="24" t="s">
        <v>11048</v>
      </c>
      <c r="L2792" s="24" t="s">
        <v>9709</v>
      </c>
      <c r="M2792" s="26">
        <v>500</v>
      </c>
      <c r="N2792" s="1"/>
    </row>
    <row r="2793" s="5" customFormat="1" ht="20" customHeight="1" spans="1:14">
      <c r="A2793" s="24">
        <v>2789</v>
      </c>
      <c r="B2793" s="25" t="s">
        <v>9060</v>
      </c>
      <c r="C2793" s="25" t="s">
        <v>10764</v>
      </c>
      <c r="D2793" s="25" t="s">
        <v>11049</v>
      </c>
      <c r="E2793" s="25" t="s">
        <v>20</v>
      </c>
      <c r="F2793" s="25" t="s">
        <v>21</v>
      </c>
      <c r="G2793" s="26" t="s">
        <v>11050</v>
      </c>
      <c r="H2793" s="25" t="s">
        <v>11051</v>
      </c>
      <c r="I2793" s="24" t="s">
        <v>10896</v>
      </c>
      <c r="J2793" s="34" t="s">
        <v>85</v>
      </c>
      <c r="K2793" s="34" t="s">
        <v>697</v>
      </c>
      <c r="L2793" s="34" t="s">
        <v>11052</v>
      </c>
      <c r="M2793" s="26">
        <v>500</v>
      </c>
      <c r="N2793" s="1"/>
    </row>
    <row r="2794" s="5" customFormat="1" ht="20" customHeight="1" spans="1:14">
      <c r="A2794" s="24">
        <v>2790</v>
      </c>
      <c r="B2794" s="25" t="s">
        <v>9060</v>
      </c>
      <c r="C2794" s="25" t="s">
        <v>10764</v>
      </c>
      <c r="D2794" s="25" t="s">
        <v>11053</v>
      </c>
      <c r="E2794" s="25" t="s">
        <v>20</v>
      </c>
      <c r="F2794" s="25" t="s">
        <v>21</v>
      </c>
      <c r="G2794" s="26" t="s">
        <v>11054</v>
      </c>
      <c r="H2794" s="25" t="s">
        <v>11055</v>
      </c>
      <c r="I2794" s="24" t="s">
        <v>10896</v>
      </c>
      <c r="J2794" s="34" t="s">
        <v>85</v>
      </c>
      <c r="K2794" s="34" t="s">
        <v>697</v>
      </c>
      <c r="L2794" s="34" t="s">
        <v>11052</v>
      </c>
      <c r="M2794" s="26">
        <v>500</v>
      </c>
      <c r="N2794" s="1"/>
    </row>
    <row r="2795" s="5" customFormat="1" ht="20" customHeight="1" spans="1:14">
      <c r="A2795" s="24">
        <v>2791</v>
      </c>
      <c r="B2795" s="25" t="s">
        <v>9060</v>
      </c>
      <c r="C2795" s="25" t="s">
        <v>10764</v>
      </c>
      <c r="D2795" s="25" t="s">
        <v>11056</v>
      </c>
      <c r="E2795" s="25" t="s">
        <v>20</v>
      </c>
      <c r="F2795" s="25" t="s">
        <v>21</v>
      </c>
      <c r="G2795" s="26" t="s">
        <v>11057</v>
      </c>
      <c r="H2795" s="25" t="s">
        <v>11058</v>
      </c>
      <c r="I2795" s="24" t="s">
        <v>10896</v>
      </c>
      <c r="J2795" s="25" t="s">
        <v>85</v>
      </c>
      <c r="K2795" s="25" t="s">
        <v>697</v>
      </c>
      <c r="L2795" s="34" t="s">
        <v>11059</v>
      </c>
      <c r="M2795" s="26">
        <v>500</v>
      </c>
      <c r="N2795" s="1"/>
    </row>
    <row r="2796" s="5" customFormat="1" ht="20" customHeight="1" spans="1:14">
      <c r="A2796" s="24">
        <v>2792</v>
      </c>
      <c r="B2796" s="25" t="s">
        <v>9060</v>
      </c>
      <c r="C2796" s="25" t="s">
        <v>10764</v>
      </c>
      <c r="D2796" s="25" t="s">
        <v>11060</v>
      </c>
      <c r="E2796" s="24" t="s">
        <v>20</v>
      </c>
      <c r="F2796" s="26" t="s">
        <v>75</v>
      </c>
      <c r="G2796" s="26" t="s">
        <v>10962</v>
      </c>
      <c r="H2796" s="25" t="s">
        <v>11061</v>
      </c>
      <c r="I2796" s="24" t="s">
        <v>10896</v>
      </c>
      <c r="J2796" s="34" t="s">
        <v>25</v>
      </c>
      <c r="K2796" s="34" t="s">
        <v>50</v>
      </c>
      <c r="L2796" s="34" t="s">
        <v>11062</v>
      </c>
      <c r="M2796" s="26">
        <v>500</v>
      </c>
      <c r="N2796" s="1"/>
    </row>
    <row r="2797" s="5" customFormat="1" ht="20" customHeight="1" spans="1:14">
      <c r="A2797" s="24">
        <v>2793</v>
      </c>
      <c r="B2797" s="25" t="s">
        <v>9060</v>
      </c>
      <c r="C2797" s="25" t="s">
        <v>10764</v>
      </c>
      <c r="D2797" s="25" t="s">
        <v>11063</v>
      </c>
      <c r="E2797" s="24" t="s">
        <v>29</v>
      </c>
      <c r="F2797" s="25" t="s">
        <v>21</v>
      </c>
      <c r="G2797" s="26" t="s">
        <v>11064</v>
      </c>
      <c r="H2797" s="25" t="s">
        <v>11065</v>
      </c>
      <c r="I2797" s="24" t="s">
        <v>11039</v>
      </c>
      <c r="J2797" s="34" t="s">
        <v>85</v>
      </c>
      <c r="K2797" s="34" t="s">
        <v>2425</v>
      </c>
      <c r="L2797" s="34" t="s">
        <v>11066</v>
      </c>
      <c r="M2797" s="26">
        <v>500</v>
      </c>
      <c r="N2797" s="1"/>
    </row>
    <row r="2798" s="5" customFormat="1" ht="20" customHeight="1" spans="1:14">
      <c r="A2798" s="24">
        <v>2794</v>
      </c>
      <c r="B2798" s="25" t="s">
        <v>9060</v>
      </c>
      <c r="C2798" s="25" t="s">
        <v>10764</v>
      </c>
      <c r="D2798" s="25" t="s">
        <v>11067</v>
      </c>
      <c r="E2798" s="24" t="s">
        <v>20</v>
      </c>
      <c r="F2798" s="25" t="s">
        <v>21</v>
      </c>
      <c r="G2798" s="26" t="s">
        <v>11068</v>
      </c>
      <c r="H2798" s="25" t="s">
        <v>11069</v>
      </c>
      <c r="I2798" s="24" t="s">
        <v>11039</v>
      </c>
      <c r="J2798" s="34" t="s">
        <v>85</v>
      </c>
      <c r="K2798" s="34" t="s">
        <v>2425</v>
      </c>
      <c r="L2798" s="34" t="s">
        <v>11066</v>
      </c>
      <c r="M2798" s="26">
        <v>500</v>
      </c>
      <c r="N2798" s="1"/>
    </row>
    <row r="2799" s="5" customFormat="1" ht="20" customHeight="1" spans="1:14">
      <c r="A2799" s="24">
        <v>2795</v>
      </c>
      <c r="B2799" s="25" t="s">
        <v>9060</v>
      </c>
      <c r="C2799" s="25" t="s">
        <v>10764</v>
      </c>
      <c r="D2799" s="25" t="s">
        <v>11070</v>
      </c>
      <c r="E2799" s="24" t="s">
        <v>29</v>
      </c>
      <c r="F2799" s="25" t="s">
        <v>21</v>
      </c>
      <c r="G2799" s="26" t="s">
        <v>10633</v>
      </c>
      <c r="H2799" s="25" t="s">
        <v>11071</v>
      </c>
      <c r="I2799" s="24" t="s">
        <v>10896</v>
      </c>
      <c r="J2799" s="25" t="s">
        <v>33</v>
      </c>
      <c r="K2799" s="34" t="s">
        <v>113</v>
      </c>
      <c r="L2799" s="34" t="s">
        <v>11072</v>
      </c>
      <c r="M2799" s="26">
        <v>400</v>
      </c>
      <c r="N2799" s="1"/>
    </row>
    <row r="2800" s="5" customFormat="1" ht="20" customHeight="1" spans="1:14">
      <c r="A2800" s="24">
        <v>2796</v>
      </c>
      <c r="B2800" s="25" t="s">
        <v>9060</v>
      </c>
      <c r="C2800" s="25" t="s">
        <v>10764</v>
      </c>
      <c r="D2800" s="25" t="s">
        <v>11073</v>
      </c>
      <c r="E2800" s="24" t="s">
        <v>29</v>
      </c>
      <c r="F2800" s="25" t="s">
        <v>21</v>
      </c>
      <c r="G2800" s="26" t="s">
        <v>11074</v>
      </c>
      <c r="H2800" s="25" t="s">
        <v>11075</v>
      </c>
      <c r="I2800" s="24" t="s">
        <v>11015</v>
      </c>
      <c r="J2800" s="34" t="s">
        <v>33</v>
      </c>
      <c r="K2800" s="34" t="s">
        <v>2446</v>
      </c>
      <c r="L2800" s="34" t="s">
        <v>11076</v>
      </c>
      <c r="M2800" s="26">
        <v>400</v>
      </c>
      <c r="N2800" s="1"/>
    </row>
    <row r="2801" s="5" customFormat="1" ht="20" customHeight="1" spans="1:14">
      <c r="A2801" s="24">
        <v>2797</v>
      </c>
      <c r="B2801" s="25" t="s">
        <v>9060</v>
      </c>
      <c r="C2801" s="25" t="s">
        <v>10764</v>
      </c>
      <c r="D2801" s="24" t="s">
        <v>11077</v>
      </c>
      <c r="E2801" s="24" t="s">
        <v>29</v>
      </c>
      <c r="F2801" s="25" t="s">
        <v>21</v>
      </c>
      <c r="G2801" s="26" t="s">
        <v>10669</v>
      </c>
      <c r="H2801" s="25" t="s">
        <v>11078</v>
      </c>
      <c r="I2801" s="24" t="s">
        <v>11079</v>
      </c>
      <c r="J2801" s="34"/>
      <c r="K2801" s="34" t="s">
        <v>778</v>
      </c>
      <c r="L2801" s="34" t="s">
        <v>11080</v>
      </c>
      <c r="M2801" s="26">
        <v>500</v>
      </c>
      <c r="N2801" s="1"/>
    </row>
    <row r="2802" s="5" customFormat="1" ht="20" customHeight="1" spans="1:14">
      <c r="A2802" s="24">
        <v>2798</v>
      </c>
      <c r="B2802" s="25" t="s">
        <v>9060</v>
      </c>
      <c r="C2802" s="25" t="s">
        <v>10764</v>
      </c>
      <c r="D2802" s="24" t="s">
        <v>11081</v>
      </c>
      <c r="E2802" s="24" t="s">
        <v>29</v>
      </c>
      <c r="F2802" s="25" t="s">
        <v>21</v>
      </c>
      <c r="G2802" s="26" t="s">
        <v>11082</v>
      </c>
      <c r="H2802" s="25" t="s">
        <v>11083</v>
      </c>
      <c r="I2802" s="24" t="s">
        <v>11039</v>
      </c>
      <c r="J2802" s="34" t="s">
        <v>33</v>
      </c>
      <c r="K2802" s="34" t="s">
        <v>113</v>
      </c>
      <c r="L2802" s="34" t="s">
        <v>11084</v>
      </c>
      <c r="M2802" s="26">
        <v>400</v>
      </c>
      <c r="N2802" s="1"/>
    </row>
    <row r="2803" s="5" customFormat="1" ht="20" customHeight="1" spans="1:14">
      <c r="A2803" s="24">
        <v>2799</v>
      </c>
      <c r="B2803" s="25" t="s">
        <v>9060</v>
      </c>
      <c r="C2803" s="25" t="s">
        <v>10764</v>
      </c>
      <c r="D2803" s="26" t="s">
        <v>11085</v>
      </c>
      <c r="E2803" s="26" t="s">
        <v>29</v>
      </c>
      <c r="F2803" s="25" t="s">
        <v>21</v>
      </c>
      <c r="G2803" s="26" t="s">
        <v>11086</v>
      </c>
      <c r="H2803" s="25" t="s">
        <v>11087</v>
      </c>
      <c r="I2803" s="24" t="s">
        <v>10833</v>
      </c>
      <c r="J2803" s="26" t="s">
        <v>320</v>
      </c>
      <c r="K2803" s="26" t="s">
        <v>4169</v>
      </c>
      <c r="L2803" s="34" t="s">
        <v>11088</v>
      </c>
      <c r="M2803" s="26">
        <v>500</v>
      </c>
      <c r="N2803" s="1"/>
    </row>
    <row r="2804" s="5" customFormat="1" ht="20" customHeight="1" spans="1:14">
      <c r="A2804" s="24">
        <v>2800</v>
      </c>
      <c r="B2804" s="25" t="s">
        <v>9060</v>
      </c>
      <c r="C2804" s="25" t="s">
        <v>10764</v>
      </c>
      <c r="D2804" s="26" t="s">
        <v>11089</v>
      </c>
      <c r="E2804" s="26" t="s">
        <v>20</v>
      </c>
      <c r="F2804" s="25" t="s">
        <v>21</v>
      </c>
      <c r="G2804" s="26" t="s">
        <v>11090</v>
      </c>
      <c r="H2804" s="25" t="s">
        <v>11091</v>
      </c>
      <c r="I2804" s="24" t="s">
        <v>10833</v>
      </c>
      <c r="J2804" s="26" t="s">
        <v>320</v>
      </c>
      <c r="K2804" s="26" t="s">
        <v>4169</v>
      </c>
      <c r="L2804" s="34" t="s">
        <v>11088</v>
      </c>
      <c r="M2804" s="26">
        <v>500</v>
      </c>
      <c r="N2804" s="1"/>
    </row>
    <row r="2805" s="5" customFormat="1" ht="20" customHeight="1" spans="1:14">
      <c r="A2805" s="24">
        <v>2801</v>
      </c>
      <c r="B2805" s="25" t="s">
        <v>9060</v>
      </c>
      <c r="C2805" s="25" t="s">
        <v>10764</v>
      </c>
      <c r="D2805" s="26" t="s">
        <v>11092</v>
      </c>
      <c r="E2805" s="26" t="s">
        <v>29</v>
      </c>
      <c r="F2805" s="25" t="s">
        <v>21</v>
      </c>
      <c r="G2805" s="26" t="s">
        <v>11093</v>
      </c>
      <c r="H2805" s="25" t="s">
        <v>11094</v>
      </c>
      <c r="I2805" s="24" t="s">
        <v>10833</v>
      </c>
      <c r="J2805" s="26" t="s">
        <v>320</v>
      </c>
      <c r="K2805" s="26" t="s">
        <v>4169</v>
      </c>
      <c r="L2805" s="34" t="s">
        <v>11088</v>
      </c>
      <c r="M2805" s="26">
        <v>500</v>
      </c>
      <c r="N2805" s="1"/>
    </row>
    <row r="2806" s="5" customFormat="1" ht="20" customHeight="1" spans="1:14">
      <c r="A2806" s="24">
        <v>2802</v>
      </c>
      <c r="B2806" s="25" t="s">
        <v>9060</v>
      </c>
      <c r="C2806" s="25" t="s">
        <v>10764</v>
      </c>
      <c r="D2806" s="25" t="s">
        <v>11095</v>
      </c>
      <c r="E2806" s="26" t="s">
        <v>29</v>
      </c>
      <c r="F2806" s="25" t="s">
        <v>21</v>
      </c>
      <c r="G2806" s="26" t="s">
        <v>9204</v>
      </c>
      <c r="H2806" s="25" t="s">
        <v>11096</v>
      </c>
      <c r="I2806" s="24" t="s">
        <v>10795</v>
      </c>
      <c r="J2806" s="25" t="s">
        <v>709</v>
      </c>
      <c r="K2806" s="25" t="s">
        <v>8766</v>
      </c>
      <c r="L2806" s="24" t="s">
        <v>11097</v>
      </c>
      <c r="M2806" s="26">
        <v>500</v>
      </c>
      <c r="N2806" s="1"/>
    </row>
    <row r="2807" s="5" customFormat="1" ht="20" customHeight="1" spans="1:14">
      <c r="A2807" s="24">
        <v>2803</v>
      </c>
      <c r="B2807" s="25" t="s">
        <v>9060</v>
      </c>
      <c r="C2807" s="25" t="s">
        <v>10764</v>
      </c>
      <c r="D2807" s="26" t="s">
        <v>11098</v>
      </c>
      <c r="E2807" s="24" t="s">
        <v>29</v>
      </c>
      <c r="F2807" s="25" t="s">
        <v>21</v>
      </c>
      <c r="G2807" s="26" t="s">
        <v>11004</v>
      </c>
      <c r="H2807" s="25" t="s">
        <v>11099</v>
      </c>
      <c r="I2807" s="24" t="s">
        <v>10838</v>
      </c>
      <c r="J2807" s="25" t="s">
        <v>33</v>
      </c>
      <c r="K2807" s="25" t="s">
        <v>216</v>
      </c>
      <c r="L2807" s="34" t="s">
        <v>11100</v>
      </c>
      <c r="M2807" s="26">
        <v>400</v>
      </c>
      <c r="N2807" s="1"/>
    </row>
    <row r="2808" s="5" customFormat="1" ht="20" customHeight="1" spans="1:14">
      <c r="A2808" s="24">
        <v>2804</v>
      </c>
      <c r="B2808" s="25" t="s">
        <v>9060</v>
      </c>
      <c r="C2808" s="25" t="s">
        <v>10764</v>
      </c>
      <c r="D2808" s="26" t="s">
        <v>11101</v>
      </c>
      <c r="E2808" s="26" t="s">
        <v>20</v>
      </c>
      <c r="F2808" s="25" t="s">
        <v>21</v>
      </c>
      <c r="G2808" s="26" t="s">
        <v>11102</v>
      </c>
      <c r="H2808" s="25" t="s">
        <v>11103</v>
      </c>
      <c r="I2808" s="24" t="s">
        <v>10838</v>
      </c>
      <c r="J2808" s="26" t="s">
        <v>33</v>
      </c>
      <c r="K2808" s="25" t="s">
        <v>216</v>
      </c>
      <c r="L2808" s="26" t="s">
        <v>11100</v>
      </c>
      <c r="M2808" s="26">
        <v>400</v>
      </c>
      <c r="N2808" s="1"/>
    </row>
    <row r="2809" s="5" customFormat="1" ht="20" customHeight="1" spans="1:14">
      <c r="A2809" s="24">
        <v>2805</v>
      </c>
      <c r="B2809" s="25" t="s">
        <v>9060</v>
      </c>
      <c r="C2809" s="25" t="s">
        <v>10764</v>
      </c>
      <c r="D2809" s="25" t="s">
        <v>11104</v>
      </c>
      <c r="E2809" s="26" t="s">
        <v>20</v>
      </c>
      <c r="F2809" s="25" t="s">
        <v>21</v>
      </c>
      <c r="G2809" s="26" t="s">
        <v>11105</v>
      </c>
      <c r="H2809" s="25" t="s">
        <v>11106</v>
      </c>
      <c r="I2809" s="24" t="s">
        <v>10795</v>
      </c>
      <c r="J2809" s="26" t="s">
        <v>33</v>
      </c>
      <c r="K2809" s="25" t="s">
        <v>216</v>
      </c>
      <c r="L2809" s="34" t="s">
        <v>11107</v>
      </c>
      <c r="M2809" s="26">
        <v>400</v>
      </c>
      <c r="N2809" s="1"/>
    </row>
    <row r="2810" s="5" customFormat="1" ht="20" customHeight="1" spans="1:14">
      <c r="A2810" s="24">
        <v>2806</v>
      </c>
      <c r="B2810" s="25" t="s">
        <v>9060</v>
      </c>
      <c r="C2810" s="25" t="s">
        <v>10764</v>
      </c>
      <c r="D2810" s="24" t="s">
        <v>11108</v>
      </c>
      <c r="E2810" s="24" t="s">
        <v>29</v>
      </c>
      <c r="F2810" s="25" t="s">
        <v>21</v>
      </c>
      <c r="G2810" s="26" t="s">
        <v>11109</v>
      </c>
      <c r="H2810" s="25" t="s">
        <v>11110</v>
      </c>
      <c r="I2810" s="24" t="s">
        <v>11079</v>
      </c>
      <c r="J2810" s="34" t="s">
        <v>206</v>
      </c>
      <c r="K2810" s="34" t="s">
        <v>1180</v>
      </c>
      <c r="L2810" s="34" t="s">
        <v>11111</v>
      </c>
      <c r="M2810" s="26">
        <v>500</v>
      </c>
      <c r="N2810" s="1"/>
    </row>
    <row r="2811" s="5" customFormat="1" ht="20" customHeight="1" spans="1:14">
      <c r="A2811" s="24">
        <v>2807</v>
      </c>
      <c r="B2811" s="25" t="s">
        <v>9060</v>
      </c>
      <c r="C2811" s="25" t="s">
        <v>10764</v>
      </c>
      <c r="D2811" s="25" t="s">
        <v>11112</v>
      </c>
      <c r="E2811" s="25" t="s">
        <v>29</v>
      </c>
      <c r="F2811" s="25" t="s">
        <v>21</v>
      </c>
      <c r="G2811" s="26" t="s">
        <v>9204</v>
      </c>
      <c r="H2811" s="25" t="s">
        <v>11113</v>
      </c>
      <c r="I2811" s="24" t="s">
        <v>10819</v>
      </c>
      <c r="J2811" s="24" t="s">
        <v>196</v>
      </c>
      <c r="K2811" s="25" t="s">
        <v>783</v>
      </c>
      <c r="L2811" s="24" t="s">
        <v>10779</v>
      </c>
      <c r="M2811" s="26">
        <v>500</v>
      </c>
      <c r="N2811" s="1"/>
    </row>
    <row r="2812" s="5" customFormat="1" ht="20" customHeight="1" spans="1:14">
      <c r="A2812" s="24">
        <v>2808</v>
      </c>
      <c r="B2812" s="25" t="s">
        <v>9060</v>
      </c>
      <c r="C2812" s="25" t="s">
        <v>10764</v>
      </c>
      <c r="D2812" s="24" t="s">
        <v>11114</v>
      </c>
      <c r="E2812" s="25" t="s">
        <v>20</v>
      </c>
      <c r="F2812" s="25" t="s">
        <v>21</v>
      </c>
      <c r="G2812" s="26" t="s">
        <v>11115</v>
      </c>
      <c r="H2812" s="25" t="s">
        <v>11116</v>
      </c>
      <c r="I2812" s="24" t="s">
        <v>10838</v>
      </c>
      <c r="J2812" s="25" t="s">
        <v>33</v>
      </c>
      <c r="K2812" s="25" t="s">
        <v>113</v>
      </c>
      <c r="L2812" s="24" t="s">
        <v>11117</v>
      </c>
      <c r="M2812" s="26">
        <v>400</v>
      </c>
      <c r="N2812" s="1"/>
    </row>
    <row r="2813" s="5" customFormat="1" ht="20" customHeight="1" spans="1:14">
      <c r="A2813" s="24">
        <v>2809</v>
      </c>
      <c r="B2813" s="25" t="s">
        <v>9060</v>
      </c>
      <c r="C2813" s="25" t="s">
        <v>10764</v>
      </c>
      <c r="D2813" s="25" t="s">
        <v>11118</v>
      </c>
      <c r="E2813" s="25" t="s">
        <v>29</v>
      </c>
      <c r="F2813" s="25" t="s">
        <v>21</v>
      </c>
      <c r="G2813" s="26" t="s">
        <v>11119</v>
      </c>
      <c r="H2813" s="25" t="s">
        <v>11120</v>
      </c>
      <c r="I2813" s="24" t="s">
        <v>10819</v>
      </c>
      <c r="J2813" s="25" t="s">
        <v>85</v>
      </c>
      <c r="K2813" s="25" t="s">
        <v>239</v>
      </c>
      <c r="L2813" s="24" t="s">
        <v>11121</v>
      </c>
      <c r="M2813" s="26">
        <v>500</v>
      </c>
      <c r="N2813" s="1"/>
    </row>
    <row r="2814" s="5" customFormat="1" ht="20" customHeight="1" spans="1:14">
      <c r="A2814" s="24">
        <v>2810</v>
      </c>
      <c r="B2814" s="25" t="s">
        <v>9060</v>
      </c>
      <c r="C2814" s="25" t="s">
        <v>10764</v>
      </c>
      <c r="D2814" s="25" t="s">
        <v>11122</v>
      </c>
      <c r="E2814" s="25" t="s">
        <v>29</v>
      </c>
      <c r="F2814" s="25" t="s">
        <v>21</v>
      </c>
      <c r="G2814" s="26" t="s">
        <v>11123</v>
      </c>
      <c r="H2814" s="25" t="s">
        <v>11124</v>
      </c>
      <c r="I2814" s="24" t="s">
        <v>11020</v>
      </c>
      <c r="J2814" s="25" t="s">
        <v>25</v>
      </c>
      <c r="K2814" s="25" t="s">
        <v>655</v>
      </c>
      <c r="L2814" s="24" t="s">
        <v>11125</v>
      </c>
      <c r="M2814" s="26">
        <v>500</v>
      </c>
      <c r="N2814" s="1"/>
    </row>
    <row r="2815" s="5" customFormat="1" ht="20" customHeight="1" spans="1:14">
      <c r="A2815" s="24">
        <v>2811</v>
      </c>
      <c r="B2815" s="25" t="s">
        <v>9060</v>
      </c>
      <c r="C2815" s="25" t="s">
        <v>10764</v>
      </c>
      <c r="D2815" s="25" t="s">
        <v>11126</v>
      </c>
      <c r="E2815" s="25" t="s">
        <v>29</v>
      </c>
      <c r="F2815" s="25" t="s">
        <v>21</v>
      </c>
      <c r="G2815" s="26" t="s">
        <v>11127</v>
      </c>
      <c r="H2815" s="25" t="s">
        <v>11128</v>
      </c>
      <c r="I2815" s="24" t="s">
        <v>11020</v>
      </c>
      <c r="J2815" s="25" t="s">
        <v>25</v>
      </c>
      <c r="K2815" s="25" t="s">
        <v>655</v>
      </c>
      <c r="L2815" s="34" t="s">
        <v>11129</v>
      </c>
      <c r="M2815" s="26">
        <v>500</v>
      </c>
      <c r="N2815" s="1"/>
    </row>
    <row r="2816" s="5" customFormat="1" ht="20" customHeight="1" spans="1:14">
      <c r="A2816" s="24">
        <v>2812</v>
      </c>
      <c r="B2816" s="25" t="s">
        <v>9060</v>
      </c>
      <c r="C2816" s="25" t="s">
        <v>10764</v>
      </c>
      <c r="D2816" s="25" t="s">
        <v>11130</v>
      </c>
      <c r="E2816" s="25" t="s">
        <v>29</v>
      </c>
      <c r="F2816" s="25" t="s">
        <v>21</v>
      </c>
      <c r="G2816" s="26" t="s">
        <v>9268</v>
      </c>
      <c r="H2816" s="25" t="s">
        <v>11131</v>
      </c>
      <c r="I2816" s="24" t="s">
        <v>11020</v>
      </c>
      <c r="J2816" s="25" t="s">
        <v>25</v>
      </c>
      <c r="K2816" s="25" t="s">
        <v>655</v>
      </c>
      <c r="L2816" s="34" t="s">
        <v>11129</v>
      </c>
      <c r="M2816" s="26">
        <v>500</v>
      </c>
      <c r="N2816" s="1"/>
    </row>
    <row r="2817" s="5" customFormat="1" ht="20" customHeight="1" spans="1:14">
      <c r="A2817" s="24">
        <v>2813</v>
      </c>
      <c r="B2817" s="25" t="s">
        <v>9060</v>
      </c>
      <c r="C2817" s="25" t="s">
        <v>10764</v>
      </c>
      <c r="D2817" s="25" t="s">
        <v>11132</v>
      </c>
      <c r="E2817" s="25" t="s">
        <v>20</v>
      </c>
      <c r="F2817" s="25" t="s">
        <v>21</v>
      </c>
      <c r="G2817" s="26" t="s">
        <v>11133</v>
      </c>
      <c r="H2817" s="25" t="s">
        <v>11134</v>
      </c>
      <c r="I2817" s="24" t="s">
        <v>11020</v>
      </c>
      <c r="J2817" s="25" t="s">
        <v>33</v>
      </c>
      <c r="K2817" s="25" t="s">
        <v>113</v>
      </c>
      <c r="L2817" s="24" t="s">
        <v>11135</v>
      </c>
      <c r="M2817" s="26">
        <v>400</v>
      </c>
      <c r="N2817" s="1"/>
    </row>
    <row r="2818" s="5" customFormat="1" ht="20" customHeight="1" spans="1:14">
      <c r="A2818" s="24">
        <v>2814</v>
      </c>
      <c r="B2818" s="25" t="s">
        <v>9060</v>
      </c>
      <c r="C2818" s="25" t="s">
        <v>10764</v>
      </c>
      <c r="D2818" s="25" t="s">
        <v>11136</v>
      </c>
      <c r="E2818" s="25" t="s">
        <v>29</v>
      </c>
      <c r="F2818" s="26" t="s">
        <v>75</v>
      </c>
      <c r="G2818" s="26" t="s">
        <v>10666</v>
      </c>
      <c r="H2818" s="25" t="s">
        <v>11137</v>
      </c>
      <c r="I2818" s="24" t="s">
        <v>10773</v>
      </c>
      <c r="J2818" s="24" t="s">
        <v>221</v>
      </c>
      <c r="K2818" s="34" t="s">
        <v>2795</v>
      </c>
      <c r="L2818" s="34" t="s">
        <v>11138</v>
      </c>
      <c r="M2818" s="26">
        <v>500</v>
      </c>
      <c r="N2818" s="1"/>
    </row>
    <row r="2819" s="5" customFormat="1" ht="20" customHeight="1" spans="1:14">
      <c r="A2819" s="24">
        <v>2815</v>
      </c>
      <c r="B2819" s="25" t="s">
        <v>9060</v>
      </c>
      <c r="C2819" s="25" t="s">
        <v>10764</v>
      </c>
      <c r="D2819" s="25" t="s">
        <v>11139</v>
      </c>
      <c r="E2819" s="25" t="s">
        <v>29</v>
      </c>
      <c r="F2819" s="25" t="s">
        <v>21</v>
      </c>
      <c r="G2819" s="26" t="s">
        <v>11140</v>
      </c>
      <c r="H2819" s="25" t="s">
        <v>11141</v>
      </c>
      <c r="I2819" s="24" t="s">
        <v>10778</v>
      </c>
      <c r="J2819" s="34" t="s">
        <v>71</v>
      </c>
      <c r="K2819" s="34" t="s">
        <v>10868</v>
      </c>
      <c r="L2819" s="34" t="s">
        <v>11007</v>
      </c>
      <c r="M2819" s="26">
        <v>500</v>
      </c>
      <c r="N2819" s="1"/>
    </row>
    <row r="2820" s="5" customFormat="1" ht="20" customHeight="1" spans="1:14">
      <c r="A2820" s="24">
        <v>2816</v>
      </c>
      <c r="B2820" s="25" t="s">
        <v>7140</v>
      </c>
      <c r="C2820" s="25" t="s">
        <v>7141</v>
      </c>
      <c r="D2820" s="25" t="s">
        <v>11142</v>
      </c>
      <c r="E2820" s="25" t="s">
        <v>29</v>
      </c>
      <c r="F2820" s="25" t="s">
        <v>21</v>
      </c>
      <c r="G2820" s="26" t="s">
        <v>11143</v>
      </c>
      <c r="H2820" s="25" t="s">
        <v>11144</v>
      </c>
      <c r="I2820" s="65" t="s">
        <v>11145</v>
      </c>
      <c r="J2820" s="65" t="s">
        <v>402</v>
      </c>
      <c r="K2820" s="65" t="s">
        <v>2137</v>
      </c>
      <c r="L2820" s="66" t="s">
        <v>11146</v>
      </c>
      <c r="M2820" s="26">
        <v>500</v>
      </c>
      <c r="N2820" s="1"/>
    </row>
    <row r="2821" s="5" customFormat="1" ht="20" customHeight="1" spans="1:14">
      <c r="A2821" s="24">
        <v>2817</v>
      </c>
      <c r="B2821" s="25" t="s">
        <v>7140</v>
      </c>
      <c r="C2821" s="25" t="s">
        <v>7141</v>
      </c>
      <c r="D2821" s="25" t="s">
        <v>11147</v>
      </c>
      <c r="E2821" s="25" t="s">
        <v>29</v>
      </c>
      <c r="F2821" s="25" t="s">
        <v>21</v>
      </c>
      <c r="G2821" s="26" t="s">
        <v>11148</v>
      </c>
      <c r="H2821" s="25" t="s">
        <v>11149</v>
      </c>
      <c r="I2821" s="65" t="s">
        <v>11145</v>
      </c>
      <c r="J2821" s="65" t="s">
        <v>402</v>
      </c>
      <c r="K2821" s="65" t="s">
        <v>2137</v>
      </c>
      <c r="L2821" s="66" t="s">
        <v>11146</v>
      </c>
      <c r="M2821" s="26">
        <v>500</v>
      </c>
      <c r="N2821" s="1"/>
    </row>
    <row r="2822" s="5" customFormat="1" ht="20" customHeight="1" spans="1:14">
      <c r="A2822" s="24">
        <v>2818</v>
      </c>
      <c r="B2822" s="25" t="s">
        <v>9060</v>
      </c>
      <c r="C2822" s="25" t="s">
        <v>10764</v>
      </c>
      <c r="D2822" s="24" t="s">
        <v>11150</v>
      </c>
      <c r="E2822" s="24" t="s">
        <v>20</v>
      </c>
      <c r="F2822" s="25" t="s">
        <v>21</v>
      </c>
      <c r="G2822" s="26" t="s">
        <v>11151</v>
      </c>
      <c r="H2822" s="25" t="s">
        <v>11152</v>
      </c>
      <c r="I2822" s="24" t="s">
        <v>11015</v>
      </c>
      <c r="J2822" s="26" t="s">
        <v>25</v>
      </c>
      <c r="K2822" s="26" t="s">
        <v>50</v>
      </c>
      <c r="L2822" s="34" t="s">
        <v>11153</v>
      </c>
      <c r="M2822" s="26">
        <v>500</v>
      </c>
      <c r="N2822" s="1"/>
    </row>
    <row r="2823" s="5" customFormat="1" ht="20" customHeight="1" spans="1:14">
      <c r="A2823" s="24">
        <v>2819</v>
      </c>
      <c r="B2823" s="25" t="s">
        <v>7140</v>
      </c>
      <c r="C2823" s="25" t="s">
        <v>7152</v>
      </c>
      <c r="D2823" s="25" t="s">
        <v>11154</v>
      </c>
      <c r="E2823" s="25" t="s">
        <v>20</v>
      </c>
      <c r="F2823" s="25" t="s">
        <v>21</v>
      </c>
      <c r="G2823" s="26" t="s">
        <v>11155</v>
      </c>
      <c r="H2823" s="25" t="s">
        <v>11156</v>
      </c>
      <c r="I2823" s="25" t="s">
        <v>7156</v>
      </c>
      <c r="J2823" s="25" t="s">
        <v>33</v>
      </c>
      <c r="K2823" s="25" t="s">
        <v>34</v>
      </c>
      <c r="L2823" s="24" t="s">
        <v>11157</v>
      </c>
      <c r="M2823" s="26">
        <v>300</v>
      </c>
      <c r="N2823" s="1"/>
    </row>
    <row r="2824" s="5" customFormat="1" ht="20" customHeight="1" spans="1:14">
      <c r="A2824" s="24">
        <v>2820</v>
      </c>
      <c r="B2824" s="25" t="s">
        <v>7140</v>
      </c>
      <c r="C2824" s="25" t="s">
        <v>7152</v>
      </c>
      <c r="D2824" s="25" t="s">
        <v>11158</v>
      </c>
      <c r="E2824" s="25" t="s">
        <v>29</v>
      </c>
      <c r="F2824" s="25" t="s">
        <v>21</v>
      </c>
      <c r="G2824" s="26" t="s">
        <v>11159</v>
      </c>
      <c r="H2824" s="25" t="s">
        <v>11160</v>
      </c>
      <c r="I2824" s="25" t="s">
        <v>7156</v>
      </c>
      <c r="J2824" s="25" t="s">
        <v>33</v>
      </c>
      <c r="K2824" s="25" t="s">
        <v>34</v>
      </c>
      <c r="L2824" s="24" t="s">
        <v>11161</v>
      </c>
      <c r="M2824" s="26">
        <v>300</v>
      </c>
      <c r="N2824" s="1"/>
    </row>
    <row r="2825" s="5" customFormat="1" ht="20" customHeight="1" spans="1:14">
      <c r="A2825" s="24">
        <v>2821</v>
      </c>
      <c r="B2825" s="25" t="s">
        <v>7140</v>
      </c>
      <c r="C2825" s="25" t="s">
        <v>7152</v>
      </c>
      <c r="D2825" s="25" t="s">
        <v>11162</v>
      </c>
      <c r="E2825" s="25" t="s">
        <v>20</v>
      </c>
      <c r="F2825" s="25" t="s">
        <v>21</v>
      </c>
      <c r="G2825" s="26" t="s">
        <v>11163</v>
      </c>
      <c r="H2825" s="25" t="s">
        <v>11164</v>
      </c>
      <c r="I2825" s="25" t="s">
        <v>7156</v>
      </c>
      <c r="J2825" s="25" t="s">
        <v>33</v>
      </c>
      <c r="K2825" s="25" t="s">
        <v>34</v>
      </c>
      <c r="L2825" s="24" t="s">
        <v>11165</v>
      </c>
      <c r="M2825" s="26">
        <v>300</v>
      </c>
      <c r="N2825" s="1"/>
    </row>
    <row r="2826" s="5" customFormat="1" ht="20" customHeight="1" spans="1:14">
      <c r="A2826" s="24">
        <v>2822</v>
      </c>
      <c r="B2826" s="25" t="s">
        <v>9060</v>
      </c>
      <c r="C2826" s="25" t="s">
        <v>9896</v>
      </c>
      <c r="D2826" s="25" t="s">
        <v>11166</v>
      </c>
      <c r="E2826" s="25" t="s">
        <v>20</v>
      </c>
      <c r="F2826" s="26" t="s">
        <v>75</v>
      </c>
      <c r="G2826" s="26" t="s">
        <v>11167</v>
      </c>
      <c r="H2826" s="25" t="s">
        <v>11168</v>
      </c>
      <c r="I2826" s="25" t="s">
        <v>10334</v>
      </c>
      <c r="J2826" s="25" t="s">
        <v>33</v>
      </c>
      <c r="K2826" s="25" t="s">
        <v>34</v>
      </c>
      <c r="L2826" s="25" t="s">
        <v>11169</v>
      </c>
      <c r="M2826" s="26">
        <v>300</v>
      </c>
      <c r="N2826" s="1"/>
    </row>
    <row r="2827" s="5" customFormat="1" ht="20" customHeight="1" spans="1:14">
      <c r="A2827" s="24">
        <v>2823</v>
      </c>
      <c r="B2827" s="25" t="s">
        <v>7303</v>
      </c>
      <c r="C2827" s="25" t="s">
        <v>7304</v>
      </c>
      <c r="D2827" s="25" t="s">
        <v>11170</v>
      </c>
      <c r="E2827" s="25" t="s">
        <v>29</v>
      </c>
      <c r="F2827" s="25" t="s">
        <v>21</v>
      </c>
      <c r="G2827" s="26" t="s">
        <v>8769</v>
      </c>
      <c r="H2827" s="25" t="s">
        <v>11171</v>
      </c>
      <c r="I2827" s="25" t="s">
        <v>11172</v>
      </c>
      <c r="J2827" s="25" t="s">
        <v>1112</v>
      </c>
      <c r="K2827" s="25" t="s">
        <v>1608</v>
      </c>
      <c r="L2827" s="24" t="s">
        <v>11173</v>
      </c>
      <c r="M2827" s="26">
        <v>500</v>
      </c>
      <c r="N2827" s="1"/>
    </row>
    <row r="2828" s="5" customFormat="1" ht="20" customHeight="1" spans="1:14">
      <c r="A2828" s="24">
        <v>2824</v>
      </c>
      <c r="B2828" s="25" t="s">
        <v>7303</v>
      </c>
      <c r="C2828" s="25" t="s">
        <v>7734</v>
      </c>
      <c r="D2828" s="25" t="s">
        <v>11174</v>
      </c>
      <c r="E2828" s="25" t="s">
        <v>29</v>
      </c>
      <c r="F2828" s="25" t="s">
        <v>21</v>
      </c>
      <c r="G2828" s="26" t="s">
        <v>11175</v>
      </c>
      <c r="H2828" s="25" t="s">
        <v>11176</v>
      </c>
      <c r="I2828" s="25" t="s">
        <v>7765</v>
      </c>
      <c r="J2828" s="25" t="s">
        <v>709</v>
      </c>
      <c r="K2828" s="25" t="s">
        <v>7770</v>
      </c>
      <c r="L2828" s="24" t="s">
        <v>7771</v>
      </c>
      <c r="M2828" s="26">
        <v>500</v>
      </c>
      <c r="N2828" s="1"/>
    </row>
    <row r="2829" s="5" customFormat="1" ht="20" customHeight="1" spans="1:14">
      <c r="A2829" s="24">
        <v>2825</v>
      </c>
      <c r="B2829" s="25" t="s">
        <v>7303</v>
      </c>
      <c r="C2829" s="25" t="s">
        <v>7734</v>
      </c>
      <c r="D2829" s="25" t="s">
        <v>7985</v>
      </c>
      <c r="E2829" s="25" t="s">
        <v>20</v>
      </c>
      <c r="F2829" s="25" t="s">
        <v>21</v>
      </c>
      <c r="G2829" s="26" t="s">
        <v>11177</v>
      </c>
      <c r="H2829" s="25" t="s">
        <v>11178</v>
      </c>
      <c r="I2829" s="25" t="s">
        <v>7844</v>
      </c>
      <c r="J2829" s="25" t="s">
        <v>59</v>
      </c>
      <c r="K2829" s="25" t="s">
        <v>895</v>
      </c>
      <c r="L2829" s="24" t="s">
        <v>11179</v>
      </c>
      <c r="M2829" s="26">
        <v>500</v>
      </c>
      <c r="N2829" s="1"/>
    </row>
    <row r="2830" s="5" customFormat="1" ht="20" customHeight="1" spans="1:14">
      <c r="A2830" s="24">
        <v>2826</v>
      </c>
      <c r="B2830" s="25" t="s">
        <v>7303</v>
      </c>
      <c r="C2830" s="25" t="s">
        <v>7734</v>
      </c>
      <c r="D2830" s="25" t="s">
        <v>11180</v>
      </c>
      <c r="E2830" s="25" t="s">
        <v>29</v>
      </c>
      <c r="F2830" s="25" t="s">
        <v>21</v>
      </c>
      <c r="G2830" s="26" t="s">
        <v>11181</v>
      </c>
      <c r="H2830" s="25" t="s">
        <v>11182</v>
      </c>
      <c r="I2830" s="25" t="s">
        <v>7978</v>
      </c>
      <c r="J2830" s="25" t="s">
        <v>320</v>
      </c>
      <c r="K2830" s="25" t="s">
        <v>4169</v>
      </c>
      <c r="L2830" s="24" t="s">
        <v>11183</v>
      </c>
      <c r="M2830" s="26">
        <v>500</v>
      </c>
      <c r="N2830" s="1"/>
    </row>
    <row r="2831" s="5" customFormat="1" ht="20" customHeight="1" spans="1:14">
      <c r="A2831" s="24">
        <v>2827</v>
      </c>
      <c r="B2831" s="25" t="s">
        <v>7303</v>
      </c>
      <c r="C2831" s="25" t="s">
        <v>7734</v>
      </c>
      <c r="D2831" s="25" t="s">
        <v>11184</v>
      </c>
      <c r="E2831" s="25" t="s">
        <v>29</v>
      </c>
      <c r="F2831" s="25" t="s">
        <v>21</v>
      </c>
      <c r="G2831" s="26" t="s">
        <v>11185</v>
      </c>
      <c r="H2831" s="25" t="s">
        <v>11186</v>
      </c>
      <c r="I2831" s="25" t="s">
        <v>7988</v>
      </c>
      <c r="J2831" s="25"/>
      <c r="K2831" s="25" t="s">
        <v>107</v>
      </c>
      <c r="L2831" s="24" t="s">
        <v>11187</v>
      </c>
      <c r="M2831" s="26">
        <v>500</v>
      </c>
      <c r="N2831" s="1"/>
    </row>
    <row r="2832" s="5" customFormat="1" ht="20" customHeight="1" spans="1:14">
      <c r="A2832" s="24">
        <v>2828</v>
      </c>
      <c r="B2832" s="25" t="s">
        <v>7303</v>
      </c>
      <c r="C2832" s="25" t="s">
        <v>7734</v>
      </c>
      <c r="D2832" s="25" t="s">
        <v>11188</v>
      </c>
      <c r="E2832" s="25" t="s">
        <v>29</v>
      </c>
      <c r="F2832" s="25" t="s">
        <v>21</v>
      </c>
      <c r="G2832" s="26" t="s">
        <v>11189</v>
      </c>
      <c r="H2832" s="25" t="s">
        <v>11190</v>
      </c>
      <c r="I2832" s="25" t="s">
        <v>7988</v>
      </c>
      <c r="J2832" s="25" t="s">
        <v>33</v>
      </c>
      <c r="K2832" s="25" t="s">
        <v>113</v>
      </c>
      <c r="L2832" s="24" t="s">
        <v>11191</v>
      </c>
      <c r="M2832" s="26">
        <v>400</v>
      </c>
      <c r="N2832" s="1"/>
    </row>
    <row r="2833" s="5" customFormat="1" ht="20" customHeight="1" spans="1:14">
      <c r="A2833" s="24">
        <v>2829</v>
      </c>
      <c r="B2833" s="25" t="s">
        <v>7303</v>
      </c>
      <c r="C2833" s="25" t="s">
        <v>7734</v>
      </c>
      <c r="D2833" s="25" t="s">
        <v>11192</v>
      </c>
      <c r="E2833" s="25" t="s">
        <v>20</v>
      </c>
      <c r="F2833" s="25" t="s">
        <v>21</v>
      </c>
      <c r="G2833" s="26" t="s">
        <v>11193</v>
      </c>
      <c r="H2833" s="25" t="s">
        <v>11194</v>
      </c>
      <c r="I2833" s="25" t="s">
        <v>7988</v>
      </c>
      <c r="J2833" s="25"/>
      <c r="K2833" s="25" t="s">
        <v>107</v>
      </c>
      <c r="L2833" s="24" t="s">
        <v>11187</v>
      </c>
      <c r="M2833" s="26">
        <v>500</v>
      </c>
      <c r="N2833" s="1"/>
    </row>
    <row r="2834" s="5" customFormat="1" ht="20" customHeight="1" spans="1:14">
      <c r="A2834" s="24">
        <v>2830</v>
      </c>
      <c r="B2834" s="25" t="s">
        <v>7303</v>
      </c>
      <c r="C2834" s="25" t="s">
        <v>7734</v>
      </c>
      <c r="D2834" s="25" t="s">
        <v>11195</v>
      </c>
      <c r="E2834" s="25" t="s">
        <v>29</v>
      </c>
      <c r="F2834" s="25" t="s">
        <v>21</v>
      </c>
      <c r="G2834" s="26" t="s">
        <v>4791</v>
      </c>
      <c r="H2834" s="25" t="s">
        <v>11196</v>
      </c>
      <c r="I2834" s="25" t="s">
        <v>8001</v>
      </c>
      <c r="J2834" s="25" t="s">
        <v>71</v>
      </c>
      <c r="K2834" s="25" t="s">
        <v>977</v>
      </c>
      <c r="L2834" s="24" t="s">
        <v>7930</v>
      </c>
      <c r="M2834" s="26">
        <v>500</v>
      </c>
      <c r="N2834" s="1"/>
    </row>
    <row r="2835" s="5" customFormat="1" ht="20" customHeight="1" spans="1:14">
      <c r="A2835" s="24">
        <v>2831</v>
      </c>
      <c r="B2835" s="25" t="s">
        <v>7303</v>
      </c>
      <c r="C2835" s="25" t="s">
        <v>7734</v>
      </c>
      <c r="D2835" s="25" t="s">
        <v>11197</v>
      </c>
      <c r="E2835" s="25" t="s">
        <v>29</v>
      </c>
      <c r="F2835" s="25" t="s">
        <v>21</v>
      </c>
      <c r="G2835" s="26" t="s">
        <v>11198</v>
      </c>
      <c r="H2835" s="25" t="s">
        <v>11199</v>
      </c>
      <c r="I2835" s="25" t="s">
        <v>7954</v>
      </c>
      <c r="J2835" s="24" t="s">
        <v>221</v>
      </c>
      <c r="K2835" s="25" t="s">
        <v>2861</v>
      </c>
      <c r="L2835" s="24" t="s">
        <v>11200</v>
      </c>
      <c r="M2835" s="26">
        <v>500</v>
      </c>
      <c r="N2835" s="1"/>
    </row>
    <row r="2836" s="5" customFormat="1" ht="20" customHeight="1" spans="1:14">
      <c r="A2836" s="24">
        <v>2832</v>
      </c>
      <c r="B2836" s="25" t="s">
        <v>7303</v>
      </c>
      <c r="C2836" s="25" t="s">
        <v>7734</v>
      </c>
      <c r="D2836" s="25" t="s">
        <v>11201</v>
      </c>
      <c r="E2836" s="25" t="s">
        <v>29</v>
      </c>
      <c r="F2836" s="25" t="s">
        <v>21</v>
      </c>
      <c r="G2836" s="26" t="s">
        <v>11202</v>
      </c>
      <c r="H2836" s="25" t="s">
        <v>11203</v>
      </c>
      <c r="I2836" s="25" t="s">
        <v>7954</v>
      </c>
      <c r="J2836" s="24" t="s">
        <v>221</v>
      </c>
      <c r="K2836" s="25" t="s">
        <v>2861</v>
      </c>
      <c r="L2836" s="24" t="s">
        <v>11200</v>
      </c>
      <c r="M2836" s="26">
        <v>500</v>
      </c>
      <c r="N2836" s="1"/>
    </row>
    <row r="2837" s="5" customFormat="1" ht="20" customHeight="1" spans="1:14">
      <c r="A2837" s="24">
        <v>2833</v>
      </c>
      <c r="B2837" s="25" t="s">
        <v>7140</v>
      </c>
      <c r="C2837" s="25" t="s">
        <v>7179</v>
      </c>
      <c r="D2837" s="25" t="s">
        <v>11204</v>
      </c>
      <c r="E2837" s="25" t="s">
        <v>29</v>
      </c>
      <c r="F2837" s="25" t="s">
        <v>21</v>
      </c>
      <c r="G2837" s="26" t="s">
        <v>11205</v>
      </c>
      <c r="H2837" s="25" t="s">
        <v>11206</v>
      </c>
      <c r="I2837" s="25" t="s">
        <v>11207</v>
      </c>
      <c r="J2837" s="25" t="s">
        <v>71</v>
      </c>
      <c r="K2837" s="25" t="s">
        <v>72</v>
      </c>
      <c r="L2837" s="24" t="s">
        <v>11208</v>
      </c>
      <c r="M2837" s="26">
        <v>500</v>
      </c>
      <c r="N2837" s="1"/>
    </row>
    <row r="2838" s="5" customFormat="1" ht="20" customHeight="1" spans="1:14">
      <c r="A2838" s="24">
        <v>2834</v>
      </c>
      <c r="B2838" s="25" t="s">
        <v>7140</v>
      </c>
      <c r="C2838" s="25" t="s">
        <v>7285</v>
      </c>
      <c r="D2838" s="25" t="s">
        <v>11209</v>
      </c>
      <c r="E2838" s="25" t="s">
        <v>20</v>
      </c>
      <c r="F2838" s="25" t="s">
        <v>21</v>
      </c>
      <c r="G2838" s="26" t="s">
        <v>11210</v>
      </c>
      <c r="H2838" s="25" t="s">
        <v>11211</v>
      </c>
      <c r="I2838" s="25" t="s">
        <v>11212</v>
      </c>
      <c r="J2838" s="25" t="s">
        <v>33</v>
      </c>
      <c r="K2838" s="25" t="s">
        <v>34</v>
      </c>
      <c r="L2838" s="24" t="s">
        <v>11213</v>
      </c>
      <c r="M2838" s="26">
        <v>300</v>
      </c>
      <c r="N2838" s="1"/>
    </row>
    <row r="2839" s="5" customFormat="1" ht="20" customHeight="1" spans="1:14">
      <c r="A2839" s="24">
        <v>2835</v>
      </c>
      <c r="B2839" s="25" t="s">
        <v>7140</v>
      </c>
      <c r="C2839" s="25" t="s">
        <v>7141</v>
      </c>
      <c r="D2839" s="25" t="s">
        <v>11214</v>
      </c>
      <c r="E2839" s="24" t="s">
        <v>20</v>
      </c>
      <c r="F2839" s="25" t="s">
        <v>21</v>
      </c>
      <c r="G2839" s="26" t="s">
        <v>11215</v>
      </c>
      <c r="H2839" s="25" t="s">
        <v>11216</v>
      </c>
      <c r="I2839" s="25" t="s">
        <v>11217</v>
      </c>
      <c r="J2839" s="25" t="s">
        <v>33</v>
      </c>
      <c r="K2839" s="25" t="s">
        <v>1513</v>
      </c>
      <c r="L2839" s="24" t="s">
        <v>11218</v>
      </c>
      <c r="M2839" s="26">
        <v>400</v>
      </c>
      <c r="N2839" s="1"/>
    </row>
    <row r="2840" s="5" customFormat="1" ht="20" customHeight="1" spans="1:14">
      <c r="A2840" s="24">
        <v>2836</v>
      </c>
      <c r="B2840" s="25" t="s">
        <v>7140</v>
      </c>
      <c r="C2840" s="25" t="s">
        <v>7141</v>
      </c>
      <c r="D2840" s="25" t="s">
        <v>11219</v>
      </c>
      <c r="E2840" s="24" t="s">
        <v>20</v>
      </c>
      <c r="F2840" s="25" t="s">
        <v>21</v>
      </c>
      <c r="G2840" s="26" t="s">
        <v>11220</v>
      </c>
      <c r="H2840" s="25" t="s">
        <v>11221</v>
      </c>
      <c r="I2840" s="25" t="s">
        <v>11222</v>
      </c>
      <c r="J2840" s="25" t="s">
        <v>33</v>
      </c>
      <c r="K2840" s="25" t="s">
        <v>34</v>
      </c>
      <c r="L2840" s="24" t="s">
        <v>11223</v>
      </c>
      <c r="M2840" s="26">
        <v>300</v>
      </c>
      <c r="N2840" s="1"/>
    </row>
    <row r="2841" s="5" customFormat="1" ht="20" customHeight="1" spans="1:14">
      <c r="A2841" s="24">
        <v>2837</v>
      </c>
      <c r="B2841" s="25" t="s">
        <v>7140</v>
      </c>
      <c r="C2841" s="25" t="s">
        <v>7141</v>
      </c>
      <c r="D2841" s="25" t="s">
        <v>11224</v>
      </c>
      <c r="E2841" s="24" t="s">
        <v>29</v>
      </c>
      <c r="F2841" s="25" t="s">
        <v>21</v>
      </c>
      <c r="G2841" s="26" t="s">
        <v>11225</v>
      </c>
      <c r="H2841" s="25" t="s">
        <v>11226</v>
      </c>
      <c r="I2841" s="25" t="s">
        <v>11227</v>
      </c>
      <c r="J2841" s="25" t="s">
        <v>1729</v>
      </c>
      <c r="K2841" s="25" t="s">
        <v>7664</v>
      </c>
      <c r="L2841" s="24" t="s">
        <v>11228</v>
      </c>
      <c r="M2841" s="26">
        <v>500</v>
      </c>
      <c r="N2841" s="1"/>
    </row>
    <row r="2842" s="5" customFormat="1" ht="20" customHeight="1" spans="1:14">
      <c r="A2842" s="24">
        <v>2838</v>
      </c>
      <c r="B2842" s="25" t="s">
        <v>7140</v>
      </c>
      <c r="C2842" s="25" t="s">
        <v>7141</v>
      </c>
      <c r="D2842" s="25" t="s">
        <v>11229</v>
      </c>
      <c r="E2842" s="24" t="s">
        <v>29</v>
      </c>
      <c r="F2842" s="25" t="s">
        <v>21</v>
      </c>
      <c r="G2842" s="26" t="s">
        <v>11230</v>
      </c>
      <c r="H2842" s="25" t="s">
        <v>11231</v>
      </c>
      <c r="I2842" s="25" t="s">
        <v>11227</v>
      </c>
      <c r="J2842" s="25" t="s">
        <v>33</v>
      </c>
      <c r="K2842" s="25" t="s">
        <v>113</v>
      </c>
      <c r="L2842" s="24" t="s">
        <v>11232</v>
      </c>
      <c r="M2842" s="26">
        <v>400</v>
      </c>
      <c r="N2842" s="1"/>
    </row>
    <row r="2843" s="5" customFormat="1" ht="20" customHeight="1" spans="1:14">
      <c r="A2843" s="24">
        <v>2839</v>
      </c>
      <c r="B2843" s="25" t="s">
        <v>7140</v>
      </c>
      <c r="C2843" s="25" t="s">
        <v>7141</v>
      </c>
      <c r="D2843" s="25" t="s">
        <v>7666</v>
      </c>
      <c r="E2843" s="24" t="s">
        <v>29</v>
      </c>
      <c r="F2843" s="25" t="s">
        <v>21</v>
      </c>
      <c r="G2843" s="26" t="s">
        <v>11233</v>
      </c>
      <c r="H2843" s="25" t="s">
        <v>11234</v>
      </c>
      <c r="I2843" s="25" t="s">
        <v>11235</v>
      </c>
      <c r="J2843" s="25" t="s">
        <v>33</v>
      </c>
      <c r="K2843" s="25" t="s">
        <v>34</v>
      </c>
      <c r="L2843" s="24" t="s">
        <v>11236</v>
      </c>
      <c r="M2843" s="26">
        <v>300</v>
      </c>
      <c r="N2843" s="1"/>
    </row>
    <row r="2844" s="5" customFormat="1" ht="20" customHeight="1" spans="1:14">
      <c r="A2844" s="24">
        <v>2840</v>
      </c>
      <c r="B2844" s="25" t="s">
        <v>7140</v>
      </c>
      <c r="C2844" s="25" t="s">
        <v>7141</v>
      </c>
      <c r="D2844" s="25" t="s">
        <v>11237</v>
      </c>
      <c r="E2844" s="24" t="s">
        <v>20</v>
      </c>
      <c r="F2844" s="25" t="s">
        <v>21</v>
      </c>
      <c r="G2844" s="26" t="s">
        <v>11238</v>
      </c>
      <c r="H2844" s="25" t="s">
        <v>11239</v>
      </c>
      <c r="I2844" s="25" t="s">
        <v>11240</v>
      </c>
      <c r="J2844" s="25" t="s">
        <v>33</v>
      </c>
      <c r="K2844" s="25" t="s">
        <v>34</v>
      </c>
      <c r="L2844" s="24" t="s">
        <v>11241</v>
      </c>
      <c r="M2844" s="26">
        <v>300</v>
      </c>
      <c r="N2844" s="1"/>
    </row>
    <row r="2845" s="5" customFormat="1" ht="20" customHeight="1" spans="1:14">
      <c r="A2845" s="24">
        <v>2841</v>
      </c>
      <c r="B2845" s="24" t="s">
        <v>7140</v>
      </c>
      <c r="C2845" s="24" t="s">
        <v>7285</v>
      </c>
      <c r="D2845" s="24" t="s">
        <v>11242</v>
      </c>
      <c r="E2845" s="24" t="s">
        <v>20</v>
      </c>
      <c r="F2845" s="25" t="s">
        <v>21</v>
      </c>
      <c r="G2845" s="26" t="s">
        <v>11243</v>
      </c>
      <c r="H2845" s="25" t="s">
        <v>11244</v>
      </c>
      <c r="I2845" s="24" t="s">
        <v>11245</v>
      </c>
      <c r="J2845" s="24" t="s">
        <v>33</v>
      </c>
      <c r="K2845" s="24" t="s">
        <v>113</v>
      </c>
      <c r="L2845" s="24" t="s">
        <v>11246</v>
      </c>
      <c r="M2845" s="26">
        <v>400</v>
      </c>
      <c r="N2845" s="1"/>
    </row>
    <row r="2846" s="5" customFormat="1" ht="20" customHeight="1" spans="1:14">
      <c r="A2846" s="24">
        <v>2842</v>
      </c>
      <c r="B2846" s="25" t="s">
        <v>7140</v>
      </c>
      <c r="C2846" s="25" t="s">
        <v>7152</v>
      </c>
      <c r="D2846" s="25" t="s">
        <v>11247</v>
      </c>
      <c r="E2846" s="25" t="s">
        <v>29</v>
      </c>
      <c r="F2846" s="25" t="s">
        <v>21</v>
      </c>
      <c r="G2846" s="26" t="s">
        <v>11248</v>
      </c>
      <c r="H2846" s="25" t="s">
        <v>11249</v>
      </c>
      <c r="I2846" s="25" t="s">
        <v>7156</v>
      </c>
      <c r="J2846" s="25" t="s">
        <v>33</v>
      </c>
      <c r="K2846" s="25" t="s">
        <v>34</v>
      </c>
      <c r="L2846" s="24" t="s">
        <v>11250</v>
      </c>
      <c r="M2846" s="26">
        <v>300</v>
      </c>
      <c r="N2846" s="1"/>
    </row>
    <row r="2847" s="5" customFormat="1" ht="20" customHeight="1" spans="1:14">
      <c r="A2847" s="24">
        <v>2843</v>
      </c>
      <c r="B2847" s="25" t="s">
        <v>7140</v>
      </c>
      <c r="C2847" s="25" t="s">
        <v>7152</v>
      </c>
      <c r="D2847" s="25" t="s">
        <v>11251</v>
      </c>
      <c r="E2847" s="25" t="s">
        <v>20</v>
      </c>
      <c r="F2847" s="25" t="s">
        <v>21</v>
      </c>
      <c r="G2847" s="26" t="s">
        <v>11252</v>
      </c>
      <c r="H2847" s="25" t="s">
        <v>11253</v>
      </c>
      <c r="I2847" s="25" t="s">
        <v>7156</v>
      </c>
      <c r="J2847" s="25" t="s">
        <v>33</v>
      </c>
      <c r="K2847" s="25" t="s">
        <v>34</v>
      </c>
      <c r="L2847" s="24" t="s">
        <v>11250</v>
      </c>
      <c r="M2847" s="26">
        <v>300</v>
      </c>
      <c r="N2847" s="1"/>
    </row>
    <row r="2848" s="5" customFormat="1" ht="20" customHeight="1" spans="1:14">
      <c r="A2848" s="24">
        <v>2844</v>
      </c>
      <c r="B2848" s="25" t="s">
        <v>7140</v>
      </c>
      <c r="C2848" s="25" t="s">
        <v>7141</v>
      </c>
      <c r="D2848" s="25" t="s">
        <v>11254</v>
      </c>
      <c r="E2848" s="25" t="s">
        <v>29</v>
      </c>
      <c r="F2848" s="25" t="s">
        <v>21</v>
      </c>
      <c r="G2848" s="26" t="s">
        <v>11255</v>
      </c>
      <c r="H2848" s="25" t="s">
        <v>11256</v>
      </c>
      <c r="I2848" s="25" t="s">
        <v>11257</v>
      </c>
      <c r="J2848" s="25" t="s">
        <v>33</v>
      </c>
      <c r="K2848" s="25" t="s">
        <v>34</v>
      </c>
      <c r="L2848" s="24" t="s">
        <v>11258</v>
      </c>
      <c r="M2848" s="26">
        <v>300</v>
      </c>
      <c r="N2848" s="1"/>
    </row>
    <row r="2849" s="5" customFormat="1" ht="20" customHeight="1" spans="1:14">
      <c r="A2849" s="24">
        <v>2845</v>
      </c>
      <c r="B2849" s="25" t="s">
        <v>7140</v>
      </c>
      <c r="C2849" s="25" t="s">
        <v>7179</v>
      </c>
      <c r="D2849" s="25" t="s">
        <v>11259</v>
      </c>
      <c r="E2849" s="25" t="s">
        <v>29</v>
      </c>
      <c r="F2849" s="26" t="s">
        <v>75</v>
      </c>
      <c r="G2849" s="26" t="s">
        <v>378</v>
      </c>
      <c r="H2849" s="25" t="s">
        <v>11260</v>
      </c>
      <c r="I2849" s="25" t="s">
        <v>11261</v>
      </c>
      <c r="J2849" s="25" t="s">
        <v>33</v>
      </c>
      <c r="K2849" s="25" t="s">
        <v>34</v>
      </c>
      <c r="L2849" s="24" t="s">
        <v>11262</v>
      </c>
      <c r="M2849" s="26">
        <v>300</v>
      </c>
      <c r="N2849" s="1"/>
    </row>
    <row r="2850" s="5" customFormat="1" ht="20" customHeight="1" spans="1:14">
      <c r="A2850" s="24">
        <v>2846</v>
      </c>
      <c r="B2850" s="25" t="s">
        <v>7303</v>
      </c>
      <c r="C2850" s="25" t="s">
        <v>7304</v>
      </c>
      <c r="D2850" s="25" t="s">
        <v>11263</v>
      </c>
      <c r="E2850" s="25" t="s">
        <v>29</v>
      </c>
      <c r="F2850" s="25" t="s">
        <v>21</v>
      </c>
      <c r="G2850" s="26" t="s">
        <v>11264</v>
      </c>
      <c r="H2850" s="25" t="s">
        <v>11265</v>
      </c>
      <c r="I2850" s="25" t="s">
        <v>11172</v>
      </c>
      <c r="J2850" s="25" t="s">
        <v>25</v>
      </c>
      <c r="K2850" s="25" t="s">
        <v>66</v>
      </c>
      <c r="L2850" s="24" t="s">
        <v>11266</v>
      </c>
      <c r="M2850" s="26">
        <v>500</v>
      </c>
      <c r="N2850" s="1"/>
    </row>
    <row r="2851" s="5" customFormat="1" ht="20" customHeight="1" spans="1:14">
      <c r="A2851" s="24">
        <v>2847</v>
      </c>
      <c r="B2851" s="25" t="s">
        <v>7303</v>
      </c>
      <c r="C2851" s="25" t="s">
        <v>7337</v>
      </c>
      <c r="D2851" s="25" t="s">
        <v>11267</v>
      </c>
      <c r="E2851" s="25" t="s">
        <v>20</v>
      </c>
      <c r="F2851" s="25" t="s">
        <v>21</v>
      </c>
      <c r="G2851" s="26" t="s">
        <v>11268</v>
      </c>
      <c r="H2851" s="25" t="s">
        <v>11269</v>
      </c>
      <c r="I2851" s="25" t="s">
        <v>7436</v>
      </c>
      <c r="J2851" s="25" t="s">
        <v>85</v>
      </c>
      <c r="K2851" s="25" t="s">
        <v>86</v>
      </c>
      <c r="L2851" s="24" t="s">
        <v>7437</v>
      </c>
      <c r="M2851" s="26">
        <v>500</v>
      </c>
      <c r="N2851" s="1"/>
    </row>
    <row r="2852" s="5" customFormat="1" ht="20" customHeight="1" spans="1:14">
      <c r="A2852" s="24">
        <v>2848</v>
      </c>
      <c r="B2852" s="25" t="s">
        <v>7303</v>
      </c>
      <c r="C2852" s="25" t="s">
        <v>7337</v>
      </c>
      <c r="D2852" s="25" t="s">
        <v>11270</v>
      </c>
      <c r="E2852" s="25" t="s">
        <v>29</v>
      </c>
      <c r="F2852" s="26" t="s">
        <v>75</v>
      </c>
      <c r="G2852" s="26" t="s">
        <v>11271</v>
      </c>
      <c r="H2852" s="25" t="s">
        <v>11272</v>
      </c>
      <c r="I2852" s="25" t="s">
        <v>7494</v>
      </c>
      <c r="J2852" s="25" t="s">
        <v>33</v>
      </c>
      <c r="K2852" s="25" t="s">
        <v>113</v>
      </c>
      <c r="L2852" s="24" t="s">
        <v>11273</v>
      </c>
      <c r="M2852" s="26">
        <v>400</v>
      </c>
      <c r="N2852" s="1"/>
    </row>
    <row r="2853" s="5" customFormat="1" ht="20" customHeight="1" spans="1:14">
      <c r="A2853" s="24">
        <v>2849</v>
      </c>
      <c r="B2853" s="25" t="s">
        <v>7303</v>
      </c>
      <c r="C2853" s="25" t="s">
        <v>7567</v>
      </c>
      <c r="D2853" s="25" t="s">
        <v>11274</v>
      </c>
      <c r="E2853" s="25" t="s">
        <v>20</v>
      </c>
      <c r="F2853" s="25" t="s">
        <v>21</v>
      </c>
      <c r="G2853" s="26" t="s">
        <v>8324</v>
      </c>
      <c r="H2853" s="25" t="s">
        <v>11275</v>
      </c>
      <c r="I2853" s="25" t="s">
        <v>7584</v>
      </c>
      <c r="J2853" s="25" t="s">
        <v>71</v>
      </c>
      <c r="K2853" s="25" t="s">
        <v>72</v>
      </c>
      <c r="L2853" s="24" t="s">
        <v>11276</v>
      </c>
      <c r="M2853" s="26">
        <v>500</v>
      </c>
      <c r="N2853" s="1"/>
    </row>
    <row r="2854" s="5" customFormat="1" ht="20" customHeight="1" spans="1:14">
      <c r="A2854" s="24">
        <v>2850</v>
      </c>
      <c r="B2854" s="25" t="s">
        <v>7303</v>
      </c>
      <c r="C2854" s="25" t="s">
        <v>7567</v>
      </c>
      <c r="D2854" s="25" t="s">
        <v>11277</v>
      </c>
      <c r="E2854" s="25" t="s">
        <v>29</v>
      </c>
      <c r="F2854" s="25" t="s">
        <v>21</v>
      </c>
      <c r="G2854" s="26" t="s">
        <v>8219</v>
      </c>
      <c r="H2854" s="25" t="s">
        <v>11278</v>
      </c>
      <c r="I2854" s="25" t="s">
        <v>7616</v>
      </c>
      <c r="J2854" s="25" t="s">
        <v>33</v>
      </c>
      <c r="K2854" s="25" t="s">
        <v>113</v>
      </c>
      <c r="L2854" s="24" t="s">
        <v>11279</v>
      </c>
      <c r="M2854" s="26">
        <v>400</v>
      </c>
      <c r="N2854" s="1"/>
    </row>
    <row r="2855" s="5" customFormat="1" ht="20" customHeight="1" spans="1:14">
      <c r="A2855" s="24">
        <v>2851</v>
      </c>
      <c r="B2855" s="25" t="s">
        <v>7303</v>
      </c>
      <c r="C2855" s="25" t="s">
        <v>7567</v>
      </c>
      <c r="D2855" s="25" t="s">
        <v>11280</v>
      </c>
      <c r="E2855" s="25" t="s">
        <v>29</v>
      </c>
      <c r="F2855" s="25" t="s">
        <v>21</v>
      </c>
      <c r="G2855" s="26" t="s">
        <v>6540</v>
      </c>
      <c r="H2855" s="25" t="s">
        <v>11281</v>
      </c>
      <c r="I2855" s="25" t="s">
        <v>7673</v>
      </c>
      <c r="J2855" s="25" t="s">
        <v>206</v>
      </c>
      <c r="K2855" s="25" t="s">
        <v>8155</v>
      </c>
      <c r="L2855" s="24" t="s">
        <v>11282</v>
      </c>
      <c r="M2855" s="26">
        <v>500</v>
      </c>
      <c r="N2855" s="1"/>
    </row>
    <row r="2856" s="5" customFormat="1" ht="20" customHeight="1" spans="1:14">
      <c r="A2856" s="24">
        <v>2852</v>
      </c>
      <c r="B2856" s="25" t="s">
        <v>7303</v>
      </c>
      <c r="C2856" s="25" t="s">
        <v>8485</v>
      </c>
      <c r="D2856" s="25" t="s">
        <v>11283</v>
      </c>
      <c r="E2856" s="25" t="s">
        <v>20</v>
      </c>
      <c r="F2856" s="25" t="s">
        <v>21</v>
      </c>
      <c r="G2856" s="26" t="s">
        <v>11284</v>
      </c>
      <c r="H2856" s="25" t="s">
        <v>11285</v>
      </c>
      <c r="I2856" s="24" t="s">
        <v>8489</v>
      </c>
      <c r="J2856" s="25" t="s">
        <v>352</v>
      </c>
      <c r="K2856" s="25" t="s">
        <v>1438</v>
      </c>
      <c r="L2856" s="24" t="s">
        <v>8163</v>
      </c>
      <c r="M2856" s="26">
        <v>500</v>
      </c>
      <c r="N2856" s="1"/>
    </row>
    <row r="2857" s="5" customFormat="1" ht="20" customHeight="1" spans="1:14">
      <c r="A2857" s="24">
        <v>2853</v>
      </c>
      <c r="B2857" s="25" t="s">
        <v>7303</v>
      </c>
      <c r="C2857" s="25" t="s">
        <v>8485</v>
      </c>
      <c r="D2857" s="25" t="s">
        <v>2592</v>
      </c>
      <c r="E2857" s="25" t="s">
        <v>29</v>
      </c>
      <c r="F2857" s="25" t="s">
        <v>21</v>
      </c>
      <c r="G2857" s="26" t="s">
        <v>4904</v>
      </c>
      <c r="H2857" s="25" t="s">
        <v>11286</v>
      </c>
      <c r="I2857" s="25" t="s">
        <v>8615</v>
      </c>
      <c r="J2857" s="25" t="s">
        <v>25</v>
      </c>
      <c r="K2857" s="25" t="s">
        <v>50</v>
      </c>
      <c r="L2857" s="24" t="s">
        <v>11287</v>
      </c>
      <c r="M2857" s="26">
        <v>500</v>
      </c>
      <c r="N2857" s="1"/>
    </row>
    <row r="2858" s="5" customFormat="1" ht="20" customHeight="1" spans="1:14">
      <c r="A2858" s="24">
        <v>2854</v>
      </c>
      <c r="B2858" s="25" t="s">
        <v>8881</v>
      </c>
      <c r="C2858" s="25" t="s">
        <v>8949</v>
      </c>
      <c r="D2858" s="25" t="s">
        <v>11288</v>
      </c>
      <c r="E2858" s="25" t="s">
        <v>20</v>
      </c>
      <c r="F2858" s="26" t="s">
        <v>75</v>
      </c>
      <c r="G2858" s="26" t="s">
        <v>11289</v>
      </c>
      <c r="H2858" s="25" t="s">
        <v>11290</v>
      </c>
      <c r="I2858" s="25" t="s">
        <v>11291</v>
      </c>
      <c r="J2858" s="61" t="s">
        <v>59</v>
      </c>
      <c r="K2858" s="61" t="s">
        <v>60</v>
      </c>
      <c r="L2858" s="62" t="s">
        <v>11292</v>
      </c>
      <c r="M2858" s="26">
        <v>500</v>
      </c>
      <c r="N2858" s="1"/>
    </row>
    <row r="2859" s="5" customFormat="1" ht="20" customHeight="1" spans="1:14">
      <c r="A2859" s="24">
        <v>2855</v>
      </c>
      <c r="B2859" s="25" t="s">
        <v>8881</v>
      </c>
      <c r="C2859" s="25" t="s">
        <v>8949</v>
      </c>
      <c r="D2859" s="25" t="s">
        <v>11293</v>
      </c>
      <c r="E2859" s="25" t="s">
        <v>29</v>
      </c>
      <c r="F2859" s="25" t="s">
        <v>21</v>
      </c>
      <c r="G2859" s="26" t="s">
        <v>11294</v>
      </c>
      <c r="H2859" s="25" t="s">
        <v>11295</v>
      </c>
      <c r="I2859" s="25" t="s">
        <v>9007</v>
      </c>
      <c r="J2859" s="61" t="s">
        <v>33</v>
      </c>
      <c r="K2859" s="61" t="s">
        <v>2483</v>
      </c>
      <c r="L2859" s="62" t="s">
        <v>11296</v>
      </c>
      <c r="M2859" s="26">
        <v>400</v>
      </c>
      <c r="N2859" s="1"/>
    </row>
    <row r="2860" s="5" customFormat="1" ht="20" customHeight="1" spans="1:14">
      <c r="A2860" s="24">
        <v>2856</v>
      </c>
      <c r="B2860" s="25" t="s">
        <v>8881</v>
      </c>
      <c r="C2860" s="25" t="s">
        <v>8949</v>
      </c>
      <c r="D2860" s="25" t="s">
        <v>11297</v>
      </c>
      <c r="E2860" s="25" t="s">
        <v>29</v>
      </c>
      <c r="F2860" s="26" t="s">
        <v>63</v>
      </c>
      <c r="G2860" s="26" t="s">
        <v>11298</v>
      </c>
      <c r="H2860" s="25" t="s">
        <v>11299</v>
      </c>
      <c r="I2860" s="25" t="s">
        <v>11300</v>
      </c>
      <c r="J2860" s="61" t="s">
        <v>33</v>
      </c>
      <c r="K2860" s="61" t="s">
        <v>34</v>
      </c>
      <c r="L2860" s="62" t="s">
        <v>11301</v>
      </c>
      <c r="M2860" s="26">
        <v>300</v>
      </c>
      <c r="N2860" s="1"/>
    </row>
    <row r="2861" s="5" customFormat="1" ht="20" customHeight="1" spans="1:14">
      <c r="A2861" s="24">
        <v>2857</v>
      </c>
      <c r="B2861" s="25" t="s">
        <v>8881</v>
      </c>
      <c r="C2861" s="25" t="s">
        <v>8949</v>
      </c>
      <c r="D2861" s="25" t="s">
        <v>11302</v>
      </c>
      <c r="E2861" s="25" t="s">
        <v>29</v>
      </c>
      <c r="F2861" s="26" t="s">
        <v>63</v>
      </c>
      <c r="G2861" s="26" t="s">
        <v>11303</v>
      </c>
      <c r="H2861" s="25" t="s">
        <v>11304</v>
      </c>
      <c r="I2861" s="25" t="s">
        <v>11300</v>
      </c>
      <c r="J2861" s="61" t="s">
        <v>33</v>
      </c>
      <c r="K2861" s="61" t="s">
        <v>34</v>
      </c>
      <c r="L2861" s="62" t="s">
        <v>11301</v>
      </c>
      <c r="M2861" s="26">
        <v>300</v>
      </c>
      <c r="N2861" s="1"/>
    </row>
    <row r="2862" s="5" customFormat="1" ht="20" customHeight="1" spans="1:14">
      <c r="A2862" s="24">
        <v>2858</v>
      </c>
      <c r="B2862" s="25" t="s">
        <v>9060</v>
      </c>
      <c r="C2862" s="25" t="s">
        <v>9061</v>
      </c>
      <c r="D2862" s="24" t="s">
        <v>11305</v>
      </c>
      <c r="E2862" s="25" t="s">
        <v>29</v>
      </c>
      <c r="F2862" s="26" t="s">
        <v>75</v>
      </c>
      <c r="G2862" s="26" t="s">
        <v>11306</v>
      </c>
      <c r="H2862" s="25" t="s">
        <v>11307</v>
      </c>
      <c r="I2862" s="63" t="s">
        <v>9180</v>
      </c>
      <c r="J2862" s="24" t="s">
        <v>33</v>
      </c>
      <c r="K2862" s="24" t="s">
        <v>113</v>
      </c>
      <c r="L2862" s="24" t="s">
        <v>11308</v>
      </c>
      <c r="M2862" s="26">
        <v>400</v>
      </c>
      <c r="N2862" s="1"/>
    </row>
    <row r="2863" s="5" customFormat="1" ht="20" customHeight="1" spans="1:14">
      <c r="A2863" s="24">
        <v>2859</v>
      </c>
      <c r="B2863" s="25" t="s">
        <v>9060</v>
      </c>
      <c r="C2863" s="25" t="s">
        <v>9061</v>
      </c>
      <c r="D2863" s="24" t="s">
        <v>11309</v>
      </c>
      <c r="E2863" s="25" t="s">
        <v>20</v>
      </c>
      <c r="F2863" s="26" t="s">
        <v>75</v>
      </c>
      <c r="G2863" s="26" t="s">
        <v>11310</v>
      </c>
      <c r="H2863" s="25" t="s">
        <v>11311</v>
      </c>
      <c r="I2863" s="63" t="s">
        <v>9143</v>
      </c>
      <c r="J2863" s="24" t="s">
        <v>33</v>
      </c>
      <c r="K2863" s="24" t="s">
        <v>34</v>
      </c>
      <c r="L2863" s="24" t="s">
        <v>11312</v>
      </c>
      <c r="M2863" s="26">
        <v>300</v>
      </c>
      <c r="N2863" s="1"/>
    </row>
    <row r="2864" s="5" customFormat="1" ht="20" customHeight="1" spans="1:14">
      <c r="A2864" s="24">
        <v>2860</v>
      </c>
      <c r="B2864" s="25" t="s">
        <v>9060</v>
      </c>
      <c r="C2864" s="25" t="s">
        <v>9896</v>
      </c>
      <c r="D2864" s="25" t="s">
        <v>11313</v>
      </c>
      <c r="E2864" s="25" t="s">
        <v>29</v>
      </c>
      <c r="F2864" s="25" t="s">
        <v>21</v>
      </c>
      <c r="G2864" s="26" t="s">
        <v>11314</v>
      </c>
      <c r="H2864" s="25" t="s">
        <v>11315</v>
      </c>
      <c r="I2864" s="64">
        <v>12</v>
      </c>
      <c r="J2864" s="24" t="s">
        <v>33</v>
      </c>
      <c r="K2864" s="24" t="s">
        <v>1044</v>
      </c>
      <c r="L2864" s="24" t="s">
        <v>9970</v>
      </c>
      <c r="M2864" s="26">
        <v>400</v>
      </c>
      <c r="N2864" s="1"/>
    </row>
    <row r="2865" s="5" customFormat="1" ht="20" customHeight="1" spans="1:14">
      <c r="A2865" s="24">
        <v>2861</v>
      </c>
      <c r="B2865" s="25" t="s">
        <v>9060</v>
      </c>
      <c r="C2865" s="25" t="s">
        <v>10764</v>
      </c>
      <c r="D2865" s="26" t="s">
        <v>11316</v>
      </c>
      <c r="E2865" s="26" t="s">
        <v>29</v>
      </c>
      <c r="F2865" s="26" t="s">
        <v>75</v>
      </c>
      <c r="G2865" s="26" t="s">
        <v>11317</v>
      </c>
      <c r="H2865" s="25" t="s">
        <v>11318</v>
      </c>
      <c r="I2865" s="34" t="s">
        <v>11319</v>
      </c>
      <c r="J2865" s="26" t="s">
        <v>33</v>
      </c>
      <c r="K2865" s="26" t="s">
        <v>34</v>
      </c>
      <c r="L2865" s="34" t="s">
        <v>11320</v>
      </c>
      <c r="M2865" s="26">
        <v>300</v>
      </c>
      <c r="N2865" s="1"/>
    </row>
    <row r="2866" s="5" customFormat="1" ht="20" customHeight="1" spans="1:14">
      <c r="A2866" s="24">
        <v>2862</v>
      </c>
      <c r="B2866" s="25" t="s">
        <v>9060</v>
      </c>
      <c r="C2866" s="25" t="s">
        <v>10530</v>
      </c>
      <c r="D2866" s="25" t="s">
        <v>10565</v>
      </c>
      <c r="E2866" s="25" t="s">
        <v>29</v>
      </c>
      <c r="F2866" s="24" t="s">
        <v>21</v>
      </c>
      <c r="G2866" s="26" t="s">
        <v>11321</v>
      </c>
      <c r="H2866" s="25" t="s">
        <v>11322</v>
      </c>
      <c r="I2866" s="24" t="s">
        <v>10560</v>
      </c>
      <c r="J2866" s="65" t="s">
        <v>1236</v>
      </c>
      <c r="K2866" s="65" t="s">
        <v>2168</v>
      </c>
      <c r="L2866" s="67" t="s">
        <v>11323</v>
      </c>
      <c r="M2866" s="26">
        <v>500</v>
      </c>
      <c r="N2866" s="1"/>
    </row>
    <row r="2867" s="5" customFormat="1" ht="20" customHeight="1" spans="1:14">
      <c r="A2867" s="24">
        <v>2863</v>
      </c>
      <c r="B2867" s="25" t="s">
        <v>7303</v>
      </c>
      <c r="C2867" s="25" t="s">
        <v>7310</v>
      </c>
      <c r="D2867" s="25" t="s">
        <v>11324</v>
      </c>
      <c r="E2867" s="25" t="s">
        <v>29</v>
      </c>
      <c r="F2867" s="25" t="s">
        <v>21</v>
      </c>
      <c r="G2867" s="26" t="s">
        <v>8600</v>
      </c>
      <c r="H2867" s="25" t="s">
        <v>11325</v>
      </c>
      <c r="I2867" s="25" t="s">
        <v>11326</v>
      </c>
      <c r="J2867" s="25" t="s">
        <v>352</v>
      </c>
      <c r="K2867" s="25" t="s">
        <v>1438</v>
      </c>
      <c r="L2867" s="24" t="s">
        <v>11327</v>
      </c>
      <c r="M2867" s="26">
        <v>500</v>
      </c>
      <c r="N2867" s="1"/>
    </row>
    <row r="2868" s="5" customFormat="1" ht="20" customHeight="1" spans="1:14">
      <c r="A2868" s="24">
        <v>2864</v>
      </c>
      <c r="B2868" s="25" t="s">
        <v>7303</v>
      </c>
      <c r="C2868" s="25" t="s">
        <v>7337</v>
      </c>
      <c r="D2868" s="25" t="s">
        <v>11328</v>
      </c>
      <c r="E2868" s="25" t="s">
        <v>29</v>
      </c>
      <c r="F2868" s="25" t="s">
        <v>21</v>
      </c>
      <c r="G2868" s="26" t="s">
        <v>11329</v>
      </c>
      <c r="H2868" s="25" t="s">
        <v>11330</v>
      </c>
      <c r="I2868" s="25" t="s">
        <v>7445</v>
      </c>
      <c r="J2868" s="25" t="s">
        <v>71</v>
      </c>
      <c r="K2868" s="25" t="s">
        <v>3987</v>
      </c>
      <c r="L2868" s="24" t="s">
        <v>7466</v>
      </c>
      <c r="M2868" s="26">
        <v>500</v>
      </c>
      <c r="N2868" s="1"/>
    </row>
    <row r="2869" s="5" customFormat="1" ht="20" customHeight="1" spans="1:14">
      <c r="A2869" s="24">
        <v>2865</v>
      </c>
      <c r="B2869" s="25" t="s">
        <v>7303</v>
      </c>
      <c r="C2869" s="25" t="s">
        <v>7546</v>
      </c>
      <c r="D2869" s="25" t="s">
        <v>1883</v>
      </c>
      <c r="E2869" s="25" t="s">
        <v>29</v>
      </c>
      <c r="F2869" s="25" t="s">
        <v>21</v>
      </c>
      <c r="G2869" s="26" t="s">
        <v>4418</v>
      </c>
      <c r="H2869" s="25" t="s">
        <v>11331</v>
      </c>
      <c r="I2869" s="25" t="s">
        <v>7564</v>
      </c>
      <c r="J2869" s="25" t="s">
        <v>59</v>
      </c>
      <c r="K2869" s="25" t="s">
        <v>510</v>
      </c>
      <c r="L2869" s="24" t="s">
        <v>11332</v>
      </c>
      <c r="M2869" s="26">
        <v>500</v>
      </c>
      <c r="N2869" s="1"/>
    </row>
    <row r="2870" s="5" customFormat="1" ht="20" customHeight="1" spans="1:14">
      <c r="A2870" s="24">
        <v>2866</v>
      </c>
      <c r="B2870" s="25" t="s">
        <v>7303</v>
      </c>
      <c r="C2870" s="25" t="s">
        <v>7734</v>
      </c>
      <c r="D2870" s="25" t="s">
        <v>11333</v>
      </c>
      <c r="E2870" s="25" t="s">
        <v>29</v>
      </c>
      <c r="F2870" s="25" t="s">
        <v>21</v>
      </c>
      <c r="G2870" s="26" t="s">
        <v>11334</v>
      </c>
      <c r="H2870" s="25" t="s">
        <v>11335</v>
      </c>
      <c r="I2870" s="25" t="s">
        <v>7844</v>
      </c>
      <c r="J2870" s="25" t="s">
        <v>2126</v>
      </c>
      <c r="K2870" s="25" t="s">
        <v>7891</v>
      </c>
      <c r="L2870" s="24" t="s">
        <v>7892</v>
      </c>
      <c r="M2870" s="26">
        <v>500</v>
      </c>
      <c r="N2870" s="1"/>
    </row>
    <row r="2871" s="5" customFormat="1" ht="20" customHeight="1" spans="1:14">
      <c r="A2871" s="24">
        <v>2867</v>
      </c>
      <c r="B2871" s="25" t="s">
        <v>7303</v>
      </c>
      <c r="C2871" s="25" t="s">
        <v>8485</v>
      </c>
      <c r="D2871" s="25" t="s">
        <v>11336</v>
      </c>
      <c r="E2871" s="25" t="s">
        <v>29</v>
      </c>
      <c r="F2871" s="25" t="s">
        <v>21</v>
      </c>
      <c r="G2871" s="26" t="s">
        <v>11337</v>
      </c>
      <c r="H2871" s="25" t="s">
        <v>11338</v>
      </c>
      <c r="I2871" s="24" t="s">
        <v>7653</v>
      </c>
      <c r="J2871" s="25" t="s">
        <v>33</v>
      </c>
      <c r="K2871" s="25" t="s">
        <v>2446</v>
      </c>
      <c r="L2871" s="24" t="s">
        <v>11339</v>
      </c>
      <c r="M2871" s="26">
        <v>400</v>
      </c>
      <c r="N2871" s="1"/>
    </row>
    <row r="2872" s="5" customFormat="1" ht="20" customHeight="1" spans="1:14">
      <c r="A2872" s="24">
        <v>2868</v>
      </c>
      <c r="B2872" s="25" t="s">
        <v>7303</v>
      </c>
      <c r="C2872" s="25" t="s">
        <v>8485</v>
      </c>
      <c r="D2872" s="25" t="s">
        <v>11340</v>
      </c>
      <c r="E2872" s="25" t="s">
        <v>20</v>
      </c>
      <c r="F2872" s="26" t="s">
        <v>63</v>
      </c>
      <c r="G2872" s="26" t="s">
        <v>11341</v>
      </c>
      <c r="H2872" s="25" t="s">
        <v>11342</v>
      </c>
      <c r="I2872" s="24" t="s">
        <v>8562</v>
      </c>
      <c r="J2872" s="25" t="s">
        <v>33</v>
      </c>
      <c r="K2872" s="25" t="s">
        <v>34</v>
      </c>
      <c r="L2872" s="24" t="s">
        <v>11343</v>
      </c>
      <c r="M2872" s="26">
        <v>300</v>
      </c>
      <c r="N2872" s="1"/>
    </row>
    <row r="2873" s="5" customFormat="1" ht="20" customHeight="1" spans="1:14">
      <c r="A2873" s="24">
        <v>2869</v>
      </c>
      <c r="B2873" s="25" t="s">
        <v>8881</v>
      </c>
      <c r="C2873" s="25" t="s">
        <v>8927</v>
      </c>
      <c r="D2873" s="25" t="s">
        <v>11344</v>
      </c>
      <c r="E2873" s="25" t="s">
        <v>29</v>
      </c>
      <c r="F2873" s="25" t="s">
        <v>21</v>
      </c>
      <c r="G2873" s="26" t="s">
        <v>11345</v>
      </c>
      <c r="H2873" s="25" t="s">
        <v>11346</v>
      </c>
      <c r="I2873" s="25" t="s">
        <v>8931</v>
      </c>
      <c r="J2873" s="25" t="s">
        <v>59</v>
      </c>
      <c r="K2873" s="25" t="s">
        <v>60</v>
      </c>
      <c r="L2873" s="24" t="s">
        <v>8932</v>
      </c>
      <c r="M2873" s="26">
        <v>500</v>
      </c>
      <c r="N2873" s="1"/>
    </row>
    <row r="2874" s="5" customFormat="1" ht="20" customHeight="1" spans="1:14">
      <c r="A2874" s="24">
        <v>2870</v>
      </c>
      <c r="B2874" s="25" t="s">
        <v>8881</v>
      </c>
      <c r="C2874" s="25" t="s">
        <v>8927</v>
      </c>
      <c r="D2874" s="25" t="s">
        <v>11347</v>
      </c>
      <c r="E2874" s="25" t="s">
        <v>29</v>
      </c>
      <c r="F2874" s="25" t="s">
        <v>21</v>
      </c>
      <c r="G2874" s="26" t="s">
        <v>11348</v>
      </c>
      <c r="H2874" s="25" t="s">
        <v>11349</v>
      </c>
      <c r="I2874" s="25" t="s">
        <v>8931</v>
      </c>
      <c r="J2874" s="25" t="s">
        <v>33</v>
      </c>
      <c r="K2874" s="25" t="s">
        <v>34</v>
      </c>
      <c r="L2874" s="24" t="s">
        <v>11350</v>
      </c>
      <c r="M2874" s="26">
        <v>300</v>
      </c>
      <c r="N2874" s="1"/>
    </row>
    <row r="2875" s="5" customFormat="1" ht="20" customHeight="1" spans="1:14">
      <c r="A2875" s="24">
        <v>2871</v>
      </c>
      <c r="B2875" s="25" t="s">
        <v>9060</v>
      </c>
      <c r="C2875" s="25" t="s">
        <v>9896</v>
      </c>
      <c r="D2875" s="25" t="s">
        <v>11351</v>
      </c>
      <c r="E2875" s="25" t="s">
        <v>29</v>
      </c>
      <c r="F2875" s="25" t="s">
        <v>21</v>
      </c>
      <c r="G2875" s="26" t="s">
        <v>11352</v>
      </c>
      <c r="H2875" s="25" t="s">
        <v>11353</v>
      </c>
      <c r="I2875" s="64">
        <v>6</v>
      </c>
      <c r="J2875" s="25" t="s">
        <v>33</v>
      </c>
      <c r="K2875" s="25" t="s">
        <v>2446</v>
      </c>
      <c r="L2875" s="24" t="s">
        <v>11354</v>
      </c>
      <c r="M2875" s="26">
        <v>400</v>
      </c>
      <c r="N2875" s="1"/>
    </row>
    <row r="2876" s="5" customFormat="1" ht="20" customHeight="1" spans="1:14">
      <c r="A2876" s="24">
        <v>2872</v>
      </c>
      <c r="B2876" s="24" t="s">
        <v>9060</v>
      </c>
      <c r="C2876" s="24" t="s">
        <v>10421</v>
      </c>
      <c r="D2876" s="34" t="s">
        <v>979</v>
      </c>
      <c r="E2876" s="25" t="s">
        <v>29</v>
      </c>
      <c r="F2876" s="25" t="s">
        <v>21</v>
      </c>
      <c r="G2876" s="26" t="s">
        <v>8632</v>
      </c>
      <c r="H2876" s="25" t="s">
        <v>11355</v>
      </c>
      <c r="I2876" s="24" t="s">
        <v>11356</v>
      </c>
      <c r="J2876" s="24" t="s">
        <v>33</v>
      </c>
      <c r="K2876" s="24" t="s">
        <v>2483</v>
      </c>
      <c r="L2876" s="24" t="s">
        <v>9926</v>
      </c>
      <c r="M2876" s="26">
        <v>400</v>
      </c>
      <c r="N2876" s="1"/>
    </row>
    <row r="2877" s="5" customFormat="1" ht="20" customHeight="1" spans="1:14">
      <c r="A2877" s="24">
        <v>2873</v>
      </c>
      <c r="B2877" s="24" t="s">
        <v>9060</v>
      </c>
      <c r="C2877" s="24" t="s">
        <v>10421</v>
      </c>
      <c r="D2877" s="34" t="s">
        <v>11357</v>
      </c>
      <c r="E2877" s="25" t="s">
        <v>29</v>
      </c>
      <c r="F2877" s="25" t="s">
        <v>21</v>
      </c>
      <c r="G2877" s="26" t="s">
        <v>11358</v>
      </c>
      <c r="H2877" s="25" t="s">
        <v>11359</v>
      </c>
      <c r="I2877" s="34" t="s">
        <v>10425</v>
      </c>
      <c r="J2877" s="24" t="s">
        <v>554</v>
      </c>
      <c r="K2877" s="24" t="s">
        <v>11360</v>
      </c>
      <c r="L2877" s="24" t="s">
        <v>11361</v>
      </c>
      <c r="M2877" s="26">
        <v>500</v>
      </c>
      <c r="N2877" s="1"/>
    </row>
    <row r="2878" s="5" customFormat="1" ht="20" customHeight="1" spans="1:14">
      <c r="A2878" s="24">
        <v>2874</v>
      </c>
      <c r="B2878" s="25" t="s">
        <v>7140</v>
      </c>
      <c r="C2878" s="25" t="s">
        <v>7233</v>
      </c>
      <c r="D2878" s="25" t="s">
        <v>634</v>
      </c>
      <c r="E2878" s="25" t="s">
        <v>29</v>
      </c>
      <c r="F2878" s="25" t="s">
        <v>21</v>
      </c>
      <c r="G2878" s="26" t="s">
        <v>11362</v>
      </c>
      <c r="H2878" s="25" t="s">
        <v>11363</v>
      </c>
      <c r="I2878" s="25" t="s">
        <v>11364</v>
      </c>
      <c r="J2878" s="25" t="s">
        <v>33</v>
      </c>
      <c r="K2878" s="25" t="s">
        <v>1088</v>
      </c>
      <c r="L2878" s="24" t="s">
        <v>11365</v>
      </c>
      <c r="M2878" s="26">
        <v>400</v>
      </c>
      <c r="N2878" s="1"/>
    </row>
    <row r="2879" s="5" customFormat="1" ht="20" customHeight="1" spans="1:14">
      <c r="A2879" s="24">
        <v>2875</v>
      </c>
      <c r="B2879" s="25" t="s">
        <v>7303</v>
      </c>
      <c r="C2879" s="25" t="s">
        <v>7567</v>
      </c>
      <c r="D2879" s="25" t="s">
        <v>11366</v>
      </c>
      <c r="E2879" s="25" t="s">
        <v>29</v>
      </c>
      <c r="F2879" s="25" t="s">
        <v>21</v>
      </c>
      <c r="G2879" s="26" t="s">
        <v>8142</v>
      </c>
      <c r="H2879" s="25" t="s">
        <v>11367</v>
      </c>
      <c r="I2879" s="25" t="s">
        <v>11368</v>
      </c>
      <c r="J2879" s="25" t="s">
        <v>320</v>
      </c>
      <c r="K2879" s="25" t="s">
        <v>4169</v>
      </c>
      <c r="L2879" s="24" t="s">
        <v>11369</v>
      </c>
      <c r="M2879" s="26">
        <v>500</v>
      </c>
      <c r="N2879" s="1"/>
    </row>
    <row r="2880" s="5" customFormat="1" ht="20" customHeight="1" spans="1:14">
      <c r="A2880" s="24">
        <v>2876</v>
      </c>
      <c r="B2880" s="25" t="s">
        <v>9060</v>
      </c>
      <c r="C2880" s="25" t="s">
        <v>10530</v>
      </c>
      <c r="D2880" s="25" t="s">
        <v>11370</v>
      </c>
      <c r="E2880" s="25" t="s">
        <v>29</v>
      </c>
      <c r="F2880" s="25" t="s">
        <v>21</v>
      </c>
      <c r="G2880" s="26" t="s">
        <v>11371</v>
      </c>
      <c r="H2880" s="25" t="s">
        <v>11372</v>
      </c>
      <c r="I2880" s="24" t="s">
        <v>10560</v>
      </c>
      <c r="J2880" s="25" t="s">
        <v>33</v>
      </c>
      <c r="K2880" s="25" t="s">
        <v>1044</v>
      </c>
      <c r="L2880" s="24" t="s">
        <v>11100</v>
      </c>
      <c r="M2880" s="26">
        <v>400</v>
      </c>
      <c r="N2880" s="1"/>
    </row>
    <row r="2881" s="5" customFormat="1" ht="20" customHeight="1" spans="1:14">
      <c r="A2881" s="24">
        <v>2877</v>
      </c>
      <c r="B2881" s="25" t="s">
        <v>8881</v>
      </c>
      <c r="C2881" s="25" t="s">
        <v>8949</v>
      </c>
      <c r="D2881" s="25" t="s">
        <v>11373</v>
      </c>
      <c r="E2881" s="25" t="s">
        <v>29</v>
      </c>
      <c r="F2881" s="25" t="s">
        <v>21</v>
      </c>
      <c r="G2881" s="26" t="s">
        <v>11374</v>
      </c>
      <c r="H2881" s="25" t="s">
        <v>11375</v>
      </c>
      <c r="I2881" s="25" t="s">
        <v>8953</v>
      </c>
      <c r="J2881" s="25" t="s">
        <v>59</v>
      </c>
      <c r="K2881" s="25" t="s">
        <v>510</v>
      </c>
      <c r="L2881" s="24" t="s">
        <v>11376</v>
      </c>
      <c r="M2881" s="26">
        <v>500</v>
      </c>
      <c r="N2881" s="1"/>
    </row>
    <row r="2882" s="5" customFormat="1" ht="20" customHeight="1" spans="1:14">
      <c r="A2882" s="24">
        <v>2878</v>
      </c>
      <c r="B2882" s="25" t="s">
        <v>9060</v>
      </c>
      <c r="C2882" s="25" t="s">
        <v>10530</v>
      </c>
      <c r="D2882" s="25" t="s">
        <v>10925</v>
      </c>
      <c r="E2882" s="25" t="s">
        <v>29</v>
      </c>
      <c r="F2882" s="25" t="s">
        <v>21</v>
      </c>
      <c r="G2882" s="26" t="s">
        <v>11377</v>
      </c>
      <c r="H2882" s="25" t="s">
        <v>11378</v>
      </c>
      <c r="I2882" s="24" t="s">
        <v>10560</v>
      </c>
      <c r="J2882" s="25" t="s">
        <v>1112</v>
      </c>
      <c r="K2882" s="25" t="s">
        <v>10650</v>
      </c>
      <c r="L2882" s="24" t="s">
        <v>10651</v>
      </c>
      <c r="M2882" s="26">
        <v>500</v>
      </c>
      <c r="N2882" s="1"/>
    </row>
    <row r="2883" s="5" customFormat="1" ht="20" customHeight="1" spans="1:14">
      <c r="A2883" s="24">
        <v>2879</v>
      </c>
      <c r="B2883" s="25" t="s">
        <v>9060</v>
      </c>
      <c r="C2883" s="25" t="s">
        <v>9896</v>
      </c>
      <c r="D2883" s="25" t="s">
        <v>11379</v>
      </c>
      <c r="E2883" s="25" t="s">
        <v>20</v>
      </c>
      <c r="F2883" s="25" t="s">
        <v>21</v>
      </c>
      <c r="G2883" s="26" t="s">
        <v>11380</v>
      </c>
      <c r="H2883" s="25" t="s">
        <v>11381</v>
      </c>
      <c r="I2883" s="64">
        <v>4</v>
      </c>
      <c r="J2883" s="25" t="s">
        <v>33</v>
      </c>
      <c r="K2883" s="25" t="s">
        <v>1065</v>
      </c>
      <c r="L2883" s="24" t="s">
        <v>11382</v>
      </c>
      <c r="M2883" s="26">
        <v>400</v>
      </c>
      <c r="N2883" s="1"/>
    </row>
    <row r="2884" s="5" customFormat="1" ht="20" customHeight="1" spans="1:14">
      <c r="A2884" s="24">
        <v>2880</v>
      </c>
      <c r="B2884" s="25" t="s">
        <v>9060</v>
      </c>
      <c r="C2884" s="25" t="s">
        <v>9896</v>
      </c>
      <c r="D2884" s="25" t="s">
        <v>11383</v>
      </c>
      <c r="E2884" s="25" t="s">
        <v>29</v>
      </c>
      <c r="F2884" s="25" t="s">
        <v>21</v>
      </c>
      <c r="G2884" s="26" t="s">
        <v>11384</v>
      </c>
      <c r="H2884" s="25" t="s">
        <v>11385</v>
      </c>
      <c r="I2884" s="64">
        <v>4</v>
      </c>
      <c r="J2884" s="25" t="s">
        <v>33</v>
      </c>
      <c r="K2884" s="25" t="s">
        <v>1065</v>
      </c>
      <c r="L2884" s="24" t="s">
        <v>11382</v>
      </c>
      <c r="M2884" s="26">
        <v>400</v>
      </c>
      <c r="N2884" s="1"/>
    </row>
    <row r="2885" s="5" customFormat="1" ht="20" customHeight="1" spans="1:14">
      <c r="A2885" s="24">
        <v>2881</v>
      </c>
      <c r="B2885" s="25" t="s">
        <v>9060</v>
      </c>
      <c r="C2885" s="25" t="s">
        <v>10530</v>
      </c>
      <c r="D2885" s="25" t="s">
        <v>11386</v>
      </c>
      <c r="E2885" s="25" t="s">
        <v>29</v>
      </c>
      <c r="F2885" s="25" t="s">
        <v>21</v>
      </c>
      <c r="G2885" s="26" t="s">
        <v>11387</v>
      </c>
      <c r="H2885" s="25" t="s">
        <v>11388</v>
      </c>
      <c r="I2885" s="24" t="s">
        <v>10560</v>
      </c>
      <c r="J2885" s="25" t="s">
        <v>206</v>
      </c>
      <c r="K2885" s="25" t="s">
        <v>7279</v>
      </c>
      <c r="L2885" s="24" t="s">
        <v>11389</v>
      </c>
      <c r="M2885" s="26">
        <v>500</v>
      </c>
      <c r="N2885" s="1"/>
    </row>
    <row r="2886" s="5" customFormat="1" ht="20" customHeight="1" spans="1:14">
      <c r="A2886" s="24">
        <v>2882</v>
      </c>
      <c r="B2886" s="25" t="s">
        <v>7140</v>
      </c>
      <c r="C2886" s="25" t="s">
        <v>7152</v>
      </c>
      <c r="D2886" s="25" t="s">
        <v>11390</v>
      </c>
      <c r="E2886" s="25" t="s">
        <v>20</v>
      </c>
      <c r="F2886" s="25" t="s">
        <v>21</v>
      </c>
      <c r="G2886" s="26" t="s">
        <v>182</v>
      </c>
      <c r="H2886" s="25" t="s">
        <v>11391</v>
      </c>
      <c r="I2886" s="25" t="s">
        <v>7156</v>
      </c>
      <c r="J2886" s="25" t="s">
        <v>33</v>
      </c>
      <c r="K2886" s="25" t="s">
        <v>34</v>
      </c>
      <c r="L2886" s="24" t="s">
        <v>11392</v>
      </c>
      <c r="M2886" s="26">
        <v>300</v>
      </c>
      <c r="N2886" s="1"/>
    </row>
    <row r="2887" s="5" customFormat="1" ht="20" customHeight="1" spans="1:14">
      <c r="A2887" s="24">
        <v>2883</v>
      </c>
      <c r="B2887" s="25" t="s">
        <v>7140</v>
      </c>
      <c r="C2887" s="25" t="s">
        <v>7152</v>
      </c>
      <c r="D2887" s="25" t="s">
        <v>11393</v>
      </c>
      <c r="E2887" s="25" t="s">
        <v>20</v>
      </c>
      <c r="F2887" s="25" t="s">
        <v>21</v>
      </c>
      <c r="G2887" s="26" t="s">
        <v>11394</v>
      </c>
      <c r="H2887" s="25" t="s">
        <v>11395</v>
      </c>
      <c r="I2887" s="25" t="s">
        <v>7152</v>
      </c>
      <c r="J2887" s="25" t="s">
        <v>33</v>
      </c>
      <c r="K2887" s="24" t="s">
        <v>34</v>
      </c>
      <c r="L2887" s="24" t="s">
        <v>11396</v>
      </c>
      <c r="M2887" s="26">
        <v>300</v>
      </c>
      <c r="N2887" s="1"/>
    </row>
    <row r="2888" s="5" customFormat="1" ht="20" customHeight="1" spans="1:14">
      <c r="A2888" s="24">
        <v>2884</v>
      </c>
      <c r="B2888" s="24" t="s">
        <v>7140</v>
      </c>
      <c r="C2888" s="24" t="s">
        <v>7285</v>
      </c>
      <c r="D2888" s="25" t="s">
        <v>11397</v>
      </c>
      <c r="E2888" s="25" t="s">
        <v>29</v>
      </c>
      <c r="F2888" s="25" t="s">
        <v>21</v>
      </c>
      <c r="G2888" s="26" t="s">
        <v>11398</v>
      </c>
      <c r="H2888" s="25" t="s">
        <v>11399</v>
      </c>
      <c r="I2888" s="25" t="s">
        <v>11400</v>
      </c>
      <c r="J2888" s="25" t="s">
        <v>85</v>
      </c>
      <c r="K2888" s="25" t="s">
        <v>742</v>
      </c>
      <c r="L2888" s="24" t="s">
        <v>11401</v>
      </c>
      <c r="M2888" s="26">
        <v>500</v>
      </c>
      <c r="N2888" s="1"/>
    </row>
    <row r="2889" s="5" customFormat="1" ht="20" customHeight="1" spans="1:14">
      <c r="A2889" s="24">
        <v>2885</v>
      </c>
      <c r="B2889" s="25" t="s">
        <v>7303</v>
      </c>
      <c r="C2889" s="25" t="s">
        <v>8485</v>
      </c>
      <c r="D2889" s="25" t="s">
        <v>11402</v>
      </c>
      <c r="E2889" s="25" t="s">
        <v>20</v>
      </c>
      <c r="F2889" s="25" t="s">
        <v>21</v>
      </c>
      <c r="G2889" s="26" t="s">
        <v>11403</v>
      </c>
      <c r="H2889" s="25" t="s">
        <v>11404</v>
      </c>
      <c r="I2889" s="24" t="s">
        <v>8536</v>
      </c>
      <c r="J2889" s="25" t="s">
        <v>59</v>
      </c>
      <c r="K2889" s="25" t="s">
        <v>10335</v>
      </c>
      <c r="L2889" s="24" t="s">
        <v>11405</v>
      </c>
      <c r="M2889" s="26">
        <v>500</v>
      </c>
      <c r="N2889" s="1"/>
    </row>
    <row r="2890" s="5" customFormat="1" ht="20" customHeight="1" spans="1:14">
      <c r="A2890" s="24">
        <v>2886</v>
      </c>
      <c r="B2890" s="25" t="s">
        <v>7303</v>
      </c>
      <c r="C2890" s="25" t="s">
        <v>8485</v>
      </c>
      <c r="D2890" s="25" t="s">
        <v>11406</v>
      </c>
      <c r="E2890" s="25" t="s">
        <v>29</v>
      </c>
      <c r="F2890" s="25" t="s">
        <v>21</v>
      </c>
      <c r="G2890" s="26" t="s">
        <v>11407</v>
      </c>
      <c r="H2890" s="25" t="s">
        <v>11408</v>
      </c>
      <c r="I2890" s="24" t="s">
        <v>8536</v>
      </c>
      <c r="J2890" s="25" t="s">
        <v>59</v>
      </c>
      <c r="K2890" s="25" t="s">
        <v>10335</v>
      </c>
      <c r="L2890" s="24" t="s">
        <v>11405</v>
      </c>
      <c r="M2890" s="26">
        <v>500</v>
      </c>
      <c r="N2890" s="1"/>
    </row>
    <row r="2891" s="5" customFormat="1" ht="20" customHeight="1" spans="1:14">
      <c r="A2891" s="24">
        <v>2887</v>
      </c>
      <c r="B2891" s="25" t="s">
        <v>9060</v>
      </c>
      <c r="C2891" s="25" t="s">
        <v>9896</v>
      </c>
      <c r="D2891" s="25" t="s">
        <v>11409</v>
      </c>
      <c r="E2891" s="25" t="s">
        <v>29</v>
      </c>
      <c r="F2891" s="25" t="s">
        <v>21</v>
      </c>
      <c r="G2891" s="26" t="s">
        <v>11410</v>
      </c>
      <c r="H2891" s="25" t="s">
        <v>11411</v>
      </c>
      <c r="I2891" s="64">
        <v>12</v>
      </c>
      <c r="J2891" s="24"/>
      <c r="K2891" s="24" t="s">
        <v>107</v>
      </c>
      <c r="L2891" s="24" t="s">
        <v>11412</v>
      </c>
      <c r="M2891" s="26">
        <v>500</v>
      </c>
      <c r="N2891" s="1"/>
    </row>
    <row r="2892" s="5" customFormat="1" ht="20" customHeight="1" spans="1:14">
      <c r="A2892" s="24">
        <v>2888</v>
      </c>
      <c r="B2892" s="25" t="s">
        <v>9060</v>
      </c>
      <c r="C2892" s="25" t="s">
        <v>9896</v>
      </c>
      <c r="D2892" s="25" t="s">
        <v>11413</v>
      </c>
      <c r="E2892" s="25" t="s">
        <v>20</v>
      </c>
      <c r="F2892" s="25" t="s">
        <v>21</v>
      </c>
      <c r="G2892" s="26" t="s">
        <v>11414</v>
      </c>
      <c r="H2892" s="25" t="s">
        <v>11415</v>
      </c>
      <c r="I2892" s="64">
        <v>3</v>
      </c>
      <c r="J2892" s="25" t="s">
        <v>85</v>
      </c>
      <c r="K2892" s="25" t="s">
        <v>742</v>
      </c>
      <c r="L2892" s="24" t="s">
        <v>11416</v>
      </c>
      <c r="M2892" s="26">
        <v>500</v>
      </c>
      <c r="N2892" s="1"/>
    </row>
    <row r="2893" s="5" customFormat="1" ht="20" customHeight="1" spans="1:14">
      <c r="A2893" s="24">
        <v>2889</v>
      </c>
      <c r="B2893" s="25" t="s">
        <v>7140</v>
      </c>
      <c r="C2893" s="25" t="s">
        <v>7152</v>
      </c>
      <c r="D2893" s="25" t="s">
        <v>11417</v>
      </c>
      <c r="E2893" s="25" t="s">
        <v>20</v>
      </c>
      <c r="F2893" s="25" t="s">
        <v>21</v>
      </c>
      <c r="G2893" s="26" t="s">
        <v>7257</v>
      </c>
      <c r="H2893" s="25" t="s">
        <v>11418</v>
      </c>
      <c r="I2893" s="25" t="s">
        <v>7156</v>
      </c>
      <c r="J2893" s="25" t="s">
        <v>33</v>
      </c>
      <c r="K2893" s="25" t="s">
        <v>34</v>
      </c>
      <c r="L2893" s="24" t="s">
        <v>11157</v>
      </c>
      <c r="M2893" s="26">
        <v>300</v>
      </c>
      <c r="N2893" s="1"/>
    </row>
    <row r="2894" s="5" customFormat="1" ht="20" customHeight="1" spans="1:14">
      <c r="A2894" s="24">
        <v>2890</v>
      </c>
      <c r="B2894" s="25" t="s">
        <v>7140</v>
      </c>
      <c r="C2894" s="25" t="s">
        <v>7152</v>
      </c>
      <c r="D2894" s="25" t="s">
        <v>11419</v>
      </c>
      <c r="E2894" s="25" t="s">
        <v>20</v>
      </c>
      <c r="F2894" s="25" t="s">
        <v>21</v>
      </c>
      <c r="G2894" s="26" t="s">
        <v>11420</v>
      </c>
      <c r="H2894" s="25" t="s">
        <v>11421</v>
      </c>
      <c r="I2894" s="25" t="s">
        <v>7156</v>
      </c>
      <c r="J2894" s="25"/>
      <c r="K2894" s="25" t="s">
        <v>107</v>
      </c>
      <c r="L2894" s="24" t="s">
        <v>11422</v>
      </c>
      <c r="M2894" s="26">
        <v>500</v>
      </c>
      <c r="N2894" s="1"/>
    </row>
    <row r="2895" s="5" customFormat="1" ht="20" customHeight="1" spans="1:14">
      <c r="A2895" s="24">
        <v>2891</v>
      </c>
      <c r="B2895" s="25" t="s">
        <v>7140</v>
      </c>
      <c r="C2895" s="25" t="s">
        <v>7152</v>
      </c>
      <c r="D2895" s="25" t="s">
        <v>11423</v>
      </c>
      <c r="E2895" s="25" t="s">
        <v>20</v>
      </c>
      <c r="F2895" s="25" t="s">
        <v>21</v>
      </c>
      <c r="G2895" s="26" t="s">
        <v>11424</v>
      </c>
      <c r="H2895" s="25" t="s">
        <v>11425</v>
      </c>
      <c r="I2895" s="25" t="s">
        <v>7156</v>
      </c>
      <c r="J2895" s="25" t="s">
        <v>25</v>
      </c>
      <c r="K2895" s="25" t="s">
        <v>50</v>
      </c>
      <c r="L2895" s="24" t="s">
        <v>11426</v>
      </c>
      <c r="M2895" s="26">
        <v>500</v>
      </c>
      <c r="N2895" s="1"/>
    </row>
    <row r="2896" s="5" customFormat="1" ht="20" customHeight="1" spans="1:14">
      <c r="A2896" s="24">
        <v>2892</v>
      </c>
      <c r="B2896" s="25" t="s">
        <v>7140</v>
      </c>
      <c r="C2896" s="25" t="s">
        <v>7152</v>
      </c>
      <c r="D2896" s="25" t="s">
        <v>11427</v>
      </c>
      <c r="E2896" s="25" t="s">
        <v>29</v>
      </c>
      <c r="F2896" s="25" t="s">
        <v>21</v>
      </c>
      <c r="G2896" s="26" t="s">
        <v>11428</v>
      </c>
      <c r="H2896" s="25" t="s">
        <v>11429</v>
      </c>
      <c r="I2896" s="25" t="s">
        <v>7156</v>
      </c>
      <c r="J2896" s="25" t="s">
        <v>33</v>
      </c>
      <c r="K2896" s="25" t="s">
        <v>34</v>
      </c>
      <c r="L2896" s="24" t="s">
        <v>11430</v>
      </c>
      <c r="M2896" s="26">
        <v>300</v>
      </c>
      <c r="N2896" s="1"/>
    </row>
    <row r="2897" s="5" customFormat="1" ht="20" customHeight="1" spans="1:14">
      <c r="A2897" s="24">
        <v>2893</v>
      </c>
      <c r="B2897" s="25" t="s">
        <v>7140</v>
      </c>
      <c r="C2897" s="25" t="s">
        <v>7162</v>
      </c>
      <c r="D2897" s="25" t="s">
        <v>11431</v>
      </c>
      <c r="E2897" s="25" t="s">
        <v>20</v>
      </c>
      <c r="F2897" s="25" t="s">
        <v>21</v>
      </c>
      <c r="G2897" s="26" t="s">
        <v>11432</v>
      </c>
      <c r="H2897" s="25" t="s">
        <v>11433</v>
      </c>
      <c r="I2897" s="25" t="s">
        <v>7166</v>
      </c>
      <c r="J2897" s="25" t="s">
        <v>33</v>
      </c>
      <c r="K2897" s="25" t="s">
        <v>34</v>
      </c>
      <c r="L2897" s="24" t="s">
        <v>11434</v>
      </c>
      <c r="M2897" s="26">
        <v>300</v>
      </c>
      <c r="N2897" s="1"/>
    </row>
    <row r="2898" s="5" customFormat="1" ht="20" customHeight="1" spans="1:14">
      <c r="A2898" s="24">
        <v>2894</v>
      </c>
      <c r="B2898" s="25" t="s">
        <v>7140</v>
      </c>
      <c r="C2898" s="25" t="s">
        <v>7179</v>
      </c>
      <c r="D2898" s="25" t="s">
        <v>11435</v>
      </c>
      <c r="E2898" s="25" t="s">
        <v>29</v>
      </c>
      <c r="F2898" s="25" t="s">
        <v>21</v>
      </c>
      <c r="G2898" s="26" t="s">
        <v>11436</v>
      </c>
      <c r="H2898" s="25" t="s">
        <v>11437</v>
      </c>
      <c r="I2898" s="25" t="s">
        <v>11261</v>
      </c>
      <c r="J2898" s="25" t="s">
        <v>25</v>
      </c>
      <c r="K2898" s="25" t="s">
        <v>2508</v>
      </c>
      <c r="L2898" s="24" t="s">
        <v>11438</v>
      </c>
      <c r="M2898" s="26">
        <v>500</v>
      </c>
      <c r="N2898" s="1"/>
    </row>
    <row r="2899" s="5" customFormat="1" ht="20" customHeight="1" spans="1:14">
      <c r="A2899" s="24">
        <v>2895</v>
      </c>
      <c r="B2899" s="25" t="s">
        <v>7140</v>
      </c>
      <c r="C2899" s="25" t="s">
        <v>7179</v>
      </c>
      <c r="D2899" s="25" t="s">
        <v>11439</v>
      </c>
      <c r="E2899" s="25" t="s">
        <v>20</v>
      </c>
      <c r="F2899" s="26" t="s">
        <v>75</v>
      </c>
      <c r="G2899" s="26" t="s">
        <v>11440</v>
      </c>
      <c r="H2899" s="25" t="s">
        <v>11441</v>
      </c>
      <c r="I2899" s="25" t="s">
        <v>7183</v>
      </c>
      <c r="J2899" s="25" t="s">
        <v>33</v>
      </c>
      <c r="K2899" s="25" t="s">
        <v>34</v>
      </c>
      <c r="L2899" s="24" t="s">
        <v>11442</v>
      </c>
      <c r="M2899" s="26">
        <v>300</v>
      </c>
      <c r="N2899" s="1"/>
    </row>
    <row r="2900" s="5" customFormat="1" ht="20" customHeight="1" spans="1:14">
      <c r="A2900" s="24">
        <v>2896</v>
      </c>
      <c r="B2900" s="25" t="s">
        <v>7140</v>
      </c>
      <c r="C2900" s="25" t="s">
        <v>7179</v>
      </c>
      <c r="D2900" s="25" t="s">
        <v>11443</v>
      </c>
      <c r="E2900" s="25" t="s">
        <v>20</v>
      </c>
      <c r="F2900" s="25" t="s">
        <v>21</v>
      </c>
      <c r="G2900" s="26" t="s">
        <v>11444</v>
      </c>
      <c r="H2900" s="25" t="s">
        <v>11445</v>
      </c>
      <c r="I2900" s="25" t="s">
        <v>11207</v>
      </c>
      <c r="J2900" s="25" t="s">
        <v>33</v>
      </c>
      <c r="K2900" s="25" t="s">
        <v>34</v>
      </c>
      <c r="L2900" s="24" t="s">
        <v>1332</v>
      </c>
      <c r="M2900" s="26">
        <v>300</v>
      </c>
      <c r="N2900" s="1"/>
    </row>
    <row r="2901" s="5" customFormat="1" ht="20" customHeight="1" spans="1:14">
      <c r="A2901" s="24">
        <v>2897</v>
      </c>
      <c r="B2901" s="25" t="s">
        <v>7140</v>
      </c>
      <c r="C2901" s="25" t="s">
        <v>7179</v>
      </c>
      <c r="D2901" s="25" t="s">
        <v>11446</v>
      </c>
      <c r="E2901" s="25" t="s">
        <v>29</v>
      </c>
      <c r="F2901" s="25" t="s">
        <v>21</v>
      </c>
      <c r="G2901" s="26" t="s">
        <v>11447</v>
      </c>
      <c r="H2901" s="25" t="s">
        <v>11448</v>
      </c>
      <c r="I2901" s="25" t="s">
        <v>11207</v>
      </c>
      <c r="J2901" s="25" t="s">
        <v>33</v>
      </c>
      <c r="K2901" s="25" t="s">
        <v>34</v>
      </c>
      <c r="L2901" s="24" t="s">
        <v>11449</v>
      </c>
      <c r="M2901" s="26">
        <v>300</v>
      </c>
      <c r="N2901" s="1"/>
    </row>
    <row r="2902" s="5" customFormat="1" ht="20" customHeight="1" spans="1:14">
      <c r="A2902" s="24">
        <v>2898</v>
      </c>
      <c r="B2902" s="25" t="s">
        <v>7140</v>
      </c>
      <c r="C2902" s="25" t="s">
        <v>7185</v>
      </c>
      <c r="D2902" s="25" t="s">
        <v>11450</v>
      </c>
      <c r="E2902" s="25" t="s">
        <v>20</v>
      </c>
      <c r="F2902" s="25" t="s">
        <v>21</v>
      </c>
      <c r="G2902" s="26" t="s">
        <v>11451</v>
      </c>
      <c r="H2902" s="25" t="s">
        <v>11452</v>
      </c>
      <c r="I2902" s="25" t="s">
        <v>7194</v>
      </c>
      <c r="J2902" s="25" t="s">
        <v>33</v>
      </c>
      <c r="K2902" s="25" t="s">
        <v>34</v>
      </c>
      <c r="L2902" s="24" t="s">
        <v>11453</v>
      </c>
      <c r="M2902" s="26">
        <v>300</v>
      </c>
      <c r="N2902" s="1"/>
    </row>
    <row r="2903" s="5" customFormat="1" ht="20" customHeight="1" spans="1:14">
      <c r="A2903" s="24">
        <v>2899</v>
      </c>
      <c r="B2903" s="25" t="s">
        <v>7140</v>
      </c>
      <c r="C2903" s="25" t="s">
        <v>7239</v>
      </c>
      <c r="D2903" s="25" t="s">
        <v>11454</v>
      </c>
      <c r="E2903" s="25" t="s">
        <v>20</v>
      </c>
      <c r="F2903" s="25" t="s">
        <v>21</v>
      </c>
      <c r="G2903" s="26" t="s">
        <v>11455</v>
      </c>
      <c r="H2903" s="25" t="s">
        <v>11456</v>
      </c>
      <c r="I2903" s="25" t="s">
        <v>11457</v>
      </c>
      <c r="J2903" s="25" t="s">
        <v>33</v>
      </c>
      <c r="K2903" s="25" t="s">
        <v>34</v>
      </c>
      <c r="L2903" s="24" t="s">
        <v>11458</v>
      </c>
      <c r="M2903" s="26">
        <v>300</v>
      </c>
      <c r="N2903" s="1"/>
    </row>
    <row r="2904" s="5" customFormat="1" ht="20" customHeight="1" spans="1:14">
      <c r="A2904" s="24">
        <v>2900</v>
      </c>
      <c r="B2904" s="25" t="s">
        <v>7140</v>
      </c>
      <c r="C2904" s="25" t="s">
        <v>11459</v>
      </c>
      <c r="D2904" s="25" t="s">
        <v>11460</v>
      </c>
      <c r="E2904" s="24" t="s">
        <v>29</v>
      </c>
      <c r="F2904" s="25" t="s">
        <v>21</v>
      </c>
      <c r="G2904" s="26" t="s">
        <v>11461</v>
      </c>
      <c r="H2904" s="25" t="s">
        <v>11462</v>
      </c>
      <c r="I2904" s="25" t="s">
        <v>11463</v>
      </c>
      <c r="J2904" s="25" t="s">
        <v>33</v>
      </c>
      <c r="K2904" s="25" t="s">
        <v>34</v>
      </c>
      <c r="L2904" s="24" t="s">
        <v>11464</v>
      </c>
      <c r="M2904" s="26">
        <v>300</v>
      </c>
      <c r="N2904" s="1"/>
    </row>
    <row r="2905" s="5" customFormat="1" ht="20" customHeight="1" spans="1:14">
      <c r="A2905" s="24">
        <v>2901</v>
      </c>
      <c r="B2905" s="25" t="s">
        <v>7140</v>
      </c>
      <c r="C2905" s="25" t="s">
        <v>11459</v>
      </c>
      <c r="D2905" s="25" t="s">
        <v>11465</v>
      </c>
      <c r="E2905" s="24" t="s">
        <v>29</v>
      </c>
      <c r="F2905" s="25" t="s">
        <v>21</v>
      </c>
      <c r="G2905" s="26" t="s">
        <v>11466</v>
      </c>
      <c r="H2905" s="25" t="s">
        <v>11467</v>
      </c>
      <c r="I2905" s="25" t="s">
        <v>11463</v>
      </c>
      <c r="J2905" s="25" t="s">
        <v>33</v>
      </c>
      <c r="K2905" s="25" t="s">
        <v>34</v>
      </c>
      <c r="L2905" s="24" t="s">
        <v>11468</v>
      </c>
      <c r="M2905" s="26">
        <v>300</v>
      </c>
      <c r="N2905" s="1"/>
    </row>
    <row r="2906" s="5" customFormat="1" ht="20" customHeight="1" spans="1:14">
      <c r="A2906" s="24">
        <v>2902</v>
      </c>
      <c r="B2906" s="25" t="s">
        <v>7140</v>
      </c>
      <c r="C2906" s="25" t="s">
        <v>11459</v>
      </c>
      <c r="D2906" s="25" t="s">
        <v>11469</v>
      </c>
      <c r="E2906" s="24" t="s">
        <v>29</v>
      </c>
      <c r="F2906" s="25" t="s">
        <v>21</v>
      </c>
      <c r="G2906" s="26" t="s">
        <v>11470</v>
      </c>
      <c r="H2906" s="25" t="s">
        <v>11471</v>
      </c>
      <c r="I2906" s="25" t="s">
        <v>11472</v>
      </c>
      <c r="J2906" s="26" t="s">
        <v>59</v>
      </c>
      <c r="K2906" s="25" t="s">
        <v>60</v>
      </c>
      <c r="L2906" s="24" t="s">
        <v>11473</v>
      </c>
      <c r="M2906" s="26">
        <v>500</v>
      </c>
      <c r="N2906" s="1"/>
    </row>
    <row r="2907" s="5" customFormat="1" ht="20" customHeight="1" spans="1:14">
      <c r="A2907" s="24">
        <v>2903</v>
      </c>
      <c r="B2907" s="25" t="s">
        <v>7140</v>
      </c>
      <c r="C2907" s="25" t="s">
        <v>7152</v>
      </c>
      <c r="D2907" s="25" t="s">
        <v>11474</v>
      </c>
      <c r="E2907" s="24" t="s">
        <v>29</v>
      </c>
      <c r="F2907" s="25" t="s">
        <v>21</v>
      </c>
      <c r="G2907" s="26" t="s">
        <v>11475</v>
      </c>
      <c r="H2907" s="25" t="s">
        <v>11476</v>
      </c>
      <c r="I2907" s="25" t="s">
        <v>7156</v>
      </c>
      <c r="J2907" s="25" t="s">
        <v>33</v>
      </c>
      <c r="K2907" s="25" t="s">
        <v>113</v>
      </c>
      <c r="L2907" s="24" t="s">
        <v>11477</v>
      </c>
      <c r="M2907" s="26">
        <v>400</v>
      </c>
      <c r="N2907" s="1"/>
    </row>
    <row r="2908" s="5" customFormat="1" ht="20" customHeight="1" spans="1:14">
      <c r="A2908" s="24">
        <v>2904</v>
      </c>
      <c r="B2908" s="25" t="s">
        <v>7140</v>
      </c>
      <c r="C2908" s="25" t="s">
        <v>7152</v>
      </c>
      <c r="D2908" s="25" t="s">
        <v>11478</v>
      </c>
      <c r="E2908" s="24" t="s">
        <v>20</v>
      </c>
      <c r="F2908" s="25" t="s">
        <v>21</v>
      </c>
      <c r="G2908" s="26" t="s">
        <v>359</v>
      </c>
      <c r="H2908" s="25" t="s">
        <v>11479</v>
      </c>
      <c r="I2908" s="25" t="s">
        <v>11480</v>
      </c>
      <c r="J2908" s="25" t="s">
        <v>33</v>
      </c>
      <c r="K2908" s="25" t="s">
        <v>34</v>
      </c>
      <c r="L2908" s="24" t="s">
        <v>11481</v>
      </c>
      <c r="M2908" s="26">
        <v>300</v>
      </c>
      <c r="N2908" s="1"/>
    </row>
    <row r="2909" s="5" customFormat="1" ht="20" customHeight="1" spans="1:14">
      <c r="A2909" s="24">
        <v>2905</v>
      </c>
      <c r="B2909" s="25" t="s">
        <v>7140</v>
      </c>
      <c r="C2909" s="25" t="s">
        <v>7152</v>
      </c>
      <c r="D2909" s="25" t="s">
        <v>11482</v>
      </c>
      <c r="E2909" s="24" t="s">
        <v>20</v>
      </c>
      <c r="F2909" s="25" t="s">
        <v>21</v>
      </c>
      <c r="G2909" s="26" t="s">
        <v>11483</v>
      </c>
      <c r="H2909" s="25" t="s">
        <v>11484</v>
      </c>
      <c r="I2909" s="25" t="s">
        <v>11485</v>
      </c>
      <c r="J2909" s="25" t="s">
        <v>25</v>
      </c>
      <c r="K2909" s="25" t="s">
        <v>50</v>
      </c>
      <c r="L2909" s="24" t="s">
        <v>11486</v>
      </c>
      <c r="M2909" s="26">
        <v>500</v>
      </c>
      <c r="N2909" s="1"/>
    </row>
    <row r="2910" s="5" customFormat="1" ht="20" customHeight="1" spans="1:14">
      <c r="A2910" s="24">
        <v>2906</v>
      </c>
      <c r="B2910" s="25" t="s">
        <v>7140</v>
      </c>
      <c r="C2910" s="25" t="s">
        <v>7152</v>
      </c>
      <c r="D2910" s="25" t="s">
        <v>11487</v>
      </c>
      <c r="E2910" s="24" t="s">
        <v>29</v>
      </c>
      <c r="F2910" s="25" t="s">
        <v>21</v>
      </c>
      <c r="G2910" s="26" t="s">
        <v>11488</v>
      </c>
      <c r="H2910" s="25" t="s">
        <v>11489</v>
      </c>
      <c r="I2910" s="25" t="s">
        <v>11490</v>
      </c>
      <c r="J2910" s="25" t="s">
        <v>33</v>
      </c>
      <c r="K2910" s="25" t="s">
        <v>34</v>
      </c>
      <c r="L2910" s="24" t="s">
        <v>11491</v>
      </c>
      <c r="M2910" s="26">
        <v>300</v>
      </c>
      <c r="N2910" s="1"/>
    </row>
    <row r="2911" s="5" customFormat="1" ht="20" customHeight="1" spans="1:14">
      <c r="A2911" s="24">
        <v>2907</v>
      </c>
      <c r="B2911" s="25" t="s">
        <v>7140</v>
      </c>
      <c r="C2911" s="25" t="s">
        <v>7152</v>
      </c>
      <c r="D2911" s="25" t="s">
        <v>11492</v>
      </c>
      <c r="E2911" s="24" t="s">
        <v>29</v>
      </c>
      <c r="F2911" s="25" t="s">
        <v>21</v>
      </c>
      <c r="G2911" s="26" t="s">
        <v>11493</v>
      </c>
      <c r="H2911" s="25" t="s">
        <v>11494</v>
      </c>
      <c r="I2911" s="25" t="s">
        <v>11490</v>
      </c>
      <c r="J2911" s="25" t="s">
        <v>33</v>
      </c>
      <c r="K2911" s="25" t="s">
        <v>34</v>
      </c>
      <c r="L2911" s="24" t="s">
        <v>11495</v>
      </c>
      <c r="M2911" s="26">
        <v>300</v>
      </c>
      <c r="N2911" s="1"/>
    </row>
    <row r="2912" s="5" customFormat="1" ht="20" customHeight="1" spans="1:14">
      <c r="A2912" s="24">
        <v>2908</v>
      </c>
      <c r="B2912" s="25" t="s">
        <v>7140</v>
      </c>
      <c r="C2912" s="25" t="s">
        <v>7152</v>
      </c>
      <c r="D2912" s="25" t="s">
        <v>11496</v>
      </c>
      <c r="E2912" s="24" t="s">
        <v>20</v>
      </c>
      <c r="F2912" s="25" t="s">
        <v>21</v>
      </c>
      <c r="G2912" s="26" t="s">
        <v>11497</v>
      </c>
      <c r="H2912" s="25" t="s">
        <v>11498</v>
      </c>
      <c r="I2912" s="25" t="s">
        <v>11499</v>
      </c>
      <c r="J2912" s="25" t="s">
        <v>33</v>
      </c>
      <c r="K2912" s="25" t="s">
        <v>34</v>
      </c>
      <c r="L2912" s="24" t="s">
        <v>11500</v>
      </c>
      <c r="M2912" s="26">
        <v>300</v>
      </c>
      <c r="N2912" s="1"/>
    </row>
    <row r="2913" s="5" customFormat="1" ht="20" customHeight="1" spans="1:14">
      <c r="A2913" s="24">
        <v>2909</v>
      </c>
      <c r="B2913" s="25" t="s">
        <v>7140</v>
      </c>
      <c r="C2913" s="25" t="s">
        <v>7152</v>
      </c>
      <c r="D2913" s="25" t="s">
        <v>11501</v>
      </c>
      <c r="E2913" s="24" t="s">
        <v>29</v>
      </c>
      <c r="F2913" s="25" t="s">
        <v>21</v>
      </c>
      <c r="G2913" s="26" t="s">
        <v>11502</v>
      </c>
      <c r="H2913" s="25" t="s">
        <v>11503</v>
      </c>
      <c r="I2913" s="25" t="s">
        <v>11504</v>
      </c>
      <c r="J2913" s="25" t="s">
        <v>85</v>
      </c>
      <c r="K2913" s="25" t="s">
        <v>3086</v>
      </c>
      <c r="L2913" s="24" t="s">
        <v>11505</v>
      </c>
      <c r="M2913" s="26">
        <v>500</v>
      </c>
      <c r="N2913" s="1"/>
    </row>
    <row r="2914" s="5" customFormat="1" ht="20" customHeight="1" spans="1:14">
      <c r="A2914" s="24">
        <v>2910</v>
      </c>
      <c r="B2914" s="25" t="s">
        <v>7140</v>
      </c>
      <c r="C2914" s="25" t="s">
        <v>11506</v>
      </c>
      <c r="D2914" s="24" t="s">
        <v>11507</v>
      </c>
      <c r="E2914" s="24" t="s">
        <v>20</v>
      </c>
      <c r="F2914" s="25" t="s">
        <v>21</v>
      </c>
      <c r="G2914" s="26" t="s">
        <v>11508</v>
      </c>
      <c r="H2914" s="25" t="s">
        <v>11509</v>
      </c>
      <c r="I2914" s="24" t="s">
        <v>11510</v>
      </c>
      <c r="J2914" s="25" t="s">
        <v>33</v>
      </c>
      <c r="K2914" s="25" t="s">
        <v>34</v>
      </c>
      <c r="L2914" s="24" t="s">
        <v>11511</v>
      </c>
      <c r="M2914" s="26">
        <v>300</v>
      </c>
      <c r="N2914" s="1"/>
    </row>
    <row r="2915" s="5" customFormat="1" ht="20" customHeight="1" spans="1:14">
      <c r="A2915" s="24">
        <v>2911</v>
      </c>
      <c r="B2915" s="25" t="s">
        <v>7140</v>
      </c>
      <c r="C2915" s="25" t="s">
        <v>11506</v>
      </c>
      <c r="D2915" s="25" t="s">
        <v>11512</v>
      </c>
      <c r="E2915" s="24" t="s">
        <v>29</v>
      </c>
      <c r="F2915" s="25" t="s">
        <v>21</v>
      </c>
      <c r="G2915" s="26" t="s">
        <v>11493</v>
      </c>
      <c r="H2915" s="25" t="s">
        <v>11513</v>
      </c>
      <c r="I2915" s="26" t="s">
        <v>11514</v>
      </c>
      <c r="J2915" s="25" t="s">
        <v>85</v>
      </c>
      <c r="K2915" s="25" t="s">
        <v>86</v>
      </c>
      <c r="L2915" s="24" t="s">
        <v>11515</v>
      </c>
      <c r="M2915" s="26">
        <v>500</v>
      </c>
      <c r="N2915" s="1"/>
    </row>
    <row r="2916" s="5" customFormat="1" ht="20" customHeight="1" spans="1:14">
      <c r="A2916" s="24">
        <v>2912</v>
      </c>
      <c r="B2916" s="25" t="s">
        <v>7140</v>
      </c>
      <c r="C2916" s="25" t="s">
        <v>11506</v>
      </c>
      <c r="D2916" s="25" t="s">
        <v>11516</v>
      </c>
      <c r="E2916" s="24" t="s">
        <v>20</v>
      </c>
      <c r="F2916" s="25" t="s">
        <v>21</v>
      </c>
      <c r="G2916" s="26" t="s">
        <v>11517</v>
      </c>
      <c r="H2916" s="25" t="s">
        <v>11518</v>
      </c>
      <c r="I2916" s="26" t="s">
        <v>11519</v>
      </c>
      <c r="J2916" s="25" t="s">
        <v>33</v>
      </c>
      <c r="K2916" s="25" t="s">
        <v>34</v>
      </c>
      <c r="L2916" s="24" t="s">
        <v>11520</v>
      </c>
      <c r="M2916" s="26">
        <v>300</v>
      </c>
      <c r="N2916" s="1"/>
    </row>
    <row r="2917" s="5" customFormat="1" ht="20" customHeight="1" spans="1:14">
      <c r="A2917" s="24">
        <v>2913</v>
      </c>
      <c r="B2917" s="25" t="s">
        <v>7140</v>
      </c>
      <c r="C2917" s="25" t="s">
        <v>11521</v>
      </c>
      <c r="D2917" s="25" t="s">
        <v>11522</v>
      </c>
      <c r="E2917" s="24" t="s">
        <v>20</v>
      </c>
      <c r="F2917" s="25" t="s">
        <v>21</v>
      </c>
      <c r="G2917" s="26" t="s">
        <v>11523</v>
      </c>
      <c r="H2917" s="25" t="s">
        <v>11524</v>
      </c>
      <c r="I2917" s="25" t="s">
        <v>11525</v>
      </c>
      <c r="J2917" s="25" t="s">
        <v>33</v>
      </c>
      <c r="K2917" s="25" t="s">
        <v>34</v>
      </c>
      <c r="L2917" s="24" t="s">
        <v>11526</v>
      </c>
      <c r="M2917" s="26">
        <v>300</v>
      </c>
      <c r="N2917" s="1"/>
    </row>
    <row r="2918" s="5" customFormat="1" ht="20" customHeight="1" spans="1:14">
      <c r="A2918" s="24">
        <v>2914</v>
      </c>
      <c r="B2918" s="25" t="s">
        <v>7140</v>
      </c>
      <c r="C2918" s="25" t="s">
        <v>7162</v>
      </c>
      <c r="D2918" s="25" t="s">
        <v>11527</v>
      </c>
      <c r="E2918" s="24" t="s">
        <v>20</v>
      </c>
      <c r="F2918" s="25" t="s">
        <v>21</v>
      </c>
      <c r="G2918" s="26" t="s">
        <v>11528</v>
      </c>
      <c r="H2918" s="25" t="s">
        <v>11529</v>
      </c>
      <c r="I2918" s="25" t="s">
        <v>11530</v>
      </c>
      <c r="J2918" s="25" t="s">
        <v>33</v>
      </c>
      <c r="K2918" s="25" t="s">
        <v>34</v>
      </c>
      <c r="L2918" s="24" t="s">
        <v>11531</v>
      </c>
      <c r="M2918" s="26">
        <v>300</v>
      </c>
      <c r="N2918" s="1"/>
    </row>
    <row r="2919" s="5" customFormat="1" ht="20" customHeight="1" spans="1:14">
      <c r="A2919" s="24">
        <v>2915</v>
      </c>
      <c r="B2919" s="24" t="s">
        <v>7140</v>
      </c>
      <c r="C2919" s="24" t="s">
        <v>7185</v>
      </c>
      <c r="D2919" s="25" t="s">
        <v>11532</v>
      </c>
      <c r="E2919" s="24" t="s">
        <v>29</v>
      </c>
      <c r="F2919" s="25" t="s">
        <v>21</v>
      </c>
      <c r="G2919" s="26" t="s">
        <v>11533</v>
      </c>
      <c r="H2919" s="25" t="s">
        <v>11534</v>
      </c>
      <c r="I2919" s="25" t="s">
        <v>11535</v>
      </c>
      <c r="J2919" s="24" t="s">
        <v>206</v>
      </c>
      <c r="K2919" s="24" t="s">
        <v>644</v>
      </c>
      <c r="L2919" s="24" t="s">
        <v>2080</v>
      </c>
      <c r="M2919" s="26">
        <v>500</v>
      </c>
      <c r="N2919" s="1"/>
    </row>
    <row r="2920" s="5" customFormat="1" ht="20" customHeight="1" spans="1:14">
      <c r="A2920" s="24">
        <v>2916</v>
      </c>
      <c r="B2920" s="24" t="s">
        <v>7140</v>
      </c>
      <c r="C2920" s="24" t="s">
        <v>7185</v>
      </c>
      <c r="D2920" s="25" t="s">
        <v>11536</v>
      </c>
      <c r="E2920" s="24" t="s">
        <v>20</v>
      </c>
      <c r="F2920" s="25" t="s">
        <v>21</v>
      </c>
      <c r="G2920" s="26" t="s">
        <v>11537</v>
      </c>
      <c r="H2920" s="25" t="s">
        <v>11538</v>
      </c>
      <c r="I2920" s="25" t="s">
        <v>11539</v>
      </c>
      <c r="J2920" s="24" t="s">
        <v>320</v>
      </c>
      <c r="K2920" s="25" t="s">
        <v>4169</v>
      </c>
      <c r="L2920" s="24" t="s">
        <v>11540</v>
      </c>
      <c r="M2920" s="26">
        <v>500</v>
      </c>
      <c r="N2920" s="1"/>
    </row>
    <row r="2921" s="5" customFormat="1" ht="20" customHeight="1" spans="1:14">
      <c r="A2921" s="24">
        <v>2917</v>
      </c>
      <c r="B2921" s="25" t="s">
        <v>7140</v>
      </c>
      <c r="C2921" s="25" t="s">
        <v>7233</v>
      </c>
      <c r="D2921" s="25" t="s">
        <v>11541</v>
      </c>
      <c r="E2921" s="24" t="s">
        <v>20</v>
      </c>
      <c r="F2921" s="25" t="s">
        <v>21</v>
      </c>
      <c r="G2921" s="26" t="s">
        <v>11542</v>
      </c>
      <c r="H2921" s="25" t="s">
        <v>11543</v>
      </c>
      <c r="I2921" s="25" t="s">
        <v>11544</v>
      </c>
      <c r="J2921" s="25" t="s">
        <v>33</v>
      </c>
      <c r="K2921" s="25" t="s">
        <v>34</v>
      </c>
      <c r="L2921" s="24" t="s">
        <v>11545</v>
      </c>
      <c r="M2921" s="26">
        <v>300</v>
      </c>
      <c r="N2921" s="1"/>
    </row>
    <row r="2922" s="5" customFormat="1" ht="20" customHeight="1" spans="1:14">
      <c r="A2922" s="24">
        <v>2918</v>
      </c>
      <c r="B2922" s="25" t="s">
        <v>7140</v>
      </c>
      <c r="C2922" s="25" t="s">
        <v>7239</v>
      </c>
      <c r="D2922" s="25" t="s">
        <v>11546</v>
      </c>
      <c r="E2922" s="24" t="s">
        <v>20</v>
      </c>
      <c r="F2922" s="25" t="s">
        <v>21</v>
      </c>
      <c r="G2922" s="26" t="s">
        <v>11547</v>
      </c>
      <c r="H2922" s="25" t="s">
        <v>11548</v>
      </c>
      <c r="I2922" s="25" t="s">
        <v>11549</v>
      </c>
      <c r="J2922" s="25" t="s">
        <v>59</v>
      </c>
      <c r="K2922" s="25" t="s">
        <v>309</v>
      </c>
      <c r="L2922" s="24" t="s">
        <v>11550</v>
      </c>
      <c r="M2922" s="26">
        <v>500</v>
      </c>
      <c r="N2922" s="1"/>
    </row>
    <row r="2923" s="5" customFormat="1" ht="20" customHeight="1" spans="1:14">
      <c r="A2923" s="24">
        <v>2919</v>
      </c>
      <c r="B2923" s="25" t="s">
        <v>7140</v>
      </c>
      <c r="C2923" s="25" t="s">
        <v>7239</v>
      </c>
      <c r="D2923" s="25" t="s">
        <v>11551</v>
      </c>
      <c r="E2923" s="24" t="s">
        <v>29</v>
      </c>
      <c r="F2923" s="25" t="s">
        <v>21</v>
      </c>
      <c r="G2923" s="26" t="s">
        <v>11552</v>
      </c>
      <c r="H2923" s="25" t="s">
        <v>11553</v>
      </c>
      <c r="I2923" s="25" t="s">
        <v>11554</v>
      </c>
      <c r="J2923" s="25"/>
      <c r="K2923" s="25" t="s">
        <v>107</v>
      </c>
      <c r="L2923" s="24" t="s">
        <v>11555</v>
      </c>
      <c r="M2923" s="26">
        <v>500</v>
      </c>
      <c r="N2923" s="1"/>
    </row>
    <row r="2924" s="5" customFormat="1" ht="20" customHeight="1" spans="1:14">
      <c r="A2924" s="24">
        <v>2920</v>
      </c>
      <c r="B2924" s="25" t="s">
        <v>7140</v>
      </c>
      <c r="C2924" s="25" t="s">
        <v>7239</v>
      </c>
      <c r="D2924" s="25" t="s">
        <v>11556</v>
      </c>
      <c r="E2924" s="24" t="s">
        <v>20</v>
      </c>
      <c r="F2924" s="25" t="s">
        <v>21</v>
      </c>
      <c r="G2924" s="26" t="s">
        <v>11557</v>
      </c>
      <c r="H2924" s="25" t="s">
        <v>11558</v>
      </c>
      <c r="I2924" s="25" t="s">
        <v>11554</v>
      </c>
      <c r="J2924" s="25" t="s">
        <v>33</v>
      </c>
      <c r="K2924" s="25" t="s">
        <v>34</v>
      </c>
      <c r="L2924" s="24" t="s">
        <v>11559</v>
      </c>
      <c r="M2924" s="26">
        <v>300</v>
      </c>
      <c r="N2924" s="1"/>
    </row>
    <row r="2925" s="5" customFormat="1" ht="20" customHeight="1" spans="1:14">
      <c r="A2925" s="24">
        <v>2921</v>
      </c>
      <c r="B2925" s="25" t="s">
        <v>7140</v>
      </c>
      <c r="C2925" s="25" t="s">
        <v>7239</v>
      </c>
      <c r="D2925" s="25" t="s">
        <v>6555</v>
      </c>
      <c r="E2925" s="24" t="s">
        <v>20</v>
      </c>
      <c r="F2925" s="25" t="s">
        <v>21</v>
      </c>
      <c r="G2925" s="26" t="s">
        <v>11560</v>
      </c>
      <c r="H2925" s="25" t="s">
        <v>11561</v>
      </c>
      <c r="I2925" s="25" t="s">
        <v>11562</v>
      </c>
      <c r="J2925" s="25" t="s">
        <v>33</v>
      </c>
      <c r="K2925" s="25" t="s">
        <v>34</v>
      </c>
      <c r="L2925" s="24" t="s">
        <v>11563</v>
      </c>
      <c r="M2925" s="26">
        <v>300</v>
      </c>
      <c r="N2925" s="1"/>
    </row>
    <row r="2926" s="5" customFormat="1" ht="20" customHeight="1" spans="1:14">
      <c r="A2926" s="24">
        <v>2922</v>
      </c>
      <c r="B2926" s="25" t="s">
        <v>7140</v>
      </c>
      <c r="C2926" s="25" t="s">
        <v>7285</v>
      </c>
      <c r="D2926" s="25" t="s">
        <v>11564</v>
      </c>
      <c r="E2926" s="24" t="s">
        <v>29</v>
      </c>
      <c r="F2926" s="25" t="s">
        <v>21</v>
      </c>
      <c r="G2926" s="26" t="s">
        <v>11565</v>
      </c>
      <c r="H2926" s="25" t="s">
        <v>11566</v>
      </c>
      <c r="I2926" s="25" t="s">
        <v>11567</v>
      </c>
      <c r="J2926" s="25" t="s">
        <v>33</v>
      </c>
      <c r="K2926" s="25" t="s">
        <v>1513</v>
      </c>
      <c r="L2926" s="24" t="s">
        <v>11568</v>
      </c>
      <c r="M2926" s="26">
        <v>400</v>
      </c>
      <c r="N2926" s="1"/>
    </row>
    <row r="2927" s="5" customFormat="1" ht="20" customHeight="1" spans="1:14">
      <c r="A2927" s="24">
        <v>2923</v>
      </c>
      <c r="B2927" s="25" t="s">
        <v>7140</v>
      </c>
      <c r="C2927" s="25" t="s">
        <v>7285</v>
      </c>
      <c r="D2927" s="25" t="s">
        <v>11569</v>
      </c>
      <c r="E2927" s="24" t="s">
        <v>20</v>
      </c>
      <c r="F2927" s="25" t="s">
        <v>21</v>
      </c>
      <c r="G2927" s="26" t="s">
        <v>11570</v>
      </c>
      <c r="H2927" s="25" t="s">
        <v>11571</v>
      </c>
      <c r="I2927" s="25" t="s">
        <v>11572</v>
      </c>
      <c r="J2927" s="25" t="s">
        <v>33</v>
      </c>
      <c r="K2927" s="25" t="s">
        <v>113</v>
      </c>
      <c r="L2927" s="24" t="s">
        <v>11573</v>
      </c>
      <c r="M2927" s="26">
        <v>400</v>
      </c>
      <c r="N2927" s="1"/>
    </row>
    <row r="2928" s="5" customFormat="1" ht="20" customHeight="1" spans="1:14">
      <c r="A2928" s="24">
        <v>2924</v>
      </c>
      <c r="B2928" s="25" t="s">
        <v>7140</v>
      </c>
      <c r="C2928" s="25" t="s">
        <v>7285</v>
      </c>
      <c r="D2928" s="25" t="s">
        <v>11574</v>
      </c>
      <c r="E2928" s="24" t="s">
        <v>20</v>
      </c>
      <c r="F2928" s="25" t="s">
        <v>21</v>
      </c>
      <c r="G2928" s="26" t="s">
        <v>11575</v>
      </c>
      <c r="H2928" s="25" t="s">
        <v>11576</v>
      </c>
      <c r="I2928" s="25" t="s">
        <v>11577</v>
      </c>
      <c r="J2928" s="25" t="s">
        <v>33</v>
      </c>
      <c r="K2928" s="25" t="s">
        <v>34</v>
      </c>
      <c r="L2928" s="24" t="s">
        <v>11578</v>
      </c>
      <c r="M2928" s="26">
        <v>300</v>
      </c>
      <c r="N2928" s="1"/>
    </row>
    <row r="2929" s="5" customFormat="1" ht="20" customHeight="1" spans="1:14">
      <c r="A2929" s="24">
        <v>2925</v>
      </c>
      <c r="B2929" s="25" t="s">
        <v>7140</v>
      </c>
      <c r="C2929" s="25" t="s">
        <v>7162</v>
      </c>
      <c r="D2929" s="25" t="s">
        <v>11579</v>
      </c>
      <c r="E2929" s="25" t="s">
        <v>29</v>
      </c>
      <c r="F2929" s="25" t="s">
        <v>21</v>
      </c>
      <c r="G2929" s="26" t="s">
        <v>11580</v>
      </c>
      <c r="H2929" s="25" t="s">
        <v>11581</v>
      </c>
      <c r="I2929" s="25" t="s">
        <v>11582</v>
      </c>
      <c r="J2929" s="25" t="s">
        <v>33</v>
      </c>
      <c r="K2929" s="25" t="s">
        <v>34</v>
      </c>
      <c r="L2929" s="24" t="s">
        <v>7167</v>
      </c>
      <c r="M2929" s="26">
        <v>300</v>
      </c>
      <c r="N2929" s="1"/>
    </row>
    <row r="2930" s="5" customFormat="1" ht="20" customHeight="1" spans="1:14">
      <c r="A2930" s="24">
        <v>2926</v>
      </c>
      <c r="B2930" s="25" t="s">
        <v>7140</v>
      </c>
      <c r="C2930" s="25" t="s">
        <v>11459</v>
      </c>
      <c r="D2930" s="25" t="s">
        <v>2342</v>
      </c>
      <c r="E2930" s="25" t="s">
        <v>20</v>
      </c>
      <c r="F2930" s="25" t="s">
        <v>21</v>
      </c>
      <c r="G2930" s="26" t="s">
        <v>11583</v>
      </c>
      <c r="H2930" s="25" t="s">
        <v>11584</v>
      </c>
      <c r="I2930" s="25" t="s">
        <v>11585</v>
      </c>
      <c r="J2930" s="25" t="s">
        <v>33</v>
      </c>
      <c r="K2930" s="25" t="s">
        <v>34</v>
      </c>
      <c r="L2930" s="24" t="s">
        <v>11586</v>
      </c>
      <c r="M2930" s="26">
        <v>300</v>
      </c>
      <c r="N2930" s="1"/>
    </row>
    <row r="2931" s="5" customFormat="1" ht="20" customHeight="1" spans="1:14">
      <c r="A2931" s="24">
        <v>2927</v>
      </c>
      <c r="B2931" s="25" t="s">
        <v>7140</v>
      </c>
      <c r="C2931" s="25" t="s">
        <v>7185</v>
      </c>
      <c r="D2931" s="25" t="s">
        <v>11587</v>
      </c>
      <c r="E2931" s="25" t="s">
        <v>29</v>
      </c>
      <c r="F2931" s="25" t="s">
        <v>21</v>
      </c>
      <c r="G2931" s="26" t="s">
        <v>11588</v>
      </c>
      <c r="H2931" s="25" t="s">
        <v>11589</v>
      </c>
      <c r="I2931" s="25" t="s">
        <v>7189</v>
      </c>
      <c r="J2931" s="25" t="s">
        <v>554</v>
      </c>
      <c r="K2931" s="25" t="s">
        <v>11590</v>
      </c>
      <c r="L2931" s="24" t="s">
        <v>11591</v>
      </c>
      <c r="M2931" s="26">
        <v>500</v>
      </c>
      <c r="N2931" s="1"/>
    </row>
    <row r="2932" s="5" customFormat="1" ht="20" customHeight="1" spans="1:14">
      <c r="A2932" s="24">
        <v>2928</v>
      </c>
      <c r="B2932" s="25" t="s">
        <v>7140</v>
      </c>
      <c r="C2932" s="25" t="s">
        <v>7185</v>
      </c>
      <c r="D2932" s="25" t="s">
        <v>11592</v>
      </c>
      <c r="E2932" s="25" t="s">
        <v>20</v>
      </c>
      <c r="F2932" s="25" t="s">
        <v>21</v>
      </c>
      <c r="G2932" s="26" t="s">
        <v>11593</v>
      </c>
      <c r="H2932" s="25" t="s">
        <v>11594</v>
      </c>
      <c r="I2932" s="25" t="s">
        <v>7194</v>
      </c>
      <c r="J2932" s="25" t="s">
        <v>33</v>
      </c>
      <c r="K2932" s="25" t="s">
        <v>34</v>
      </c>
      <c r="L2932" s="24" t="s">
        <v>11595</v>
      </c>
      <c r="M2932" s="26">
        <v>300</v>
      </c>
      <c r="N2932" s="1"/>
    </row>
    <row r="2933" s="5" customFormat="1" ht="20" customHeight="1" spans="1:14">
      <c r="A2933" s="24">
        <v>2929</v>
      </c>
      <c r="B2933" s="25" t="s">
        <v>7140</v>
      </c>
      <c r="C2933" s="25" t="s">
        <v>7185</v>
      </c>
      <c r="D2933" s="25" t="s">
        <v>11596</v>
      </c>
      <c r="E2933" s="25" t="s">
        <v>20</v>
      </c>
      <c r="F2933" s="25" t="s">
        <v>21</v>
      </c>
      <c r="G2933" s="26" t="s">
        <v>11597</v>
      </c>
      <c r="H2933" s="25" t="s">
        <v>11598</v>
      </c>
      <c r="I2933" s="25" t="s">
        <v>7194</v>
      </c>
      <c r="J2933" s="25" t="s">
        <v>33</v>
      </c>
      <c r="K2933" s="25" t="s">
        <v>34</v>
      </c>
      <c r="L2933" s="24" t="s">
        <v>7195</v>
      </c>
      <c r="M2933" s="26">
        <v>300</v>
      </c>
      <c r="N2933" s="1"/>
    </row>
    <row r="2934" s="5" customFormat="1" ht="20" customHeight="1" spans="1:14">
      <c r="A2934" s="24">
        <v>2930</v>
      </c>
      <c r="B2934" s="25" t="s">
        <v>7140</v>
      </c>
      <c r="C2934" s="25" t="s">
        <v>7185</v>
      </c>
      <c r="D2934" s="25" t="s">
        <v>11599</v>
      </c>
      <c r="E2934" s="25" t="s">
        <v>29</v>
      </c>
      <c r="F2934" s="25" t="s">
        <v>21</v>
      </c>
      <c r="G2934" s="26" t="s">
        <v>11600</v>
      </c>
      <c r="H2934" s="25" t="s">
        <v>11601</v>
      </c>
      <c r="I2934" s="25" t="s">
        <v>7194</v>
      </c>
      <c r="J2934" s="25"/>
      <c r="K2934" s="25" t="s">
        <v>982</v>
      </c>
      <c r="L2934" s="24" t="s">
        <v>11602</v>
      </c>
      <c r="M2934" s="26">
        <v>500</v>
      </c>
      <c r="N2934" s="1"/>
    </row>
    <row r="2935" s="5" customFormat="1" ht="20" customHeight="1" spans="1:14">
      <c r="A2935" s="24">
        <v>2931</v>
      </c>
      <c r="B2935" s="25" t="s">
        <v>7140</v>
      </c>
      <c r="C2935" s="25" t="s">
        <v>7233</v>
      </c>
      <c r="D2935" s="25" t="s">
        <v>11603</v>
      </c>
      <c r="E2935" s="25" t="s">
        <v>29</v>
      </c>
      <c r="F2935" s="25" t="s">
        <v>21</v>
      </c>
      <c r="G2935" s="26" t="s">
        <v>11604</v>
      </c>
      <c r="H2935" s="25" t="s">
        <v>11605</v>
      </c>
      <c r="I2935" s="25" t="s">
        <v>11606</v>
      </c>
      <c r="J2935" s="25" t="s">
        <v>2126</v>
      </c>
      <c r="K2935" s="25" t="s">
        <v>542</v>
      </c>
      <c r="L2935" s="24" t="s">
        <v>11607</v>
      </c>
      <c r="M2935" s="26">
        <v>500</v>
      </c>
      <c r="N2935" s="1"/>
    </row>
    <row r="2936" s="5" customFormat="1" ht="20" customHeight="1" spans="1:14">
      <c r="A2936" s="24">
        <v>2932</v>
      </c>
      <c r="B2936" s="25" t="s">
        <v>7140</v>
      </c>
      <c r="C2936" s="25" t="s">
        <v>7233</v>
      </c>
      <c r="D2936" s="25" t="s">
        <v>11608</v>
      </c>
      <c r="E2936" s="25" t="s">
        <v>20</v>
      </c>
      <c r="F2936" s="26" t="s">
        <v>2108</v>
      </c>
      <c r="G2936" s="26" t="s">
        <v>11609</v>
      </c>
      <c r="H2936" s="25" t="s">
        <v>11610</v>
      </c>
      <c r="I2936" s="25" t="s">
        <v>11611</v>
      </c>
      <c r="J2936" s="25" t="s">
        <v>33</v>
      </c>
      <c r="K2936" s="25" t="s">
        <v>34</v>
      </c>
      <c r="L2936" s="24" t="s">
        <v>11612</v>
      </c>
      <c r="M2936" s="26">
        <v>300</v>
      </c>
      <c r="N2936" s="1"/>
    </row>
    <row r="2937" s="5" customFormat="1" ht="20" customHeight="1" spans="1:14">
      <c r="A2937" s="24">
        <v>2933</v>
      </c>
      <c r="B2937" s="25" t="s">
        <v>7140</v>
      </c>
      <c r="C2937" s="25" t="s">
        <v>7233</v>
      </c>
      <c r="D2937" s="25" t="s">
        <v>11613</v>
      </c>
      <c r="E2937" s="25" t="s">
        <v>29</v>
      </c>
      <c r="F2937" s="25" t="s">
        <v>21</v>
      </c>
      <c r="G2937" s="26" t="s">
        <v>839</v>
      </c>
      <c r="H2937" s="25" t="s">
        <v>11614</v>
      </c>
      <c r="I2937" s="25" t="s">
        <v>11606</v>
      </c>
      <c r="J2937" s="25" t="s">
        <v>33</v>
      </c>
      <c r="K2937" s="25" t="s">
        <v>34</v>
      </c>
      <c r="L2937" s="24" t="s">
        <v>11612</v>
      </c>
      <c r="M2937" s="26">
        <v>300</v>
      </c>
      <c r="N2937" s="1"/>
    </row>
    <row r="2938" s="5" customFormat="1" ht="20" customHeight="1" spans="1:14">
      <c r="A2938" s="24">
        <v>2934</v>
      </c>
      <c r="B2938" s="25" t="s">
        <v>7140</v>
      </c>
      <c r="C2938" s="25" t="s">
        <v>7233</v>
      </c>
      <c r="D2938" s="25" t="s">
        <v>11615</v>
      </c>
      <c r="E2938" s="25" t="s">
        <v>20</v>
      </c>
      <c r="F2938" s="25" t="s">
        <v>21</v>
      </c>
      <c r="G2938" s="26" t="s">
        <v>11616</v>
      </c>
      <c r="H2938" s="25" t="s">
        <v>11617</v>
      </c>
      <c r="I2938" s="25" t="s">
        <v>11618</v>
      </c>
      <c r="J2938" s="25" t="s">
        <v>25</v>
      </c>
      <c r="K2938" s="25" t="s">
        <v>50</v>
      </c>
      <c r="L2938" s="24" t="s">
        <v>11619</v>
      </c>
      <c r="M2938" s="26">
        <v>500</v>
      </c>
      <c r="N2938" s="1"/>
    </row>
    <row r="2939" s="5" customFormat="1" ht="20" customHeight="1" spans="1:14">
      <c r="A2939" s="24">
        <v>2935</v>
      </c>
      <c r="B2939" s="25" t="s">
        <v>7140</v>
      </c>
      <c r="C2939" s="25" t="s">
        <v>7239</v>
      </c>
      <c r="D2939" s="25" t="s">
        <v>11620</v>
      </c>
      <c r="E2939" s="25" t="s">
        <v>29</v>
      </c>
      <c r="F2939" s="25" t="s">
        <v>21</v>
      </c>
      <c r="G2939" s="26" t="s">
        <v>11621</v>
      </c>
      <c r="H2939" s="25" t="s">
        <v>11622</v>
      </c>
      <c r="I2939" s="25" t="s">
        <v>11623</v>
      </c>
      <c r="J2939" s="25" t="s">
        <v>206</v>
      </c>
      <c r="K2939" s="25" t="s">
        <v>7279</v>
      </c>
      <c r="L2939" s="24" t="s">
        <v>11624</v>
      </c>
      <c r="M2939" s="26">
        <v>500</v>
      </c>
      <c r="N2939" s="1"/>
    </row>
    <row r="2940" s="5" customFormat="1" ht="20" customHeight="1" spans="1:14">
      <c r="A2940" s="24">
        <v>2936</v>
      </c>
      <c r="B2940" s="25" t="s">
        <v>7140</v>
      </c>
      <c r="C2940" s="25" t="s">
        <v>7239</v>
      </c>
      <c r="D2940" s="25" t="s">
        <v>11625</v>
      </c>
      <c r="E2940" s="25" t="s">
        <v>29</v>
      </c>
      <c r="F2940" s="25" t="s">
        <v>21</v>
      </c>
      <c r="G2940" s="26" t="s">
        <v>11626</v>
      </c>
      <c r="H2940" s="25" t="s">
        <v>11627</v>
      </c>
      <c r="I2940" s="25" t="s">
        <v>7262</v>
      </c>
      <c r="J2940" s="25" t="s">
        <v>33</v>
      </c>
      <c r="K2940" s="25" t="s">
        <v>113</v>
      </c>
      <c r="L2940" s="24" t="s">
        <v>11628</v>
      </c>
      <c r="M2940" s="26">
        <v>400</v>
      </c>
      <c r="N2940" s="1"/>
    </row>
    <row r="2941" s="5" customFormat="1" ht="20" customHeight="1" spans="1:14">
      <c r="A2941" s="24">
        <v>2937</v>
      </c>
      <c r="B2941" s="25" t="s">
        <v>7140</v>
      </c>
      <c r="C2941" s="25" t="s">
        <v>7239</v>
      </c>
      <c r="D2941" s="25" t="s">
        <v>11629</v>
      </c>
      <c r="E2941" s="25" t="s">
        <v>29</v>
      </c>
      <c r="F2941" s="25" t="s">
        <v>21</v>
      </c>
      <c r="G2941" s="26" t="s">
        <v>11630</v>
      </c>
      <c r="H2941" s="25" t="s">
        <v>11631</v>
      </c>
      <c r="I2941" s="25" t="s">
        <v>7262</v>
      </c>
      <c r="J2941" s="25"/>
      <c r="K2941" s="25" t="s">
        <v>982</v>
      </c>
      <c r="L2941" s="24" t="s">
        <v>11632</v>
      </c>
      <c r="M2941" s="26">
        <v>500</v>
      </c>
      <c r="N2941" s="1"/>
    </row>
    <row r="2942" s="5" customFormat="1" ht="20" customHeight="1" spans="1:14">
      <c r="A2942" s="24">
        <v>2938</v>
      </c>
      <c r="B2942" s="25" t="s">
        <v>7140</v>
      </c>
      <c r="C2942" s="25" t="s">
        <v>7239</v>
      </c>
      <c r="D2942" s="25" t="s">
        <v>11633</v>
      </c>
      <c r="E2942" s="25" t="s">
        <v>20</v>
      </c>
      <c r="F2942" s="25" t="s">
        <v>21</v>
      </c>
      <c r="G2942" s="26" t="s">
        <v>11634</v>
      </c>
      <c r="H2942" s="25" t="s">
        <v>11635</v>
      </c>
      <c r="I2942" s="25" t="s">
        <v>7278</v>
      </c>
      <c r="J2942" s="25" t="s">
        <v>206</v>
      </c>
      <c r="K2942" s="25" t="s">
        <v>7279</v>
      </c>
      <c r="L2942" s="24" t="s">
        <v>7280</v>
      </c>
      <c r="M2942" s="26">
        <v>500</v>
      </c>
      <c r="N2942" s="1"/>
    </row>
    <row r="2943" s="5" customFormat="1" ht="20" customHeight="1" spans="1:14">
      <c r="A2943" s="24">
        <v>2939</v>
      </c>
      <c r="B2943" s="25" t="s">
        <v>7140</v>
      </c>
      <c r="C2943" s="25" t="s">
        <v>11636</v>
      </c>
      <c r="D2943" s="25" t="s">
        <v>11637</v>
      </c>
      <c r="E2943" s="25" t="s">
        <v>29</v>
      </c>
      <c r="F2943" s="25" t="s">
        <v>21</v>
      </c>
      <c r="G2943" s="26" t="s">
        <v>11638</v>
      </c>
      <c r="H2943" s="25" t="s">
        <v>11639</v>
      </c>
      <c r="I2943" s="25" t="s">
        <v>11640</v>
      </c>
      <c r="J2943" s="25" t="s">
        <v>33</v>
      </c>
      <c r="K2943" s="25" t="s">
        <v>34</v>
      </c>
      <c r="L2943" s="24" t="s">
        <v>11641</v>
      </c>
      <c r="M2943" s="26">
        <v>300</v>
      </c>
      <c r="N2943" s="1"/>
    </row>
    <row r="2944" s="5" customFormat="1" ht="20" customHeight="1" spans="1:14">
      <c r="A2944" s="24">
        <v>2940</v>
      </c>
      <c r="B2944" s="25" t="s">
        <v>7140</v>
      </c>
      <c r="C2944" s="25" t="s">
        <v>11636</v>
      </c>
      <c r="D2944" s="24" t="s">
        <v>11642</v>
      </c>
      <c r="E2944" s="24" t="s">
        <v>20</v>
      </c>
      <c r="F2944" s="25" t="s">
        <v>21</v>
      </c>
      <c r="G2944" s="26" t="s">
        <v>11643</v>
      </c>
      <c r="H2944" s="25" t="s">
        <v>11644</v>
      </c>
      <c r="I2944" s="25" t="s">
        <v>11645</v>
      </c>
      <c r="J2944" s="25" t="s">
        <v>33</v>
      </c>
      <c r="K2944" s="25" t="s">
        <v>34</v>
      </c>
      <c r="L2944" s="24" t="s">
        <v>7396</v>
      </c>
      <c r="M2944" s="26">
        <v>300</v>
      </c>
      <c r="N2944" s="1"/>
    </row>
    <row r="2945" s="5" customFormat="1" ht="20" customHeight="1" spans="1:14">
      <c r="A2945" s="24">
        <v>2941</v>
      </c>
      <c r="B2945" s="24" t="s">
        <v>7140</v>
      </c>
      <c r="C2945" s="24" t="s">
        <v>7285</v>
      </c>
      <c r="D2945" s="25" t="s">
        <v>11646</v>
      </c>
      <c r="E2945" s="25" t="s">
        <v>29</v>
      </c>
      <c r="F2945" s="25" t="s">
        <v>21</v>
      </c>
      <c r="G2945" s="26" t="s">
        <v>11647</v>
      </c>
      <c r="H2945" s="25" t="s">
        <v>11648</v>
      </c>
      <c r="I2945" s="25" t="s">
        <v>11400</v>
      </c>
      <c r="J2945" s="25" t="s">
        <v>85</v>
      </c>
      <c r="K2945" s="25" t="s">
        <v>742</v>
      </c>
      <c r="L2945" s="24" t="s">
        <v>11401</v>
      </c>
      <c r="M2945" s="26">
        <v>500</v>
      </c>
      <c r="N2945" s="1"/>
    </row>
    <row r="2946" s="5" customFormat="1" ht="20" customHeight="1" spans="1:14">
      <c r="A2946" s="24">
        <v>2942</v>
      </c>
      <c r="B2946" s="25" t="s">
        <v>7303</v>
      </c>
      <c r="C2946" s="25" t="s">
        <v>7310</v>
      </c>
      <c r="D2946" s="25" t="s">
        <v>11649</v>
      </c>
      <c r="E2946" s="25" t="s">
        <v>29</v>
      </c>
      <c r="F2946" s="25" t="s">
        <v>21</v>
      </c>
      <c r="G2946" s="26" t="s">
        <v>4958</v>
      </c>
      <c r="H2946" s="25" t="s">
        <v>11650</v>
      </c>
      <c r="I2946" s="25" t="s">
        <v>11651</v>
      </c>
      <c r="J2946" s="25" t="s">
        <v>352</v>
      </c>
      <c r="K2946" s="25" t="s">
        <v>353</v>
      </c>
      <c r="L2946" s="24" t="s">
        <v>11652</v>
      </c>
      <c r="M2946" s="26">
        <v>500</v>
      </c>
      <c r="N2946" s="1"/>
    </row>
    <row r="2947" s="5" customFormat="1" ht="20" customHeight="1" spans="1:14">
      <c r="A2947" s="24">
        <v>2943</v>
      </c>
      <c r="B2947" s="25" t="s">
        <v>8881</v>
      </c>
      <c r="C2947" s="25" t="s">
        <v>8882</v>
      </c>
      <c r="D2947" s="25" t="s">
        <v>11653</v>
      </c>
      <c r="E2947" s="25" t="s">
        <v>29</v>
      </c>
      <c r="F2947" s="25" t="s">
        <v>21</v>
      </c>
      <c r="G2947" s="26" t="s">
        <v>11654</v>
      </c>
      <c r="H2947" s="25" t="s">
        <v>11655</v>
      </c>
      <c r="I2947" s="25" t="s">
        <v>9095</v>
      </c>
      <c r="J2947" s="25" t="s">
        <v>59</v>
      </c>
      <c r="K2947" s="25" t="s">
        <v>60</v>
      </c>
      <c r="L2947" s="24" t="s">
        <v>11656</v>
      </c>
      <c r="M2947" s="26">
        <v>500</v>
      </c>
      <c r="N2947" s="1"/>
    </row>
    <row r="2948" s="5" customFormat="1" ht="20" customHeight="1" spans="1:14">
      <c r="A2948" s="24">
        <v>2944</v>
      </c>
      <c r="B2948" s="25" t="s">
        <v>8881</v>
      </c>
      <c r="C2948" s="25" t="s">
        <v>8910</v>
      </c>
      <c r="D2948" s="25" t="s">
        <v>11657</v>
      </c>
      <c r="E2948" s="25" t="s">
        <v>20</v>
      </c>
      <c r="F2948" s="25" t="s">
        <v>21</v>
      </c>
      <c r="G2948" s="26" t="s">
        <v>11658</v>
      </c>
      <c r="H2948" s="25" t="s">
        <v>11659</v>
      </c>
      <c r="I2948" s="25" t="s">
        <v>11660</v>
      </c>
      <c r="J2948" s="25" t="s">
        <v>33</v>
      </c>
      <c r="K2948" s="25" t="s">
        <v>34</v>
      </c>
      <c r="L2948" s="24" t="s">
        <v>11661</v>
      </c>
      <c r="M2948" s="26">
        <v>300</v>
      </c>
      <c r="N2948" s="1"/>
    </row>
    <row r="2949" s="5" customFormat="1" ht="20" customHeight="1" spans="1:14">
      <c r="A2949" s="24">
        <v>2945</v>
      </c>
      <c r="B2949" s="25" t="s">
        <v>8881</v>
      </c>
      <c r="C2949" s="25" t="s">
        <v>8949</v>
      </c>
      <c r="D2949" s="25" t="s">
        <v>11662</v>
      </c>
      <c r="E2949" s="25" t="s">
        <v>29</v>
      </c>
      <c r="F2949" s="26" t="s">
        <v>75</v>
      </c>
      <c r="G2949" s="26" t="s">
        <v>11663</v>
      </c>
      <c r="H2949" s="25" t="s">
        <v>11664</v>
      </c>
      <c r="I2949" s="25" t="s">
        <v>11291</v>
      </c>
      <c r="J2949" s="61" t="s">
        <v>59</v>
      </c>
      <c r="K2949" s="61" t="s">
        <v>60</v>
      </c>
      <c r="L2949" s="62" t="s">
        <v>11665</v>
      </c>
      <c r="M2949" s="26">
        <v>500</v>
      </c>
      <c r="N2949" s="1"/>
    </row>
    <row r="2950" s="5" customFormat="1" ht="20" customHeight="1" spans="1:14">
      <c r="A2950" s="24">
        <v>2946</v>
      </c>
      <c r="B2950" s="24" t="s">
        <v>9060</v>
      </c>
      <c r="C2950" s="24" t="s">
        <v>9611</v>
      </c>
      <c r="D2950" s="24" t="s">
        <v>11666</v>
      </c>
      <c r="E2950" s="25" t="s">
        <v>20</v>
      </c>
      <c r="F2950" s="25" t="s">
        <v>21</v>
      </c>
      <c r="G2950" s="26" t="s">
        <v>2722</v>
      </c>
      <c r="H2950" s="25" t="s">
        <v>11667</v>
      </c>
      <c r="I2950" s="24" t="s">
        <v>9615</v>
      </c>
      <c r="J2950" s="24" t="s">
        <v>33</v>
      </c>
      <c r="K2950" s="24" t="s">
        <v>34</v>
      </c>
      <c r="L2950" s="24" t="s">
        <v>11668</v>
      </c>
      <c r="M2950" s="26">
        <v>300</v>
      </c>
      <c r="N2950" s="1"/>
    </row>
    <row r="2951" s="5" customFormat="1" ht="20" customHeight="1" spans="1:14">
      <c r="A2951" s="24">
        <v>2947</v>
      </c>
      <c r="B2951" s="25" t="s">
        <v>9060</v>
      </c>
      <c r="C2951" s="25" t="s">
        <v>10530</v>
      </c>
      <c r="D2951" s="25" t="s">
        <v>11669</v>
      </c>
      <c r="E2951" s="25" t="s">
        <v>20</v>
      </c>
      <c r="F2951" s="25" t="s">
        <v>21</v>
      </c>
      <c r="G2951" s="26" t="s">
        <v>10892</v>
      </c>
      <c r="H2951" s="25" t="s">
        <v>11670</v>
      </c>
      <c r="I2951" s="24" t="s">
        <v>10560</v>
      </c>
      <c r="J2951" s="25" t="s">
        <v>402</v>
      </c>
      <c r="K2951" s="25" t="s">
        <v>2222</v>
      </c>
      <c r="L2951" s="24" t="s">
        <v>11671</v>
      </c>
      <c r="M2951" s="26">
        <v>500</v>
      </c>
      <c r="N2951" s="1"/>
    </row>
    <row r="2952" s="5" customFormat="1" ht="20" customHeight="1" spans="1:14">
      <c r="A2952" s="24">
        <v>2948</v>
      </c>
      <c r="B2952" s="25" t="s">
        <v>7303</v>
      </c>
      <c r="C2952" s="25" t="s">
        <v>7304</v>
      </c>
      <c r="D2952" s="25" t="s">
        <v>11672</v>
      </c>
      <c r="E2952" s="25" t="s">
        <v>29</v>
      </c>
      <c r="F2952" s="25" t="s">
        <v>21</v>
      </c>
      <c r="G2952" s="26" t="s">
        <v>11673</v>
      </c>
      <c r="H2952" s="25" t="s">
        <v>11674</v>
      </c>
      <c r="I2952" s="25" t="s">
        <v>11675</v>
      </c>
      <c r="J2952" s="25" t="s">
        <v>402</v>
      </c>
      <c r="K2952" s="25" t="s">
        <v>2222</v>
      </c>
      <c r="L2952" s="24" t="s">
        <v>11676</v>
      </c>
      <c r="M2952" s="26">
        <v>500</v>
      </c>
      <c r="N2952" s="1"/>
    </row>
    <row r="2953" s="5" customFormat="1" ht="20" customHeight="1" spans="1:14">
      <c r="A2953" s="24">
        <v>2949</v>
      </c>
      <c r="B2953" s="25" t="s">
        <v>8881</v>
      </c>
      <c r="C2953" s="25" t="s">
        <v>8910</v>
      </c>
      <c r="D2953" s="25" t="s">
        <v>11677</v>
      </c>
      <c r="E2953" s="25" t="s">
        <v>20</v>
      </c>
      <c r="F2953" s="25" t="s">
        <v>21</v>
      </c>
      <c r="G2953" s="26" t="s">
        <v>11678</v>
      </c>
      <c r="H2953" s="25" t="s">
        <v>11679</v>
      </c>
      <c r="I2953" s="25" t="s">
        <v>11680</v>
      </c>
      <c r="J2953" s="25" t="s">
        <v>85</v>
      </c>
      <c r="K2953" s="25" t="s">
        <v>1127</v>
      </c>
      <c r="L2953" s="24" t="s">
        <v>11681</v>
      </c>
      <c r="M2953" s="26">
        <v>500</v>
      </c>
      <c r="N2953" s="1"/>
    </row>
    <row r="2954" s="5" customFormat="1" ht="20" customHeight="1" spans="1:14">
      <c r="A2954" s="24">
        <v>2950</v>
      </c>
      <c r="B2954" s="25" t="s">
        <v>7303</v>
      </c>
      <c r="C2954" s="25" t="s">
        <v>7304</v>
      </c>
      <c r="D2954" s="25" t="s">
        <v>11682</v>
      </c>
      <c r="E2954" s="25" t="s">
        <v>29</v>
      </c>
      <c r="F2954" s="25" t="s">
        <v>21</v>
      </c>
      <c r="G2954" s="26" t="s">
        <v>11683</v>
      </c>
      <c r="H2954" s="25" t="s">
        <v>11684</v>
      </c>
      <c r="I2954" s="25" t="s">
        <v>11172</v>
      </c>
      <c r="J2954" s="25" t="s">
        <v>33</v>
      </c>
      <c r="K2954" s="25" t="s">
        <v>34</v>
      </c>
      <c r="L2954" s="24" t="s">
        <v>11685</v>
      </c>
      <c r="M2954" s="26">
        <v>300</v>
      </c>
      <c r="N2954" s="1"/>
    </row>
    <row r="2955" s="5" customFormat="1" ht="20" customHeight="1" spans="1:14">
      <c r="A2955" s="24">
        <v>2951</v>
      </c>
      <c r="B2955" s="25" t="s">
        <v>7303</v>
      </c>
      <c r="C2955" s="25" t="s">
        <v>7310</v>
      </c>
      <c r="D2955" s="25" t="s">
        <v>11686</v>
      </c>
      <c r="E2955" s="25" t="s">
        <v>29</v>
      </c>
      <c r="F2955" s="25" t="s">
        <v>21</v>
      </c>
      <c r="G2955" s="26" t="s">
        <v>11687</v>
      </c>
      <c r="H2955" s="25" t="s">
        <v>11688</v>
      </c>
      <c r="I2955" s="25" t="s">
        <v>7319</v>
      </c>
      <c r="J2955" s="25" t="s">
        <v>33</v>
      </c>
      <c r="K2955" s="25" t="s">
        <v>113</v>
      </c>
      <c r="L2955" s="24" t="s">
        <v>11689</v>
      </c>
      <c r="M2955" s="26">
        <v>400</v>
      </c>
      <c r="N2955" s="1"/>
    </row>
    <row r="2956" s="5" customFormat="1" ht="20" customHeight="1" spans="1:14">
      <c r="A2956" s="24">
        <v>2952</v>
      </c>
      <c r="B2956" s="25" t="s">
        <v>7303</v>
      </c>
      <c r="C2956" s="25" t="s">
        <v>7337</v>
      </c>
      <c r="D2956" s="25" t="s">
        <v>11690</v>
      </c>
      <c r="E2956" s="25" t="s">
        <v>29</v>
      </c>
      <c r="F2956" s="25" t="s">
        <v>21</v>
      </c>
      <c r="G2956" s="26" t="s">
        <v>11691</v>
      </c>
      <c r="H2956" s="25" t="s">
        <v>11692</v>
      </c>
      <c r="I2956" s="25" t="s">
        <v>7341</v>
      </c>
      <c r="J2956" s="25" t="s">
        <v>352</v>
      </c>
      <c r="K2956" s="25" t="s">
        <v>4641</v>
      </c>
      <c r="L2956" s="24" t="s">
        <v>11693</v>
      </c>
      <c r="M2956" s="26">
        <v>500</v>
      </c>
      <c r="N2956" s="1"/>
    </row>
    <row r="2957" s="5" customFormat="1" ht="20" customHeight="1" spans="1:14">
      <c r="A2957" s="24">
        <v>2953</v>
      </c>
      <c r="B2957" s="25" t="s">
        <v>7303</v>
      </c>
      <c r="C2957" s="25" t="s">
        <v>7337</v>
      </c>
      <c r="D2957" s="25" t="s">
        <v>11694</v>
      </c>
      <c r="E2957" s="25" t="s">
        <v>29</v>
      </c>
      <c r="F2957" s="25" t="s">
        <v>21</v>
      </c>
      <c r="G2957" s="26" t="s">
        <v>11695</v>
      </c>
      <c r="H2957" s="25" t="s">
        <v>11696</v>
      </c>
      <c r="I2957" s="25" t="s">
        <v>7363</v>
      </c>
      <c r="J2957" s="25" t="s">
        <v>352</v>
      </c>
      <c r="K2957" s="25" t="s">
        <v>1438</v>
      </c>
      <c r="L2957" s="24" t="s">
        <v>11697</v>
      </c>
      <c r="M2957" s="26">
        <v>500</v>
      </c>
      <c r="N2957" s="1"/>
    </row>
    <row r="2958" s="5" customFormat="1" ht="20" customHeight="1" spans="1:14">
      <c r="A2958" s="24">
        <v>2954</v>
      </c>
      <c r="B2958" s="25" t="s">
        <v>7303</v>
      </c>
      <c r="C2958" s="25" t="s">
        <v>7337</v>
      </c>
      <c r="D2958" s="25" t="s">
        <v>11698</v>
      </c>
      <c r="E2958" s="25" t="s">
        <v>20</v>
      </c>
      <c r="F2958" s="26" t="s">
        <v>2108</v>
      </c>
      <c r="G2958" s="26" t="s">
        <v>11699</v>
      </c>
      <c r="H2958" s="25" t="s">
        <v>11700</v>
      </c>
      <c r="I2958" s="25" t="s">
        <v>7445</v>
      </c>
      <c r="J2958" s="25"/>
      <c r="K2958" s="25" t="s">
        <v>982</v>
      </c>
      <c r="L2958" s="24" t="s">
        <v>11701</v>
      </c>
      <c r="M2958" s="26">
        <v>500</v>
      </c>
      <c r="N2958" s="1"/>
    </row>
    <row r="2959" s="5" customFormat="1" ht="20" customHeight="1" spans="1:14">
      <c r="A2959" s="24">
        <v>2955</v>
      </c>
      <c r="B2959" s="25" t="s">
        <v>7303</v>
      </c>
      <c r="C2959" s="25" t="s">
        <v>7337</v>
      </c>
      <c r="D2959" s="25" t="s">
        <v>11702</v>
      </c>
      <c r="E2959" s="25" t="s">
        <v>29</v>
      </c>
      <c r="F2959" s="25" t="s">
        <v>21</v>
      </c>
      <c r="G2959" s="26" t="s">
        <v>11703</v>
      </c>
      <c r="H2959" s="25" t="s">
        <v>11704</v>
      </c>
      <c r="I2959" s="25" t="s">
        <v>7545</v>
      </c>
      <c r="J2959" s="25" t="s">
        <v>402</v>
      </c>
      <c r="K2959" s="25" t="s">
        <v>2137</v>
      </c>
      <c r="L2959" s="24" t="s">
        <v>11705</v>
      </c>
      <c r="M2959" s="26">
        <v>500</v>
      </c>
      <c r="N2959" s="1"/>
    </row>
    <row r="2960" s="5" customFormat="1" ht="20" customHeight="1" spans="1:14">
      <c r="A2960" s="24">
        <v>2956</v>
      </c>
      <c r="B2960" s="25" t="s">
        <v>7303</v>
      </c>
      <c r="C2960" s="25" t="s">
        <v>7546</v>
      </c>
      <c r="D2960" s="25" t="s">
        <v>7024</v>
      </c>
      <c r="E2960" s="25" t="s">
        <v>29</v>
      </c>
      <c r="F2960" s="25" t="s">
        <v>21</v>
      </c>
      <c r="G2960" s="26" t="s">
        <v>11706</v>
      </c>
      <c r="H2960" s="25" t="s">
        <v>11707</v>
      </c>
      <c r="I2960" s="25" t="s">
        <v>11708</v>
      </c>
      <c r="J2960" s="25" t="s">
        <v>85</v>
      </c>
      <c r="K2960" s="25" t="s">
        <v>1127</v>
      </c>
      <c r="L2960" s="24" t="s">
        <v>2160</v>
      </c>
      <c r="M2960" s="26">
        <v>500</v>
      </c>
      <c r="N2960" s="1"/>
    </row>
    <row r="2961" s="5" customFormat="1" ht="20" customHeight="1" spans="1:14">
      <c r="A2961" s="24">
        <v>2957</v>
      </c>
      <c r="B2961" s="25" t="s">
        <v>7303</v>
      </c>
      <c r="C2961" s="25" t="s">
        <v>8485</v>
      </c>
      <c r="D2961" s="25" t="s">
        <v>11709</v>
      </c>
      <c r="E2961" s="25" t="s">
        <v>20</v>
      </c>
      <c r="F2961" s="25" t="s">
        <v>21</v>
      </c>
      <c r="G2961" s="26" t="s">
        <v>11710</v>
      </c>
      <c r="H2961" s="25" t="s">
        <v>8540</v>
      </c>
      <c r="I2961" s="24" t="s">
        <v>8541</v>
      </c>
      <c r="J2961" s="25" t="s">
        <v>1622</v>
      </c>
      <c r="K2961" s="25" t="s">
        <v>2955</v>
      </c>
      <c r="L2961" s="24" t="s">
        <v>8542</v>
      </c>
      <c r="M2961" s="26">
        <v>500</v>
      </c>
      <c r="N2961" s="1"/>
    </row>
    <row r="2962" s="5" customFormat="1" ht="20" customHeight="1" spans="1:14">
      <c r="A2962" s="24">
        <v>2958</v>
      </c>
      <c r="B2962" s="25" t="s">
        <v>7303</v>
      </c>
      <c r="C2962" s="25" t="s">
        <v>8485</v>
      </c>
      <c r="D2962" s="25" t="s">
        <v>11711</v>
      </c>
      <c r="E2962" s="25" t="s">
        <v>29</v>
      </c>
      <c r="F2962" s="25" t="s">
        <v>21</v>
      </c>
      <c r="G2962" s="26" t="s">
        <v>11712</v>
      </c>
      <c r="H2962" s="25" t="s">
        <v>11713</v>
      </c>
      <c r="I2962" s="25" t="s">
        <v>8597</v>
      </c>
      <c r="J2962" s="25" t="s">
        <v>33</v>
      </c>
      <c r="K2962" s="25" t="s">
        <v>113</v>
      </c>
      <c r="L2962" s="24" t="s">
        <v>11714</v>
      </c>
      <c r="M2962" s="26">
        <v>400</v>
      </c>
      <c r="N2962" s="1"/>
    </row>
    <row r="2963" s="5" customFormat="1" ht="20" customHeight="1" spans="1:14">
      <c r="A2963" s="24">
        <v>2959</v>
      </c>
      <c r="B2963" s="25" t="s">
        <v>7303</v>
      </c>
      <c r="C2963" s="25" t="s">
        <v>8485</v>
      </c>
      <c r="D2963" s="25" t="s">
        <v>11715</v>
      </c>
      <c r="E2963" s="25" t="s">
        <v>29</v>
      </c>
      <c r="F2963" s="26" t="s">
        <v>63</v>
      </c>
      <c r="G2963" s="26" t="s">
        <v>11716</v>
      </c>
      <c r="H2963" s="25" t="s">
        <v>11717</v>
      </c>
      <c r="I2963" s="25" t="s">
        <v>8592</v>
      </c>
      <c r="J2963" s="25" t="s">
        <v>71</v>
      </c>
      <c r="K2963" s="25" t="s">
        <v>1263</v>
      </c>
      <c r="L2963" s="24" t="s">
        <v>8667</v>
      </c>
      <c r="M2963" s="26">
        <v>500</v>
      </c>
      <c r="N2963" s="1"/>
    </row>
    <row r="2964" s="5" customFormat="1" ht="20" customHeight="1" spans="1:14">
      <c r="A2964" s="24">
        <v>2960</v>
      </c>
      <c r="B2964" s="25" t="s">
        <v>7303</v>
      </c>
      <c r="C2964" s="25" t="s">
        <v>8485</v>
      </c>
      <c r="D2964" s="25" t="s">
        <v>11718</v>
      </c>
      <c r="E2964" s="25" t="s">
        <v>20</v>
      </c>
      <c r="F2964" s="25" t="s">
        <v>21</v>
      </c>
      <c r="G2964" s="26" t="s">
        <v>11719</v>
      </c>
      <c r="H2964" s="25" t="s">
        <v>8670</v>
      </c>
      <c r="I2964" s="25" t="s">
        <v>8592</v>
      </c>
      <c r="J2964" s="25" t="s">
        <v>71</v>
      </c>
      <c r="K2964" s="25" t="s">
        <v>72</v>
      </c>
      <c r="L2964" s="24" t="s">
        <v>7511</v>
      </c>
      <c r="M2964" s="26">
        <v>500</v>
      </c>
      <c r="N2964" s="1"/>
    </row>
    <row r="2965" s="5" customFormat="1" ht="20" customHeight="1" spans="1:14">
      <c r="A2965" s="24">
        <v>2961</v>
      </c>
      <c r="B2965" s="47" t="s">
        <v>7303</v>
      </c>
      <c r="C2965" s="47" t="s">
        <v>8485</v>
      </c>
      <c r="D2965" s="25" t="s">
        <v>8430</v>
      </c>
      <c r="E2965" s="25" t="s">
        <v>29</v>
      </c>
      <c r="F2965" s="25" t="s">
        <v>21</v>
      </c>
      <c r="G2965" s="26" t="s">
        <v>11720</v>
      </c>
      <c r="H2965" s="25" t="s">
        <v>11721</v>
      </c>
      <c r="I2965" s="25" t="s">
        <v>8785</v>
      </c>
      <c r="J2965" s="25" t="s">
        <v>71</v>
      </c>
      <c r="K2965" s="25" t="s">
        <v>977</v>
      </c>
      <c r="L2965" s="24" t="s">
        <v>11722</v>
      </c>
      <c r="M2965" s="26">
        <v>500</v>
      </c>
      <c r="N2965" s="1"/>
    </row>
    <row r="2966" s="5" customFormat="1" ht="20" customHeight="1" spans="1:14">
      <c r="A2966" s="24">
        <v>2962</v>
      </c>
      <c r="B2966" s="25" t="s">
        <v>7303</v>
      </c>
      <c r="C2966" s="25" t="s">
        <v>8798</v>
      </c>
      <c r="D2966" s="25" t="s">
        <v>11723</v>
      </c>
      <c r="E2966" s="25" t="s">
        <v>20</v>
      </c>
      <c r="F2966" s="25" t="s">
        <v>21</v>
      </c>
      <c r="G2966" s="26" t="s">
        <v>11724</v>
      </c>
      <c r="H2966" s="25" t="s">
        <v>11725</v>
      </c>
      <c r="I2966" s="25" t="s">
        <v>11726</v>
      </c>
      <c r="J2966" s="25" t="s">
        <v>33</v>
      </c>
      <c r="K2966" s="25" t="s">
        <v>113</v>
      </c>
      <c r="L2966" s="24" t="s">
        <v>11727</v>
      </c>
      <c r="M2966" s="26">
        <v>400</v>
      </c>
      <c r="N2966" s="1"/>
    </row>
    <row r="2967" s="5" customFormat="1" ht="20" customHeight="1" spans="1:14">
      <c r="A2967" s="24">
        <v>2963</v>
      </c>
      <c r="B2967" s="47" t="s">
        <v>7303</v>
      </c>
      <c r="C2967" s="47" t="s">
        <v>8798</v>
      </c>
      <c r="D2967" s="47" t="s">
        <v>11728</v>
      </c>
      <c r="E2967" s="47" t="s">
        <v>29</v>
      </c>
      <c r="F2967" s="26" t="s">
        <v>63</v>
      </c>
      <c r="G2967" s="26" t="s">
        <v>11729</v>
      </c>
      <c r="H2967" s="25" t="s">
        <v>11730</v>
      </c>
      <c r="I2967" s="47" t="s">
        <v>11726</v>
      </c>
      <c r="J2967" s="47" t="s">
        <v>33</v>
      </c>
      <c r="K2967" s="47" t="s">
        <v>113</v>
      </c>
      <c r="L2967" s="24" t="s">
        <v>11727</v>
      </c>
      <c r="M2967" s="26">
        <v>400</v>
      </c>
      <c r="N2967" s="1"/>
    </row>
    <row r="2968" s="5" customFormat="1" ht="20" customHeight="1" spans="1:14">
      <c r="A2968" s="24">
        <v>2964</v>
      </c>
      <c r="B2968" s="47" t="s">
        <v>7303</v>
      </c>
      <c r="C2968" s="47" t="s">
        <v>8823</v>
      </c>
      <c r="D2968" s="47" t="s">
        <v>11731</v>
      </c>
      <c r="E2968" s="47" t="s">
        <v>29</v>
      </c>
      <c r="F2968" s="25" t="s">
        <v>21</v>
      </c>
      <c r="G2968" s="26" t="s">
        <v>11732</v>
      </c>
      <c r="H2968" s="25" t="s">
        <v>11733</v>
      </c>
      <c r="I2968" s="47" t="s">
        <v>8835</v>
      </c>
      <c r="J2968" s="47" t="s">
        <v>85</v>
      </c>
      <c r="K2968" s="47" t="s">
        <v>239</v>
      </c>
      <c r="L2968" s="24" t="s">
        <v>11734</v>
      </c>
      <c r="M2968" s="26">
        <v>500</v>
      </c>
      <c r="N2968" s="1"/>
    </row>
    <row r="2969" s="5" customFormat="1" ht="20" customHeight="1" spans="1:14">
      <c r="A2969" s="24">
        <v>2965</v>
      </c>
      <c r="B2969" s="47" t="s">
        <v>7303</v>
      </c>
      <c r="C2969" s="47" t="s">
        <v>8823</v>
      </c>
      <c r="D2969" s="47" t="s">
        <v>11735</v>
      </c>
      <c r="E2969" s="47" t="s">
        <v>29</v>
      </c>
      <c r="F2969" s="25" t="s">
        <v>21</v>
      </c>
      <c r="G2969" s="26" t="s">
        <v>11736</v>
      </c>
      <c r="H2969" s="25" t="s">
        <v>11737</v>
      </c>
      <c r="I2969" s="47" t="s">
        <v>8861</v>
      </c>
      <c r="J2969" s="47" t="s">
        <v>206</v>
      </c>
      <c r="K2969" s="47" t="s">
        <v>3318</v>
      </c>
      <c r="L2969" s="24" t="s">
        <v>11738</v>
      </c>
      <c r="M2969" s="26">
        <v>500</v>
      </c>
      <c r="N2969" s="1"/>
    </row>
    <row r="2970" s="5" customFormat="1" ht="20" customHeight="1" spans="1:14">
      <c r="A2970" s="24">
        <v>2966</v>
      </c>
      <c r="B2970" s="47" t="s">
        <v>7303</v>
      </c>
      <c r="C2970" s="47" t="s">
        <v>8823</v>
      </c>
      <c r="D2970" s="47" t="s">
        <v>11739</v>
      </c>
      <c r="E2970" s="47" t="s">
        <v>29</v>
      </c>
      <c r="F2970" s="25" t="s">
        <v>21</v>
      </c>
      <c r="G2970" s="26" t="s">
        <v>11740</v>
      </c>
      <c r="H2970" s="25" t="s">
        <v>11741</v>
      </c>
      <c r="I2970" s="47" t="s">
        <v>8866</v>
      </c>
      <c r="J2970" s="24" t="s">
        <v>2145</v>
      </c>
      <c r="K2970" s="47" t="s">
        <v>8867</v>
      </c>
      <c r="L2970" s="24" t="s">
        <v>8868</v>
      </c>
      <c r="M2970" s="26">
        <v>500</v>
      </c>
      <c r="N2970" s="1"/>
    </row>
    <row r="2971" s="5" customFormat="1" ht="20" customHeight="1" spans="1:14">
      <c r="A2971" s="24">
        <v>2967</v>
      </c>
      <c r="B2971" s="47" t="s">
        <v>7303</v>
      </c>
      <c r="C2971" s="25" t="s">
        <v>8823</v>
      </c>
      <c r="D2971" s="25" t="s">
        <v>11742</v>
      </c>
      <c r="E2971" s="25" t="s">
        <v>29</v>
      </c>
      <c r="F2971" s="25" t="s">
        <v>21</v>
      </c>
      <c r="G2971" s="26" t="s">
        <v>11743</v>
      </c>
      <c r="H2971" s="25" t="s">
        <v>11744</v>
      </c>
      <c r="I2971" s="25" t="s">
        <v>8866</v>
      </c>
      <c r="J2971" s="24" t="s">
        <v>2145</v>
      </c>
      <c r="K2971" s="25" t="s">
        <v>8867</v>
      </c>
      <c r="L2971" s="24" t="s">
        <v>8868</v>
      </c>
      <c r="M2971" s="26">
        <v>500</v>
      </c>
      <c r="N2971" s="1"/>
    </row>
    <row r="2972" s="5" customFormat="1" ht="20" customHeight="1" spans="1:14">
      <c r="A2972" s="24">
        <v>2968</v>
      </c>
      <c r="B2972" s="47" t="s">
        <v>7303</v>
      </c>
      <c r="C2972" s="47" t="s">
        <v>8823</v>
      </c>
      <c r="D2972" s="47" t="s">
        <v>11745</v>
      </c>
      <c r="E2972" s="47" t="s">
        <v>20</v>
      </c>
      <c r="F2972" s="25" t="s">
        <v>21</v>
      </c>
      <c r="G2972" s="26" t="s">
        <v>7814</v>
      </c>
      <c r="H2972" s="25" t="s">
        <v>11746</v>
      </c>
      <c r="I2972" s="47" t="s">
        <v>8866</v>
      </c>
      <c r="J2972" s="47" t="s">
        <v>1622</v>
      </c>
      <c r="K2972" s="47" t="s">
        <v>2955</v>
      </c>
      <c r="L2972" s="24" t="s">
        <v>11747</v>
      </c>
      <c r="M2972" s="26">
        <v>500</v>
      </c>
      <c r="N2972" s="1"/>
    </row>
    <row r="2973" s="5" customFormat="1" ht="20" customHeight="1" spans="1:14">
      <c r="A2973" s="24">
        <v>2969</v>
      </c>
      <c r="B2973" s="47" t="s">
        <v>7303</v>
      </c>
      <c r="C2973" s="25" t="s">
        <v>8823</v>
      </c>
      <c r="D2973" s="25" t="s">
        <v>11748</v>
      </c>
      <c r="E2973" s="25" t="s">
        <v>20</v>
      </c>
      <c r="F2973" s="25" t="s">
        <v>21</v>
      </c>
      <c r="G2973" s="26" t="s">
        <v>11749</v>
      </c>
      <c r="H2973" s="25" t="s">
        <v>11750</v>
      </c>
      <c r="I2973" s="25" t="s">
        <v>8872</v>
      </c>
      <c r="J2973" s="25" t="s">
        <v>320</v>
      </c>
      <c r="K2973" s="25" t="s">
        <v>4169</v>
      </c>
      <c r="L2973" s="24" t="s">
        <v>8873</v>
      </c>
      <c r="M2973" s="26">
        <v>500</v>
      </c>
      <c r="N2973" s="1"/>
    </row>
    <row r="2974" s="5" customFormat="1" ht="20" customHeight="1" spans="1:14">
      <c r="A2974" s="24">
        <v>2970</v>
      </c>
      <c r="B2974" s="47" t="s">
        <v>7303</v>
      </c>
      <c r="C2974" s="47" t="s">
        <v>8823</v>
      </c>
      <c r="D2974" s="47" t="s">
        <v>11751</v>
      </c>
      <c r="E2974" s="47" t="s">
        <v>29</v>
      </c>
      <c r="F2974" s="25" t="s">
        <v>21</v>
      </c>
      <c r="G2974" s="26" t="s">
        <v>11752</v>
      </c>
      <c r="H2974" s="25" t="s">
        <v>11753</v>
      </c>
      <c r="I2974" s="47" t="s">
        <v>8872</v>
      </c>
      <c r="J2974" s="47" t="s">
        <v>320</v>
      </c>
      <c r="K2974" s="47" t="s">
        <v>4169</v>
      </c>
      <c r="L2974" s="24" t="s">
        <v>11754</v>
      </c>
      <c r="M2974" s="26">
        <v>500</v>
      </c>
      <c r="N2974" s="1"/>
    </row>
    <row r="2975" s="5" customFormat="1" ht="20" customHeight="1" spans="1:14">
      <c r="A2975" s="24">
        <v>2971</v>
      </c>
      <c r="B2975" s="25" t="s">
        <v>8881</v>
      </c>
      <c r="C2975" s="25" t="s">
        <v>8882</v>
      </c>
      <c r="D2975" s="25" t="s">
        <v>11755</v>
      </c>
      <c r="E2975" s="25" t="s">
        <v>29</v>
      </c>
      <c r="F2975" s="25" t="s">
        <v>21</v>
      </c>
      <c r="G2975" s="26" t="s">
        <v>11756</v>
      </c>
      <c r="H2975" s="25" t="s">
        <v>11757</v>
      </c>
      <c r="I2975" s="25" t="s">
        <v>9500</v>
      </c>
      <c r="J2975" s="25" t="s">
        <v>59</v>
      </c>
      <c r="K2975" s="25" t="s">
        <v>510</v>
      </c>
      <c r="L2975" s="24" t="s">
        <v>11758</v>
      </c>
      <c r="M2975" s="26">
        <v>500</v>
      </c>
      <c r="N2975" s="1"/>
    </row>
    <row r="2976" s="5" customFormat="1" ht="20" customHeight="1" spans="1:14">
      <c r="A2976" s="24">
        <v>2972</v>
      </c>
      <c r="B2976" s="25" t="s">
        <v>8881</v>
      </c>
      <c r="C2976" s="25" t="s">
        <v>8882</v>
      </c>
      <c r="D2976" s="25" t="s">
        <v>8347</v>
      </c>
      <c r="E2976" s="25" t="s">
        <v>20</v>
      </c>
      <c r="F2976" s="25" t="s">
        <v>21</v>
      </c>
      <c r="G2976" s="26" t="s">
        <v>11759</v>
      </c>
      <c r="H2976" s="25" t="s">
        <v>11760</v>
      </c>
      <c r="I2976" s="25" t="s">
        <v>9500</v>
      </c>
      <c r="J2976" s="25" t="s">
        <v>59</v>
      </c>
      <c r="K2976" s="25" t="s">
        <v>510</v>
      </c>
      <c r="L2976" s="24" t="s">
        <v>11758</v>
      </c>
      <c r="M2976" s="26">
        <v>500</v>
      </c>
      <c r="N2976" s="1"/>
    </row>
    <row r="2977" s="5" customFormat="1" ht="20" customHeight="1" spans="1:14">
      <c r="A2977" s="24">
        <v>2973</v>
      </c>
      <c r="B2977" s="25" t="s">
        <v>8881</v>
      </c>
      <c r="C2977" s="25" t="s">
        <v>8882</v>
      </c>
      <c r="D2977" s="25" t="s">
        <v>11761</v>
      </c>
      <c r="E2977" s="25" t="s">
        <v>29</v>
      </c>
      <c r="F2977" s="25" t="s">
        <v>21</v>
      </c>
      <c r="G2977" s="26" t="s">
        <v>11762</v>
      </c>
      <c r="H2977" s="25" t="s">
        <v>11763</v>
      </c>
      <c r="I2977" s="25" t="s">
        <v>9500</v>
      </c>
      <c r="J2977" s="25" t="s">
        <v>59</v>
      </c>
      <c r="K2977" s="25" t="s">
        <v>510</v>
      </c>
      <c r="L2977" s="24" t="s">
        <v>11758</v>
      </c>
      <c r="M2977" s="26">
        <v>500</v>
      </c>
      <c r="N2977" s="1"/>
    </row>
    <row r="2978" s="5" customFormat="1" ht="20" customHeight="1" spans="1:14">
      <c r="A2978" s="24">
        <v>2974</v>
      </c>
      <c r="B2978" s="25" t="s">
        <v>8881</v>
      </c>
      <c r="C2978" s="25" t="s">
        <v>8882</v>
      </c>
      <c r="D2978" s="25" t="s">
        <v>7378</v>
      </c>
      <c r="E2978" s="25" t="s">
        <v>29</v>
      </c>
      <c r="F2978" s="25" t="s">
        <v>21</v>
      </c>
      <c r="G2978" s="26" t="s">
        <v>11764</v>
      </c>
      <c r="H2978" s="25" t="s">
        <v>8885</v>
      </c>
      <c r="I2978" s="25" t="s">
        <v>2732</v>
      </c>
      <c r="J2978" s="25" t="s">
        <v>33</v>
      </c>
      <c r="K2978" s="25" t="s">
        <v>34</v>
      </c>
      <c r="L2978" s="24" t="s">
        <v>8888</v>
      </c>
      <c r="M2978" s="26">
        <v>300</v>
      </c>
      <c r="N2978" s="1"/>
    </row>
    <row r="2979" s="5" customFormat="1" ht="20" customHeight="1" spans="1:14">
      <c r="A2979" s="24">
        <v>2975</v>
      </c>
      <c r="B2979" s="25" t="s">
        <v>8881</v>
      </c>
      <c r="C2979" s="25" t="s">
        <v>8882</v>
      </c>
      <c r="D2979" s="25" t="s">
        <v>11765</v>
      </c>
      <c r="E2979" s="25" t="s">
        <v>20</v>
      </c>
      <c r="F2979" s="25" t="s">
        <v>21</v>
      </c>
      <c r="G2979" s="26" t="s">
        <v>11766</v>
      </c>
      <c r="H2979" s="25" t="s">
        <v>8885</v>
      </c>
      <c r="I2979" s="25" t="s">
        <v>2732</v>
      </c>
      <c r="J2979" s="25" t="s">
        <v>33</v>
      </c>
      <c r="K2979" s="25" t="s">
        <v>34</v>
      </c>
      <c r="L2979" s="24" t="s">
        <v>8888</v>
      </c>
      <c r="M2979" s="26">
        <v>300</v>
      </c>
      <c r="N2979" s="1"/>
    </row>
    <row r="2980" s="5" customFormat="1" ht="20" customHeight="1" spans="1:14">
      <c r="A2980" s="24">
        <v>2976</v>
      </c>
      <c r="B2980" s="25" t="s">
        <v>8881</v>
      </c>
      <c r="C2980" s="25" t="s">
        <v>8893</v>
      </c>
      <c r="D2980" s="47" t="s">
        <v>11767</v>
      </c>
      <c r="E2980" s="25" t="s">
        <v>29</v>
      </c>
      <c r="F2980" s="25" t="s">
        <v>21</v>
      </c>
      <c r="G2980" s="26" t="s">
        <v>11768</v>
      </c>
      <c r="H2980" s="25" t="s">
        <v>11769</v>
      </c>
      <c r="I2980" s="25" t="s">
        <v>11770</v>
      </c>
      <c r="J2980" s="25" t="s">
        <v>33</v>
      </c>
      <c r="K2980" s="25" t="s">
        <v>1044</v>
      </c>
      <c r="L2980" s="24" t="s">
        <v>11771</v>
      </c>
      <c r="M2980" s="26">
        <v>400</v>
      </c>
      <c r="N2980" s="1"/>
    </row>
    <row r="2981" s="5" customFormat="1" ht="20" customHeight="1" spans="1:14">
      <c r="A2981" s="24">
        <v>2977</v>
      </c>
      <c r="B2981" s="25" t="s">
        <v>8881</v>
      </c>
      <c r="C2981" s="25" t="s">
        <v>8893</v>
      </c>
      <c r="D2981" s="47" t="s">
        <v>11772</v>
      </c>
      <c r="E2981" s="25" t="s">
        <v>20</v>
      </c>
      <c r="F2981" s="25" t="s">
        <v>21</v>
      </c>
      <c r="G2981" s="26" t="s">
        <v>11773</v>
      </c>
      <c r="H2981" s="25" t="s">
        <v>11774</v>
      </c>
      <c r="I2981" s="25" t="s">
        <v>11770</v>
      </c>
      <c r="J2981" s="25" t="s">
        <v>33</v>
      </c>
      <c r="K2981" s="25" t="s">
        <v>1044</v>
      </c>
      <c r="L2981" s="24" t="s">
        <v>11771</v>
      </c>
      <c r="M2981" s="26">
        <v>400</v>
      </c>
      <c r="N2981" s="1"/>
    </row>
    <row r="2982" s="5" customFormat="1" ht="20" customHeight="1" spans="1:14">
      <c r="A2982" s="24">
        <v>2978</v>
      </c>
      <c r="B2982" s="25" t="s">
        <v>8881</v>
      </c>
      <c r="C2982" s="25" t="s">
        <v>8893</v>
      </c>
      <c r="D2982" s="47" t="s">
        <v>11775</v>
      </c>
      <c r="E2982" s="25" t="s">
        <v>29</v>
      </c>
      <c r="F2982" s="25" t="s">
        <v>21</v>
      </c>
      <c r="G2982" s="26" t="s">
        <v>11776</v>
      </c>
      <c r="H2982" s="25" t="s">
        <v>11777</v>
      </c>
      <c r="I2982" s="25" t="s">
        <v>11770</v>
      </c>
      <c r="J2982" s="25" t="s">
        <v>33</v>
      </c>
      <c r="K2982" s="25" t="s">
        <v>1044</v>
      </c>
      <c r="L2982" s="24" t="s">
        <v>11771</v>
      </c>
      <c r="M2982" s="26">
        <v>400</v>
      </c>
      <c r="N2982" s="1"/>
    </row>
    <row r="2983" s="5" customFormat="1" ht="20" customHeight="1" spans="1:14">
      <c r="A2983" s="24">
        <v>2979</v>
      </c>
      <c r="B2983" s="25" t="s">
        <v>8881</v>
      </c>
      <c r="C2983" s="25" t="s">
        <v>8893</v>
      </c>
      <c r="D2983" s="47" t="s">
        <v>11778</v>
      </c>
      <c r="E2983" s="25" t="s">
        <v>20</v>
      </c>
      <c r="F2983" s="25" t="s">
        <v>21</v>
      </c>
      <c r="G2983" s="26" t="s">
        <v>11779</v>
      </c>
      <c r="H2983" s="25" t="s">
        <v>11780</v>
      </c>
      <c r="I2983" s="25" t="s">
        <v>11770</v>
      </c>
      <c r="J2983" s="25" t="s">
        <v>33</v>
      </c>
      <c r="K2983" s="25" t="s">
        <v>1044</v>
      </c>
      <c r="L2983" s="24" t="s">
        <v>11771</v>
      </c>
      <c r="M2983" s="26">
        <v>400</v>
      </c>
      <c r="N2983" s="1"/>
    </row>
    <row r="2984" s="5" customFormat="1" ht="20" customHeight="1" spans="1:14">
      <c r="A2984" s="24">
        <v>2980</v>
      </c>
      <c r="B2984" s="25" t="s">
        <v>8881</v>
      </c>
      <c r="C2984" s="25" t="s">
        <v>8910</v>
      </c>
      <c r="D2984" s="25" t="s">
        <v>11781</v>
      </c>
      <c r="E2984" s="25" t="s">
        <v>29</v>
      </c>
      <c r="F2984" s="25" t="s">
        <v>21</v>
      </c>
      <c r="G2984" s="26" t="s">
        <v>6001</v>
      </c>
      <c r="H2984" s="25" t="s">
        <v>11782</v>
      </c>
      <c r="I2984" s="25" t="s">
        <v>8914</v>
      </c>
      <c r="J2984" s="24" t="s">
        <v>2145</v>
      </c>
      <c r="K2984" s="25" t="s">
        <v>2146</v>
      </c>
      <c r="L2984" s="24" t="s">
        <v>11783</v>
      </c>
      <c r="M2984" s="26">
        <v>500</v>
      </c>
      <c r="N2984" s="1"/>
    </row>
    <row r="2985" s="5" customFormat="1" ht="20" customHeight="1" spans="1:14">
      <c r="A2985" s="24">
        <v>2981</v>
      </c>
      <c r="B2985" s="25" t="s">
        <v>8881</v>
      </c>
      <c r="C2985" s="25" t="s">
        <v>8910</v>
      </c>
      <c r="D2985" s="25" t="s">
        <v>11784</v>
      </c>
      <c r="E2985" s="25" t="s">
        <v>29</v>
      </c>
      <c r="F2985" s="25" t="s">
        <v>21</v>
      </c>
      <c r="G2985" s="26" t="s">
        <v>11785</v>
      </c>
      <c r="H2985" s="25" t="s">
        <v>11786</v>
      </c>
      <c r="I2985" s="25" t="s">
        <v>11680</v>
      </c>
      <c r="J2985" s="25" t="s">
        <v>33</v>
      </c>
      <c r="K2985" s="25" t="s">
        <v>2446</v>
      </c>
      <c r="L2985" s="24" t="s">
        <v>11787</v>
      </c>
      <c r="M2985" s="26">
        <v>400</v>
      </c>
      <c r="N2985" s="1"/>
    </row>
    <row r="2986" s="5" customFormat="1" ht="20" customHeight="1" spans="1:14">
      <c r="A2986" s="24">
        <v>2982</v>
      </c>
      <c r="B2986" s="25" t="s">
        <v>8881</v>
      </c>
      <c r="C2986" s="25" t="s">
        <v>8910</v>
      </c>
      <c r="D2986" s="25" t="s">
        <v>11788</v>
      </c>
      <c r="E2986" s="25" t="s">
        <v>29</v>
      </c>
      <c r="F2986" s="25" t="s">
        <v>21</v>
      </c>
      <c r="G2986" s="26" t="s">
        <v>11789</v>
      </c>
      <c r="H2986" s="25" t="s">
        <v>11790</v>
      </c>
      <c r="I2986" s="25" t="s">
        <v>8922</v>
      </c>
      <c r="J2986" s="25" t="s">
        <v>33</v>
      </c>
      <c r="K2986" s="25" t="s">
        <v>34</v>
      </c>
      <c r="L2986" s="34" t="s">
        <v>8923</v>
      </c>
      <c r="M2986" s="26">
        <v>300</v>
      </c>
      <c r="N2986" s="1"/>
    </row>
    <row r="2987" s="5" customFormat="1" ht="20" customHeight="1" spans="1:14">
      <c r="A2987" s="24">
        <v>2983</v>
      </c>
      <c r="B2987" s="25" t="s">
        <v>8881</v>
      </c>
      <c r="C2987" s="25" t="s">
        <v>8933</v>
      </c>
      <c r="D2987" s="25" t="s">
        <v>11791</v>
      </c>
      <c r="E2987" s="25" t="s">
        <v>29</v>
      </c>
      <c r="F2987" s="26" t="s">
        <v>75</v>
      </c>
      <c r="G2987" s="26" t="s">
        <v>11792</v>
      </c>
      <c r="H2987" s="25" t="s">
        <v>11793</v>
      </c>
      <c r="I2987" s="25" t="s">
        <v>8937</v>
      </c>
      <c r="J2987" s="25" t="s">
        <v>402</v>
      </c>
      <c r="K2987" s="25" t="s">
        <v>11794</v>
      </c>
      <c r="L2987" s="24" t="s">
        <v>11795</v>
      </c>
      <c r="M2987" s="26">
        <v>500</v>
      </c>
      <c r="N2987" s="1"/>
    </row>
    <row r="2988" s="5" customFormat="1" ht="20" customHeight="1" spans="1:14">
      <c r="A2988" s="24">
        <v>2984</v>
      </c>
      <c r="B2988" s="25" t="s">
        <v>8881</v>
      </c>
      <c r="C2988" s="25" t="s">
        <v>8949</v>
      </c>
      <c r="D2988" s="25" t="s">
        <v>11796</v>
      </c>
      <c r="E2988" s="25" t="s">
        <v>20</v>
      </c>
      <c r="F2988" s="25" t="s">
        <v>21</v>
      </c>
      <c r="G2988" s="26" t="s">
        <v>11797</v>
      </c>
      <c r="H2988" s="25" t="s">
        <v>11798</v>
      </c>
      <c r="I2988" s="25" t="s">
        <v>8972</v>
      </c>
      <c r="J2988" s="25" t="s">
        <v>1122</v>
      </c>
      <c r="K2988" s="25" t="s">
        <v>1122</v>
      </c>
      <c r="L2988" s="24" t="s">
        <v>11799</v>
      </c>
      <c r="M2988" s="26">
        <v>500</v>
      </c>
      <c r="N2988" s="1"/>
    </row>
    <row r="2989" s="5" customFormat="1" ht="20" customHeight="1" spans="1:14">
      <c r="A2989" s="24">
        <v>2985</v>
      </c>
      <c r="B2989" s="25" t="s">
        <v>8881</v>
      </c>
      <c r="C2989" s="25" t="s">
        <v>8949</v>
      </c>
      <c r="D2989" s="25" t="s">
        <v>11800</v>
      </c>
      <c r="E2989" s="25" t="s">
        <v>29</v>
      </c>
      <c r="F2989" s="25" t="s">
        <v>21</v>
      </c>
      <c r="G2989" s="26" t="s">
        <v>11801</v>
      </c>
      <c r="H2989" s="25" t="s">
        <v>11802</v>
      </c>
      <c r="I2989" s="25" t="s">
        <v>11803</v>
      </c>
      <c r="J2989" s="25" t="s">
        <v>85</v>
      </c>
      <c r="K2989" s="25" t="s">
        <v>11804</v>
      </c>
      <c r="L2989" s="24" t="s">
        <v>11805</v>
      </c>
      <c r="M2989" s="26">
        <v>500</v>
      </c>
      <c r="N2989" s="1"/>
    </row>
    <row r="2990" s="5" customFormat="1" ht="20" customHeight="1" spans="1:14">
      <c r="A2990" s="24">
        <v>2986</v>
      </c>
      <c r="B2990" s="25" t="s">
        <v>8881</v>
      </c>
      <c r="C2990" s="25" t="s">
        <v>8949</v>
      </c>
      <c r="D2990" s="25" t="s">
        <v>11806</v>
      </c>
      <c r="E2990" s="25" t="s">
        <v>20</v>
      </c>
      <c r="F2990" s="25" t="s">
        <v>21</v>
      </c>
      <c r="G2990" s="26" t="s">
        <v>11807</v>
      </c>
      <c r="H2990" s="25" t="s">
        <v>11808</v>
      </c>
      <c r="I2990" s="25" t="s">
        <v>9007</v>
      </c>
      <c r="J2990" s="61" t="s">
        <v>33</v>
      </c>
      <c r="K2990" s="61" t="s">
        <v>34</v>
      </c>
      <c r="L2990" s="62" t="s">
        <v>11809</v>
      </c>
      <c r="M2990" s="26">
        <v>300</v>
      </c>
      <c r="N2990" s="1"/>
    </row>
    <row r="2991" s="5" customFormat="1" ht="20" customHeight="1" spans="1:14">
      <c r="A2991" s="24">
        <v>2987</v>
      </c>
      <c r="B2991" s="25" t="s">
        <v>8881</v>
      </c>
      <c r="C2991" s="25" t="s">
        <v>8949</v>
      </c>
      <c r="D2991" s="25" t="s">
        <v>11810</v>
      </c>
      <c r="E2991" s="25" t="s">
        <v>29</v>
      </c>
      <c r="F2991" s="25" t="s">
        <v>21</v>
      </c>
      <c r="G2991" s="26" t="s">
        <v>11811</v>
      </c>
      <c r="H2991" s="25" t="s">
        <v>11812</v>
      </c>
      <c r="I2991" s="25" t="s">
        <v>9007</v>
      </c>
      <c r="J2991" s="61" t="s">
        <v>25</v>
      </c>
      <c r="K2991" s="61" t="s">
        <v>50</v>
      </c>
      <c r="L2991" s="62" t="s">
        <v>9008</v>
      </c>
      <c r="M2991" s="26">
        <v>500</v>
      </c>
      <c r="N2991" s="1"/>
    </row>
    <row r="2992" s="5" customFormat="1" ht="20" customHeight="1" spans="1:14">
      <c r="A2992" s="24">
        <v>2988</v>
      </c>
      <c r="B2992" s="25" t="s">
        <v>8881</v>
      </c>
      <c r="C2992" s="25" t="s">
        <v>8949</v>
      </c>
      <c r="D2992" s="25" t="s">
        <v>11813</v>
      </c>
      <c r="E2992" s="25" t="s">
        <v>29</v>
      </c>
      <c r="F2992" s="25" t="s">
        <v>21</v>
      </c>
      <c r="G2992" s="26" t="s">
        <v>11814</v>
      </c>
      <c r="H2992" s="25" t="s">
        <v>1023</v>
      </c>
      <c r="I2992" s="25" t="s">
        <v>9007</v>
      </c>
      <c r="J2992" s="61" t="s">
        <v>33</v>
      </c>
      <c r="K2992" s="61" t="s">
        <v>34</v>
      </c>
      <c r="L2992" s="62" t="s">
        <v>9021</v>
      </c>
      <c r="M2992" s="26">
        <v>300</v>
      </c>
      <c r="N2992" s="1"/>
    </row>
    <row r="2993" s="5" customFormat="1" ht="20" customHeight="1" spans="1:14">
      <c r="A2993" s="24">
        <v>2989</v>
      </c>
      <c r="B2993" s="24" t="s">
        <v>9060</v>
      </c>
      <c r="C2993" s="24" t="s">
        <v>9611</v>
      </c>
      <c r="D2993" s="24" t="s">
        <v>10925</v>
      </c>
      <c r="E2993" s="25" t="s">
        <v>29</v>
      </c>
      <c r="F2993" s="25" t="s">
        <v>21</v>
      </c>
      <c r="G2993" s="26" t="s">
        <v>11815</v>
      </c>
      <c r="H2993" s="25" t="s">
        <v>11816</v>
      </c>
      <c r="I2993" s="24" t="s">
        <v>9615</v>
      </c>
      <c r="J2993" s="24" t="s">
        <v>402</v>
      </c>
      <c r="K2993" s="24" t="s">
        <v>11817</v>
      </c>
      <c r="L2993" s="24" t="s">
        <v>11818</v>
      </c>
      <c r="M2993" s="26">
        <v>500</v>
      </c>
      <c r="N2993" s="1"/>
    </row>
    <row r="2994" s="5" customFormat="1" ht="20" customHeight="1" spans="1:14">
      <c r="A2994" s="24">
        <v>2990</v>
      </c>
      <c r="B2994" s="25" t="s">
        <v>11819</v>
      </c>
      <c r="C2994" s="25" t="s">
        <v>11820</v>
      </c>
      <c r="D2994" s="25" t="s">
        <v>11821</v>
      </c>
      <c r="E2994" s="25" t="s">
        <v>20</v>
      </c>
      <c r="F2994" s="24" t="s">
        <v>21</v>
      </c>
      <c r="G2994" s="26" t="s">
        <v>11822</v>
      </c>
      <c r="H2994" s="25" t="s">
        <v>11823</v>
      </c>
      <c r="I2994" s="25" t="s">
        <v>11824</v>
      </c>
      <c r="J2994" s="25" t="s">
        <v>33</v>
      </c>
      <c r="K2994" s="25" t="s">
        <v>113</v>
      </c>
      <c r="L2994" s="25" t="s">
        <v>11825</v>
      </c>
      <c r="M2994" s="26">
        <v>400</v>
      </c>
      <c r="N2994" s="1"/>
    </row>
    <row r="2995" s="5" customFormat="1" ht="20" customHeight="1" spans="1:14">
      <c r="A2995" s="24">
        <v>2991</v>
      </c>
      <c r="B2995" s="25" t="s">
        <v>11819</v>
      </c>
      <c r="C2995" s="25" t="s">
        <v>11826</v>
      </c>
      <c r="D2995" s="25" t="s">
        <v>11827</v>
      </c>
      <c r="E2995" s="25" t="s">
        <v>20</v>
      </c>
      <c r="F2995" s="24" t="s">
        <v>21</v>
      </c>
      <c r="G2995" s="26" t="s">
        <v>11828</v>
      </c>
      <c r="H2995" s="25" t="s">
        <v>11829</v>
      </c>
      <c r="I2995" s="25" t="s">
        <v>11830</v>
      </c>
      <c r="J2995" s="25" t="s">
        <v>33</v>
      </c>
      <c r="K2995" s="25" t="s">
        <v>34</v>
      </c>
      <c r="L2995" s="25" t="s">
        <v>11831</v>
      </c>
      <c r="M2995" s="26">
        <v>300</v>
      </c>
      <c r="N2995" s="1"/>
    </row>
    <row r="2996" s="5" customFormat="1" ht="20" customHeight="1" spans="1:14">
      <c r="A2996" s="24">
        <v>2992</v>
      </c>
      <c r="B2996" s="25" t="s">
        <v>11819</v>
      </c>
      <c r="C2996" s="25" t="s">
        <v>11832</v>
      </c>
      <c r="D2996" s="25" t="s">
        <v>11833</v>
      </c>
      <c r="E2996" s="25" t="s">
        <v>20</v>
      </c>
      <c r="F2996" s="24" t="s">
        <v>21</v>
      </c>
      <c r="G2996" s="26" t="s">
        <v>11834</v>
      </c>
      <c r="H2996" s="25" t="s">
        <v>11835</v>
      </c>
      <c r="I2996" s="25" t="s">
        <v>11836</v>
      </c>
      <c r="J2996" s="25" t="s">
        <v>196</v>
      </c>
      <c r="K2996" s="25" t="s">
        <v>789</v>
      </c>
      <c r="L2996" s="25" t="s">
        <v>11837</v>
      </c>
      <c r="M2996" s="26">
        <v>500</v>
      </c>
      <c r="N2996" s="1"/>
    </row>
    <row r="2997" s="5" customFormat="1" ht="20" customHeight="1" spans="1:14">
      <c r="A2997" s="24">
        <v>2993</v>
      </c>
      <c r="B2997" s="25" t="s">
        <v>11819</v>
      </c>
      <c r="C2997" s="25" t="s">
        <v>11832</v>
      </c>
      <c r="D2997" s="25" t="s">
        <v>11838</v>
      </c>
      <c r="E2997" s="25" t="s">
        <v>20</v>
      </c>
      <c r="F2997" s="24" t="s">
        <v>21</v>
      </c>
      <c r="G2997" s="26" t="s">
        <v>11839</v>
      </c>
      <c r="H2997" s="25" t="s">
        <v>11840</v>
      </c>
      <c r="I2997" s="25" t="s">
        <v>11836</v>
      </c>
      <c r="J2997" s="25" t="s">
        <v>196</v>
      </c>
      <c r="K2997" s="25" t="s">
        <v>789</v>
      </c>
      <c r="L2997" s="25" t="s">
        <v>11837</v>
      </c>
      <c r="M2997" s="26">
        <v>500</v>
      </c>
      <c r="N2997" s="1"/>
    </row>
    <row r="2998" s="5" customFormat="1" ht="20" customHeight="1" spans="1:14">
      <c r="A2998" s="24">
        <v>2994</v>
      </c>
      <c r="B2998" s="25" t="s">
        <v>11819</v>
      </c>
      <c r="C2998" s="25" t="s">
        <v>11832</v>
      </c>
      <c r="D2998" s="25" t="s">
        <v>11841</v>
      </c>
      <c r="E2998" s="25" t="s">
        <v>29</v>
      </c>
      <c r="F2998" s="24" t="s">
        <v>21</v>
      </c>
      <c r="G2998" s="26" t="s">
        <v>11842</v>
      </c>
      <c r="H2998" s="25" t="s">
        <v>11843</v>
      </c>
      <c r="I2998" s="25" t="s">
        <v>11844</v>
      </c>
      <c r="J2998" s="25" t="s">
        <v>33</v>
      </c>
      <c r="K2998" s="25" t="s">
        <v>113</v>
      </c>
      <c r="L2998" s="25" t="s">
        <v>11845</v>
      </c>
      <c r="M2998" s="26">
        <v>400</v>
      </c>
      <c r="N2998" s="1"/>
    </row>
    <row r="2999" s="5" customFormat="1" ht="20" customHeight="1" spans="1:14">
      <c r="A2999" s="24">
        <v>2995</v>
      </c>
      <c r="B2999" s="25" t="s">
        <v>11819</v>
      </c>
      <c r="C2999" s="25" t="s">
        <v>11832</v>
      </c>
      <c r="D2999" s="25" t="s">
        <v>11846</v>
      </c>
      <c r="E2999" s="25" t="s">
        <v>29</v>
      </c>
      <c r="F2999" s="24" t="s">
        <v>21</v>
      </c>
      <c r="G2999" s="26" t="s">
        <v>11847</v>
      </c>
      <c r="H2999" s="25" t="s">
        <v>11848</v>
      </c>
      <c r="I2999" s="25" t="s">
        <v>11844</v>
      </c>
      <c r="J2999" s="25" t="s">
        <v>33</v>
      </c>
      <c r="K2999" s="25" t="s">
        <v>113</v>
      </c>
      <c r="L2999" s="25" t="s">
        <v>11845</v>
      </c>
      <c r="M2999" s="26">
        <v>400</v>
      </c>
      <c r="N2999" s="1"/>
    </row>
    <row r="3000" s="5" customFormat="1" ht="20" customHeight="1" spans="1:14">
      <c r="A3000" s="24">
        <v>2996</v>
      </c>
      <c r="B3000" s="25" t="s">
        <v>11819</v>
      </c>
      <c r="C3000" s="25" t="s">
        <v>11832</v>
      </c>
      <c r="D3000" s="25" t="s">
        <v>11849</v>
      </c>
      <c r="E3000" s="25" t="s">
        <v>29</v>
      </c>
      <c r="F3000" s="24" t="s">
        <v>21</v>
      </c>
      <c r="G3000" s="26" t="s">
        <v>11850</v>
      </c>
      <c r="H3000" s="25" t="s">
        <v>11851</v>
      </c>
      <c r="I3000" s="25" t="s">
        <v>11852</v>
      </c>
      <c r="J3000" s="25" t="s">
        <v>1236</v>
      </c>
      <c r="K3000" s="25" t="s">
        <v>9801</v>
      </c>
      <c r="L3000" s="25" t="s">
        <v>11853</v>
      </c>
      <c r="M3000" s="26">
        <v>500</v>
      </c>
      <c r="N3000" s="1"/>
    </row>
    <row r="3001" s="5" customFormat="1" ht="20" customHeight="1" spans="1:14">
      <c r="A3001" s="24">
        <v>2997</v>
      </c>
      <c r="B3001" s="25" t="s">
        <v>11819</v>
      </c>
      <c r="C3001" s="25" t="s">
        <v>11832</v>
      </c>
      <c r="D3001" s="25" t="s">
        <v>11854</v>
      </c>
      <c r="E3001" s="25" t="s">
        <v>20</v>
      </c>
      <c r="F3001" s="24" t="s">
        <v>21</v>
      </c>
      <c r="G3001" s="26" t="s">
        <v>11855</v>
      </c>
      <c r="H3001" s="25" t="s">
        <v>11856</v>
      </c>
      <c r="I3001" s="25" t="s">
        <v>11852</v>
      </c>
      <c r="J3001" s="25" t="s">
        <v>1236</v>
      </c>
      <c r="K3001" s="25" t="s">
        <v>9801</v>
      </c>
      <c r="L3001" s="25" t="s">
        <v>11853</v>
      </c>
      <c r="M3001" s="26">
        <v>500</v>
      </c>
      <c r="N3001" s="1"/>
    </row>
    <row r="3002" s="5" customFormat="1" ht="20" customHeight="1" spans="1:14">
      <c r="A3002" s="24">
        <v>2998</v>
      </c>
      <c r="B3002" s="25" t="s">
        <v>11819</v>
      </c>
      <c r="C3002" s="25" t="s">
        <v>11832</v>
      </c>
      <c r="D3002" s="25" t="s">
        <v>11857</v>
      </c>
      <c r="E3002" s="25" t="s">
        <v>29</v>
      </c>
      <c r="F3002" s="24" t="s">
        <v>21</v>
      </c>
      <c r="G3002" s="26" t="s">
        <v>11858</v>
      </c>
      <c r="H3002" s="25" t="s">
        <v>11859</v>
      </c>
      <c r="I3002" s="25" t="s">
        <v>11860</v>
      </c>
      <c r="J3002" s="25" t="s">
        <v>33</v>
      </c>
      <c r="K3002" s="25" t="s">
        <v>34</v>
      </c>
      <c r="L3002" s="25" t="s">
        <v>11861</v>
      </c>
      <c r="M3002" s="26">
        <v>300</v>
      </c>
      <c r="N3002" s="1"/>
    </row>
    <row r="3003" s="5" customFormat="1" ht="20" customHeight="1" spans="1:14">
      <c r="A3003" s="24">
        <v>2999</v>
      </c>
      <c r="B3003" s="25" t="s">
        <v>11819</v>
      </c>
      <c r="C3003" s="25" t="s">
        <v>11832</v>
      </c>
      <c r="D3003" s="25" t="s">
        <v>11862</v>
      </c>
      <c r="E3003" s="25" t="s">
        <v>29</v>
      </c>
      <c r="F3003" s="24" t="s">
        <v>21</v>
      </c>
      <c r="G3003" s="26" t="s">
        <v>11863</v>
      </c>
      <c r="H3003" s="25" t="s">
        <v>8044</v>
      </c>
      <c r="I3003" s="25" t="s">
        <v>11860</v>
      </c>
      <c r="J3003" s="25" t="s">
        <v>33</v>
      </c>
      <c r="K3003" s="25" t="s">
        <v>34</v>
      </c>
      <c r="L3003" s="25" t="s">
        <v>11861</v>
      </c>
      <c r="M3003" s="26">
        <v>300</v>
      </c>
      <c r="N3003" s="1"/>
    </row>
    <row r="3004" s="5" customFormat="1" ht="20" customHeight="1" spans="1:14">
      <c r="A3004" s="24">
        <v>3000</v>
      </c>
      <c r="B3004" s="25" t="s">
        <v>11819</v>
      </c>
      <c r="C3004" s="25" t="s">
        <v>11832</v>
      </c>
      <c r="D3004" s="25" t="s">
        <v>11864</v>
      </c>
      <c r="E3004" s="25" t="s">
        <v>29</v>
      </c>
      <c r="F3004" s="24" t="s">
        <v>21</v>
      </c>
      <c r="G3004" s="26" t="s">
        <v>11865</v>
      </c>
      <c r="H3004" s="25" t="s">
        <v>11866</v>
      </c>
      <c r="I3004" s="25" t="s">
        <v>11852</v>
      </c>
      <c r="J3004" s="25" t="s">
        <v>33</v>
      </c>
      <c r="K3004" s="25" t="s">
        <v>34</v>
      </c>
      <c r="L3004" s="25" t="s">
        <v>11867</v>
      </c>
      <c r="M3004" s="26">
        <v>300</v>
      </c>
      <c r="N3004" s="1"/>
    </row>
    <row r="3005" s="5" customFormat="1" ht="20" customHeight="1" spans="1:14">
      <c r="A3005" s="24">
        <v>3001</v>
      </c>
      <c r="B3005" s="25" t="s">
        <v>11819</v>
      </c>
      <c r="C3005" s="25" t="s">
        <v>11832</v>
      </c>
      <c r="D3005" s="25" t="s">
        <v>11868</v>
      </c>
      <c r="E3005" s="25" t="s">
        <v>20</v>
      </c>
      <c r="F3005" s="24" t="s">
        <v>21</v>
      </c>
      <c r="G3005" s="26" t="s">
        <v>11869</v>
      </c>
      <c r="H3005" s="25" t="s">
        <v>11870</v>
      </c>
      <c r="I3005" s="25" t="s">
        <v>11852</v>
      </c>
      <c r="J3005" s="25" t="s">
        <v>33</v>
      </c>
      <c r="K3005" s="25" t="s">
        <v>34</v>
      </c>
      <c r="L3005" s="25" t="s">
        <v>11867</v>
      </c>
      <c r="M3005" s="26">
        <v>300</v>
      </c>
      <c r="N3005" s="1"/>
    </row>
    <row r="3006" s="5" customFormat="1" ht="20" customHeight="1" spans="1:14">
      <c r="A3006" s="24">
        <v>3002</v>
      </c>
      <c r="B3006" s="25" t="s">
        <v>11819</v>
      </c>
      <c r="C3006" s="25" t="s">
        <v>11832</v>
      </c>
      <c r="D3006" s="25" t="s">
        <v>11871</v>
      </c>
      <c r="E3006" s="25" t="s">
        <v>20</v>
      </c>
      <c r="F3006" s="24" t="s">
        <v>21</v>
      </c>
      <c r="G3006" s="26" t="s">
        <v>11872</v>
      </c>
      <c r="H3006" s="25" t="s">
        <v>11873</v>
      </c>
      <c r="I3006" s="25" t="s">
        <v>11874</v>
      </c>
      <c r="J3006" s="25" t="s">
        <v>33</v>
      </c>
      <c r="K3006" s="25" t="s">
        <v>34</v>
      </c>
      <c r="L3006" s="25" t="s">
        <v>11875</v>
      </c>
      <c r="M3006" s="26">
        <v>300</v>
      </c>
      <c r="N3006" s="1"/>
    </row>
    <row r="3007" s="5" customFormat="1" ht="20" customHeight="1" spans="1:14">
      <c r="A3007" s="24">
        <v>3003</v>
      </c>
      <c r="B3007" s="25" t="s">
        <v>11819</v>
      </c>
      <c r="C3007" s="25" t="s">
        <v>11832</v>
      </c>
      <c r="D3007" s="25" t="s">
        <v>11876</v>
      </c>
      <c r="E3007" s="25" t="s">
        <v>29</v>
      </c>
      <c r="F3007" s="24" t="s">
        <v>21</v>
      </c>
      <c r="G3007" s="26" t="s">
        <v>11877</v>
      </c>
      <c r="H3007" s="25" t="s">
        <v>11878</v>
      </c>
      <c r="I3007" s="25" t="s">
        <v>11879</v>
      </c>
      <c r="J3007" s="25" t="s">
        <v>33</v>
      </c>
      <c r="K3007" s="25" t="s">
        <v>34</v>
      </c>
      <c r="L3007" s="25" t="s">
        <v>11880</v>
      </c>
      <c r="M3007" s="26">
        <v>300</v>
      </c>
      <c r="N3007" s="1"/>
    </row>
    <row r="3008" s="5" customFormat="1" ht="20" customHeight="1" spans="1:14">
      <c r="A3008" s="24">
        <v>3004</v>
      </c>
      <c r="B3008" s="25" t="s">
        <v>11819</v>
      </c>
      <c r="C3008" s="25" t="s">
        <v>11832</v>
      </c>
      <c r="D3008" s="25" t="s">
        <v>11881</v>
      </c>
      <c r="E3008" s="25" t="s">
        <v>29</v>
      </c>
      <c r="F3008" s="24" t="s">
        <v>21</v>
      </c>
      <c r="G3008" s="26" t="s">
        <v>11882</v>
      </c>
      <c r="H3008" s="25" t="s">
        <v>11883</v>
      </c>
      <c r="I3008" s="25" t="s">
        <v>11874</v>
      </c>
      <c r="J3008" s="25" t="s">
        <v>33</v>
      </c>
      <c r="K3008" s="25" t="s">
        <v>34</v>
      </c>
      <c r="L3008" s="25" t="s">
        <v>11875</v>
      </c>
      <c r="M3008" s="26">
        <v>300</v>
      </c>
      <c r="N3008" s="1"/>
    </row>
    <row r="3009" s="5" customFormat="1" ht="20" customHeight="1" spans="1:14">
      <c r="A3009" s="24">
        <v>3005</v>
      </c>
      <c r="B3009" s="25" t="s">
        <v>11819</v>
      </c>
      <c r="C3009" s="25" t="s">
        <v>11832</v>
      </c>
      <c r="D3009" s="25" t="s">
        <v>11884</v>
      </c>
      <c r="E3009" s="25" t="s">
        <v>20</v>
      </c>
      <c r="F3009" s="24" t="s">
        <v>21</v>
      </c>
      <c r="G3009" s="26" t="s">
        <v>11885</v>
      </c>
      <c r="H3009" s="25" t="s">
        <v>11886</v>
      </c>
      <c r="I3009" s="25" t="s">
        <v>11844</v>
      </c>
      <c r="J3009" s="25" t="s">
        <v>33</v>
      </c>
      <c r="K3009" s="25" t="s">
        <v>34</v>
      </c>
      <c r="L3009" s="25" t="s">
        <v>11887</v>
      </c>
      <c r="M3009" s="26">
        <v>300</v>
      </c>
      <c r="N3009" s="1"/>
    </row>
    <row r="3010" s="5" customFormat="1" ht="20" customHeight="1" spans="1:14">
      <c r="A3010" s="24">
        <v>3006</v>
      </c>
      <c r="B3010" s="25" t="s">
        <v>11819</v>
      </c>
      <c r="C3010" s="25" t="s">
        <v>11832</v>
      </c>
      <c r="D3010" s="25" t="s">
        <v>11888</v>
      </c>
      <c r="E3010" s="25" t="s">
        <v>20</v>
      </c>
      <c r="F3010" s="24" t="s">
        <v>21</v>
      </c>
      <c r="G3010" s="26" t="s">
        <v>11889</v>
      </c>
      <c r="H3010" s="25" t="s">
        <v>11890</v>
      </c>
      <c r="I3010" s="25" t="s">
        <v>11844</v>
      </c>
      <c r="J3010" s="25" t="s">
        <v>33</v>
      </c>
      <c r="K3010" s="25" t="s">
        <v>34</v>
      </c>
      <c r="L3010" s="25" t="s">
        <v>11887</v>
      </c>
      <c r="M3010" s="26">
        <v>300</v>
      </c>
      <c r="N3010" s="1"/>
    </row>
    <row r="3011" s="5" customFormat="1" ht="20" customHeight="1" spans="1:14">
      <c r="A3011" s="24">
        <v>3007</v>
      </c>
      <c r="B3011" s="25" t="s">
        <v>11819</v>
      </c>
      <c r="C3011" s="25" t="s">
        <v>11832</v>
      </c>
      <c r="D3011" s="25" t="s">
        <v>11891</v>
      </c>
      <c r="E3011" s="25" t="s">
        <v>20</v>
      </c>
      <c r="F3011" s="24" t="s">
        <v>21</v>
      </c>
      <c r="G3011" s="26" t="s">
        <v>11892</v>
      </c>
      <c r="H3011" s="25" t="s">
        <v>11893</v>
      </c>
      <c r="I3011" s="25" t="s">
        <v>11836</v>
      </c>
      <c r="J3011" s="25" t="s">
        <v>33</v>
      </c>
      <c r="K3011" s="25" t="s">
        <v>34</v>
      </c>
      <c r="L3011" s="25" t="s">
        <v>11894</v>
      </c>
      <c r="M3011" s="26">
        <v>300</v>
      </c>
      <c r="N3011" s="1"/>
    </row>
    <row r="3012" s="5" customFormat="1" ht="20" customHeight="1" spans="1:14">
      <c r="A3012" s="24">
        <v>3008</v>
      </c>
      <c r="B3012" s="25" t="s">
        <v>11819</v>
      </c>
      <c r="C3012" s="25" t="s">
        <v>11832</v>
      </c>
      <c r="D3012" s="25" t="s">
        <v>11895</v>
      </c>
      <c r="E3012" s="25" t="s">
        <v>29</v>
      </c>
      <c r="F3012" s="24" t="s">
        <v>21</v>
      </c>
      <c r="G3012" s="26" t="s">
        <v>11896</v>
      </c>
      <c r="H3012" s="25" t="s">
        <v>11897</v>
      </c>
      <c r="I3012" s="25" t="s">
        <v>11874</v>
      </c>
      <c r="J3012" s="25"/>
      <c r="K3012" s="25" t="s">
        <v>778</v>
      </c>
      <c r="L3012" s="25" t="s">
        <v>11898</v>
      </c>
      <c r="M3012" s="26">
        <v>500</v>
      </c>
      <c r="N3012" s="1"/>
    </row>
    <row r="3013" s="5" customFormat="1" ht="20" customHeight="1" spans="1:14">
      <c r="A3013" s="24">
        <v>3009</v>
      </c>
      <c r="B3013" s="25" t="s">
        <v>11819</v>
      </c>
      <c r="C3013" s="25" t="s">
        <v>11832</v>
      </c>
      <c r="D3013" s="25" t="s">
        <v>11899</v>
      </c>
      <c r="E3013" s="25" t="s">
        <v>20</v>
      </c>
      <c r="F3013" s="24" t="s">
        <v>21</v>
      </c>
      <c r="G3013" s="26" t="s">
        <v>11900</v>
      </c>
      <c r="H3013" s="25" t="s">
        <v>11901</v>
      </c>
      <c r="I3013" s="25" t="s">
        <v>11874</v>
      </c>
      <c r="J3013" s="25" t="s">
        <v>33</v>
      </c>
      <c r="K3013" s="25" t="s">
        <v>34</v>
      </c>
      <c r="L3013" s="25" t="s">
        <v>11902</v>
      </c>
      <c r="M3013" s="26">
        <v>300</v>
      </c>
      <c r="N3013" s="1"/>
    </row>
    <row r="3014" s="5" customFormat="1" ht="20" customHeight="1" spans="1:14">
      <c r="A3014" s="24">
        <v>3010</v>
      </c>
      <c r="B3014" s="25" t="s">
        <v>11819</v>
      </c>
      <c r="C3014" s="25" t="s">
        <v>11832</v>
      </c>
      <c r="D3014" s="25" t="s">
        <v>11903</v>
      </c>
      <c r="E3014" s="25" t="s">
        <v>29</v>
      </c>
      <c r="F3014" s="24" t="s">
        <v>21</v>
      </c>
      <c r="G3014" s="26" t="s">
        <v>11904</v>
      </c>
      <c r="H3014" s="25" t="s">
        <v>11905</v>
      </c>
      <c r="I3014" s="25" t="s">
        <v>11874</v>
      </c>
      <c r="J3014" s="25" t="s">
        <v>33</v>
      </c>
      <c r="K3014" s="25" t="s">
        <v>34</v>
      </c>
      <c r="L3014" s="25" t="s">
        <v>11902</v>
      </c>
      <c r="M3014" s="26">
        <v>300</v>
      </c>
      <c r="N3014" s="1"/>
    </row>
    <row r="3015" s="5" customFormat="1" ht="20" customHeight="1" spans="1:14">
      <c r="A3015" s="24">
        <v>3011</v>
      </c>
      <c r="B3015" s="25" t="s">
        <v>11819</v>
      </c>
      <c r="C3015" s="25" t="s">
        <v>11832</v>
      </c>
      <c r="D3015" s="25" t="s">
        <v>11906</v>
      </c>
      <c r="E3015" s="25" t="s">
        <v>20</v>
      </c>
      <c r="F3015" s="24" t="s">
        <v>21</v>
      </c>
      <c r="G3015" s="26" t="s">
        <v>11907</v>
      </c>
      <c r="H3015" s="25" t="s">
        <v>11908</v>
      </c>
      <c r="I3015" s="25" t="s">
        <v>11836</v>
      </c>
      <c r="J3015" s="25" t="s">
        <v>33</v>
      </c>
      <c r="K3015" s="25" t="s">
        <v>34</v>
      </c>
      <c r="L3015" s="25" t="s">
        <v>11909</v>
      </c>
      <c r="M3015" s="26">
        <v>300</v>
      </c>
      <c r="N3015" s="1"/>
    </row>
    <row r="3016" s="5" customFormat="1" ht="20" customHeight="1" spans="1:14">
      <c r="A3016" s="24">
        <v>3012</v>
      </c>
      <c r="B3016" s="25" t="s">
        <v>11819</v>
      </c>
      <c r="C3016" s="25" t="s">
        <v>11832</v>
      </c>
      <c r="D3016" s="25" t="s">
        <v>11910</v>
      </c>
      <c r="E3016" s="25" t="s">
        <v>29</v>
      </c>
      <c r="F3016" s="24" t="s">
        <v>21</v>
      </c>
      <c r="G3016" s="26" t="s">
        <v>11911</v>
      </c>
      <c r="H3016" s="25" t="s">
        <v>11912</v>
      </c>
      <c r="I3016" s="25" t="s">
        <v>11913</v>
      </c>
      <c r="J3016" s="25" t="s">
        <v>33</v>
      </c>
      <c r="K3016" s="25" t="s">
        <v>113</v>
      </c>
      <c r="L3016" s="25" t="s">
        <v>11914</v>
      </c>
      <c r="M3016" s="26">
        <v>400</v>
      </c>
      <c r="N3016" s="1"/>
    </row>
    <row r="3017" s="5" customFormat="1" ht="20" customHeight="1" spans="1:14">
      <c r="A3017" s="24">
        <v>3013</v>
      </c>
      <c r="B3017" s="25" t="s">
        <v>11819</v>
      </c>
      <c r="C3017" s="25" t="s">
        <v>11832</v>
      </c>
      <c r="D3017" s="25" t="s">
        <v>11915</v>
      </c>
      <c r="E3017" s="25" t="s">
        <v>29</v>
      </c>
      <c r="F3017" s="24" t="s">
        <v>21</v>
      </c>
      <c r="G3017" s="26" t="s">
        <v>11916</v>
      </c>
      <c r="H3017" s="25" t="s">
        <v>11917</v>
      </c>
      <c r="I3017" s="25" t="s">
        <v>11913</v>
      </c>
      <c r="J3017" s="25" t="s">
        <v>33</v>
      </c>
      <c r="K3017" s="25" t="s">
        <v>34</v>
      </c>
      <c r="L3017" s="25" t="s">
        <v>11258</v>
      </c>
      <c r="M3017" s="26">
        <v>300</v>
      </c>
      <c r="N3017" s="1"/>
    </row>
    <row r="3018" s="5" customFormat="1" ht="20" customHeight="1" spans="1:14">
      <c r="A3018" s="24">
        <v>3014</v>
      </c>
      <c r="B3018" s="25" t="s">
        <v>11819</v>
      </c>
      <c r="C3018" s="25" t="s">
        <v>11832</v>
      </c>
      <c r="D3018" s="25" t="s">
        <v>1307</v>
      </c>
      <c r="E3018" s="25" t="s">
        <v>29</v>
      </c>
      <c r="F3018" s="24" t="s">
        <v>21</v>
      </c>
      <c r="G3018" s="26" t="s">
        <v>11918</v>
      </c>
      <c r="H3018" s="25" t="s">
        <v>11919</v>
      </c>
      <c r="I3018" s="25" t="s">
        <v>11836</v>
      </c>
      <c r="J3018" s="25" t="s">
        <v>196</v>
      </c>
      <c r="K3018" s="25" t="s">
        <v>789</v>
      </c>
      <c r="L3018" s="25" t="s">
        <v>11837</v>
      </c>
      <c r="M3018" s="26">
        <v>500</v>
      </c>
      <c r="N3018" s="1"/>
    </row>
    <row r="3019" s="5" customFormat="1" ht="20" customHeight="1" spans="1:14">
      <c r="A3019" s="24">
        <v>3015</v>
      </c>
      <c r="B3019" s="25" t="s">
        <v>11819</v>
      </c>
      <c r="C3019" s="25" t="s">
        <v>11832</v>
      </c>
      <c r="D3019" s="25" t="s">
        <v>6991</v>
      </c>
      <c r="E3019" s="25" t="s">
        <v>29</v>
      </c>
      <c r="F3019" s="24" t="s">
        <v>21</v>
      </c>
      <c r="G3019" s="26" t="s">
        <v>11920</v>
      </c>
      <c r="H3019" s="25" t="s">
        <v>11921</v>
      </c>
      <c r="I3019" s="25" t="s">
        <v>11836</v>
      </c>
      <c r="J3019" s="25" t="s">
        <v>196</v>
      </c>
      <c r="K3019" s="25" t="s">
        <v>789</v>
      </c>
      <c r="L3019" s="25" t="s">
        <v>11837</v>
      </c>
      <c r="M3019" s="26">
        <v>500</v>
      </c>
      <c r="N3019" s="1"/>
    </row>
    <row r="3020" s="5" customFormat="1" ht="20" customHeight="1" spans="1:14">
      <c r="A3020" s="24">
        <v>3016</v>
      </c>
      <c r="B3020" s="25" t="s">
        <v>11819</v>
      </c>
      <c r="C3020" s="25" t="s">
        <v>11832</v>
      </c>
      <c r="D3020" s="25" t="s">
        <v>11922</v>
      </c>
      <c r="E3020" s="25" t="s">
        <v>29</v>
      </c>
      <c r="F3020" s="24" t="s">
        <v>21</v>
      </c>
      <c r="G3020" s="26" t="s">
        <v>11923</v>
      </c>
      <c r="H3020" s="25" t="s">
        <v>11924</v>
      </c>
      <c r="I3020" s="25" t="s">
        <v>11925</v>
      </c>
      <c r="J3020" s="25" t="s">
        <v>196</v>
      </c>
      <c r="K3020" s="25" t="s">
        <v>789</v>
      </c>
      <c r="L3020" s="25" t="s">
        <v>11837</v>
      </c>
      <c r="M3020" s="26">
        <v>500</v>
      </c>
      <c r="N3020" s="1"/>
    </row>
    <row r="3021" s="5" customFormat="1" ht="20" customHeight="1" spans="1:14">
      <c r="A3021" s="24">
        <v>3017</v>
      </c>
      <c r="B3021" s="25" t="s">
        <v>11819</v>
      </c>
      <c r="C3021" s="25" t="s">
        <v>11832</v>
      </c>
      <c r="D3021" s="25" t="s">
        <v>11926</v>
      </c>
      <c r="E3021" s="25" t="s">
        <v>20</v>
      </c>
      <c r="F3021" s="24" t="s">
        <v>21</v>
      </c>
      <c r="G3021" s="26" t="s">
        <v>11927</v>
      </c>
      <c r="H3021" s="25" t="s">
        <v>11928</v>
      </c>
      <c r="I3021" s="25" t="s">
        <v>11929</v>
      </c>
      <c r="J3021" s="25" t="s">
        <v>33</v>
      </c>
      <c r="K3021" s="25" t="s">
        <v>34</v>
      </c>
      <c r="L3021" s="25" t="s">
        <v>11930</v>
      </c>
      <c r="M3021" s="26">
        <v>300</v>
      </c>
      <c r="N3021" s="1"/>
    </row>
    <row r="3022" s="5" customFormat="1" ht="20" customHeight="1" spans="1:14">
      <c r="A3022" s="24">
        <v>3018</v>
      </c>
      <c r="B3022" s="25" t="s">
        <v>11819</v>
      </c>
      <c r="C3022" s="25" t="s">
        <v>11832</v>
      </c>
      <c r="D3022" s="25" t="s">
        <v>11931</v>
      </c>
      <c r="E3022" s="25" t="s">
        <v>29</v>
      </c>
      <c r="F3022" s="24" t="s">
        <v>21</v>
      </c>
      <c r="G3022" s="26" t="s">
        <v>11932</v>
      </c>
      <c r="H3022" s="25" t="s">
        <v>11933</v>
      </c>
      <c r="I3022" s="25" t="s">
        <v>11929</v>
      </c>
      <c r="J3022" s="25" t="s">
        <v>33</v>
      </c>
      <c r="K3022" s="25" t="s">
        <v>34</v>
      </c>
      <c r="L3022" s="25" t="s">
        <v>11930</v>
      </c>
      <c r="M3022" s="26">
        <v>300</v>
      </c>
      <c r="N3022" s="1"/>
    </row>
    <row r="3023" s="5" customFormat="1" ht="20" customHeight="1" spans="1:14">
      <c r="A3023" s="24">
        <v>3019</v>
      </c>
      <c r="B3023" s="25" t="s">
        <v>11819</v>
      </c>
      <c r="C3023" s="25" t="s">
        <v>11832</v>
      </c>
      <c r="D3023" s="25" t="s">
        <v>11934</v>
      </c>
      <c r="E3023" s="25" t="s">
        <v>20</v>
      </c>
      <c r="F3023" s="24" t="s">
        <v>21</v>
      </c>
      <c r="G3023" s="26" t="s">
        <v>11935</v>
      </c>
      <c r="H3023" s="25" t="s">
        <v>11936</v>
      </c>
      <c r="I3023" s="25" t="s">
        <v>11852</v>
      </c>
      <c r="J3023" s="25" t="s">
        <v>196</v>
      </c>
      <c r="K3023" s="25" t="s">
        <v>789</v>
      </c>
      <c r="L3023" s="25" t="s">
        <v>11837</v>
      </c>
      <c r="M3023" s="26">
        <v>500</v>
      </c>
      <c r="N3023" s="1"/>
    </row>
    <row r="3024" s="5" customFormat="1" ht="20" customHeight="1" spans="1:14">
      <c r="A3024" s="24">
        <v>3020</v>
      </c>
      <c r="B3024" s="25" t="s">
        <v>11819</v>
      </c>
      <c r="C3024" s="25" t="s">
        <v>11832</v>
      </c>
      <c r="D3024" s="25" t="s">
        <v>11937</v>
      </c>
      <c r="E3024" s="25" t="s">
        <v>20</v>
      </c>
      <c r="F3024" s="24" t="s">
        <v>21</v>
      </c>
      <c r="G3024" s="26" t="s">
        <v>11938</v>
      </c>
      <c r="H3024" s="25" t="s">
        <v>11939</v>
      </c>
      <c r="I3024" s="25" t="s">
        <v>11852</v>
      </c>
      <c r="J3024" s="25" t="s">
        <v>196</v>
      </c>
      <c r="K3024" s="25" t="s">
        <v>789</v>
      </c>
      <c r="L3024" s="25" t="s">
        <v>11837</v>
      </c>
      <c r="M3024" s="26">
        <v>500</v>
      </c>
      <c r="N3024" s="1"/>
    </row>
    <row r="3025" s="5" customFormat="1" ht="20" customHeight="1" spans="1:14">
      <c r="A3025" s="24">
        <v>3021</v>
      </c>
      <c r="B3025" s="25" t="s">
        <v>11819</v>
      </c>
      <c r="C3025" s="25" t="s">
        <v>11832</v>
      </c>
      <c r="D3025" s="25" t="s">
        <v>11940</v>
      </c>
      <c r="E3025" s="25" t="s">
        <v>29</v>
      </c>
      <c r="F3025" s="24" t="s">
        <v>21</v>
      </c>
      <c r="G3025" s="26" t="s">
        <v>11941</v>
      </c>
      <c r="H3025" s="25" t="s">
        <v>11942</v>
      </c>
      <c r="I3025" s="25" t="s">
        <v>11852</v>
      </c>
      <c r="J3025" s="25"/>
      <c r="K3025" s="25" t="s">
        <v>778</v>
      </c>
      <c r="L3025" s="25" t="s">
        <v>11943</v>
      </c>
      <c r="M3025" s="26">
        <v>500</v>
      </c>
      <c r="N3025" s="1"/>
    </row>
    <row r="3026" s="5" customFormat="1" ht="20" customHeight="1" spans="1:14">
      <c r="A3026" s="24">
        <v>3022</v>
      </c>
      <c r="B3026" s="25" t="s">
        <v>11819</v>
      </c>
      <c r="C3026" s="25" t="s">
        <v>11832</v>
      </c>
      <c r="D3026" s="25" t="s">
        <v>1278</v>
      </c>
      <c r="E3026" s="25" t="s">
        <v>20</v>
      </c>
      <c r="F3026" s="24" t="s">
        <v>21</v>
      </c>
      <c r="G3026" s="26" t="s">
        <v>11944</v>
      </c>
      <c r="H3026" s="25" t="s">
        <v>11945</v>
      </c>
      <c r="I3026" s="25" t="s">
        <v>11860</v>
      </c>
      <c r="J3026" s="25"/>
      <c r="K3026" s="25" t="s">
        <v>778</v>
      </c>
      <c r="L3026" s="25" t="s">
        <v>11943</v>
      </c>
      <c r="M3026" s="26">
        <v>500</v>
      </c>
      <c r="N3026" s="1"/>
    </row>
    <row r="3027" s="5" customFormat="1" ht="20" customHeight="1" spans="1:14">
      <c r="A3027" s="24">
        <v>3023</v>
      </c>
      <c r="B3027" s="25" t="s">
        <v>11819</v>
      </c>
      <c r="C3027" s="25" t="s">
        <v>11832</v>
      </c>
      <c r="D3027" s="25" t="s">
        <v>11946</v>
      </c>
      <c r="E3027" s="25" t="s">
        <v>20</v>
      </c>
      <c r="F3027" s="24" t="s">
        <v>21</v>
      </c>
      <c r="G3027" s="26" t="s">
        <v>11947</v>
      </c>
      <c r="H3027" s="25" t="s">
        <v>7510</v>
      </c>
      <c r="I3027" s="25" t="s">
        <v>11879</v>
      </c>
      <c r="J3027" s="25" t="s">
        <v>33</v>
      </c>
      <c r="K3027" s="25" t="s">
        <v>34</v>
      </c>
      <c r="L3027" s="25" t="s">
        <v>11948</v>
      </c>
      <c r="M3027" s="26">
        <v>300</v>
      </c>
      <c r="N3027" s="1"/>
    </row>
    <row r="3028" s="5" customFormat="1" ht="20" customHeight="1" spans="1:14">
      <c r="A3028" s="24">
        <v>3024</v>
      </c>
      <c r="B3028" s="25" t="s">
        <v>11819</v>
      </c>
      <c r="C3028" s="25" t="s">
        <v>11832</v>
      </c>
      <c r="D3028" s="25" t="s">
        <v>11949</v>
      </c>
      <c r="E3028" s="25" t="s">
        <v>20</v>
      </c>
      <c r="F3028" s="24" t="s">
        <v>21</v>
      </c>
      <c r="G3028" s="26" t="s">
        <v>11950</v>
      </c>
      <c r="H3028" s="25" t="s">
        <v>11951</v>
      </c>
      <c r="I3028" s="25" t="s">
        <v>11952</v>
      </c>
      <c r="J3028" s="25"/>
      <c r="K3028" s="25" t="s">
        <v>778</v>
      </c>
      <c r="L3028" s="25" t="s">
        <v>11953</v>
      </c>
      <c r="M3028" s="26">
        <v>500</v>
      </c>
      <c r="N3028" s="1"/>
    </row>
    <row r="3029" s="5" customFormat="1" ht="20" customHeight="1" spans="1:14">
      <c r="A3029" s="24">
        <v>3025</v>
      </c>
      <c r="B3029" s="25" t="s">
        <v>11819</v>
      </c>
      <c r="C3029" s="25" t="s">
        <v>11832</v>
      </c>
      <c r="D3029" s="25" t="s">
        <v>11954</v>
      </c>
      <c r="E3029" s="25" t="s">
        <v>20</v>
      </c>
      <c r="F3029" s="24" t="s">
        <v>21</v>
      </c>
      <c r="G3029" s="26" t="s">
        <v>5925</v>
      </c>
      <c r="H3029" s="25" t="s">
        <v>11955</v>
      </c>
      <c r="I3029" s="25" t="s">
        <v>11956</v>
      </c>
      <c r="J3029" s="25" t="s">
        <v>33</v>
      </c>
      <c r="K3029" s="25" t="s">
        <v>34</v>
      </c>
      <c r="L3029" s="25" t="s">
        <v>11957</v>
      </c>
      <c r="M3029" s="26">
        <v>300</v>
      </c>
      <c r="N3029" s="1"/>
    </row>
    <row r="3030" s="5" customFormat="1" ht="20" customHeight="1" spans="1:14">
      <c r="A3030" s="24">
        <v>3026</v>
      </c>
      <c r="B3030" s="25" t="s">
        <v>11819</v>
      </c>
      <c r="C3030" s="25" t="s">
        <v>11832</v>
      </c>
      <c r="D3030" s="25" t="s">
        <v>11958</v>
      </c>
      <c r="E3030" s="25" t="s">
        <v>20</v>
      </c>
      <c r="F3030" s="24" t="s">
        <v>21</v>
      </c>
      <c r="G3030" s="26" t="s">
        <v>11959</v>
      </c>
      <c r="H3030" s="25" t="s">
        <v>11960</v>
      </c>
      <c r="I3030" s="25" t="s">
        <v>11879</v>
      </c>
      <c r="J3030" s="24" t="s">
        <v>2145</v>
      </c>
      <c r="K3030" s="25" t="s">
        <v>2146</v>
      </c>
      <c r="L3030" s="25" t="s">
        <v>11961</v>
      </c>
      <c r="M3030" s="26">
        <v>500</v>
      </c>
      <c r="N3030" s="1"/>
    </row>
    <row r="3031" s="5" customFormat="1" ht="20" customHeight="1" spans="1:14">
      <c r="A3031" s="24">
        <v>3027</v>
      </c>
      <c r="B3031" s="25" t="s">
        <v>11819</v>
      </c>
      <c r="C3031" s="25" t="s">
        <v>11832</v>
      </c>
      <c r="D3031" s="25" t="s">
        <v>11962</v>
      </c>
      <c r="E3031" s="25" t="s">
        <v>29</v>
      </c>
      <c r="F3031" s="24" t="s">
        <v>21</v>
      </c>
      <c r="G3031" s="26" t="s">
        <v>11963</v>
      </c>
      <c r="H3031" s="25" t="s">
        <v>11964</v>
      </c>
      <c r="I3031" s="25" t="s">
        <v>11879</v>
      </c>
      <c r="J3031" s="24" t="s">
        <v>2145</v>
      </c>
      <c r="K3031" s="25" t="s">
        <v>2146</v>
      </c>
      <c r="L3031" s="25" t="s">
        <v>11961</v>
      </c>
      <c r="M3031" s="26">
        <v>500</v>
      </c>
      <c r="N3031" s="1"/>
    </row>
    <row r="3032" s="5" customFormat="1" ht="20" customHeight="1" spans="1:14">
      <c r="A3032" s="24">
        <v>3028</v>
      </c>
      <c r="B3032" s="25" t="s">
        <v>11819</v>
      </c>
      <c r="C3032" s="25" t="s">
        <v>11832</v>
      </c>
      <c r="D3032" s="25" t="s">
        <v>11965</v>
      </c>
      <c r="E3032" s="25" t="s">
        <v>29</v>
      </c>
      <c r="F3032" s="34" t="s">
        <v>63</v>
      </c>
      <c r="G3032" s="26" t="s">
        <v>11966</v>
      </c>
      <c r="H3032" s="25" t="s">
        <v>11967</v>
      </c>
      <c r="I3032" s="25" t="s">
        <v>11913</v>
      </c>
      <c r="J3032" s="25" t="s">
        <v>25</v>
      </c>
      <c r="K3032" s="25" t="s">
        <v>66</v>
      </c>
      <c r="L3032" s="25" t="s">
        <v>11968</v>
      </c>
      <c r="M3032" s="26">
        <v>500</v>
      </c>
      <c r="N3032" s="1"/>
    </row>
    <row r="3033" s="5" customFormat="1" ht="20" customHeight="1" spans="1:14">
      <c r="A3033" s="24">
        <v>3029</v>
      </c>
      <c r="B3033" s="25" t="s">
        <v>11819</v>
      </c>
      <c r="C3033" s="25" t="s">
        <v>11832</v>
      </c>
      <c r="D3033" s="25" t="s">
        <v>11969</v>
      </c>
      <c r="E3033" s="25" t="s">
        <v>20</v>
      </c>
      <c r="F3033" s="34" t="s">
        <v>63</v>
      </c>
      <c r="G3033" s="26" t="s">
        <v>11970</v>
      </c>
      <c r="H3033" s="25" t="s">
        <v>11971</v>
      </c>
      <c r="I3033" s="25" t="s">
        <v>11913</v>
      </c>
      <c r="J3033" s="25" t="s">
        <v>25</v>
      </c>
      <c r="K3033" s="25" t="s">
        <v>50</v>
      </c>
      <c r="L3033" s="25" t="s">
        <v>11972</v>
      </c>
      <c r="M3033" s="26">
        <v>500</v>
      </c>
      <c r="N3033" s="1"/>
    </row>
    <row r="3034" s="5" customFormat="1" ht="20" customHeight="1" spans="1:14">
      <c r="A3034" s="24">
        <v>3030</v>
      </c>
      <c r="B3034" s="25" t="s">
        <v>11819</v>
      </c>
      <c r="C3034" s="25" t="s">
        <v>11832</v>
      </c>
      <c r="D3034" s="25" t="s">
        <v>11973</v>
      </c>
      <c r="E3034" s="25" t="s">
        <v>20</v>
      </c>
      <c r="F3034" s="24" t="s">
        <v>21</v>
      </c>
      <c r="G3034" s="26" t="s">
        <v>11974</v>
      </c>
      <c r="H3034" s="25" t="s">
        <v>11975</v>
      </c>
      <c r="I3034" s="25" t="s">
        <v>11925</v>
      </c>
      <c r="J3034" s="25" t="s">
        <v>196</v>
      </c>
      <c r="K3034" s="25" t="s">
        <v>789</v>
      </c>
      <c r="L3034" s="25" t="s">
        <v>11837</v>
      </c>
      <c r="M3034" s="26">
        <v>500</v>
      </c>
      <c r="N3034" s="1"/>
    </row>
    <row r="3035" s="5" customFormat="1" ht="20" customHeight="1" spans="1:14">
      <c r="A3035" s="24">
        <v>3031</v>
      </c>
      <c r="B3035" s="25" t="s">
        <v>11819</v>
      </c>
      <c r="C3035" s="25" t="s">
        <v>11832</v>
      </c>
      <c r="D3035" s="25" t="s">
        <v>11976</v>
      </c>
      <c r="E3035" s="25" t="s">
        <v>29</v>
      </c>
      <c r="F3035" s="34" t="s">
        <v>75</v>
      </c>
      <c r="G3035" s="26" t="s">
        <v>11977</v>
      </c>
      <c r="H3035" s="25" t="s">
        <v>11978</v>
      </c>
      <c r="I3035" s="25" t="s">
        <v>11952</v>
      </c>
      <c r="J3035" s="25" t="s">
        <v>33</v>
      </c>
      <c r="K3035" s="25" t="s">
        <v>34</v>
      </c>
      <c r="L3035" s="25" t="s">
        <v>11979</v>
      </c>
      <c r="M3035" s="26">
        <v>300</v>
      </c>
      <c r="N3035" s="1"/>
    </row>
    <row r="3036" s="5" customFormat="1" ht="20" customHeight="1" spans="1:14">
      <c r="A3036" s="24">
        <v>3032</v>
      </c>
      <c r="B3036" s="25" t="s">
        <v>11819</v>
      </c>
      <c r="C3036" s="25" t="s">
        <v>11832</v>
      </c>
      <c r="D3036" s="25" t="s">
        <v>11980</v>
      </c>
      <c r="E3036" s="25" t="s">
        <v>29</v>
      </c>
      <c r="F3036" s="34" t="s">
        <v>75</v>
      </c>
      <c r="G3036" s="26" t="s">
        <v>11981</v>
      </c>
      <c r="H3036" s="25" t="s">
        <v>11982</v>
      </c>
      <c r="I3036" s="25" t="s">
        <v>11952</v>
      </c>
      <c r="J3036" s="25" t="s">
        <v>33</v>
      </c>
      <c r="K3036" s="25" t="s">
        <v>34</v>
      </c>
      <c r="L3036" s="25" t="s">
        <v>11979</v>
      </c>
      <c r="M3036" s="26">
        <v>300</v>
      </c>
      <c r="N3036" s="1"/>
    </row>
    <row r="3037" s="5" customFormat="1" ht="20" customHeight="1" spans="1:14">
      <c r="A3037" s="24">
        <v>3033</v>
      </c>
      <c r="B3037" s="25" t="s">
        <v>11819</v>
      </c>
      <c r="C3037" s="25" t="s">
        <v>11832</v>
      </c>
      <c r="D3037" s="25" t="s">
        <v>11983</v>
      </c>
      <c r="E3037" s="25" t="s">
        <v>20</v>
      </c>
      <c r="F3037" s="34" t="s">
        <v>75</v>
      </c>
      <c r="G3037" s="26" t="s">
        <v>11984</v>
      </c>
      <c r="H3037" s="25" t="s">
        <v>11985</v>
      </c>
      <c r="I3037" s="25" t="s">
        <v>11952</v>
      </c>
      <c r="J3037" s="25" t="s">
        <v>33</v>
      </c>
      <c r="K3037" s="25" t="s">
        <v>34</v>
      </c>
      <c r="L3037" s="25" t="s">
        <v>11979</v>
      </c>
      <c r="M3037" s="26">
        <v>300</v>
      </c>
      <c r="N3037" s="1"/>
    </row>
    <row r="3038" s="5" customFormat="1" ht="20" customHeight="1" spans="1:14">
      <c r="A3038" s="24">
        <v>3034</v>
      </c>
      <c r="B3038" s="25" t="s">
        <v>11819</v>
      </c>
      <c r="C3038" s="25" t="s">
        <v>11832</v>
      </c>
      <c r="D3038" s="25" t="s">
        <v>11986</v>
      </c>
      <c r="E3038" s="25" t="s">
        <v>20</v>
      </c>
      <c r="F3038" s="24" t="s">
        <v>21</v>
      </c>
      <c r="G3038" s="26" t="s">
        <v>11987</v>
      </c>
      <c r="H3038" s="25" t="s">
        <v>11988</v>
      </c>
      <c r="I3038" s="25" t="s">
        <v>11952</v>
      </c>
      <c r="J3038" s="25" t="s">
        <v>33</v>
      </c>
      <c r="K3038" s="25" t="s">
        <v>34</v>
      </c>
      <c r="L3038" s="25" t="s">
        <v>11989</v>
      </c>
      <c r="M3038" s="26">
        <v>300</v>
      </c>
      <c r="N3038" s="1"/>
    </row>
    <row r="3039" s="5" customFormat="1" ht="20" customHeight="1" spans="1:14">
      <c r="A3039" s="24">
        <v>3035</v>
      </c>
      <c r="B3039" s="25" t="s">
        <v>11819</v>
      </c>
      <c r="C3039" s="25" t="s">
        <v>11832</v>
      </c>
      <c r="D3039" s="25" t="s">
        <v>11990</v>
      </c>
      <c r="E3039" s="25" t="s">
        <v>29</v>
      </c>
      <c r="F3039" s="24" t="s">
        <v>21</v>
      </c>
      <c r="G3039" s="26" t="s">
        <v>11991</v>
      </c>
      <c r="H3039" s="25" t="s">
        <v>11992</v>
      </c>
      <c r="I3039" s="25" t="s">
        <v>11952</v>
      </c>
      <c r="J3039" s="25" t="s">
        <v>33</v>
      </c>
      <c r="K3039" s="25" t="s">
        <v>113</v>
      </c>
      <c r="L3039" s="25" t="s">
        <v>11993</v>
      </c>
      <c r="M3039" s="26">
        <v>400</v>
      </c>
      <c r="N3039" s="1"/>
    </row>
    <row r="3040" s="5" customFormat="1" ht="20" customHeight="1" spans="1:14">
      <c r="A3040" s="24">
        <v>3036</v>
      </c>
      <c r="B3040" s="25" t="s">
        <v>11819</v>
      </c>
      <c r="C3040" s="25" t="s">
        <v>11832</v>
      </c>
      <c r="D3040" s="25" t="s">
        <v>11994</v>
      </c>
      <c r="E3040" s="25" t="s">
        <v>29</v>
      </c>
      <c r="F3040" s="24" t="s">
        <v>21</v>
      </c>
      <c r="G3040" s="26" t="s">
        <v>11995</v>
      </c>
      <c r="H3040" s="25" t="s">
        <v>11996</v>
      </c>
      <c r="I3040" s="25" t="s">
        <v>11997</v>
      </c>
      <c r="J3040" s="25" t="s">
        <v>206</v>
      </c>
      <c r="K3040" s="25" t="s">
        <v>8155</v>
      </c>
      <c r="L3040" s="25" t="s">
        <v>11998</v>
      </c>
      <c r="M3040" s="26">
        <v>500</v>
      </c>
      <c r="N3040" s="1"/>
    </row>
    <row r="3041" s="5" customFormat="1" ht="20" customHeight="1" spans="1:14">
      <c r="A3041" s="24">
        <v>3037</v>
      </c>
      <c r="B3041" s="25" t="s">
        <v>11819</v>
      </c>
      <c r="C3041" s="25" t="s">
        <v>11832</v>
      </c>
      <c r="D3041" s="25" t="s">
        <v>11999</v>
      </c>
      <c r="E3041" s="25" t="s">
        <v>20</v>
      </c>
      <c r="F3041" s="24" t="s">
        <v>21</v>
      </c>
      <c r="G3041" s="26" t="s">
        <v>8480</v>
      </c>
      <c r="H3041" s="25" t="s">
        <v>12000</v>
      </c>
      <c r="I3041" s="25" t="s">
        <v>11997</v>
      </c>
      <c r="J3041" s="25"/>
      <c r="K3041" s="25" t="s">
        <v>778</v>
      </c>
      <c r="L3041" s="25" t="s">
        <v>12001</v>
      </c>
      <c r="M3041" s="26">
        <v>500</v>
      </c>
      <c r="N3041" s="1"/>
    </row>
    <row r="3042" s="5" customFormat="1" ht="20" customHeight="1" spans="1:14">
      <c r="A3042" s="24">
        <v>3038</v>
      </c>
      <c r="B3042" s="25" t="s">
        <v>11819</v>
      </c>
      <c r="C3042" s="25" t="s">
        <v>11832</v>
      </c>
      <c r="D3042" s="25" t="s">
        <v>12002</v>
      </c>
      <c r="E3042" s="25" t="s">
        <v>20</v>
      </c>
      <c r="F3042" s="24" t="s">
        <v>21</v>
      </c>
      <c r="G3042" s="26" t="s">
        <v>4862</v>
      </c>
      <c r="H3042" s="25" t="s">
        <v>12003</v>
      </c>
      <c r="I3042" s="25" t="s">
        <v>11997</v>
      </c>
      <c r="J3042" s="25"/>
      <c r="K3042" s="25" t="s">
        <v>778</v>
      </c>
      <c r="L3042" s="25" t="s">
        <v>12001</v>
      </c>
      <c r="M3042" s="26">
        <v>500</v>
      </c>
      <c r="N3042" s="1"/>
    </row>
    <row r="3043" s="5" customFormat="1" ht="20" customHeight="1" spans="1:14">
      <c r="A3043" s="24">
        <v>3039</v>
      </c>
      <c r="B3043" s="25" t="s">
        <v>11819</v>
      </c>
      <c r="C3043" s="25" t="s">
        <v>11832</v>
      </c>
      <c r="D3043" s="25" t="s">
        <v>12004</v>
      </c>
      <c r="E3043" s="25" t="s">
        <v>29</v>
      </c>
      <c r="F3043" s="24" t="s">
        <v>21</v>
      </c>
      <c r="G3043" s="26" t="s">
        <v>12005</v>
      </c>
      <c r="H3043" s="25" t="s">
        <v>12006</v>
      </c>
      <c r="I3043" s="25" t="s">
        <v>11997</v>
      </c>
      <c r="J3043" s="25" t="s">
        <v>206</v>
      </c>
      <c r="K3043" s="25" t="s">
        <v>8155</v>
      </c>
      <c r="L3043" s="25" t="s">
        <v>11998</v>
      </c>
      <c r="M3043" s="26">
        <v>500</v>
      </c>
      <c r="N3043" s="1"/>
    </row>
    <row r="3044" s="5" customFormat="1" ht="20" customHeight="1" spans="1:14">
      <c r="A3044" s="24">
        <v>3040</v>
      </c>
      <c r="B3044" s="25" t="s">
        <v>11819</v>
      </c>
      <c r="C3044" s="25" t="s">
        <v>11832</v>
      </c>
      <c r="D3044" s="25" t="s">
        <v>12007</v>
      </c>
      <c r="E3044" s="25" t="s">
        <v>29</v>
      </c>
      <c r="F3044" s="24" t="s">
        <v>21</v>
      </c>
      <c r="G3044" s="26" t="s">
        <v>12008</v>
      </c>
      <c r="H3044" s="25" t="s">
        <v>12009</v>
      </c>
      <c r="I3044" s="25" t="s">
        <v>11997</v>
      </c>
      <c r="J3044" s="25" t="s">
        <v>206</v>
      </c>
      <c r="K3044" s="25" t="s">
        <v>8155</v>
      </c>
      <c r="L3044" s="25" t="s">
        <v>11998</v>
      </c>
      <c r="M3044" s="26">
        <v>500</v>
      </c>
      <c r="N3044" s="1"/>
    </row>
    <row r="3045" s="5" customFormat="1" ht="20" customHeight="1" spans="1:14">
      <c r="A3045" s="24">
        <v>3041</v>
      </c>
      <c r="B3045" s="25" t="s">
        <v>11819</v>
      </c>
      <c r="C3045" s="25" t="s">
        <v>11832</v>
      </c>
      <c r="D3045" s="25" t="s">
        <v>12010</v>
      </c>
      <c r="E3045" s="25" t="s">
        <v>29</v>
      </c>
      <c r="F3045" s="24" t="s">
        <v>21</v>
      </c>
      <c r="G3045" s="26" t="s">
        <v>12011</v>
      </c>
      <c r="H3045" s="25" t="s">
        <v>12012</v>
      </c>
      <c r="I3045" s="25" t="s">
        <v>11997</v>
      </c>
      <c r="J3045" s="25" t="s">
        <v>33</v>
      </c>
      <c r="K3045" s="25" t="s">
        <v>34</v>
      </c>
      <c r="L3045" s="25" t="s">
        <v>12013</v>
      </c>
      <c r="M3045" s="26">
        <v>300</v>
      </c>
      <c r="N3045" s="1"/>
    </row>
    <row r="3046" s="5" customFormat="1" ht="20" customHeight="1" spans="1:14">
      <c r="A3046" s="24">
        <v>3042</v>
      </c>
      <c r="B3046" s="25" t="s">
        <v>11819</v>
      </c>
      <c r="C3046" s="25" t="s">
        <v>11832</v>
      </c>
      <c r="D3046" s="25" t="s">
        <v>11868</v>
      </c>
      <c r="E3046" s="25" t="s">
        <v>20</v>
      </c>
      <c r="F3046" s="24" t="s">
        <v>21</v>
      </c>
      <c r="G3046" s="26" t="s">
        <v>12014</v>
      </c>
      <c r="H3046" s="25" t="s">
        <v>12015</v>
      </c>
      <c r="I3046" s="25" t="s">
        <v>11929</v>
      </c>
      <c r="J3046" s="25" t="s">
        <v>33</v>
      </c>
      <c r="K3046" s="25" t="s">
        <v>34</v>
      </c>
      <c r="L3046" s="25" t="s">
        <v>790</v>
      </c>
      <c r="M3046" s="26">
        <v>300</v>
      </c>
      <c r="N3046" s="1"/>
    </row>
    <row r="3047" s="5" customFormat="1" ht="20" customHeight="1" spans="1:14">
      <c r="A3047" s="24">
        <v>3043</v>
      </c>
      <c r="B3047" s="25" t="s">
        <v>11819</v>
      </c>
      <c r="C3047" s="25" t="s">
        <v>11832</v>
      </c>
      <c r="D3047" s="25" t="s">
        <v>12016</v>
      </c>
      <c r="E3047" s="25" t="s">
        <v>29</v>
      </c>
      <c r="F3047" s="24" t="s">
        <v>21</v>
      </c>
      <c r="G3047" s="26" t="s">
        <v>12017</v>
      </c>
      <c r="H3047" s="25" t="s">
        <v>12018</v>
      </c>
      <c r="I3047" s="25" t="s">
        <v>11997</v>
      </c>
      <c r="J3047" s="25" t="s">
        <v>33</v>
      </c>
      <c r="K3047" s="25" t="s">
        <v>113</v>
      </c>
      <c r="L3047" s="25" t="s">
        <v>12019</v>
      </c>
      <c r="M3047" s="26">
        <v>400</v>
      </c>
      <c r="N3047" s="1"/>
    </row>
    <row r="3048" s="5" customFormat="1" ht="20" customHeight="1" spans="1:14">
      <c r="A3048" s="24">
        <v>3044</v>
      </c>
      <c r="B3048" s="25" t="s">
        <v>11819</v>
      </c>
      <c r="C3048" s="25" t="s">
        <v>11832</v>
      </c>
      <c r="D3048" s="25" t="s">
        <v>11906</v>
      </c>
      <c r="E3048" s="25" t="s">
        <v>20</v>
      </c>
      <c r="F3048" s="24" t="s">
        <v>21</v>
      </c>
      <c r="G3048" s="26" t="s">
        <v>12020</v>
      </c>
      <c r="H3048" s="25" t="s">
        <v>12012</v>
      </c>
      <c r="I3048" s="25" t="s">
        <v>11997</v>
      </c>
      <c r="J3048" s="25" t="s">
        <v>33</v>
      </c>
      <c r="K3048" s="25" t="s">
        <v>34</v>
      </c>
      <c r="L3048" s="25" t="s">
        <v>12021</v>
      </c>
      <c r="M3048" s="26">
        <v>300</v>
      </c>
      <c r="N3048" s="1"/>
    </row>
    <row r="3049" s="5" customFormat="1" ht="20" customHeight="1" spans="1:14">
      <c r="A3049" s="24">
        <v>3045</v>
      </c>
      <c r="B3049" s="25" t="s">
        <v>11819</v>
      </c>
      <c r="C3049" s="25" t="s">
        <v>11832</v>
      </c>
      <c r="D3049" s="25" t="s">
        <v>12022</v>
      </c>
      <c r="E3049" s="25" t="s">
        <v>29</v>
      </c>
      <c r="F3049" s="24" t="s">
        <v>21</v>
      </c>
      <c r="G3049" s="26" t="s">
        <v>12023</v>
      </c>
      <c r="H3049" s="25" t="s">
        <v>12024</v>
      </c>
      <c r="I3049" s="25" t="s">
        <v>12025</v>
      </c>
      <c r="J3049" s="25" t="s">
        <v>25</v>
      </c>
      <c r="K3049" s="25" t="s">
        <v>26</v>
      </c>
      <c r="L3049" s="25" t="s">
        <v>12026</v>
      </c>
      <c r="M3049" s="26">
        <v>500</v>
      </c>
      <c r="N3049" s="1"/>
    </row>
    <row r="3050" s="5" customFormat="1" ht="20" customHeight="1" spans="1:14">
      <c r="A3050" s="24">
        <v>3046</v>
      </c>
      <c r="B3050" s="25" t="s">
        <v>11819</v>
      </c>
      <c r="C3050" s="25" t="s">
        <v>11832</v>
      </c>
      <c r="D3050" s="25" t="s">
        <v>12027</v>
      </c>
      <c r="E3050" s="25" t="s">
        <v>29</v>
      </c>
      <c r="F3050" s="24" t="s">
        <v>21</v>
      </c>
      <c r="G3050" s="26" t="s">
        <v>12028</v>
      </c>
      <c r="H3050" s="25" t="s">
        <v>12029</v>
      </c>
      <c r="I3050" s="25" t="s">
        <v>12025</v>
      </c>
      <c r="J3050" s="25" t="s">
        <v>33</v>
      </c>
      <c r="K3050" s="25" t="s">
        <v>34</v>
      </c>
      <c r="L3050" s="25" t="s">
        <v>12030</v>
      </c>
      <c r="M3050" s="26">
        <v>300</v>
      </c>
      <c r="N3050" s="1"/>
    </row>
    <row r="3051" s="5" customFormat="1" ht="20" customHeight="1" spans="1:14">
      <c r="A3051" s="24">
        <v>3047</v>
      </c>
      <c r="B3051" s="25" t="s">
        <v>11819</v>
      </c>
      <c r="C3051" s="25" t="s">
        <v>11832</v>
      </c>
      <c r="D3051" s="25" t="s">
        <v>12031</v>
      </c>
      <c r="E3051" s="25" t="s">
        <v>29</v>
      </c>
      <c r="F3051" s="24" t="s">
        <v>21</v>
      </c>
      <c r="G3051" s="26" t="s">
        <v>12032</v>
      </c>
      <c r="H3051" s="25" t="s">
        <v>12033</v>
      </c>
      <c r="I3051" s="25" t="s">
        <v>12025</v>
      </c>
      <c r="J3051" s="25" t="s">
        <v>33</v>
      </c>
      <c r="K3051" s="25" t="s">
        <v>34</v>
      </c>
      <c r="L3051" s="25" t="s">
        <v>12030</v>
      </c>
      <c r="M3051" s="26">
        <v>300</v>
      </c>
      <c r="N3051" s="1"/>
    </row>
    <row r="3052" s="5" customFormat="1" ht="20" customHeight="1" spans="1:14">
      <c r="A3052" s="24">
        <v>3048</v>
      </c>
      <c r="B3052" s="25" t="s">
        <v>11819</v>
      </c>
      <c r="C3052" s="25" t="s">
        <v>11832</v>
      </c>
      <c r="D3052" s="25" t="s">
        <v>12034</v>
      </c>
      <c r="E3052" s="25" t="s">
        <v>20</v>
      </c>
      <c r="F3052" s="24" t="s">
        <v>21</v>
      </c>
      <c r="G3052" s="26" t="s">
        <v>12035</v>
      </c>
      <c r="H3052" s="25" t="s">
        <v>12036</v>
      </c>
      <c r="I3052" s="25" t="s">
        <v>11929</v>
      </c>
      <c r="J3052" s="25" t="s">
        <v>33</v>
      </c>
      <c r="K3052" s="25" t="s">
        <v>34</v>
      </c>
      <c r="L3052" s="25" t="s">
        <v>12037</v>
      </c>
      <c r="M3052" s="26">
        <v>300</v>
      </c>
      <c r="N3052" s="1"/>
    </row>
    <row r="3053" s="5" customFormat="1" ht="20" customHeight="1" spans="1:14">
      <c r="A3053" s="24">
        <v>3049</v>
      </c>
      <c r="B3053" s="25" t="s">
        <v>11819</v>
      </c>
      <c r="C3053" s="25" t="s">
        <v>11832</v>
      </c>
      <c r="D3053" s="25" t="s">
        <v>12038</v>
      </c>
      <c r="E3053" s="25" t="s">
        <v>29</v>
      </c>
      <c r="F3053" s="24" t="s">
        <v>21</v>
      </c>
      <c r="G3053" s="26" t="s">
        <v>12039</v>
      </c>
      <c r="H3053" s="25" t="s">
        <v>7815</v>
      </c>
      <c r="I3053" s="25" t="s">
        <v>11874</v>
      </c>
      <c r="J3053" s="25" t="s">
        <v>33</v>
      </c>
      <c r="K3053" s="25" t="s">
        <v>113</v>
      </c>
      <c r="L3053" s="25" t="s">
        <v>12040</v>
      </c>
      <c r="M3053" s="26">
        <v>400</v>
      </c>
      <c r="N3053" s="1"/>
    </row>
    <row r="3054" s="5" customFormat="1" ht="20" customHeight="1" spans="1:14">
      <c r="A3054" s="24">
        <v>3050</v>
      </c>
      <c r="B3054" s="25" t="s">
        <v>11819</v>
      </c>
      <c r="C3054" s="25" t="s">
        <v>11832</v>
      </c>
      <c r="D3054" s="25" t="s">
        <v>12041</v>
      </c>
      <c r="E3054" s="25" t="s">
        <v>29</v>
      </c>
      <c r="F3054" s="24" t="s">
        <v>21</v>
      </c>
      <c r="G3054" s="26" t="s">
        <v>12042</v>
      </c>
      <c r="H3054" s="25" t="s">
        <v>12043</v>
      </c>
      <c r="I3054" s="25" t="s">
        <v>12044</v>
      </c>
      <c r="J3054" s="25" t="s">
        <v>33</v>
      </c>
      <c r="K3054" s="25" t="s">
        <v>113</v>
      </c>
      <c r="L3054" s="25" t="s">
        <v>12045</v>
      </c>
      <c r="M3054" s="26">
        <v>400</v>
      </c>
      <c r="N3054" s="1"/>
    </row>
    <row r="3055" s="5" customFormat="1" ht="20" customHeight="1" spans="1:14">
      <c r="A3055" s="24">
        <v>3051</v>
      </c>
      <c r="B3055" s="25" t="s">
        <v>11819</v>
      </c>
      <c r="C3055" s="25" t="s">
        <v>11832</v>
      </c>
      <c r="D3055" s="25" t="s">
        <v>12046</v>
      </c>
      <c r="E3055" s="25" t="s">
        <v>20</v>
      </c>
      <c r="F3055" s="24" t="s">
        <v>21</v>
      </c>
      <c r="G3055" s="26" t="s">
        <v>12047</v>
      </c>
      <c r="H3055" s="25" t="s">
        <v>12048</v>
      </c>
      <c r="I3055" s="25" t="s">
        <v>12044</v>
      </c>
      <c r="J3055" s="25" t="s">
        <v>33</v>
      </c>
      <c r="K3055" s="25" t="s">
        <v>113</v>
      </c>
      <c r="L3055" s="25" t="s">
        <v>12045</v>
      </c>
      <c r="M3055" s="26">
        <v>400</v>
      </c>
      <c r="N3055" s="1"/>
    </row>
    <row r="3056" s="5" customFormat="1" ht="20" customHeight="1" spans="1:14">
      <c r="A3056" s="24">
        <v>3052</v>
      </c>
      <c r="B3056" s="25" t="s">
        <v>11819</v>
      </c>
      <c r="C3056" s="25" t="s">
        <v>11832</v>
      </c>
      <c r="D3056" s="25" t="s">
        <v>12049</v>
      </c>
      <c r="E3056" s="25" t="s">
        <v>29</v>
      </c>
      <c r="F3056" s="24" t="s">
        <v>21</v>
      </c>
      <c r="G3056" s="26" t="s">
        <v>12050</v>
      </c>
      <c r="H3056" s="25" t="s">
        <v>12051</v>
      </c>
      <c r="I3056" s="25" t="s">
        <v>11913</v>
      </c>
      <c r="J3056" s="25" t="s">
        <v>33</v>
      </c>
      <c r="K3056" s="25" t="s">
        <v>34</v>
      </c>
      <c r="L3056" s="25" t="s">
        <v>12052</v>
      </c>
      <c r="M3056" s="26">
        <v>300</v>
      </c>
      <c r="N3056" s="1"/>
    </row>
    <row r="3057" s="5" customFormat="1" ht="20" customHeight="1" spans="1:14">
      <c r="A3057" s="24">
        <v>3053</v>
      </c>
      <c r="B3057" s="25" t="s">
        <v>11819</v>
      </c>
      <c r="C3057" s="25" t="s">
        <v>11832</v>
      </c>
      <c r="D3057" s="25" t="s">
        <v>12053</v>
      </c>
      <c r="E3057" s="25" t="s">
        <v>20</v>
      </c>
      <c r="F3057" s="24" t="s">
        <v>21</v>
      </c>
      <c r="G3057" s="26" t="s">
        <v>12054</v>
      </c>
      <c r="H3057" s="25" t="s">
        <v>12055</v>
      </c>
      <c r="I3057" s="25" t="s">
        <v>11913</v>
      </c>
      <c r="J3057" s="25" t="s">
        <v>33</v>
      </c>
      <c r="K3057" s="25" t="s">
        <v>34</v>
      </c>
      <c r="L3057" s="25" t="s">
        <v>12052</v>
      </c>
      <c r="M3057" s="26">
        <v>300</v>
      </c>
      <c r="N3057" s="1"/>
    </row>
    <row r="3058" s="5" customFormat="1" ht="20" customHeight="1" spans="1:14">
      <c r="A3058" s="24">
        <v>3054</v>
      </c>
      <c r="B3058" s="25" t="s">
        <v>11819</v>
      </c>
      <c r="C3058" s="25" t="s">
        <v>11832</v>
      </c>
      <c r="D3058" s="25" t="s">
        <v>12056</v>
      </c>
      <c r="E3058" s="25" t="s">
        <v>20</v>
      </c>
      <c r="F3058" s="24" t="s">
        <v>21</v>
      </c>
      <c r="G3058" s="26" t="s">
        <v>12057</v>
      </c>
      <c r="H3058" s="25" t="s">
        <v>12058</v>
      </c>
      <c r="I3058" s="25" t="s">
        <v>12044</v>
      </c>
      <c r="J3058" s="25" t="s">
        <v>33</v>
      </c>
      <c r="K3058" s="25" t="s">
        <v>34</v>
      </c>
      <c r="L3058" s="25" t="s">
        <v>12059</v>
      </c>
      <c r="M3058" s="26">
        <v>300</v>
      </c>
      <c r="N3058" s="1"/>
    </row>
    <row r="3059" s="5" customFormat="1" ht="20" customHeight="1" spans="1:14">
      <c r="A3059" s="24">
        <v>3055</v>
      </c>
      <c r="B3059" s="25" t="s">
        <v>11819</v>
      </c>
      <c r="C3059" s="25" t="s">
        <v>11832</v>
      </c>
      <c r="D3059" s="25" t="s">
        <v>12060</v>
      </c>
      <c r="E3059" s="25" t="s">
        <v>29</v>
      </c>
      <c r="F3059" s="24" t="s">
        <v>21</v>
      </c>
      <c r="G3059" s="26" t="s">
        <v>12061</v>
      </c>
      <c r="H3059" s="25" t="s">
        <v>12062</v>
      </c>
      <c r="I3059" s="25" t="s">
        <v>11929</v>
      </c>
      <c r="J3059" s="25" t="s">
        <v>25</v>
      </c>
      <c r="K3059" s="25" t="s">
        <v>50</v>
      </c>
      <c r="L3059" s="25" t="s">
        <v>12063</v>
      </c>
      <c r="M3059" s="26">
        <v>500</v>
      </c>
      <c r="N3059" s="1"/>
    </row>
    <row r="3060" s="5" customFormat="1" ht="20" customHeight="1" spans="1:14">
      <c r="A3060" s="24">
        <v>3056</v>
      </c>
      <c r="B3060" s="25" t="s">
        <v>11819</v>
      </c>
      <c r="C3060" s="25" t="s">
        <v>11832</v>
      </c>
      <c r="D3060" s="25" t="s">
        <v>919</v>
      </c>
      <c r="E3060" s="25" t="s">
        <v>29</v>
      </c>
      <c r="F3060" s="24" t="s">
        <v>21</v>
      </c>
      <c r="G3060" s="26" t="s">
        <v>12064</v>
      </c>
      <c r="H3060" s="25" t="s">
        <v>12065</v>
      </c>
      <c r="I3060" s="25" t="s">
        <v>11913</v>
      </c>
      <c r="J3060" s="25" t="s">
        <v>25</v>
      </c>
      <c r="K3060" s="25" t="s">
        <v>66</v>
      </c>
      <c r="L3060" s="25" t="s">
        <v>12066</v>
      </c>
      <c r="M3060" s="26">
        <v>500</v>
      </c>
      <c r="N3060" s="1"/>
    </row>
    <row r="3061" s="5" customFormat="1" ht="20" customHeight="1" spans="1:14">
      <c r="A3061" s="24">
        <v>3057</v>
      </c>
      <c r="B3061" s="25" t="s">
        <v>11819</v>
      </c>
      <c r="C3061" s="25" t="s">
        <v>11832</v>
      </c>
      <c r="D3061" s="25" t="s">
        <v>12067</v>
      </c>
      <c r="E3061" s="25" t="s">
        <v>29</v>
      </c>
      <c r="F3061" s="24" t="s">
        <v>21</v>
      </c>
      <c r="G3061" s="26" t="s">
        <v>12068</v>
      </c>
      <c r="H3061" s="25" t="s">
        <v>8051</v>
      </c>
      <c r="I3061" s="25" t="s">
        <v>11913</v>
      </c>
      <c r="J3061" s="25" t="s">
        <v>25</v>
      </c>
      <c r="K3061" s="25" t="s">
        <v>66</v>
      </c>
      <c r="L3061" s="25" t="s">
        <v>12066</v>
      </c>
      <c r="M3061" s="26">
        <v>500</v>
      </c>
      <c r="N3061" s="1"/>
    </row>
    <row r="3062" s="5" customFormat="1" ht="20" customHeight="1" spans="1:14">
      <c r="A3062" s="24">
        <v>3058</v>
      </c>
      <c r="B3062" s="25" t="s">
        <v>11819</v>
      </c>
      <c r="C3062" s="25" t="s">
        <v>11832</v>
      </c>
      <c r="D3062" s="25" t="s">
        <v>12069</v>
      </c>
      <c r="E3062" s="25" t="s">
        <v>20</v>
      </c>
      <c r="F3062" s="24" t="s">
        <v>21</v>
      </c>
      <c r="G3062" s="26" t="s">
        <v>12070</v>
      </c>
      <c r="H3062" s="25" t="s">
        <v>12071</v>
      </c>
      <c r="I3062" s="25" t="s">
        <v>12072</v>
      </c>
      <c r="J3062" s="25" t="s">
        <v>33</v>
      </c>
      <c r="K3062" s="25" t="s">
        <v>34</v>
      </c>
      <c r="L3062" s="25" t="s">
        <v>12073</v>
      </c>
      <c r="M3062" s="26">
        <v>300</v>
      </c>
      <c r="N3062" s="1"/>
    </row>
    <row r="3063" s="5" customFormat="1" ht="20" customHeight="1" spans="1:14">
      <c r="A3063" s="24">
        <v>3059</v>
      </c>
      <c r="B3063" s="25" t="s">
        <v>11819</v>
      </c>
      <c r="C3063" s="25" t="s">
        <v>11832</v>
      </c>
      <c r="D3063" s="25" t="s">
        <v>12074</v>
      </c>
      <c r="E3063" s="25" t="s">
        <v>29</v>
      </c>
      <c r="F3063" s="24" t="s">
        <v>21</v>
      </c>
      <c r="G3063" s="26" t="s">
        <v>12075</v>
      </c>
      <c r="H3063" s="25" t="s">
        <v>12076</v>
      </c>
      <c r="I3063" s="25" t="s">
        <v>12072</v>
      </c>
      <c r="J3063" s="25" t="s">
        <v>206</v>
      </c>
      <c r="K3063" s="25" t="s">
        <v>1180</v>
      </c>
      <c r="L3063" s="25" t="s">
        <v>12077</v>
      </c>
      <c r="M3063" s="26">
        <v>500</v>
      </c>
      <c r="N3063" s="1"/>
    </row>
    <row r="3064" s="5" customFormat="1" ht="20" customHeight="1" spans="1:14">
      <c r="A3064" s="24">
        <v>3060</v>
      </c>
      <c r="B3064" s="25" t="s">
        <v>11819</v>
      </c>
      <c r="C3064" s="25" t="s">
        <v>11832</v>
      </c>
      <c r="D3064" s="25" t="s">
        <v>12078</v>
      </c>
      <c r="E3064" s="25" t="s">
        <v>29</v>
      </c>
      <c r="F3064" s="24" t="s">
        <v>21</v>
      </c>
      <c r="G3064" s="26" t="s">
        <v>12079</v>
      </c>
      <c r="H3064" s="25" t="s">
        <v>12080</v>
      </c>
      <c r="I3064" s="25" t="s">
        <v>11879</v>
      </c>
      <c r="J3064" s="25" t="s">
        <v>206</v>
      </c>
      <c r="K3064" s="25" t="s">
        <v>8723</v>
      </c>
      <c r="L3064" s="25" t="s">
        <v>12081</v>
      </c>
      <c r="M3064" s="26">
        <v>500</v>
      </c>
      <c r="N3064" s="1"/>
    </row>
    <row r="3065" s="5" customFormat="1" ht="20" customHeight="1" spans="1:14">
      <c r="A3065" s="24">
        <v>3061</v>
      </c>
      <c r="B3065" s="25" t="s">
        <v>11819</v>
      </c>
      <c r="C3065" s="25" t="s">
        <v>11832</v>
      </c>
      <c r="D3065" s="25" t="s">
        <v>12082</v>
      </c>
      <c r="E3065" s="25" t="s">
        <v>20</v>
      </c>
      <c r="F3065" s="24" t="s">
        <v>21</v>
      </c>
      <c r="G3065" s="26" t="s">
        <v>12083</v>
      </c>
      <c r="H3065" s="25" t="s">
        <v>12084</v>
      </c>
      <c r="I3065" s="25" t="s">
        <v>11836</v>
      </c>
      <c r="J3065" s="25" t="s">
        <v>33</v>
      </c>
      <c r="K3065" s="25" t="s">
        <v>34</v>
      </c>
      <c r="L3065" s="25" t="s">
        <v>12085</v>
      </c>
      <c r="M3065" s="26">
        <v>300</v>
      </c>
      <c r="N3065" s="1"/>
    </row>
    <row r="3066" s="5" customFormat="1" ht="20" customHeight="1" spans="1:14">
      <c r="A3066" s="24">
        <v>3062</v>
      </c>
      <c r="B3066" s="25" t="s">
        <v>11819</v>
      </c>
      <c r="C3066" s="25" t="s">
        <v>11832</v>
      </c>
      <c r="D3066" s="25" t="s">
        <v>12086</v>
      </c>
      <c r="E3066" s="25" t="s">
        <v>29</v>
      </c>
      <c r="F3066" s="24" t="s">
        <v>21</v>
      </c>
      <c r="G3066" s="26" t="s">
        <v>12087</v>
      </c>
      <c r="H3066" s="25" t="s">
        <v>12088</v>
      </c>
      <c r="I3066" s="25" t="s">
        <v>11874</v>
      </c>
      <c r="J3066" s="25" t="s">
        <v>33</v>
      </c>
      <c r="K3066" s="25" t="s">
        <v>113</v>
      </c>
      <c r="L3066" s="25" t="s">
        <v>12089</v>
      </c>
      <c r="M3066" s="26">
        <v>400</v>
      </c>
      <c r="N3066" s="1"/>
    </row>
    <row r="3067" s="5" customFormat="1" ht="20" customHeight="1" spans="1:14">
      <c r="A3067" s="24">
        <v>3063</v>
      </c>
      <c r="B3067" s="25" t="s">
        <v>11819</v>
      </c>
      <c r="C3067" s="25" t="s">
        <v>11832</v>
      </c>
      <c r="D3067" s="25" t="s">
        <v>12090</v>
      </c>
      <c r="E3067" s="25" t="s">
        <v>20</v>
      </c>
      <c r="F3067" s="24" t="s">
        <v>21</v>
      </c>
      <c r="G3067" s="26" t="s">
        <v>12091</v>
      </c>
      <c r="H3067" s="25" t="s">
        <v>12092</v>
      </c>
      <c r="I3067" s="25" t="s">
        <v>11836</v>
      </c>
      <c r="J3067" s="25" t="s">
        <v>33</v>
      </c>
      <c r="K3067" s="25" t="s">
        <v>34</v>
      </c>
      <c r="L3067" s="25" t="s">
        <v>12093</v>
      </c>
      <c r="M3067" s="26">
        <v>300</v>
      </c>
      <c r="N3067" s="1"/>
    </row>
    <row r="3068" s="5" customFormat="1" ht="20" customHeight="1" spans="1:14">
      <c r="A3068" s="24">
        <v>3064</v>
      </c>
      <c r="B3068" s="25" t="s">
        <v>11819</v>
      </c>
      <c r="C3068" s="25" t="s">
        <v>11832</v>
      </c>
      <c r="D3068" s="25" t="s">
        <v>12094</v>
      </c>
      <c r="E3068" s="25" t="s">
        <v>20</v>
      </c>
      <c r="F3068" s="24" t="s">
        <v>21</v>
      </c>
      <c r="G3068" s="26" t="s">
        <v>12095</v>
      </c>
      <c r="H3068" s="25" t="s">
        <v>12096</v>
      </c>
      <c r="I3068" s="25" t="s">
        <v>12072</v>
      </c>
      <c r="J3068" s="25" t="s">
        <v>33</v>
      </c>
      <c r="K3068" s="25" t="s">
        <v>34</v>
      </c>
      <c r="L3068" s="25" t="s">
        <v>12097</v>
      </c>
      <c r="M3068" s="26">
        <v>300</v>
      </c>
      <c r="N3068" s="1"/>
    </row>
    <row r="3069" s="5" customFormat="1" ht="20" customHeight="1" spans="1:14">
      <c r="A3069" s="24">
        <v>3065</v>
      </c>
      <c r="B3069" s="25" t="s">
        <v>11819</v>
      </c>
      <c r="C3069" s="25" t="s">
        <v>11832</v>
      </c>
      <c r="D3069" s="25" t="s">
        <v>12098</v>
      </c>
      <c r="E3069" s="25" t="s">
        <v>29</v>
      </c>
      <c r="F3069" s="24" t="s">
        <v>21</v>
      </c>
      <c r="G3069" s="26" t="s">
        <v>12099</v>
      </c>
      <c r="H3069" s="25" t="s">
        <v>12100</v>
      </c>
      <c r="I3069" s="25" t="s">
        <v>12072</v>
      </c>
      <c r="J3069" s="25" t="s">
        <v>33</v>
      </c>
      <c r="K3069" s="25" t="s">
        <v>34</v>
      </c>
      <c r="L3069" s="25" t="s">
        <v>12097</v>
      </c>
      <c r="M3069" s="26">
        <v>300</v>
      </c>
      <c r="N3069" s="1"/>
    </row>
    <row r="3070" s="5" customFormat="1" ht="20" customHeight="1" spans="1:14">
      <c r="A3070" s="24">
        <v>3066</v>
      </c>
      <c r="B3070" s="25" t="s">
        <v>11819</v>
      </c>
      <c r="C3070" s="25" t="s">
        <v>11832</v>
      </c>
      <c r="D3070" s="25" t="s">
        <v>1673</v>
      </c>
      <c r="E3070" s="25" t="s">
        <v>29</v>
      </c>
      <c r="F3070" s="24" t="s">
        <v>21</v>
      </c>
      <c r="G3070" s="26" t="s">
        <v>12101</v>
      </c>
      <c r="H3070" s="25" t="s">
        <v>12102</v>
      </c>
      <c r="I3070" s="25" t="s">
        <v>11874</v>
      </c>
      <c r="J3070" s="25" t="s">
        <v>33</v>
      </c>
      <c r="K3070" s="25" t="s">
        <v>34</v>
      </c>
      <c r="L3070" s="25" t="s">
        <v>12103</v>
      </c>
      <c r="M3070" s="26">
        <v>300</v>
      </c>
      <c r="N3070" s="1"/>
    </row>
    <row r="3071" s="5" customFormat="1" ht="20" customHeight="1" spans="1:14">
      <c r="A3071" s="24">
        <v>3067</v>
      </c>
      <c r="B3071" s="25" t="s">
        <v>11819</v>
      </c>
      <c r="C3071" s="25" t="s">
        <v>11832</v>
      </c>
      <c r="D3071" s="25" t="s">
        <v>12104</v>
      </c>
      <c r="E3071" s="25" t="s">
        <v>29</v>
      </c>
      <c r="F3071" s="34" t="s">
        <v>75</v>
      </c>
      <c r="G3071" s="26" t="s">
        <v>12105</v>
      </c>
      <c r="H3071" s="25" t="s">
        <v>12106</v>
      </c>
      <c r="I3071" s="25" t="s">
        <v>12044</v>
      </c>
      <c r="J3071" s="25" t="s">
        <v>33</v>
      </c>
      <c r="K3071" s="25" t="s">
        <v>34</v>
      </c>
      <c r="L3071" s="25" t="s">
        <v>12107</v>
      </c>
      <c r="M3071" s="26">
        <v>300</v>
      </c>
      <c r="N3071" s="1"/>
    </row>
    <row r="3072" s="5" customFormat="1" ht="20" customHeight="1" spans="1:14">
      <c r="A3072" s="24">
        <v>3068</v>
      </c>
      <c r="B3072" s="25" t="s">
        <v>11819</v>
      </c>
      <c r="C3072" s="25" t="s">
        <v>11832</v>
      </c>
      <c r="D3072" s="25" t="s">
        <v>12108</v>
      </c>
      <c r="E3072" s="25" t="s">
        <v>29</v>
      </c>
      <c r="F3072" s="34" t="s">
        <v>75</v>
      </c>
      <c r="G3072" s="26" t="s">
        <v>12109</v>
      </c>
      <c r="H3072" s="25" t="s">
        <v>12110</v>
      </c>
      <c r="I3072" s="25" t="s">
        <v>12044</v>
      </c>
      <c r="J3072" s="25" t="s">
        <v>33</v>
      </c>
      <c r="K3072" s="25" t="s">
        <v>2483</v>
      </c>
      <c r="L3072" s="25" t="s">
        <v>1073</v>
      </c>
      <c r="M3072" s="26">
        <v>400</v>
      </c>
      <c r="N3072" s="1"/>
    </row>
    <row r="3073" s="5" customFormat="1" ht="20" customHeight="1" spans="1:14">
      <c r="A3073" s="24">
        <v>3069</v>
      </c>
      <c r="B3073" s="25" t="s">
        <v>11819</v>
      </c>
      <c r="C3073" s="25" t="s">
        <v>11832</v>
      </c>
      <c r="D3073" s="25" t="s">
        <v>12111</v>
      </c>
      <c r="E3073" s="25" t="s">
        <v>29</v>
      </c>
      <c r="F3073" s="24" t="s">
        <v>21</v>
      </c>
      <c r="G3073" s="26" t="s">
        <v>12112</v>
      </c>
      <c r="H3073" s="25" t="s">
        <v>12113</v>
      </c>
      <c r="I3073" s="25" t="s">
        <v>12114</v>
      </c>
      <c r="J3073" s="25" t="s">
        <v>33</v>
      </c>
      <c r="K3073" s="25" t="s">
        <v>34</v>
      </c>
      <c r="L3073" s="25" t="s">
        <v>12115</v>
      </c>
      <c r="M3073" s="26">
        <v>300</v>
      </c>
      <c r="N3073" s="1"/>
    </row>
    <row r="3074" s="5" customFormat="1" ht="20" customHeight="1" spans="1:14">
      <c r="A3074" s="24">
        <v>3070</v>
      </c>
      <c r="B3074" s="25" t="s">
        <v>11819</v>
      </c>
      <c r="C3074" s="25" t="s">
        <v>11832</v>
      </c>
      <c r="D3074" s="25" t="s">
        <v>12116</v>
      </c>
      <c r="E3074" s="25" t="s">
        <v>29</v>
      </c>
      <c r="F3074" s="24" t="s">
        <v>21</v>
      </c>
      <c r="G3074" s="26" t="s">
        <v>12117</v>
      </c>
      <c r="H3074" s="25" t="s">
        <v>12118</v>
      </c>
      <c r="I3074" s="25" t="s">
        <v>12072</v>
      </c>
      <c r="J3074" s="25" t="s">
        <v>33</v>
      </c>
      <c r="K3074" s="25" t="s">
        <v>34</v>
      </c>
      <c r="L3074" s="25" t="s">
        <v>12119</v>
      </c>
      <c r="M3074" s="26">
        <v>300</v>
      </c>
      <c r="N3074" s="1"/>
    </row>
    <row r="3075" s="5" customFormat="1" ht="20" customHeight="1" spans="1:14">
      <c r="A3075" s="24">
        <v>3071</v>
      </c>
      <c r="B3075" s="25" t="s">
        <v>11819</v>
      </c>
      <c r="C3075" s="25" t="s">
        <v>11832</v>
      </c>
      <c r="D3075" s="25" t="s">
        <v>12120</v>
      </c>
      <c r="E3075" s="25" t="s">
        <v>29</v>
      </c>
      <c r="F3075" s="34" t="s">
        <v>63</v>
      </c>
      <c r="G3075" s="26" t="s">
        <v>12121</v>
      </c>
      <c r="H3075" s="25" t="s">
        <v>12122</v>
      </c>
      <c r="I3075" s="25" t="s">
        <v>12123</v>
      </c>
      <c r="J3075" s="25" t="s">
        <v>33</v>
      </c>
      <c r="K3075" s="25" t="s">
        <v>34</v>
      </c>
      <c r="L3075" s="25" t="s">
        <v>12124</v>
      </c>
      <c r="M3075" s="26">
        <v>300</v>
      </c>
      <c r="N3075" s="1"/>
    </row>
    <row r="3076" s="5" customFormat="1" ht="20" customHeight="1" spans="1:14">
      <c r="A3076" s="24">
        <v>3072</v>
      </c>
      <c r="B3076" s="25" t="s">
        <v>11819</v>
      </c>
      <c r="C3076" s="25" t="s">
        <v>11832</v>
      </c>
      <c r="D3076" s="25" t="s">
        <v>12125</v>
      </c>
      <c r="E3076" s="25" t="s">
        <v>20</v>
      </c>
      <c r="F3076" s="34" t="s">
        <v>63</v>
      </c>
      <c r="G3076" s="26" t="s">
        <v>12126</v>
      </c>
      <c r="H3076" s="25" t="s">
        <v>12122</v>
      </c>
      <c r="I3076" s="25" t="s">
        <v>12123</v>
      </c>
      <c r="J3076" s="25" t="s">
        <v>33</v>
      </c>
      <c r="K3076" s="25" t="s">
        <v>34</v>
      </c>
      <c r="L3076" s="25" t="s">
        <v>12124</v>
      </c>
      <c r="M3076" s="26">
        <v>300</v>
      </c>
      <c r="N3076" s="1"/>
    </row>
    <row r="3077" s="5" customFormat="1" ht="20" customHeight="1" spans="1:14">
      <c r="A3077" s="24">
        <v>3073</v>
      </c>
      <c r="B3077" s="25" t="s">
        <v>11819</v>
      </c>
      <c r="C3077" s="25" t="s">
        <v>11832</v>
      </c>
      <c r="D3077" s="25" t="s">
        <v>12127</v>
      </c>
      <c r="E3077" s="25" t="s">
        <v>29</v>
      </c>
      <c r="F3077" s="34" t="s">
        <v>63</v>
      </c>
      <c r="G3077" s="26" t="s">
        <v>12128</v>
      </c>
      <c r="H3077" s="25" t="s">
        <v>12129</v>
      </c>
      <c r="I3077" s="25" t="s">
        <v>12123</v>
      </c>
      <c r="J3077" s="25" t="s">
        <v>33</v>
      </c>
      <c r="K3077" s="25" t="s">
        <v>34</v>
      </c>
      <c r="L3077" s="25" t="s">
        <v>12124</v>
      </c>
      <c r="M3077" s="26">
        <v>300</v>
      </c>
      <c r="N3077" s="1"/>
    </row>
    <row r="3078" s="5" customFormat="1" ht="20" customHeight="1" spans="1:14">
      <c r="A3078" s="24">
        <v>3074</v>
      </c>
      <c r="B3078" s="25" t="s">
        <v>11819</v>
      </c>
      <c r="C3078" s="25" t="s">
        <v>11832</v>
      </c>
      <c r="D3078" s="25" t="s">
        <v>12130</v>
      </c>
      <c r="E3078" s="25" t="s">
        <v>29</v>
      </c>
      <c r="F3078" s="24" t="s">
        <v>21</v>
      </c>
      <c r="G3078" s="26" t="s">
        <v>12131</v>
      </c>
      <c r="H3078" s="25" t="s">
        <v>12132</v>
      </c>
      <c r="I3078" s="25" t="s">
        <v>12044</v>
      </c>
      <c r="J3078" s="25" t="s">
        <v>33</v>
      </c>
      <c r="K3078" s="25" t="s">
        <v>113</v>
      </c>
      <c r="L3078" s="25" t="s">
        <v>12133</v>
      </c>
      <c r="M3078" s="26">
        <v>400</v>
      </c>
      <c r="N3078" s="1"/>
    </row>
    <row r="3079" s="5" customFormat="1" ht="20" customHeight="1" spans="1:14">
      <c r="A3079" s="24">
        <v>3075</v>
      </c>
      <c r="B3079" s="25" t="s">
        <v>11819</v>
      </c>
      <c r="C3079" s="25" t="s">
        <v>11832</v>
      </c>
      <c r="D3079" s="25" t="s">
        <v>12134</v>
      </c>
      <c r="E3079" s="25" t="s">
        <v>20</v>
      </c>
      <c r="F3079" s="24" t="s">
        <v>21</v>
      </c>
      <c r="G3079" s="26" t="s">
        <v>11984</v>
      </c>
      <c r="H3079" s="25" t="s">
        <v>12135</v>
      </c>
      <c r="I3079" s="25" t="s">
        <v>12044</v>
      </c>
      <c r="J3079" s="25" t="s">
        <v>33</v>
      </c>
      <c r="K3079" s="25" t="s">
        <v>113</v>
      </c>
      <c r="L3079" s="25" t="s">
        <v>12133</v>
      </c>
      <c r="M3079" s="26">
        <v>400</v>
      </c>
      <c r="N3079" s="1"/>
    </row>
    <row r="3080" s="5" customFormat="1" ht="20" customHeight="1" spans="1:14">
      <c r="A3080" s="24">
        <v>3076</v>
      </c>
      <c r="B3080" s="25" t="s">
        <v>11819</v>
      </c>
      <c r="C3080" s="25" t="s">
        <v>11832</v>
      </c>
      <c r="D3080" s="25" t="s">
        <v>12136</v>
      </c>
      <c r="E3080" s="25" t="s">
        <v>29</v>
      </c>
      <c r="F3080" s="24" t="s">
        <v>21</v>
      </c>
      <c r="G3080" s="26" t="s">
        <v>12137</v>
      </c>
      <c r="H3080" s="25" t="s">
        <v>12138</v>
      </c>
      <c r="I3080" s="25" t="s">
        <v>12123</v>
      </c>
      <c r="J3080" s="25" t="s">
        <v>25</v>
      </c>
      <c r="K3080" s="25" t="s">
        <v>66</v>
      </c>
      <c r="L3080" s="25" t="s">
        <v>12066</v>
      </c>
      <c r="M3080" s="26">
        <v>500</v>
      </c>
      <c r="N3080" s="1"/>
    </row>
    <row r="3081" s="5" customFormat="1" ht="20" customHeight="1" spans="1:14">
      <c r="A3081" s="24">
        <v>3077</v>
      </c>
      <c r="B3081" s="25" t="s">
        <v>11819</v>
      </c>
      <c r="C3081" s="25" t="s">
        <v>11832</v>
      </c>
      <c r="D3081" s="25" t="s">
        <v>12139</v>
      </c>
      <c r="E3081" s="25" t="s">
        <v>20</v>
      </c>
      <c r="F3081" s="24" t="s">
        <v>21</v>
      </c>
      <c r="G3081" s="26" t="s">
        <v>12140</v>
      </c>
      <c r="H3081" s="25" t="s">
        <v>12141</v>
      </c>
      <c r="I3081" s="25" t="s">
        <v>12123</v>
      </c>
      <c r="J3081" s="25" t="s">
        <v>25</v>
      </c>
      <c r="K3081" s="25" t="s">
        <v>66</v>
      </c>
      <c r="L3081" s="25" t="s">
        <v>12066</v>
      </c>
      <c r="M3081" s="26">
        <v>500</v>
      </c>
      <c r="N3081" s="1"/>
    </row>
    <row r="3082" s="5" customFormat="1" ht="20" customHeight="1" spans="1:14">
      <c r="A3082" s="24">
        <v>3078</v>
      </c>
      <c r="B3082" s="25" t="s">
        <v>11819</v>
      </c>
      <c r="C3082" s="25" t="s">
        <v>11832</v>
      </c>
      <c r="D3082" s="25" t="s">
        <v>12142</v>
      </c>
      <c r="E3082" s="25" t="s">
        <v>29</v>
      </c>
      <c r="F3082" s="24" t="s">
        <v>21</v>
      </c>
      <c r="G3082" s="26" t="s">
        <v>12143</v>
      </c>
      <c r="H3082" s="25" t="s">
        <v>12144</v>
      </c>
      <c r="I3082" s="25" t="s">
        <v>12123</v>
      </c>
      <c r="J3082" s="25" t="s">
        <v>25</v>
      </c>
      <c r="K3082" s="25" t="s">
        <v>66</v>
      </c>
      <c r="L3082" s="25" t="s">
        <v>12066</v>
      </c>
      <c r="M3082" s="26">
        <v>500</v>
      </c>
      <c r="N3082" s="1"/>
    </row>
    <row r="3083" s="5" customFormat="1" ht="20" customHeight="1" spans="1:14">
      <c r="A3083" s="24">
        <v>3079</v>
      </c>
      <c r="B3083" s="25" t="s">
        <v>11819</v>
      </c>
      <c r="C3083" s="25" t="s">
        <v>11832</v>
      </c>
      <c r="D3083" s="25" t="s">
        <v>12145</v>
      </c>
      <c r="E3083" s="25" t="s">
        <v>29</v>
      </c>
      <c r="F3083" s="24" t="s">
        <v>21</v>
      </c>
      <c r="G3083" s="26" t="s">
        <v>12146</v>
      </c>
      <c r="H3083" s="25" t="s">
        <v>12147</v>
      </c>
      <c r="I3083" s="25" t="s">
        <v>11956</v>
      </c>
      <c r="J3083" s="25"/>
      <c r="K3083" s="25" t="s">
        <v>778</v>
      </c>
      <c r="L3083" s="25" t="s">
        <v>12148</v>
      </c>
      <c r="M3083" s="26">
        <v>500</v>
      </c>
      <c r="N3083" s="1"/>
    </row>
    <row r="3084" s="5" customFormat="1" ht="20" customHeight="1" spans="1:14">
      <c r="A3084" s="24">
        <v>3080</v>
      </c>
      <c r="B3084" s="25" t="s">
        <v>11819</v>
      </c>
      <c r="C3084" s="25" t="s">
        <v>11832</v>
      </c>
      <c r="D3084" s="25" t="s">
        <v>12149</v>
      </c>
      <c r="E3084" s="25" t="s">
        <v>20</v>
      </c>
      <c r="F3084" s="24" t="s">
        <v>21</v>
      </c>
      <c r="G3084" s="26" t="s">
        <v>12150</v>
      </c>
      <c r="H3084" s="25" t="s">
        <v>12151</v>
      </c>
      <c r="I3084" s="25" t="s">
        <v>12123</v>
      </c>
      <c r="J3084" s="25" t="s">
        <v>33</v>
      </c>
      <c r="K3084" s="25" t="s">
        <v>34</v>
      </c>
      <c r="L3084" s="25" t="s">
        <v>12152</v>
      </c>
      <c r="M3084" s="26">
        <v>300</v>
      </c>
      <c r="N3084" s="1"/>
    </row>
    <row r="3085" s="5" customFormat="1" ht="20" customHeight="1" spans="1:14">
      <c r="A3085" s="24">
        <v>3081</v>
      </c>
      <c r="B3085" s="25" t="s">
        <v>11819</v>
      </c>
      <c r="C3085" s="25" t="s">
        <v>11832</v>
      </c>
      <c r="D3085" s="25" t="s">
        <v>12153</v>
      </c>
      <c r="E3085" s="25" t="s">
        <v>29</v>
      </c>
      <c r="F3085" s="24" t="s">
        <v>21</v>
      </c>
      <c r="G3085" s="26" t="s">
        <v>12154</v>
      </c>
      <c r="H3085" s="25" t="s">
        <v>12155</v>
      </c>
      <c r="I3085" s="25" t="s">
        <v>11997</v>
      </c>
      <c r="J3085" s="25" t="s">
        <v>33</v>
      </c>
      <c r="K3085" s="25" t="s">
        <v>34</v>
      </c>
      <c r="L3085" s="25" t="s">
        <v>12156</v>
      </c>
      <c r="M3085" s="26">
        <v>300</v>
      </c>
      <c r="N3085" s="1"/>
    </row>
    <row r="3086" s="5" customFormat="1" ht="20" customHeight="1" spans="1:14">
      <c r="A3086" s="24">
        <v>3082</v>
      </c>
      <c r="B3086" s="25" t="s">
        <v>11819</v>
      </c>
      <c r="C3086" s="25" t="s">
        <v>11832</v>
      </c>
      <c r="D3086" s="25" t="s">
        <v>12157</v>
      </c>
      <c r="E3086" s="25" t="s">
        <v>20</v>
      </c>
      <c r="F3086" s="24" t="s">
        <v>21</v>
      </c>
      <c r="G3086" s="26" t="s">
        <v>12158</v>
      </c>
      <c r="H3086" s="25" t="s">
        <v>12159</v>
      </c>
      <c r="I3086" s="25" t="s">
        <v>11860</v>
      </c>
      <c r="J3086" s="25" t="s">
        <v>33</v>
      </c>
      <c r="K3086" s="25" t="s">
        <v>113</v>
      </c>
      <c r="L3086" s="25" t="s">
        <v>12160</v>
      </c>
      <c r="M3086" s="26">
        <v>400</v>
      </c>
      <c r="N3086" s="1"/>
    </row>
    <row r="3087" s="5" customFormat="1" ht="20" customHeight="1" spans="1:14">
      <c r="A3087" s="24">
        <v>3083</v>
      </c>
      <c r="B3087" s="25" t="s">
        <v>11819</v>
      </c>
      <c r="C3087" s="25" t="s">
        <v>11832</v>
      </c>
      <c r="D3087" s="25" t="s">
        <v>12161</v>
      </c>
      <c r="E3087" s="25" t="s">
        <v>20</v>
      </c>
      <c r="F3087" s="24" t="s">
        <v>21</v>
      </c>
      <c r="G3087" s="26" t="s">
        <v>12162</v>
      </c>
      <c r="H3087" s="25" t="s">
        <v>12163</v>
      </c>
      <c r="I3087" s="25" t="s">
        <v>11836</v>
      </c>
      <c r="J3087" s="25" t="s">
        <v>85</v>
      </c>
      <c r="K3087" s="25" t="s">
        <v>742</v>
      </c>
      <c r="L3087" s="25" t="s">
        <v>12164</v>
      </c>
      <c r="M3087" s="26">
        <v>500</v>
      </c>
      <c r="N3087" s="1"/>
    </row>
    <row r="3088" s="5" customFormat="1" ht="20" customHeight="1" spans="1:14">
      <c r="A3088" s="24">
        <v>3084</v>
      </c>
      <c r="B3088" s="25" t="s">
        <v>11819</v>
      </c>
      <c r="C3088" s="25" t="s">
        <v>11832</v>
      </c>
      <c r="D3088" s="25" t="s">
        <v>12165</v>
      </c>
      <c r="E3088" s="25" t="s">
        <v>29</v>
      </c>
      <c r="F3088" s="24" t="s">
        <v>21</v>
      </c>
      <c r="G3088" s="26" t="s">
        <v>12166</v>
      </c>
      <c r="H3088" s="25" t="s">
        <v>12167</v>
      </c>
      <c r="I3088" s="25" t="s">
        <v>11836</v>
      </c>
      <c r="J3088" s="25" t="s">
        <v>85</v>
      </c>
      <c r="K3088" s="25" t="s">
        <v>742</v>
      </c>
      <c r="L3088" s="25" t="s">
        <v>12164</v>
      </c>
      <c r="M3088" s="26">
        <v>500</v>
      </c>
      <c r="N3088" s="1"/>
    </row>
    <row r="3089" s="5" customFormat="1" ht="20" customHeight="1" spans="1:14">
      <c r="A3089" s="24">
        <v>3085</v>
      </c>
      <c r="B3089" s="25" t="s">
        <v>11819</v>
      </c>
      <c r="C3089" s="25" t="s">
        <v>11832</v>
      </c>
      <c r="D3089" s="25" t="s">
        <v>12168</v>
      </c>
      <c r="E3089" s="25" t="s">
        <v>29</v>
      </c>
      <c r="F3089" s="34" t="s">
        <v>75</v>
      </c>
      <c r="G3089" s="26" t="s">
        <v>12169</v>
      </c>
      <c r="H3089" s="25" t="s">
        <v>12170</v>
      </c>
      <c r="I3089" s="25" t="s">
        <v>12072</v>
      </c>
      <c r="J3089" s="25" t="s">
        <v>402</v>
      </c>
      <c r="K3089" s="25" t="s">
        <v>2222</v>
      </c>
      <c r="L3089" s="25" t="s">
        <v>12171</v>
      </c>
      <c r="M3089" s="26">
        <v>500</v>
      </c>
      <c r="N3089" s="1"/>
    </row>
    <row r="3090" s="5" customFormat="1" ht="20" customHeight="1" spans="1:14">
      <c r="A3090" s="24">
        <v>3086</v>
      </c>
      <c r="B3090" s="25" t="s">
        <v>11819</v>
      </c>
      <c r="C3090" s="25" t="s">
        <v>11832</v>
      </c>
      <c r="D3090" s="25" t="s">
        <v>12172</v>
      </c>
      <c r="E3090" s="25" t="s">
        <v>20</v>
      </c>
      <c r="F3090" s="34" t="s">
        <v>75</v>
      </c>
      <c r="G3090" s="26" t="s">
        <v>12173</v>
      </c>
      <c r="H3090" s="25" t="s">
        <v>12174</v>
      </c>
      <c r="I3090" s="25" t="s">
        <v>12072</v>
      </c>
      <c r="J3090" s="25" t="s">
        <v>33</v>
      </c>
      <c r="K3090" s="25" t="s">
        <v>34</v>
      </c>
      <c r="L3090" s="25" t="s">
        <v>12175</v>
      </c>
      <c r="M3090" s="26">
        <v>300</v>
      </c>
      <c r="N3090" s="1"/>
    </row>
    <row r="3091" s="5" customFormat="1" ht="20" customHeight="1" spans="1:14">
      <c r="A3091" s="24">
        <v>3087</v>
      </c>
      <c r="B3091" s="25" t="s">
        <v>11819</v>
      </c>
      <c r="C3091" s="25" t="s">
        <v>11832</v>
      </c>
      <c r="D3091" s="25" t="s">
        <v>12176</v>
      </c>
      <c r="E3091" s="25" t="s">
        <v>20</v>
      </c>
      <c r="F3091" s="24" t="s">
        <v>21</v>
      </c>
      <c r="G3091" s="26" t="s">
        <v>12177</v>
      </c>
      <c r="H3091" s="25" t="s">
        <v>12178</v>
      </c>
      <c r="I3091" s="25" t="s">
        <v>11836</v>
      </c>
      <c r="J3091" s="25" t="s">
        <v>33</v>
      </c>
      <c r="K3091" s="25" t="s">
        <v>34</v>
      </c>
      <c r="L3091" s="25" t="s">
        <v>12093</v>
      </c>
      <c r="M3091" s="26">
        <v>300</v>
      </c>
      <c r="N3091" s="1"/>
    </row>
    <row r="3092" s="5" customFormat="1" ht="20" customHeight="1" spans="1:14">
      <c r="A3092" s="24">
        <v>3088</v>
      </c>
      <c r="B3092" s="25" t="s">
        <v>11819</v>
      </c>
      <c r="C3092" s="25" t="s">
        <v>11832</v>
      </c>
      <c r="D3092" s="25" t="s">
        <v>12179</v>
      </c>
      <c r="E3092" s="25" t="s">
        <v>29</v>
      </c>
      <c r="F3092" s="24" t="s">
        <v>21</v>
      </c>
      <c r="G3092" s="26" t="s">
        <v>12180</v>
      </c>
      <c r="H3092" s="25" t="s">
        <v>12181</v>
      </c>
      <c r="I3092" s="25" t="s">
        <v>11832</v>
      </c>
      <c r="J3092" s="24" t="s">
        <v>2145</v>
      </c>
      <c r="K3092" s="25" t="s">
        <v>2550</v>
      </c>
      <c r="L3092" s="25" t="s">
        <v>12182</v>
      </c>
      <c r="M3092" s="26">
        <v>500</v>
      </c>
      <c r="N3092" s="1"/>
    </row>
    <row r="3093" s="5" customFormat="1" ht="20" customHeight="1" spans="1:14">
      <c r="A3093" s="24">
        <v>3089</v>
      </c>
      <c r="B3093" s="25" t="s">
        <v>11819</v>
      </c>
      <c r="C3093" s="25" t="s">
        <v>11832</v>
      </c>
      <c r="D3093" s="25" t="s">
        <v>12183</v>
      </c>
      <c r="E3093" s="25" t="s">
        <v>29</v>
      </c>
      <c r="F3093" s="24" t="s">
        <v>21</v>
      </c>
      <c r="G3093" s="26" t="s">
        <v>12184</v>
      </c>
      <c r="H3093" s="25" t="s">
        <v>12185</v>
      </c>
      <c r="I3093" s="25" t="s">
        <v>11832</v>
      </c>
      <c r="J3093" s="25" t="s">
        <v>196</v>
      </c>
      <c r="K3093" s="25" t="s">
        <v>789</v>
      </c>
      <c r="L3093" s="25" t="s">
        <v>11837</v>
      </c>
      <c r="M3093" s="26">
        <v>500</v>
      </c>
      <c r="N3093" s="1"/>
    </row>
    <row r="3094" s="5" customFormat="1" ht="20" customHeight="1" spans="1:14">
      <c r="A3094" s="24">
        <v>3090</v>
      </c>
      <c r="B3094" s="25" t="s">
        <v>11819</v>
      </c>
      <c r="C3094" s="25" t="s">
        <v>12186</v>
      </c>
      <c r="D3094" s="25" t="s">
        <v>12187</v>
      </c>
      <c r="E3094" s="25" t="s">
        <v>29</v>
      </c>
      <c r="F3094" s="24" t="s">
        <v>21</v>
      </c>
      <c r="G3094" s="26" t="s">
        <v>12188</v>
      </c>
      <c r="H3094" s="25" t="s">
        <v>12189</v>
      </c>
      <c r="I3094" s="25" t="s">
        <v>12190</v>
      </c>
      <c r="J3094" s="25" t="s">
        <v>33</v>
      </c>
      <c r="K3094" s="25" t="s">
        <v>34</v>
      </c>
      <c r="L3094" s="25" t="s">
        <v>12191</v>
      </c>
      <c r="M3094" s="26">
        <v>300</v>
      </c>
      <c r="N3094" s="1"/>
    </row>
    <row r="3095" s="5" customFormat="1" ht="20" customHeight="1" spans="1:14">
      <c r="A3095" s="24">
        <v>3091</v>
      </c>
      <c r="B3095" s="25" t="s">
        <v>11819</v>
      </c>
      <c r="C3095" s="25" t="s">
        <v>12186</v>
      </c>
      <c r="D3095" s="25" t="s">
        <v>12192</v>
      </c>
      <c r="E3095" s="25" t="s">
        <v>29</v>
      </c>
      <c r="F3095" s="24" t="s">
        <v>21</v>
      </c>
      <c r="G3095" s="26" t="s">
        <v>12193</v>
      </c>
      <c r="H3095" s="25" t="s">
        <v>12194</v>
      </c>
      <c r="I3095" s="25" t="s">
        <v>12190</v>
      </c>
      <c r="J3095" s="25" t="s">
        <v>25</v>
      </c>
      <c r="K3095" s="25" t="s">
        <v>66</v>
      </c>
      <c r="L3095" s="25" t="s">
        <v>12195</v>
      </c>
      <c r="M3095" s="26">
        <v>500</v>
      </c>
      <c r="N3095" s="1"/>
    </row>
    <row r="3096" s="5" customFormat="1" ht="20" customHeight="1" spans="1:14">
      <c r="A3096" s="24">
        <v>3092</v>
      </c>
      <c r="B3096" s="25" t="s">
        <v>11819</v>
      </c>
      <c r="C3096" s="25" t="s">
        <v>12186</v>
      </c>
      <c r="D3096" s="25" t="s">
        <v>5199</v>
      </c>
      <c r="E3096" s="25" t="s">
        <v>29</v>
      </c>
      <c r="F3096" s="24" t="s">
        <v>21</v>
      </c>
      <c r="G3096" s="26" t="s">
        <v>12196</v>
      </c>
      <c r="H3096" s="25" t="s">
        <v>12197</v>
      </c>
      <c r="I3096" s="25" t="s">
        <v>12190</v>
      </c>
      <c r="J3096" s="25" t="s">
        <v>25</v>
      </c>
      <c r="K3096" s="25" t="s">
        <v>26</v>
      </c>
      <c r="L3096" s="25" t="s">
        <v>12198</v>
      </c>
      <c r="M3096" s="26">
        <v>500</v>
      </c>
      <c r="N3096" s="1"/>
    </row>
    <row r="3097" s="5" customFormat="1" ht="20" customHeight="1" spans="1:14">
      <c r="A3097" s="24">
        <v>3093</v>
      </c>
      <c r="B3097" s="25" t="s">
        <v>11819</v>
      </c>
      <c r="C3097" s="25" t="s">
        <v>12199</v>
      </c>
      <c r="D3097" s="25" t="s">
        <v>12200</v>
      </c>
      <c r="E3097" s="25" t="s">
        <v>20</v>
      </c>
      <c r="F3097" s="24" t="s">
        <v>21</v>
      </c>
      <c r="G3097" s="26" t="s">
        <v>12201</v>
      </c>
      <c r="H3097" s="25" t="s">
        <v>12202</v>
      </c>
      <c r="I3097" s="25" t="s">
        <v>12203</v>
      </c>
      <c r="J3097" s="25"/>
      <c r="K3097" s="25" t="s">
        <v>778</v>
      </c>
      <c r="L3097" s="25" t="s">
        <v>12204</v>
      </c>
      <c r="M3097" s="26">
        <v>500</v>
      </c>
      <c r="N3097" s="1"/>
    </row>
    <row r="3098" s="5" customFormat="1" ht="20" customHeight="1" spans="1:14">
      <c r="A3098" s="24">
        <v>3094</v>
      </c>
      <c r="B3098" s="25" t="s">
        <v>11819</v>
      </c>
      <c r="C3098" s="25" t="s">
        <v>12205</v>
      </c>
      <c r="D3098" s="25" t="s">
        <v>12206</v>
      </c>
      <c r="E3098" s="25" t="s">
        <v>20</v>
      </c>
      <c r="F3098" s="24" t="s">
        <v>21</v>
      </c>
      <c r="G3098" s="26" t="s">
        <v>12207</v>
      </c>
      <c r="H3098" s="25" t="s">
        <v>12208</v>
      </c>
      <c r="I3098" s="25" t="s">
        <v>12209</v>
      </c>
      <c r="J3098" s="25" t="s">
        <v>33</v>
      </c>
      <c r="K3098" s="25" t="s">
        <v>34</v>
      </c>
      <c r="L3098" s="25" t="s">
        <v>12210</v>
      </c>
      <c r="M3098" s="26">
        <v>300</v>
      </c>
      <c r="N3098" s="1"/>
    </row>
    <row r="3099" s="5" customFormat="1" ht="20" customHeight="1" spans="1:14">
      <c r="A3099" s="24">
        <v>3095</v>
      </c>
      <c r="B3099" s="25" t="s">
        <v>11819</v>
      </c>
      <c r="C3099" s="25" t="s">
        <v>12211</v>
      </c>
      <c r="D3099" s="25" t="s">
        <v>12212</v>
      </c>
      <c r="E3099" s="25" t="e">
        <f>IF(MOD(MID(#REF!,17,1),2)=1,"男","女")</f>
        <v>#REF!</v>
      </c>
      <c r="F3099" s="24" t="s">
        <v>21</v>
      </c>
      <c r="G3099" s="26" t="s">
        <v>12213</v>
      </c>
      <c r="H3099" s="25" t="s">
        <v>12214</v>
      </c>
      <c r="I3099" s="25" t="s">
        <v>12215</v>
      </c>
      <c r="J3099" s="25" t="s">
        <v>402</v>
      </c>
      <c r="K3099" s="25" t="s">
        <v>8101</v>
      </c>
      <c r="L3099" s="25" t="s">
        <v>12216</v>
      </c>
      <c r="M3099" s="26">
        <v>500</v>
      </c>
      <c r="N3099" s="1"/>
    </row>
    <row r="3100" s="5" customFormat="1" ht="20" customHeight="1" spans="1:14">
      <c r="A3100" s="24">
        <v>3096</v>
      </c>
      <c r="B3100" s="25" t="s">
        <v>11819</v>
      </c>
      <c r="C3100" s="25" t="s">
        <v>12211</v>
      </c>
      <c r="D3100" s="25" t="s">
        <v>12217</v>
      </c>
      <c r="E3100" s="25" t="e">
        <f>IF(MOD(MID(#REF!,17,1),2)=1,"男","女")</f>
        <v>#REF!</v>
      </c>
      <c r="F3100" s="34" t="s">
        <v>75</v>
      </c>
      <c r="G3100" s="26" t="s">
        <v>12218</v>
      </c>
      <c r="H3100" s="25" t="s">
        <v>12219</v>
      </c>
      <c r="I3100" s="25" t="s">
        <v>12220</v>
      </c>
      <c r="J3100" s="25" t="s">
        <v>33</v>
      </c>
      <c r="K3100" s="25" t="s">
        <v>34</v>
      </c>
      <c r="L3100" s="25" t="s">
        <v>12221</v>
      </c>
      <c r="M3100" s="26">
        <v>300</v>
      </c>
      <c r="N3100" s="1"/>
    </row>
    <row r="3101" s="5" customFormat="1" ht="20" customHeight="1" spans="1:14">
      <c r="A3101" s="24">
        <v>3097</v>
      </c>
      <c r="B3101" s="25" t="s">
        <v>11819</v>
      </c>
      <c r="C3101" s="25" t="s">
        <v>12211</v>
      </c>
      <c r="D3101" s="25" t="s">
        <v>12222</v>
      </c>
      <c r="E3101" s="25" t="e">
        <f>IF(MOD(MID(#REF!,17,1),2)=1,"男","女")</f>
        <v>#REF!</v>
      </c>
      <c r="F3101" s="34" t="s">
        <v>75</v>
      </c>
      <c r="G3101" s="26" t="s">
        <v>11858</v>
      </c>
      <c r="H3101" s="25" t="s">
        <v>12223</v>
      </c>
      <c r="I3101" s="25" t="s">
        <v>12220</v>
      </c>
      <c r="J3101" s="25" t="s">
        <v>33</v>
      </c>
      <c r="K3101" s="25" t="s">
        <v>34</v>
      </c>
      <c r="L3101" s="25" t="s">
        <v>12221</v>
      </c>
      <c r="M3101" s="26">
        <v>300</v>
      </c>
      <c r="N3101" s="1"/>
    </row>
    <row r="3102" s="5" customFormat="1" ht="20" customHeight="1" spans="1:14">
      <c r="A3102" s="24">
        <v>3098</v>
      </c>
      <c r="B3102" s="25" t="s">
        <v>11819</v>
      </c>
      <c r="C3102" s="25" t="s">
        <v>12211</v>
      </c>
      <c r="D3102" s="25" t="s">
        <v>12224</v>
      </c>
      <c r="E3102" s="25" t="e">
        <f>IF(MOD(MID(#REF!,17,1),2)=1,"男","女")</f>
        <v>#REF!</v>
      </c>
      <c r="F3102" s="24" t="s">
        <v>21</v>
      </c>
      <c r="G3102" s="26" t="s">
        <v>12225</v>
      </c>
      <c r="H3102" s="25" t="s">
        <v>12226</v>
      </c>
      <c r="I3102" s="25" t="s">
        <v>12227</v>
      </c>
      <c r="J3102" s="25" t="s">
        <v>25</v>
      </c>
      <c r="K3102" s="25" t="s">
        <v>872</v>
      </c>
      <c r="L3102" s="25" t="s">
        <v>12228</v>
      </c>
      <c r="M3102" s="26">
        <v>500</v>
      </c>
      <c r="N3102" s="1"/>
    </row>
    <row r="3103" s="5" customFormat="1" ht="20" customHeight="1" spans="1:14">
      <c r="A3103" s="24">
        <v>3099</v>
      </c>
      <c r="B3103" s="25" t="s">
        <v>11819</v>
      </c>
      <c r="C3103" s="25" t="s">
        <v>12211</v>
      </c>
      <c r="D3103" s="25" t="s">
        <v>12229</v>
      </c>
      <c r="E3103" s="25" t="e">
        <f>IF(MOD(MID(#REF!,17,1),2)=1,"男","女")</f>
        <v>#REF!</v>
      </c>
      <c r="F3103" s="24" t="s">
        <v>21</v>
      </c>
      <c r="G3103" s="26" t="s">
        <v>12230</v>
      </c>
      <c r="H3103" s="25" t="s">
        <v>12231</v>
      </c>
      <c r="I3103" s="25" t="s">
        <v>12227</v>
      </c>
      <c r="J3103" s="25" t="s">
        <v>25</v>
      </c>
      <c r="K3103" s="25" t="s">
        <v>872</v>
      </c>
      <c r="L3103" s="25" t="s">
        <v>12228</v>
      </c>
      <c r="M3103" s="26">
        <v>500</v>
      </c>
      <c r="N3103" s="1"/>
    </row>
    <row r="3104" s="5" customFormat="1" ht="20" customHeight="1" spans="1:14">
      <c r="A3104" s="24">
        <v>3100</v>
      </c>
      <c r="B3104" s="25" t="s">
        <v>11819</v>
      </c>
      <c r="C3104" s="25" t="s">
        <v>7110</v>
      </c>
      <c r="D3104" s="25" t="s">
        <v>12232</v>
      </c>
      <c r="E3104" s="25" t="s">
        <v>29</v>
      </c>
      <c r="F3104" s="24" t="s">
        <v>21</v>
      </c>
      <c r="G3104" s="26" t="s">
        <v>12233</v>
      </c>
      <c r="H3104" s="25" t="s">
        <v>12234</v>
      </c>
      <c r="I3104" s="25" t="s">
        <v>12235</v>
      </c>
      <c r="J3104" s="25" t="s">
        <v>33</v>
      </c>
      <c r="K3104" s="25" t="s">
        <v>34</v>
      </c>
      <c r="L3104" s="25" t="s">
        <v>12236</v>
      </c>
      <c r="M3104" s="26">
        <v>300</v>
      </c>
      <c r="N3104" s="1"/>
    </row>
    <row r="3105" s="5" customFormat="1" ht="20" customHeight="1" spans="1:14">
      <c r="A3105" s="24">
        <v>3101</v>
      </c>
      <c r="B3105" s="25" t="s">
        <v>11819</v>
      </c>
      <c r="C3105" s="25" t="s">
        <v>7110</v>
      </c>
      <c r="D3105" s="25" t="s">
        <v>12237</v>
      </c>
      <c r="E3105" s="25" t="s">
        <v>20</v>
      </c>
      <c r="F3105" s="24" t="s">
        <v>21</v>
      </c>
      <c r="G3105" s="26" t="s">
        <v>12238</v>
      </c>
      <c r="H3105" s="25" t="s">
        <v>12239</v>
      </c>
      <c r="I3105" s="25" t="s">
        <v>7125</v>
      </c>
      <c r="J3105" s="25" t="s">
        <v>33</v>
      </c>
      <c r="K3105" s="25" t="s">
        <v>34</v>
      </c>
      <c r="L3105" s="25" t="s">
        <v>12240</v>
      </c>
      <c r="M3105" s="26">
        <v>300</v>
      </c>
      <c r="N3105" s="1"/>
    </row>
    <row r="3106" s="5" customFormat="1" ht="20" customHeight="1" spans="1:14">
      <c r="A3106" s="24">
        <v>3102</v>
      </c>
      <c r="B3106" s="25" t="s">
        <v>11819</v>
      </c>
      <c r="C3106" s="25" t="s">
        <v>12241</v>
      </c>
      <c r="D3106" s="25" t="s">
        <v>12242</v>
      </c>
      <c r="E3106" s="25" t="s">
        <v>20</v>
      </c>
      <c r="F3106" s="24" t="s">
        <v>21</v>
      </c>
      <c r="G3106" s="26" t="s">
        <v>12243</v>
      </c>
      <c r="H3106" s="25" t="s">
        <v>12244</v>
      </c>
      <c r="I3106" s="25" t="s">
        <v>12245</v>
      </c>
      <c r="J3106" s="25" t="s">
        <v>33</v>
      </c>
      <c r="K3106" s="25" t="s">
        <v>34</v>
      </c>
      <c r="L3106" s="25" t="s">
        <v>12246</v>
      </c>
      <c r="M3106" s="26">
        <v>300</v>
      </c>
      <c r="N3106" s="1"/>
    </row>
    <row r="3107" s="5" customFormat="1" ht="20" customHeight="1" spans="1:14">
      <c r="A3107" s="24">
        <v>3103</v>
      </c>
      <c r="B3107" s="25" t="s">
        <v>11819</v>
      </c>
      <c r="C3107" s="25" t="s">
        <v>12241</v>
      </c>
      <c r="D3107" s="25" t="s">
        <v>12247</v>
      </c>
      <c r="E3107" s="25" t="s">
        <v>29</v>
      </c>
      <c r="F3107" s="24" t="s">
        <v>21</v>
      </c>
      <c r="G3107" s="26" t="s">
        <v>12248</v>
      </c>
      <c r="H3107" s="25" t="s">
        <v>12249</v>
      </c>
      <c r="I3107" s="25" t="s">
        <v>12245</v>
      </c>
      <c r="J3107" s="25" t="s">
        <v>33</v>
      </c>
      <c r="K3107" s="25" t="s">
        <v>34</v>
      </c>
      <c r="L3107" s="25" t="s">
        <v>12246</v>
      </c>
      <c r="M3107" s="26">
        <v>300</v>
      </c>
      <c r="N3107" s="1"/>
    </row>
    <row r="3108" s="5" customFormat="1" ht="20" customHeight="1" spans="1:14">
      <c r="A3108" s="24">
        <v>3104</v>
      </c>
      <c r="B3108" s="25" t="s">
        <v>11819</v>
      </c>
      <c r="C3108" s="25" t="s">
        <v>12241</v>
      </c>
      <c r="D3108" s="25" t="s">
        <v>12250</v>
      </c>
      <c r="E3108" s="25" t="s">
        <v>20</v>
      </c>
      <c r="F3108" s="24" t="s">
        <v>21</v>
      </c>
      <c r="G3108" s="26" t="s">
        <v>12251</v>
      </c>
      <c r="H3108" s="25" t="s">
        <v>12252</v>
      </c>
      <c r="I3108" s="25" t="s">
        <v>12253</v>
      </c>
      <c r="J3108" s="25" t="s">
        <v>33</v>
      </c>
      <c r="K3108" s="25" t="s">
        <v>34</v>
      </c>
      <c r="L3108" s="25" t="s">
        <v>12246</v>
      </c>
      <c r="M3108" s="26">
        <v>300</v>
      </c>
      <c r="N3108" s="1"/>
    </row>
    <row r="3109" s="5" customFormat="1" ht="20" customHeight="1" spans="1:14">
      <c r="A3109" s="24">
        <v>3105</v>
      </c>
      <c r="B3109" s="25" t="s">
        <v>11819</v>
      </c>
      <c r="C3109" s="25" t="s">
        <v>12241</v>
      </c>
      <c r="D3109" s="25" t="s">
        <v>12254</v>
      </c>
      <c r="E3109" s="25" t="s">
        <v>29</v>
      </c>
      <c r="F3109" s="34" t="s">
        <v>2108</v>
      </c>
      <c r="G3109" s="26" t="s">
        <v>12255</v>
      </c>
      <c r="H3109" s="25" t="s">
        <v>12256</v>
      </c>
      <c r="I3109" s="25" t="s">
        <v>12257</v>
      </c>
      <c r="J3109" s="25" t="s">
        <v>33</v>
      </c>
      <c r="K3109" s="25" t="s">
        <v>34</v>
      </c>
      <c r="L3109" s="25" t="s">
        <v>12258</v>
      </c>
      <c r="M3109" s="26">
        <v>300</v>
      </c>
      <c r="N3109" s="1"/>
    </row>
    <row r="3110" s="5" customFormat="1" ht="20" customHeight="1" spans="1:14">
      <c r="A3110" s="24">
        <v>3106</v>
      </c>
      <c r="B3110" s="25" t="s">
        <v>11819</v>
      </c>
      <c r="C3110" s="25" t="s">
        <v>12241</v>
      </c>
      <c r="D3110" s="25" t="s">
        <v>12259</v>
      </c>
      <c r="E3110" s="25" t="s">
        <v>29</v>
      </c>
      <c r="F3110" s="24" t="s">
        <v>21</v>
      </c>
      <c r="G3110" s="26" t="s">
        <v>12260</v>
      </c>
      <c r="H3110" s="25" t="s">
        <v>12261</v>
      </c>
      <c r="I3110" s="25" t="s">
        <v>12262</v>
      </c>
      <c r="J3110" s="25" t="s">
        <v>33</v>
      </c>
      <c r="K3110" s="25" t="s">
        <v>34</v>
      </c>
      <c r="L3110" s="25" t="s">
        <v>12263</v>
      </c>
      <c r="M3110" s="26">
        <v>300</v>
      </c>
      <c r="N3110" s="1"/>
    </row>
    <row r="3111" s="5" customFormat="1" ht="20" customHeight="1" spans="1:14">
      <c r="A3111" s="24">
        <v>3107</v>
      </c>
      <c r="B3111" s="25" t="s">
        <v>11819</v>
      </c>
      <c r="C3111" s="25" t="s">
        <v>12264</v>
      </c>
      <c r="D3111" s="25" t="s">
        <v>12265</v>
      </c>
      <c r="E3111" s="25" t="s">
        <v>20</v>
      </c>
      <c r="F3111" s="24" t="s">
        <v>21</v>
      </c>
      <c r="G3111" s="26" t="s">
        <v>12266</v>
      </c>
      <c r="H3111" s="25" t="s">
        <v>12267</v>
      </c>
      <c r="I3111" s="25" t="s">
        <v>12268</v>
      </c>
      <c r="J3111" s="25" t="s">
        <v>25</v>
      </c>
      <c r="K3111" s="25" t="s">
        <v>66</v>
      </c>
      <c r="L3111" s="25" t="s">
        <v>12269</v>
      </c>
      <c r="M3111" s="26">
        <v>500</v>
      </c>
      <c r="N3111" s="1"/>
    </row>
    <row r="3112" s="5" customFormat="1" ht="20" customHeight="1" spans="1:14">
      <c r="A3112" s="24">
        <v>3108</v>
      </c>
      <c r="B3112" s="25" t="s">
        <v>11819</v>
      </c>
      <c r="C3112" s="25" t="s">
        <v>12264</v>
      </c>
      <c r="D3112" s="25" t="s">
        <v>5661</v>
      </c>
      <c r="E3112" s="25" t="s">
        <v>29</v>
      </c>
      <c r="F3112" s="24" t="s">
        <v>21</v>
      </c>
      <c r="G3112" s="26" t="s">
        <v>12270</v>
      </c>
      <c r="H3112" s="25" t="s">
        <v>12271</v>
      </c>
      <c r="I3112" s="25" t="s">
        <v>12268</v>
      </c>
      <c r="J3112" s="25" t="s">
        <v>25</v>
      </c>
      <c r="K3112" s="25" t="s">
        <v>66</v>
      </c>
      <c r="L3112" s="25" t="s">
        <v>12269</v>
      </c>
      <c r="M3112" s="26">
        <v>500</v>
      </c>
      <c r="N3112" s="1"/>
    </row>
    <row r="3113" s="5" customFormat="1" ht="20" customHeight="1" spans="1:14">
      <c r="A3113" s="24">
        <v>3109</v>
      </c>
      <c r="B3113" s="25" t="s">
        <v>11819</v>
      </c>
      <c r="C3113" s="25" t="s">
        <v>12264</v>
      </c>
      <c r="D3113" s="25" t="s">
        <v>12272</v>
      </c>
      <c r="E3113" s="25" t="s">
        <v>29</v>
      </c>
      <c r="F3113" s="24" t="s">
        <v>21</v>
      </c>
      <c r="G3113" s="26" t="s">
        <v>12273</v>
      </c>
      <c r="H3113" s="25" t="s">
        <v>12274</v>
      </c>
      <c r="I3113" s="25" t="s">
        <v>12275</v>
      </c>
      <c r="J3113" s="25" t="s">
        <v>33</v>
      </c>
      <c r="K3113" s="25" t="s">
        <v>34</v>
      </c>
      <c r="L3113" s="25" t="s">
        <v>12276</v>
      </c>
      <c r="M3113" s="26">
        <v>300</v>
      </c>
      <c r="N3113" s="1"/>
    </row>
    <row r="3114" s="5" customFormat="1" ht="20" customHeight="1" spans="1:14">
      <c r="A3114" s="24">
        <v>3110</v>
      </c>
      <c r="B3114" s="25" t="s">
        <v>11819</v>
      </c>
      <c r="C3114" s="25" t="s">
        <v>12264</v>
      </c>
      <c r="D3114" s="25" t="s">
        <v>12277</v>
      </c>
      <c r="E3114" s="25" t="s">
        <v>20</v>
      </c>
      <c r="F3114" s="24" t="s">
        <v>21</v>
      </c>
      <c r="G3114" s="26" t="s">
        <v>12278</v>
      </c>
      <c r="H3114" s="25" t="s">
        <v>12274</v>
      </c>
      <c r="I3114" s="25" t="s">
        <v>12275</v>
      </c>
      <c r="J3114" s="25" t="s">
        <v>33</v>
      </c>
      <c r="K3114" s="25" t="s">
        <v>34</v>
      </c>
      <c r="L3114" s="25" t="s">
        <v>12276</v>
      </c>
      <c r="M3114" s="26">
        <v>300</v>
      </c>
      <c r="N3114" s="1"/>
    </row>
    <row r="3115" s="5" customFormat="1" ht="20" customHeight="1" spans="1:14">
      <c r="A3115" s="24">
        <v>3111</v>
      </c>
      <c r="B3115" s="25" t="s">
        <v>11819</v>
      </c>
      <c r="C3115" s="25" t="s">
        <v>12279</v>
      </c>
      <c r="D3115" s="25" t="s">
        <v>12280</v>
      </c>
      <c r="E3115" s="25" t="s">
        <v>20</v>
      </c>
      <c r="F3115" s="24" t="s">
        <v>21</v>
      </c>
      <c r="G3115" s="26" t="s">
        <v>12281</v>
      </c>
      <c r="H3115" s="25" t="s">
        <v>12282</v>
      </c>
      <c r="I3115" s="25" t="s">
        <v>12283</v>
      </c>
      <c r="J3115" s="25" t="s">
        <v>33</v>
      </c>
      <c r="K3115" s="25" t="s">
        <v>34</v>
      </c>
      <c r="L3115" s="25" t="s">
        <v>12284</v>
      </c>
      <c r="M3115" s="26">
        <v>300</v>
      </c>
      <c r="N3115" s="1"/>
    </row>
    <row r="3116" s="5" customFormat="1" ht="20" customHeight="1" spans="1:14">
      <c r="A3116" s="24">
        <v>3112</v>
      </c>
      <c r="B3116" s="25" t="s">
        <v>11819</v>
      </c>
      <c r="C3116" s="25" t="s">
        <v>12279</v>
      </c>
      <c r="D3116" s="25" t="s">
        <v>12285</v>
      </c>
      <c r="E3116" s="25" t="s">
        <v>29</v>
      </c>
      <c r="F3116" s="34" t="s">
        <v>63</v>
      </c>
      <c r="G3116" s="26" t="s">
        <v>12286</v>
      </c>
      <c r="H3116" s="25" t="s">
        <v>12287</v>
      </c>
      <c r="I3116" s="25" t="s">
        <v>12288</v>
      </c>
      <c r="J3116" s="25" t="s">
        <v>33</v>
      </c>
      <c r="K3116" s="25" t="s">
        <v>34</v>
      </c>
      <c r="L3116" s="25" t="s">
        <v>12289</v>
      </c>
      <c r="M3116" s="26">
        <v>300</v>
      </c>
      <c r="N3116" s="1"/>
    </row>
    <row r="3117" s="5" customFormat="1" ht="20" customHeight="1" spans="1:14">
      <c r="A3117" s="24">
        <v>3113</v>
      </c>
      <c r="B3117" s="25" t="s">
        <v>11819</v>
      </c>
      <c r="C3117" s="25" t="s">
        <v>8823</v>
      </c>
      <c r="D3117" s="25" t="s">
        <v>12290</v>
      </c>
      <c r="E3117" s="25" t="s">
        <v>29</v>
      </c>
      <c r="F3117" s="24" t="s">
        <v>21</v>
      </c>
      <c r="G3117" s="26" t="s">
        <v>12291</v>
      </c>
      <c r="H3117" s="25" t="s">
        <v>12292</v>
      </c>
      <c r="I3117" s="25" t="s">
        <v>12293</v>
      </c>
      <c r="J3117" s="25" t="s">
        <v>85</v>
      </c>
      <c r="K3117" s="25" t="s">
        <v>742</v>
      </c>
      <c r="L3117" s="25" t="s">
        <v>12294</v>
      </c>
      <c r="M3117" s="26">
        <v>500</v>
      </c>
      <c r="N3117" s="1"/>
    </row>
    <row r="3118" s="5" customFormat="1" ht="20" customHeight="1" spans="1:14">
      <c r="A3118" s="24">
        <v>3114</v>
      </c>
      <c r="B3118" s="25" t="s">
        <v>11819</v>
      </c>
      <c r="C3118" s="25" t="s">
        <v>8823</v>
      </c>
      <c r="D3118" s="25" t="s">
        <v>12295</v>
      </c>
      <c r="E3118" s="25" t="s">
        <v>20</v>
      </c>
      <c r="F3118" s="24" t="s">
        <v>21</v>
      </c>
      <c r="G3118" s="26" t="s">
        <v>12296</v>
      </c>
      <c r="H3118" s="25" t="s">
        <v>12297</v>
      </c>
      <c r="I3118" s="25" t="s">
        <v>12298</v>
      </c>
      <c r="J3118" s="25" t="s">
        <v>33</v>
      </c>
      <c r="K3118" s="25" t="s">
        <v>34</v>
      </c>
      <c r="L3118" s="25" t="s">
        <v>12299</v>
      </c>
      <c r="M3118" s="26">
        <v>300</v>
      </c>
      <c r="N3118" s="1"/>
    </row>
    <row r="3119" s="5" customFormat="1" ht="20" customHeight="1" spans="1:14">
      <c r="A3119" s="24">
        <v>3115</v>
      </c>
      <c r="B3119" s="25" t="s">
        <v>11819</v>
      </c>
      <c r="C3119" s="25" t="s">
        <v>8823</v>
      </c>
      <c r="D3119" s="25" t="s">
        <v>12300</v>
      </c>
      <c r="E3119" s="25" t="s">
        <v>20</v>
      </c>
      <c r="F3119" s="24" t="s">
        <v>21</v>
      </c>
      <c r="G3119" s="26" t="s">
        <v>12301</v>
      </c>
      <c r="H3119" s="25" t="s">
        <v>12302</v>
      </c>
      <c r="I3119" s="25" t="s">
        <v>12303</v>
      </c>
      <c r="J3119" s="25" t="s">
        <v>33</v>
      </c>
      <c r="K3119" s="25" t="s">
        <v>34</v>
      </c>
      <c r="L3119" s="25" t="s">
        <v>12304</v>
      </c>
      <c r="M3119" s="26">
        <v>300</v>
      </c>
      <c r="N3119" s="1"/>
    </row>
    <row r="3120" s="5" customFormat="1" ht="20" customHeight="1" spans="1:14">
      <c r="A3120" s="24">
        <v>3116</v>
      </c>
      <c r="B3120" s="25" t="s">
        <v>11819</v>
      </c>
      <c r="C3120" s="25" t="s">
        <v>8823</v>
      </c>
      <c r="D3120" s="25" t="s">
        <v>12305</v>
      </c>
      <c r="E3120" s="25" t="s">
        <v>29</v>
      </c>
      <c r="F3120" s="24" t="s">
        <v>21</v>
      </c>
      <c r="G3120" s="26" t="s">
        <v>12306</v>
      </c>
      <c r="H3120" s="25" t="s">
        <v>12307</v>
      </c>
      <c r="I3120" s="25" t="s">
        <v>12308</v>
      </c>
      <c r="J3120" s="25" t="s">
        <v>33</v>
      </c>
      <c r="K3120" s="25" t="s">
        <v>34</v>
      </c>
      <c r="L3120" s="25" t="s">
        <v>12309</v>
      </c>
      <c r="M3120" s="26">
        <v>300</v>
      </c>
      <c r="N3120" s="1"/>
    </row>
    <row r="3121" s="5" customFormat="1" ht="20" customHeight="1" spans="1:14">
      <c r="A3121" s="24">
        <v>3117</v>
      </c>
      <c r="B3121" s="25" t="s">
        <v>11819</v>
      </c>
      <c r="C3121" s="25" t="s">
        <v>8823</v>
      </c>
      <c r="D3121" s="25" t="s">
        <v>12310</v>
      </c>
      <c r="E3121" s="25" t="s">
        <v>20</v>
      </c>
      <c r="F3121" s="24" t="s">
        <v>21</v>
      </c>
      <c r="G3121" s="26" t="s">
        <v>12311</v>
      </c>
      <c r="H3121" s="25" t="s">
        <v>12312</v>
      </c>
      <c r="I3121" s="25" t="s">
        <v>12308</v>
      </c>
      <c r="J3121" s="25" t="s">
        <v>33</v>
      </c>
      <c r="K3121" s="25" t="s">
        <v>34</v>
      </c>
      <c r="L3121" s="25" t="s">
        <v>12313</v>
      </c>
      <c r="M3121" s="26">
        <v>300</v>
      </c>
      <c r="N3121" s="1"/>
    </row>
    <row r="3122" s="5" customFormat="1" ht="20" customHeight="1" spans="1:14">
      <c r="A3122" s="24">
        <v>3118</v>
      </c>
      <c r="B3122" s="25" t="s">
        <v>11819</v>
      </c>
      <c r="C3122" s="25" t="s">
        <v>12314</v>
      </c>
      <c r="D3122" s="25" t="s">
        <v>12315</v>
      </c>
      <c r="E3122" s="25" t="s">
        <v>20</v>
      </c>
      <c r="F3122" s="24" t="s">
        <v>21</v>
      </c>
      <c r="G3122" s="26" t="s">
        <v>12316</v>
      </c>
      <c r="H3122" s="25" t="s">
        <v>12317</v>
      </c>
      <c r="I3122" s="25" t="s">
        <v>12318</v>
      </c>
      <c r="J3122" s="25" t="s">
        <v>33</v>
      </c>
      <c r="K3122" s="25" t="s">
        <v>34</v>
      </c>
      <c r="L3122" s="25" t="s">
        <v>12319</v>
      </c>
      <c r="M3122" s="26">
        <v>300</v>
      </c>
      <c r="N3122" s="1"/>
    </row>
    <row r="3123" s="5" customFormat="1" ht="20" customHeight="1" spans="1:14">
      <c r="A3123" s="24">
        <v>3119</v>
      </c>
      <c r="B3123" s="25" t="s">
        <v>11819</v>
      </c>
      <c r="C3123" s="25" t="s">
        <v>12314</v>
      </c>
      <c r="D3123" s="25" t="s">
        <v>12320</v>
      </c>
      <c r="E3123" s="25" t="s">
        <v>29</v>
      </c>
      <c r="F3123" s="24" t="s">
        <v>21</v>
      </c>
      <c r="G3123" s="26" t="s">
        <v>12321</v>
      </c>
      <c r="H3123" s="25" t="s">
        <v>12322</v>
      </c>
      <c r="I3123" s="25" t="s">
        <v>12318</v>
      </c>
      <c r="J3123" s="25" t="s">
        <v>33</v>
      </c>
      <c r="K3123" s="25" t="s">
        <v>34</v>
      </c>
      <c r="L3123" s="25" t="s">
        <v>12319</v>
      </c>
      <c r="M3123" s="26">
        <v>300</v>
      </c>
      <c r="N3123" s="1"/>
    </row>
    <row r="3124" s="5" customFormat="1" ht="20" customHeight="1" spans="1:14">
      <c r="A3124" s="24">
        <v>3120</v>
      </c>
      <c r="B3124" s="25" t="s">
        <v>11819</v>
      </c>
      <c r="C3124" s="25" t="s">
        <v>12314</v>
      </c>
      <c r="D3124" s="25" t="s">
        <v>12323</v>
      </c>
      <c r="E3124" s="25" t="s">
        <v>29</v>
      </c>
      <c r="F3124" s="24" t="s">
        <v>21</v>
      </c>
      <c r="G3124" s="26" t="s">
        <v>12324</v>
      </c>
      <c r="H3124" s="25" t="s">
        <v>12325</v>
      </c>
      <c r="I3124" s="25" t="s">
        <v>12326</v>
      </c>
      <c r="J3124" s="25" t="s">
        <v>33</v>
      </c>
      <c r="K3124" s="25" t="s">
        <v>34</v>
      </c>
      <c r="L3124" s="25" t="s">
        <v>12327</v>
      </c>
      <c r="M3124" s="26">
        <v>300</v>
      </c>
      <c r="N3124" s="1"/>
    </row>
    <row r="3125" s="5" customFormat="1" ht="20" customHeight="1" spans="1:14">
      <c r="A3125" s="24">
        <v>3121</v>
      </c>
      <c r="B3125" s="25" t="s">
        <v>11819</v>
      </c>
      <c r="C3125" s="25" t="s">
        <v>12314</v>
      </c>
      <c r="D3125" s="25" t="s">
        <v>12328</v>
      </c>
      <c r="E3125" s="25" t="s">
        <v>20</v>
      </c>
      <c r="F3125" s="24" t="s">
        <v>21</v>
      </c>
      <c r="G3125" s="26" t="s">
        <v>12329</v>
      </c>
      <c r="H3125" s="25" t="s">
        <v>12330</v>
      </c>
      <c r="I3125" s="25" t="s">
        <v>12331</v>
      </c>
      <c r="J3125" s="25" t="s">
        <v>33</v>
      </c>
      <c r="K3125" s="25" t="s">
        <v>34</v>
      </c>
      <c r="L3125" s="25" t="s">
        <v>12332</v>
      </c>
      <c r="M3125" s="26">
        <v>300</v>
      </c>
      <c r="N3125" s="1"/>
    </row>
    <row r="3126" s="5" customFormat="1" ht="20" customHeight="1" spans="1:14">
      <c r="A3126" s="24">
        <v>3122</v>
      </c>
      <c r="B3126" s="25" t="s">
        <v>11819</v>
      </c>
      <c r="C3126" s="25" t="s">
        <v>12314</v>
      </c>
      <c r="D3126" s="25" t="s">
        <v>12333</v>
      </c>
      <c r="E3126" s="25" t="s">
        <v>20</v>
      </c>
      <c r="F3126" s="24" t="s">
        <v>21</v>
      </c>
      <c r="G3126" s="26" t="s">
        <v>12334</v>
      </c>
      <c r="H3126" s="25" t="s">
        <v>12335</v>
      </c>
      <c r="I3126" s="25" t="s">
        <v>12331</v>
      </c>
      <c r="J3126" s="25" t="s">
        <v>33</v>
      </c>
      <c r="K3126" s="25" t="s">
        <v>34</v>
      </c>
      <c r="L3126" s="25" t="s">
        <v>12332</v>
      </c>
      <c r="M3126" s="26">
        <v>300</v>
      </c>
      <c r="N3126" s="1"/>
    </row>
    <row r="3127" s="5" customFormat="1" ht="20" customHeight="1" spans="1:14">
      <c r="A3127" s="24">
        <v>3123</v>
      </c>
      <c r="B3127" s="25" t="s">
        <v>11819</v>
      </c>
      <c r="C3127" s="25" t="s">
        <v>12314</v>
      </c>
      <c r="D3127" s="25" t="s">
        <v>7487</v>
      </c>
      <c r="E3127" s="25" t="s">
        <v>29</v>
      </c>
      <c r="F3127" s="24" t="s">
        <v>21</v>
      </c>
      <c r="G3127" s="26" t="s">
        <v>12336</v>
      </c>
      <c r="H3127" s="25" t="s">
        <v>12337</v>
      </c>
      <c r="I3127" s="25" t="s">
        <v>12331</v>
      </c>
      <c r="J3127" s="25" t="s">
        <v>33</v>
      </c>
      <c r="K3127" s="25" t="s">
        <v>34</v>
      </c>
      <c r="L3127" s="25" t="s">
        <v>12332</v>
      </c>
      <c r="M3127" s="26">
        <v>300</v>
      </c>
      <c r="N3127" s="1"/>
    </row>
    <row r="3128" s="5" customFormat="1" ht="20" customHeight="1" spans="1:14">
      <c r="A3128" s="24">
        <v>3124</v>
      </c>
      <c r="B3128" s="25" t="s">
        <v>11819</v>
      </c>
      <c r="C3128" s="25" t="s">
        <v>12314</v>
      </c>
      <c r="D3128" s="25" t="s">
        <v>12338</v>
      </c>
      <c r="E3128" s="25" t="s">
        <v>29</v>
      </c>
      <c r="F3128" s="24" t="s">
        <v>21</v>
      </c>
      <c r="G3128" s="26" t="s">
        <v>12339</v>
      </c>
      <c r="H3128" s="25" t="s">
        <v>12340</v>
      </c>
      <c r="I3128" s="25" t="s">
        <v>12331</v>
      </c>
      <c r="J3128" s="25" t="s">
        <v>33</v>
      </c>
      <c r="K3128" s="25" t="s">
        <v>34</v>
      </c>
      <c r="L3128" s="25" t="s">
        <v>12332</v>
      </c>
      <c r="M3128" s="26">
        <v>300</v>
      </c>
      <c r="N3128" s="1"/>
    </row>
    <row r="3129" s="5" customFormat="1" ht="20" customHeight="1" spans="1:14">
      <c r="A3129" s="24">
        <v>3125</v>
      </c>
      <c r="B3129" s="25" t="s">
        <v>11819</v>
      </c>
      <c r="C3129" s="25" t="s">
        <v>12314</v>
      </c>
      <c r="D3129" s="25" t="s">
        <v>12341</v>
      </c>
      <c r="E3129" s="25" t="s">
        <v>29</v>
      </c>
      <c r="F3129" s="24" t="s">
        <v>21</v>
      </c>
      <c r="G3129" s="26" t="s">
        <v>12342</v>
      </c>
      <c r="H3129" s="25" t="s">
        <v>12343</v>
      </c>
      <c r="I3129" s="25" t="s">
        <v>12331</v>
      </c>
      <c r="J3129" s="25" t="s">
        <v>33</v>
      </c>
      <c r="K3129" s="25" t="s">
        <v>34</v>
      </c>
      <c r="L3129" s="25" t="s">
        <v>12344</v>
      </c>
      <c r="M3129" s="26">
        <v>300</v>
      </c>
      <c r="N3129" s="1"/>
    </row>
    <row r="3130" s="5" customFormat="1" ht="20" customHeight="1" spans="1:14">
      <c r="A3130" s="24">
        <v>3126</v>
      </c>
      <c r="B3130" s="25" t="s">
        <v>11819</v>
      </c>
      <c r="C3130" s="25" t="s">
        <v>12314</v>
      </c>
      <c r="D3130" s="25" t="s">
        <v>12345</v>
      </c>
      <c r="E3130" s="25" t="s">
        <v>29</v>
      </c>
      <c r="F3130" s="24" t="s">
        <v>21</v>
      </c>
      <c r="G3130" s="26" t="s">
        <v>12346</v>
      </c>
      <c r="H3130" s="25" t="s">
        <v>12347</v>
      </c>
      <c r="I3130" s="25" t="s">
        <v>12348</v>
      </c>
      <c r="J3130" s="25" t="s">
        <v>33</v>
      </c>
      <c r="K3130" s="25" t="s">
        <v>34</v>
      </c>
      <c r="L3130" s="25" t="s">
        <v>12349</v>
      </c>
      <c r="M3130" s="26">
        <v>300</v>
      </c>
      <c r="N3130" s="1"/>
    </row>
    <row r="3131" s="5" customFormat="1" ht="20" customHeight="1" spans="1:14">
      <c r="A3131" s="24">
        <v>3127</v>
      </c>
      <c r="B3131" s="25" t="s">
        <v>11819</v>
      </c>
      <c r="C3131" s="25" t="s">
        <v>12350</v>
      </c>
      <c r="D3131" s="25" t="s">
        <v>12351</v>
      </c>
      <c r="E3131" s="25" t="s">
        <v>20</v>
      </c>
      <c r="F3131" s="24" t="s">
        <v>21</v>
      </c>
      <c r="G3131" s="26" t="s">
        <v>12352</v>
      </c>
      <c r="H3131" s="25" t="s">
        <v>12353</v>
      </c>
      <c r="I3131" s="25" t="s">
        <v>12354</v>
      </c>
      <c r="J3131" s="25" t="s">
        <v>33</v>
      </c>
      <c r="K3131" s="25" t="s">
        <v>34</v>
      </c>
      <c r="L3131" s="25" t="s">
        <v>12355</v>
      </c>
      <c r="M3131" s="26">
        <v>300</v>
      </c>
      <c r="N3131" s="1"/>
    </row>
    <row r="3132" s="5" customFormat="1" ht="20" customHeight="1" spans="1:14">
      <c r="A3132" s="24">
        <v>3128</v>
      </c>
      <c r="B3132" s="25" t="s">
        <v>11819</v>
      </c>
      <c r="C3132" s="25" t="s">
        <v>12350</v>
      </c>
      <c r="D3132" s="25" t="s">
        <v>12356</v>
      </c>
      <c r="E3132" s="25" t="s">
        <v>29</v>
      </c>
      <c r="F3132" s="24" t="s">
        <v>21</v>
      </c>
      <c r="G3132" s="26" t="s">
        <v>12357</v>
      </c>
      <c r="H3132" s="25" t="s">
        <v>12358</v>
      </c>
      <c r="I3132" s="25" t="s">
        <v>12354</v>
      </c>
      <c r="J3132" s="25" t="s">
        <v>33</v>
      </c>
      <c r="K3132" s="25" t="s">
        <v>34</v>
      </c>
      <c r="L3132" s="25" t="s">
        <v>12359</v>
      </c>
      <c r="M3132" s="26">
        <v>300</v>
      </c>
      <c r="N3132" s="1"/>
    </row>
    <row r="3133" s="5" customFormat="1" ht="20" customHeight="1" spans="1:14">
      <c r="A3133" s="24">
        <v>3129</v>
      </c>
      <c r="B3133" s="25" t="s">
        <v>11819</v>
      </c>
      <c r="C3133" s="25" t="s">
        <v>12350</v>
      </c>
      <c r="D3133" s="25" t="s">
        <v>12360</v>
      </c>
      <c r="E3133" s="25" t="s">
        <v>29</v>
      </c>
      <c r="F3133" s="24" t="s">
        <v>21</v>
      </c>
      <c r="G3133" s="26" t="s">
        <v>12361</v>
      </c>
      <c r="H3133" s="25" t="s">
        <v>12362</v>
      </c>
      <c r="I3133" s="25" t="s">
        <v>12363</v>
      </c>
      <c r="J3133" s="25" t="s">
        <v>33</v>
      </c>
      <c r="K3133" s="25" t="s">
        <v>34</v>
      </c>
      <c r="L3133" s="25" t="s">
        <v>12364</v>
      </c>
      <c r="M3133" s="26">
        <v>300</v>
      </c>
      <c r="N3133" s="1"/>
    </row>
    <row r="3134" s="5" customFormat="1" ht="20" customHeight="1" spans="1:14">
      <c r="A3134" s="24">
        <v>3130</v>
      </c>
      <c r="B3134" s="25" t="s">
        <v>11819</v>
      </c>
      <c r="C3134" s="25" t="s">
        <v>12350</v>
      </c>
      <c r="D3134" s="25" t="s">
        <v>12365</v>
      </c>
      <c r="E3134" s="25" t="s">
        <v>29</v>
      </c>
      <c r="F3134" s="24" t="s">
        <v>21</v>
      </c>
      <c r="G3134" s="26" t="s">
        <v>12366</v>
      </c>
      <c r="H3134" s="25" t="s">
        <v>12367</v>
      </c>
      <c r="I3134" s="25" t="s">
        <v>12363</v>
      </c>
      <c r="J3134" s="25" t="s">
        <v>33</v>
      </c>
      <c r="K3134" s="25" t="s">
        <v>34</v>
      </c>
      <c r="L3134" s="25" t="s">
        <v>12368</v>
      </c>
      <c r="M3134" s="26">
        <v>300</v>
      </c>
      <c r="N3134" s="1"/>
    </row>
    <row r="3135" s="5" customFormat="1" ht="20" customHeight="1" spans="1:14">
      <c r="A3135" s="24">
        <v>3131</v>
      </c>
      <c r="B3135" s="25" t="s">
        <v>11819</v>
      </c>
      <c r="C3135" s="25" t="s">
        <v>12350</v>
      </c>
      <c r="D3135" s="25" t="s">
        <v>12369</v>
      </c>
      <c r="E3135" s="25" t="s">
        <v>20</v>
      </c>
      <c r="F3135" s="34" t="s">
        <v>63</v>
      </c>
      <c r="G3135" s="26" t="s">
        <v>12370</v>
      </c>
      <c r="H3135" s="25" t="s">
        <v>12371</v>
      </c>
      <c r="I3135" s="25" t="s">
        <v>12372</v>
      </c>
      <c r="J3135" s="25" t="s">
        <v>33</v>
      </c>
      <c r="K3135" s="25" t="s">
        <v>34</v>
      </c>
      <c r="L3135" s="25" t="s">
        <v>12373</v>
      </c>
      <c r="M3135" s="26">
        <v>300</v>
      </c>
      <c r="N3135" s="1"/>
    </row>
    <row r="3136" s="5" customFormat="1" ht="20" customHeight="1" spans="1:14">
      <c r="A3136" s="24">
        <v>3132</v>
      </c>
      <c r="B3136" s="25" t="s">
        <v>11819</v>
      </c>
      <c r="C3136" s="25" t="s">
        <v>12350</v>
      </c>
      <c r="D3136" s="25" t="s">
        <v>12374</v>
      </c>
      <c r="E3136" s="25" t="s">
        <v>29</v>
      </c>
      <c r="F3136" s="34" t="s">
        <v>63</v>
      </c>
      <c r="G3136" s="26" t="s">
        <v>12375</v>
      </c>
      <c r="H3136" s="25" t="s">
        <v>12376</v>
      </c>
      <c r="I3136" s="25" t="s">
        <v>12372</v>
      </c>
      <c r="J3136" s="25" t="s">
        <v>33</v>
      </c>
      <c r="K3136" s="25" t="s">
        <v>34</v>
      </c>
      <c r="L3136" s="25" t="s">
        <v>12373</v>
      </c>
      <c r="M3136" s="26">
        <v>300</v>
      </c>
      <c r="N3136" s="1"/>
    </row>
    <row r="3137" s="5" customFormat="1" ht="20" customHeight="1" spans="1:14">
      <c r="A3137" s="24">
        <v>3133</v>
      </c>
      <c r="B3137" s="25" t="s">
        <v>11819</v>
      </c>
      <c r="C3137" s="25" t="s">
        <v>12350</v>
      </c>
      <c r="D3137" s="25" t="s">
        <v>12377</v>
      </c>
      <c r="E3137" s="25" t="s">
        <v>20</v>
      </c>
      <c r="F3137" s="24" t="s">
        <v>21</v>
      </c>
      <c r="G3137" s="26" t="s">
        <v>12378</v>
      </c>
      <c r="H3137" s="25" t="s">
        <v>12379</v>
      </c>
      <c r="I3137" s="25" t="s">
        <v>12372</v>
      </c>
      <c r="J3137" s="25" t="s">
        <v>33</v>
      </c>
      <c r="K3137" s="25" t="s">
        <v>34</v>
      </c>
      <c r="L3137" s="25" t="s">
        <v>12380</v>
      </c>
      <c r="M3137" s="26">
        <v>300</v>
      </c>
      <c r="N3137" s="1"/>
    </row>
    <row r="3138" s="5" customFormat="1" ht="20" customHeight="1" spans="1:14">
      <c r="A3138" s="24">
        <v>3134</v>
      </c>
      <c r="B3138" s="25" t="s">
        <v>11819</v>
      </c>
      <c r="C3138" s="25" t="s">
        <v>12350</v>
      </c>
      <c r="D3138" s="25" t="s">
        <v>12381</v>
      </c>
      <c r="E3138" s="25" t="s">
        <v>29</v>
      </c>
      <c r="F3138" s="34" t="s">
        <v>63</v>
      </c>
      <c r="G3138" s="26" t="s">
        <v>12382</v>
      </c>
      <c r="H3138" s="25" t="s">
        <v>12383</v>
      </c>
      <c r="I3138" s="25" t="s">
        <v>12384</v>
      </c>
      <c r="J3138" s="25" t="s">
        <v>33</v>
      </c>
      <c r="K3138" s="25" t="s">
        <v>34</v>
      </c>
      <c r="L3138" s="25" t="s">
        <v>12385</v>
      </c>
      <c r="M3138" s="26">
        <v>300</v>
      </c>
      <c r="N3138" s="1"/>
    </row>
    <row r="3139" s="5" customFormat="1" ht="20" customHeight="1" spans="1:14">
      <c r="A3139" s="24">
        <v>3135</v>
      </c>
      <c r="B3139" s="25" t="s">
        <v>11819</v>
      </c>
      <c r="C3139" s="25" t="s">
        <v>12350</v>
      </c>
      <c r="D3139" s="25" t="s">
        <v>12386</v>
      </c>
      <c r="E3139" s="25" t="s">
        <v>20</v>
      </c>
      <c r="F3139" s="34" t="s">
        <v>63</v>
      </c>
      <c r="G3139" s="26" t="s">
        <v>12387</v>
      </c>
      <c r="H3139" s="25" t="s">
        <v>12388</v>
      </c>
      <c r="I3139" s="25" t="s">
        <v>12384</v>
      </c>
      <c r="J3139" s="25" t="s">
        <v>33</v>
      </c>
      <c r="K3139" s="25" t="s">
        <v>34</v>
      </c>
      <c r="L3139" s="25" t="s">
        <v>12389</v>
      </c>
      <c r="M3139" s="26">
        <v>300</v>
      </c>
      <c r="N3139" s="1"/>
    </row>
    <row r="3140" s="5" customFormat="1" ht="20" customHeight="1" spans="1:14">
      <c r="A3140" s="24">
        <v>3136</v>
      </c>
      <c r="B3140" s="25" t="s">
        <v>11819</v>
      </c>
      <c r="C3140" s="25" t="s">
        <v>12350</v>
      </c>
      <c r="D3140" s="25" t="s">
        <v>12390</v>
      </c>
      <c r="E3140" s="25" t="s">
        <v>29</v>
      </c>
      <c r="F3140" s="34" t="s">
        <v>63</v>
      </c>
      <c r="G3140" s="26" t="s">
        <v>12391</v>
      </c>
      <c r="H3140" s="25" t="s">
        <v>12392</v>
      </c>
      <c r="I3140" s="25" t="s">
        <v>12384</v>
      </c>
      <c r="J3140" s="25" t="s">
        <v>33</v>
      </c>
      <c r="K3140" s="25" t="s">
        <v>34</v>
      </c>
      <c r="L3140" s="25" t="s">
        <v>12393</v>
      </c>
      <c r="M3140" s="26">
        <v>300</v>
      </c>
      <c r="N3140" s="1"/>
    </row>
    <row r="3141" s="5" customFormat="1" ht="20" customHeight="1" spans="1:14">
      <c r="A3141" s="24">
        <v>3137</v>
      </c>
      <c r="B3141" s="25" t="s">
        <v>11819</v>
      </c>
      <c r="C3141" s="25" t="s">
        <v>12350</v>
      </c>
      <c r="D3141" s="25" t="s">
        <v>12394</v>
      </c>
      <c r="E3141" s="25" t="s">
        <v>29</v>
      </c>
      <c r="F3141" s="24" t="s">
        <v>21</v>
      </c>
      <c r="G3141" s="26" t="s">
        <v>12395</v>
      </c>
      <c r="H3141" s="25" t="s">
        <v>12396</v>
      </c>
      <c r="I3141" s="25" t="s">
        <v>12397</v>
      </c>
      <c r="J3141" s="25" t="s">
        <v>33</v>
      </c>
      <c r="K3141" s="25" t="s">
        <v>34</v>
      </c>
      <c r="L3141" s="25" t="s">
        <v>12398</v>
      </c>
      <c r="M3141" s="26">
        <v>300</v>
      </c>
      <c r="N3141" s="1"/>
    </row>
    <row r="3142" s="5" customFormat="1" ht="20" customHeight="1" spans="1:14">
      <c r="A3142" s="24">
        <v>3138</v>
      </c>
      <c r="B3142" s="25" t="s">
        <v>11819</v>
      </c>
      <c r="C3142" s="25" t="s">
        <v>12350</v>
      </c>
      <c r="D3142" s="25" t="s">
        <v>12399</v>
      </c>
      <c r="E3142" s="25" t="s">
        <v>29</v>
      </c>
      <c r="F3142" s="34" t="s">
        <v>63</v>
      </c>
      <c r="G3142" s="26" t="s">
        <v>12400</v>
      </c>
      <c r="H3142" s="25" t="s">
        <v>12401</v>
      </c>
      <c r="I3142" s="25" t="s">
        <v>12397</v>
      </c>
      <c r="J3142" s="25" t="s">
        <v>33</v>
      </c>
      <c r="K3142" s="25" t="s">
        <v>34</v>
      </c>
      <c r="L3142" s="25" t="s">
        <v>12402</v>
      </c>
      <c r="M3142" s="26">
        <v>300</v>
      </c>
      <c r="N3142" s="1"/>
    </row>
    <row r="3143" s="5" customFormat="1" ht="20" customHeight="1" spans="1:14">
      <c r="A3143" s="24">
        <v>3139</v>
      </c>
      <c r="B3143" s="25" t="s">
        <v>11819</v>
      </c>
      <c r="C3143" s="25" t="s">
        <v>12350</v>
      </c>
      <c r="D3143" s="25" t="s">
        <v>12403</v>
      </c>
      <c r="E3143" s="25" t="s">
        <v>20</v>
      </c>
      <c r="F3143" s="34" t="s">
        <v>63</v>
      </c>
      <c r="G3143" s="26" t="s">
        <v>12404</v>
      </c>
      <c r="H3143" s="25" t="s">
        <v>12405</v>
      </c>
      <c r="I3143" s="25" t="s">
        <v>12397</v>
      </c>
      <c r="J3143" s="25" t="s">
        <v>33</v>
      </c>
      <c r="K3143" s="25" t="s">
        <v>34</v>
      </c>
      <c r="L3143" s="25" t="s">
        <v>12406</v>
      </c>
      <c r="M3143" s="26">
        <v>300</v>
      </c>
      <c r="N3143" s="1"/>
    </row>
    <row r="3144" s="5" customFormat="1" ht="20" customHeight="1" spans="1:14">
      <c r="A3144" s="24">
        <v>3140</v>
      </c>
      <c r="B3144" s="25" t="s">
        <v>11819</v>
      </c>
      <c r="C3144" s="25" t="s">
        <v>12407</v>
      </c>
      <c r="D3144" s="25" t="s">
        <v>12408</v>
      </c>
      <c r="E3144" s="25" t="s">
        <v>29</v>
      </c>
      <c r="F3144" s="24" t="s">
        <v>21</v>
      </c>
      <c r="G3144" s="26" t="s">
        <v>12409</v>
      </c>
      <c r="H3144" s="25" t="s">
        <v>12410</v>
      </c>
      <c r="I3144" s="25" t="s">
        <v>12411</v>
      </c>
      <c r="J3144" s="25" t="s">
        <v>33</v>
      </c>
      <c r="K3144" s="25" t="s">
        <v>34</v>
      </c>
      <c r="L3144" s="25" t="s">
        <v>12412</v>
      </c>
      <c r="M3144" s="26">
        <v>300</v>
      </c>
      <c r="N3144" s="1"/>
    </row>
    <row r="3145" s="5" customFormat="1" ht="20" customHeight="1" spans="1:14">
      <c r="A3145" s="24">
        <v>3141</v>
      </c>
      <c r="B3145" s="25" t="s">
        <v>12413</v>
      </c>
      <c r="C3145" s="24" t="s">
        <v>12414</v>
      </c>
      <c r="D3145" s="25" t="s">
        <v>12415</v>
      </c>
      <c r="E3145" s="25" t="s">
        <v>29</v>
      </c>
      <c r="F3145" s="25" t="s">
        <v>21</v>
      </c>
      <c r="G3145" s="26" t="s">
        <v>12416</v>
      </c>
      <c r="H3145" s="25" t="s">
        <v>12417</v>
      </c>
      <c r="I3145" s="25" t="s">
        <v>11803</v>
      </c>
      <c r="J3145" s="25" t="s">
        <v>33</v>
      </c>
      <c r="K3145" s="25" t="s">
        <v>34</v>
      </c>
      <c r="L3145" s="25" t="s">
        <v>12418</v>
      </c>
      <c r="M3145" s="26">
        <v>300</v>
      </c>
      <c r="N3145" s="1"/>
    </row>
    <row r="3146" s="5" customFormat="1" ht="20" customHeight="1" spans="1:14">
      <c r="A3146" s="24">
        <v>3142</v>
      </c>
      <c r="B3146" s="25" t="s">
        <v>12413</v>
      </c>
      <c r="C3146" s="24" t="s">
        <v>12414</v>
      </c>
      <c r="D3146" s="25" t="s">
        <v>12419</v>
      </c>
      <c r="E3146" s="25" t="s">
        <v>20</v>
      </c>
      <c r="F3146" s="25" t="s">
        <v>21</v>
      </c>
      <c r="G3146" s="26" t="s">
        <v>12420</v>
      </c>
      <c r="H3146" s="25" t="s">
        <v>12421</v>
      </c>
      <c r="I3146" s="25" t="s">
        <v>12422</v>
      </c>
      <c r="J3146" s="25" t="s">
        <v>33</v>
      </c>
      <c r="K3146" s="25" t="s">
        <v>34</v>
      </c>
      <c r="L3146" s="24" t="s">
        <v>12423</v>
      </c>
      <c r="M3146" s="26">
        <v>300</v>
      </c>
      <c r="N3146" s="1"/>
    </row>
    <row r="3147" s="5" customFormat="1" ht="20" customHeight="1" spans="1:14">
      <c r="A3147" s="24">
        <v>3143</v>
      </c>
      <c r="B3147" s="25" t="s">
        <v>12413</v>
      </c>
      <c r="C3147" s="24" t="s">
        <v>12414</v>
      </c>
      <c r="D3147" s="25" t="s">
        <v>12424</v>
      </c>
      <c r="E3147" s="25" t="s">
        <v>20</v>
      </c>
      <c r="F3147" s="25" t="s">
        <v>21</v>
      </c>
      <c r="G3147" s="26" t="s">
        <v>12425</v>
      </c>
      <c r="H3147" s="25" t="s">
        <v>12426</v>
      </c>
      <c r="I3147" s="25" t="s">
        <v>11803</v>
      </c>
      <c r="J3147" s="25" t="s">
        <v>33</v>
      </c>
      <c r="K3147" s="25" t="s">
        <v>34</v>
      </c>
      <c r="L3147" s="24" t="s">
        <v>12427</v>
      </c>
      <c r="M3147" s="26">
        <v>300</v>
      </c>
      <c r="N3147" s="1"/>
    </row>
    <row r="3148" s="5" customFormat="1" ht="20" customHeight="1" spans="1:14">
      <c r="A3148" s="24">
        <v>3144</v>
      </c>
      <c r="B3148" s="25" t="s">
        <v>12413</v>
      </c>
      <c r="C3148" s="24" t="s">
        <v>12414</v>
      </c>
      <c r="D3148" s="25" t="s">
        <v>12428</v>
      </c>
      <c r="E3148" s="25" t="s">
        <v>29</v>
      </c>
      <c r="F3148" s="25" t="s">
        <v>21</v>
      </c>
      <c r="G3148" s="26" t="s">
        <v>12429</v>
      </c>
      <c r="H3148" s="25" t="s">
        <v>12430</v>
      </c>
      <c r="I3148" s="25" t="s">
        <v>8953</v>
      </c>
      <c r="J3148" s="25" t="s">
        <v>352</v>
      </c>
      <c r="K3148" s="25" t="s">
        <v>3125</v>
      </c>
      <c r="L3148" s="24" t="s">
        <v>12431</v>
      </c>
      <c r="M3148" s="26">
        <v>500</v>
      </c>
      <c r="N3148" s="1"/>
    </row>
    <row r="3149" s="5" customFormat="1" ht="20" customHeight="1" spans="1:14">
      <c r="A3149" s="24">
        <v>3145</v>
      </c>
      <c r="B3149" s="25" t="s">
        <v>12413</v>
      </c>
      <c r="C3149" s="24" t="s">
        <v>12414</v>
      </c>
      <c r="D3149" s="25" t="s">
        <v>12432</v>
      </c>
      <c r="E3149" s="25" t="s">
        <v>29</v>
      </c>
      <c r="F3149" s="25" t="s">
        <v>21</v>
      </c>
      <c r="G3149" s="26" t="s">
        <v>12433</v>
      </c>
      <c r="H3149" s="25" t="s">
        <v>12434</v>
      </c>
      <c r="I3149" s="25" t="s">
        <v>11803</v>
      </c>
      <c r="J3149" s="25" t="s">
        <v>33</v>
      </c>
      <c r="K3149" s="25" t="s">
        <v>34</v>
      </c>
      <c r="L3149" s="24" t="s">
        <v>12435</v>
      </c>
      <c r="M3149" s="26">
        <v>300</v>
      </c>
      <c r="N3149" s="1"/>
    </row>
    <row r="3150" s="5" customFormat="1" ht="20" customHeight="1" spans="1:14">
      <c r="A3150" s="24">
        <v>3146</v>
      </c>
      <c r="B3150" s="25" t="s">
        <v>12413</v>
      </c>
      <c r="C3150" s="24" t="s">
        <v>12414</v>
      </c>
      <c r="D3150" s="25" t="s">
        <v>12436</v>
      </c>
      <c r="E3150" s="25" t="s">
        <v>20</v>
      </c>
      <c r="F3150" s="25" t="s">
        <v>21</v>
      </c>
      <c r="G3150" s="26" t="s">
        <v>12437</v>
      </c>
      <c r="H3150" s="25" t="s">
        <v>12438</v>
      </c>
      <c r="I3150" s="25" t="s">
        <v>11803</v>
      </c>
      <c r="J3150" s="25" t="s">
        <v>33</v>
      </c>
      <c r="K3150" s="25" t="s">
        <v>34</v>
      </c>
      <c r="L3150" s="24" t="s">
        <v>12439</v>
      </c>
      <c r="M3150" s="26">
        <v>300</v>
      </c>
      <c r="N3150" s="1"/>
    </row>
    <row r="3151" s="5" customFormat="1" ht="20" customHeight="1" spans="1:14">
      <c r="A3151" s="24">
        <v>3147</v>
      </c>
      <c r="B3151" s="25" t="s">
        <v>12413</v>
      </c>
      <c r="C3151" s="24" t="s">
        <v>12414</v>
      </c>
      <c r="D3151" s="25" t="s">
        <v>12440</v>
      </c>
      <c r="E3151" s="25" t="s">
        <v>29</v>
      </c>
      <c r="F3151" s="25" t="s">
        <v>21</v>
      </c>
      <c r="G3151" s="26" t="s">
        <v>12441</v>
      </c>
      <c r="H3151" s="25" t="s">
        <v>12442</v>
      </c>
      <c r="I3151" s="25" t="s">
        <v>12443</v>
      </c>
      <c r="J3151" s="25" t="s">
        <v>25</v>
      </c>
      <c r="K3151" s="25" t="s">
        <v>2508</v>
      </c>
      <c r="L3151" s="25" t="s">
        <v>12444</v>
      </c>
      <c r="M3151" s="26">
        <v>500</v>
      </c>
      <c r="N3151" s="1"/>
    </row>
    <row r="3152" s="5" customFormat="1" ht="20" customHeight="1" spans="1:14">
      <c r="A3152" s="24">
        <v>3148</v>
      </c>
      <c r="B3152" s="25" t="s">
        <v>12413</v>
      </c>
      <c r="C3152" s="24" t="s">
        <v>12414</v>
      </c>
      <c r="D3152" s="25" t="s">
        <v>12445</v>
      </c>
      <c r="E3152" s="25" t="s">
        <v>20</v>
      </c>
      <c r="F3152" s="25" t="s">
        <v>21</v>
      </c>
      <c r="G3152" s="26" t="s">
        <v>12446</v>
      </c>
      <c r="H3152" s="25" t="s">
        <v>12447</v>
      </c>
      <c r="I3152" s="25" t="s">
        <v>8990</v>
      </c>
      <c r="J3152" s="25" t="s">
        <v>320</v>
      </c>
      <c r="K3152" s="25" t="s">
        <v>5835</v>
      </c>
      <c r="L3152" s="24" t="s">
        <v>12448</v>
      </c>
      <c r="M3152" s="26">
        <v>500</v>
      </c>
      <c r="N3152" s="1"/>
    </row>
    <row r="3153" s="5" customFormat="1" ht="20" customHeight="1" spans="1:14">
      <c r="A3153" s="24">
        <v>3149</v>
      </c>
      <c r="B3153" s="25" t="s">
        <v>12413</v>
      </c>
      <c r="C3153" s="24" t="s">
        <v>12414</v>
      </c>
      <c r="D3153" s="25" t="s">
        <v>12449</v>
      </c>
      <c r="E3153" s="25" t="s">
        <v>20</v>
      </c>
      <c r="F3153" s="25" t="s">
        <v>21</v>
      </c>
      <c r="G3153" s="26" t="s">
        <v>12450</v>
      </c>
      <c r="H3153" s="25" t="s">
        <v>12451</v>
      </c>
      <c r="I3153" s="25" t="s">
        <v>8990</v>
      </c>
      <c r="J3153" s="25" t="s">
        <v>320</v>
      </c>
      <c r="K3153" s="25" t="s">
        <v>5835</v>
      </c>
      <c r="L3153" s="24" t="s">
        <v>12448</v>
      </c>
      <c r="M3153" s="26">
        <v>500</v>
      </c>
      <c r="N3153" s="1"/>
    </row>
    <row r="3154" s="5" customFormat="1" ht="20" customHeight="1" spans="1:14">
      <c r="A3154" s="24">
        <v>3150</v>
      </c>
      <c r="B3154" s="25" t="s">
        <v>12413</v>
      </c>
      <c r="C3154" s="24" t="s">
        <v>12414</v>
      </c>
      <c r="D3154" s="25" t="s">
        <v>12452</v>
      </c>
      <c r="E3154" s="25" t="s">
        <v>20</v>
      </c>
      <c r="F3154" s="25" t="s">
        <v>21</v>
      </c>
      <c r="G3154" s="26" t="s">
        <v>12453</v>
      </c>
      <c r="H3154" s="25" t="s">
        <v>12454</v>
      </c>
      <c r="I3154" s="25" t="s">
        <v>12422</v>
      </c>
      <c r="J3154" s="25" t="s">
        <v>85</v>
      </c>
      <c r="K3154" s="25" t="s">
        <v>742</v>
      </c>
      <c r="L3154" s="24" t="s">
        <v>12455</v>
      </c>
      <c r="M3154" s="26">
        <v>500</v>
      </c>
      <c r="N3154" s="1"/>
    </row>
    <row r="3155" s="5" customFormat="1" ht="20" customHeight="1" spans="1:14">
      <c r="A3155" s="24">
        <v>3151</v>
      </c>
      <c r="B3155" s="25" t="s">
        <v>12413</v>
      </c>
      <c r="C3155" s="24" t="s">
        <v>12414</v>
      </c>
      <c r="D3155" s="25" t="s">
        <v>12456</v>
      </c>
      <c r="E3155" s="25" t="s">
        <v>20</v>
      </c>
      <c r="F3155" s="25" t="s">
        <v>21</v>
      </c>
      <c r="G3155" s="26" t="s">
        <v>12457</v>
      </c>
      <c r="H3155" s="25" t="s">
        <v>12458</v>
      </c>
      <c r="I3155" s="25" t="s">
        <v>8981</v>
      </c>
      <c r="J3155" s="25" t="s">
        <v>33</v>
      </c>
      <c r="K3155" s="25" t="s">
        <v>34</v>
      </c>
      <c r="L3155" s="25" t="s">
        <v>12459</v>
      </c>
      <c r="M3155" s="26">
        <v>300</v>
      </c>
      <c r="N3155" s="1"/>
    </row>
    <row r="3156" s="5" customFormat="1" ht="20" customHeight="1" spans="1:14">
      <c r="A3156" s="24">
        <v>3152</v>
      </c>
      <c r="B3156" s="25" t="s">
        <v>12413</v>
      </c>
      <c r="C3156" s="24" t="s">
        <v>12414</v>
      </c>
      <c r="D3156" s="25" t="s">
        <v>12460</v>
      </c>
      <c r="E3156" s="25" t="s">
        <v>20</v>
      </c>
      <c r="F3156" s="25" t="s">
        <v>21</v>
      </c>
      <c r="G3156" s="26" t="s">
        <v>12461</v>
      </c>
      <c r="H3156" s="25" t="s">
        <v>12462</v>
      </c>
      <c r="I3156" s="25" t="s">
        <v>12422</v>
      </c>
      <c r="J3156" s="25" t="s">
        <v>33</v>
      </c>
      <c r="K3156" s="25" t="s">
        <v>34</v>
      </c>
      <c r="L3156" s="24" t="s">
        <v>12463</v>
      </c>
      <c r="M3156" s="26">
        <v>300</v>
      </c>
      <c r="N3156" s="1"/>
    </row>
    <row r="3157" s="5" customFormat="1" ht="20" customHeight="1" spans="1:14">
      <c r="A3157" s="24">
        <v>3153</v>
      </c>
      <c r="B3157" s="25" t="s">
        <v>12413</v>
      </c>
      <c r="C3157" s="24" t="s">
        <v>12414</v>
      </c>
      <c r="D3157" s="25" t="s">
        <v>12464</v>
      </c>
      <c r="E3157" s="25" t="s">
        <v>20</v>
      </c>
      <c r="F3157" s="25" t="s">
        <v>21</v>
      </c>
      <c r="G3157" s="26" t="s">
        <v>12465</v>
      </c>
      <c r="H3157" s="25" t="s">
        <v>12466</v>
      </c>
      <c r="I3157" s="25" t="s">
        <v>8953</v>
      </c>
      <c r="J3157" s="25" t="s">
        <v>33</v>
      </c>
      <c r="K3157" s="25" t="s">
        <v>34</v>
      </c>
      <c r="L3157" s="24" t="s">
        <v>12467</v>
      </c>
      <c r="M3157" s="26">
        <v>300</v>
      </c>
      <c r="N3157" s="1"/>
    </row>
    <row r="3158" s="5" customFormat="1" ht="20" customHeight="1" spans="1:14">
      <c r="A3158" s="24">
        <v>3154</v>
      </c>
      <c r="B3158" s="25" t="s">
        <v>12413</v>
      </c>
      <c r="C3158" s="24" t="s">
        <v>12414</v>
      </c>
      <c r="D3158" s="25" t="s">
        <v>12468</v>
      </c>
      <c r="E3158" s="25" t="s">
        <v>20</v>
      </c>
      <c r="F3158" s="25" t="s">
        <v>21</v>
      </c>
      <c r="G3158" s="26" t="s">
        <v>12469</v>
      </c>
      <c r="H3158" s="25" t="s">
        <v>12470</v>
      </c>
      <c r="I3158" s="25" t="s">
        <v>8990</v>
      </c>
      <c r="J3158" s="25" t="s">
        <v>1071</v>
      </c>
      <c r="K3158" s="25" t="s">
        <v>1072</v>
      </c>
      <c r="L3158" s="24" t="s">
        <v>12471</v>
      </c>
      <c r="M3158" s="26">
        <v>500</v>
      </c>
      <c r="N3158" s="1"/>
    </row>
    <row r="3159" s="5" customFormat="1" ht="20" customHeight="1" spans="1:14">
      <c r="A3159" s="24">
        <v>3155</v>
      </c>
      <c r="B3159" s="25" t="s">
        <v>12413</v>
      </c>
      <c r="C3159" s="24" t="s">
        <v>12414</v>
      </c>
      <c r="D3159" s="25" t="s">
        <v>12472</v>
      </c>
      <c r="E3159" s="25" t="s">
        <v>29</v>
      </c>
      <c r="F3159" s="25" t="s">
        <v>21</v>
      </c>
      <c r="G3159" s="26" t="s">
        <v>12473</v>
      </c>
      <c r="H3159" s="25" t="s">
        <v>12474</v>
      </c>
      <c r="I3159" s="25" t="s">
        <v>8990</v>
      </c>
      <c r="J3159" s="25" t="s">
        <v>2126</v>
      </c>
      <c r="K3159" s="25" t="s">
        <v>12475</v>
      </c>
      <c r="L3159" s="24" t="s">
        <v>12476</v>
      </c>
      <c r="M3159" s="26">
        <v>500</v>
      </c>
      <c r="N3159" s="1"/>
    </row>
    <row r="3160" s="5" customFormat="1" ht="20" customHeight="1" spans="1:14">
      <c r="A3160" s="24">
        <v>3156</v>
      </c>
      <c r="B3160" s="25" t="s">
        <v>12413</v>
      </c>
      <c r="C3160" s="24" t="s">
        <v>12414</v>
      </c>
      <c r="D3160" s="25" t="s">
        <v>12477</v>
      </c>
      <c r="E3160" s="25" t="s">
        <v>29</v>
      </c>
      <c r="F3160" s="25" t="s">
        <v>21</v>
      </c>
      <c r="G3160" s="26" t="s">
        <v>12478</v>
      </c>
      <c r="H3160" s="25" t="s">
        <v>12479</v>
      </c>
      <c r="I3160" s="25" t="s">
        <v>12422</v>
      </c>
      <c r="J3160" s="25" t="s">
        <v>33</v>
      </c>
      <c r="K3160" s="25" t="s">
        <v>34</v>
      </c>
      <c r="L3160" s="24" t="s">
        <v>12423</v>
      </c>
      <c r="M3160" s="26">
        <v>300</v>
      </c>
      <c r="N3160" s="1"/>
    </row>
    <row r="3161" s="5" customFormat="1" ht="20" customHeight="1" spans="1:14">
      <c r="A3161" s="24">
        <v>3157</v>
      </c>
      <c r="B3161" s="25" t="s">
        <v>12413</v>
      </c>
      <c r="C3161" s="24" t="s">
        <v>12414</v>
      </c>
      <c r="D3161" s="25" t="s">
        <v>12480</v>
      </c>
      <c r="E3161" s="25" t="s">
        <v>20</v>
      </c>
      <c r="F3161" s="25" t="s">
        <v>21</v>
      </c>
      <c r="G3161" s="26" t="s">
        <v>12481</v>
      </c>
      <c r="H3161" s="25" t="s">
        <v>12482</v>
      </c>
      <c r="I3161" s="25" t="s">
        <v>8981</v>
      </c>
      <c r="J3161" s="25" t="s">
        <v>33</v>
      </c>
      <c r="K3161" s="25" t="s">
        <v>113</v>
      </c>
      <c r="L3161" s="24" t="s">
        <v>12483</v>
      </c>
      <c r="M3161" s="26">
        <v>400</v>
      </c>
      <c r="N3161" s="1"/>
    </row>
    <row r="3162" s="5" customFormat="1" ht="20" customHeight="1" spans="1:14">
      <c r="A3162" s="24">
        <v>3158</v>
      </c>
      <c r="B3162" s="25" t="s">
        <v>12413</v>
      </c>
      <c r="C3162" s="24" t="s">
        <v>12414</v>
      </c>
      <c r="D3162" s="25" t="s">
        <v>12484</v>
      </c>
      <c r="E3162" s="25" t="s">
        <v>29</v>
      </c>
      <c r="F3162" s="25" t="s">
        <v>21</v>
      </c>
      <c r="G3162" s="26" t="s">
        <v>9512</v>
      </c>
      <c r="H3162" s="25" t="s">
        <v>12485</v>
      </c>
      <c r="I3162" s="25" t="s">
        <v>8990</v>
      </c>
      <c r="J3162" s="25" t="s">
        <v>1622</v>
      </c>
      <c r="K3162" s="25" t="s">
        <v>12486</v>
      </c>
      <c r="L3162" s="24" t="s">
        <v>12487</v>
      </c>
      <c r="M3162" s="26">
        <v>500</v>
      </c>
      <c r="N3162" s="1"/>
    </row>
    <row r="3163" s="5" customFormat="1" ht="20" customHeight="1" spans="1:14">
      <c r="A3163" s="24">
        <v>3159</v>
      </c>
      <c r="B3163" s="25" t="s">
        <v>12413</v>
      </c>
      <c r="C3163" s="25" t="s">
        <v>12488</v>
      </c>
      <c r="D3163" s="25" t="s">
        <v>7275</v>
      </c>
      <c r="E3163" s="25" t="s">
        <v>29</v>
      </c>
      <c r="F3163" s="25" t="s">
        <v>21</v>
      </c>
      <c r="G3163" s="26" t="s">
        <v>12489</v>
      </c>
      <c r="H3163" s="25" t="s">
        <v>12490</v>
      </c>
      <c r="I3163" s="25" t="s">
        <v>12488</v>
      </c>
      <c r="J3163" s="25" t="s">
        <v>33</v>
      </c>
      <c r="K3163" s="25" t="s">
        <v>1065</v>
      </c>
      <c r="L3163" s="24" t="s">
        <v>12491</v>
      </c>
      <c r="M3163" s="26">
        <v>400</v>
      </c>
      <c r="N3163" s="1"/>
    </row>
    <row r="3164" s="5" customFormat="1" ht="20" customHeight="1" spans="1:14">
      <c r="A3164" s="24">
        <v>3160</v>
      </c>
      <c r="B3164" s="25" t="s">
        <v>12413</v>
      </c>
      <c r="C3164" s="25" t="s">
        <v>12488</v>
      </c>
      <c r="D3164" s="25" t="s">
        <v>12492</v>
      </c>
      <c r="E3164" s="25" t="s">
        <v>29</v>
      </c>
      <c r="F3164" s="25" t="s">
        <v>21</v>
      </c>
      <c r="G3164" s="26" t="s">
        <v>12493</v>
      </c>
      <c r="H3164" s="25" t="s">
        <v>12494</v>
      </c>
      <c r="I3164" s="25" t="s">
        <v>12488</v>
      </c>
      <c r="J3164" s="25" t="s">
        <v>33</v>
      </c>
      <c r="K3164" s="25" t="s">
        <v>34</v>
      </c>
      <c r="L3164" s="24" t="s">
        <v>12495</v>
      </c>
      <c r="M3164" s="26">
        <v>300</v>
      </c>
      <c r="N3164" s="1"/>
    </row>
    <row r="3165" s="5" customFormat="1" ht="20" customHeight="1" spans="1:14">
      <c r="A3165" s="24">
        <v>3161</v>
      </c>
      <c r="B3165" s="25" t="s">
        <v>12413</v>
      </c>
      <c r="C3165" s="25" t="s">
        <v>12488</v>
      </c>
      <c r="D3165" s="25" t="s">
        <v>12496</v>
      </c>
      <c r="E3165" s="25" t="s">
        <v>20</v>
      </c>
      <c r="F3165" s="25" t="s">
        <v>21</v>
      </c>
      <c r="G3165" s="26" t="s">
        <v>12497</v>
      </c>
      <c r="H3165" s="25" t="s">
        <v>12498</v>
      </c>
      <c r="I3165" s="25" t="s">
        <v>12488</v>
      </c>
      <c r="J3165" s="25" t="s">
        <v>33</v>
      </c>
      <c r="K3165" s="25" t="s">
        <v>34</v>
      </c>
      <c r="L3165" s="24" t="s">
        <v>12499</v>
      </c>
      <c r="M3165" s="26">
        <v>300</v>
      </c>
      <c r="N3165" s="1"/>
    </row>
    <row r="3166" s="5" customFormat="1" ht="20" customHeight="1" spans="1:14">
      <c r="A3166" s="24">
        <v>3162</v>
      </c>
      <c r="B3166" s="25" t="s">
        <v>12413</v>
      </c>
      <c r="C3166" s="25" t="s">
        <v>12488</v>
      </c>
      <c r="D3166" s="25" t="s">
        <v>12500</v>
      </c>
      <c r="E3166" s="25" t="s">
        <v>20</v>
      </c>
      <c r="F3166" s="25" t="s">
        <v>21</v>
      </c>
      <c r="G3166" s="26" t="s">
        <v>12501</v>
      </c>
      <c r="H3166" s="25" t="s">
        <v>12502</v>
      </c>
      <c r="I3166" s="25" t="s">
        <v>12488</v>
      </c>
      <c r="J3166" s="25" t="s">
        <v>59</v>
      </c>
      <c r="K3166" s="25" t="s">
        <v>510</v>
      </c>
      <c r="L3166" s="24" t="s">
        <v>12503</v>
      </c>
      <c r="M3166" s="26">
        <v>500</v>
      </c>
      <c r="N3166" s="1"/>
    </row>
    <row r="3167" s="5" customFormat="1" ht="20" customHeight="1" spans="1:14">
      <c r="A3167" s="24">
        <v>3163</v>
      </c>
      <c r="B3167" s="25" t="s">
        <v>12413</v>
      </c>
      <c r="C3167" s="25" t="s">
        <v>12504</v>
      </c>
      <c r="D3167" s="25" t="s">
        <v>12505</v>
      </c>
      <c r="E3167" s="25" t="s">
        <v>29</v>
      </c>
      <c r="F3167" s="25" t="s">
        <v>21</v>
      </c>
      <c r="G3167" s="26" t="s">
        <v>12506</v>
      </c>
      <c r="H3167" s="25" t="s">
        <v>12507</v>
      </c>
      <c r="I3167" s="25" t="s">
        <v>12508</v>
      </c>
      <c r="J3167" s="25" t="s">
        <v>33</v>
      </c>
      <c r="K3167" s="25" t="s">
        <v>34</v>
      </c>
      <c r="L3167" s="25" t="s">
        <v>12509</v>
      </c>
      <c r="M3167" s="26">
        <v>300</v>
      </c>
      <c r="N3167" s="1"/>
    </row>
    <row r="3168" s="5" customFormat="1" ht="20" customHeight="1" spans="1:14">
      <c r="A3168" s="24">
        <v>3164</v>
      </c>
      <c r="B3168" s="25" t="s">
        <v>12413</v>
      </c>
      <c r="C3168" s="25" t="s">
        <v>12504</v>
      </c>
      <c r="D3168" s="25" t="s">
        <v>12510</v>
      </c>
      <c r="E3168" s="25" t="s">
        <v>20</v>
      </c>
      <c r="F3168" s="25" t="s">
        <v>21</v>
      </c>
      <c r="G3168" s="26" t="s">
        <v>12511</v>
      </c>
      <c r="H3168" s="25" t="s">
        <v>12512</v>
      </c>
      <c r="I3168" s="25" t="s">
        <v>12513</v>
      </c>
      <c r="J3168" s="25" t="s">
        <v>33</v>
      </c>
      <c r="K3168" s="25" t="s">
        <v>34</v>
      </c>
      <c r="L3168" s="25" t="s">
        <v>12514</v>
      </c>
      <c r="M3168" s="26">
        <v>300</v>
      </c>
      <c r="N3168" s="1"/>
    </row>
    <row r="3169" s="5" customFormat="1" ht="20" customHeight="1" spans="1:14">
      <c r="A3169" s="24">
        <v>3165</v>
      </c>
      <c r="B3169" s="25" t="s">
        <v>12515</v>
      </c>
      <c r="C3169" s="25" t="s">
        <v>12516</v>
      </c>
      <c r="D3169" s="25" t="s">
        <v>12517</v>
      </c>
      <c r="E3169" s="25" t="s">
        <v>20</v>
      </c>
      <c r="F3169" s="24" t="s">
        <v>21</v>
      </c>
      <c r="G3169" s="26" t="s">
        <v>12518</v>
      </c>
      <c r="H3169" s="25" t="s">
        <v>12519</v>
      </c>
      <c r="I3169" s="24" t="s">
        <v>12520</v>
      </c>
      <c r="J3169" s="25" t="s">
        <v>85</v>
      </c>
      <c r="K3169" s="25" t="s">
        <v>742</v>
      </c>
      <c r="L3169" s="24" t="s">
        <v>12521</v>
      </c>
      <c r="M3169" s="26">
        <v>500</v>
      </c>
      <c r="N3169" s="1"/>
    </row>
    <row r="3170" s="5" customFormat="1" ht="20" customHeight="1" spans="1:14">
      <c r="A3170" s="24">
        <v>3166</v>
      </c>
      <c r="B3170" s="25" t="s">
        <v>12515</v>
      </c>
      <c r="C3170" s="25" t="s">
        <v>12516</v>
      </c>
      <c r="D3170" s="25" t="s">
        <v>12522</v>
      </c>
      <c r="E3170" s="25" t="s">
        <v>29</v>
      </c>
      <c r="F3170" s="24" t="s">
        <v>21</v>
      </c>
      <c r="G3170" s="26" t="s">
        <v>12523</v>
      </c>
      <c r="H3170" s="25" t="s">
        <v>12524</v>
      </c>
      <c r="I3170" s="24" t="s">
        <v>12520</v>
      </c>
      <c r="J3170" s="25" t="s">
        <v>85</v>
      </c>
      <c r="K3170" s="25" t="s">
        <v>742</v>
      </c>
      <c r="L3170" s="24" t="s">
        <v>12521</v>
      </c>
      <c r="M3170" s="26">
        <v>500</v>
      </c>
      <c r="N3170" s="1"/>
    </row>
    <row r="3171" s="5" customFormat="1" ht="20" customHeight="1" spans="1:14">
      <c r="A3171" s="24">
        <v>3167</v>
      </c>
      <c r="B3171" s="25" t="s">
        <v>12515</v>
      </c>
      <c r="C3171" s="25" t="s">
        <v>12516</v>
      </c>
      <c r="D3171" s="25" t="s">
        <v>12525</v>
      </c>
      <c r="E3171" s="25" t="s">
        <v>29</v>
      </c>
      <c r="F3171" s="24" t="s">
        <v>21</v>
      </c>
      <c r="G3171" s="26" t="s">
        <v>1369</v>
      </c>
      <c r="H3171" s="25" t="s">
        <v>12526</v>
      </c>
      <c r="I3171" s="24" t="s">
        <v>12520</v>
      </c>
      <c r="J3171" s="25" t="s">
        <v>85</v>
      </c>
      <c r="K3171" s="25" t="s">
        <v>742</v>
      </c>
      <c r="L3171" s="24" t="s">
        <v>12521</v>
      </c>
      <c r="M3171" s="26">
        <v>500</v>
      </c>
      <c r="N3171" s="1"/>
    </row>
    <row r="3172" s="5" customFormat="1" ht="20" customHeight="1" spans="1:14">
      <c r="A3172" s="24">
        <v>3168</v>
      </c>
      <c r="B3172" s="25" t="s">
        <v>12515</v>
      </c>
      <c r="C3172" s="25" t="s">
        <v>12516</v>
      </c>
      <c r="D3172" s="25" t="s">
        <v>12527</v>
      </c>
      <c r="E3172" s="25" t="s">
        <v>29</v>
      </c>
      <c r="F3172" s="24" t="s">
        <v>21</v>
      </c>
      <c r="G3172" s="26" t="s">
        <v>690</v>
      </c>
      <c r="H3172" s="25" t="s">
        <v>12528</v>
      </c>
      <c r="I3172" s="24" t="s">
        <v>12529</v>
      </c>
      <c r="J3172" s="25" t="s">
        <v>33</v>
      </c>
      <c r="K3172" s="25" t="s">
        <v>113</v>
      </c>
      <c r="L3172" s="24" t="s">
        <v>12530</v>
      </c>
      <c r="M3172" s="26">
        <v>400</v>
      </c>
      <c r="N3172" s="1"/>
    </row>
    <row r="3173" s="5" customFormat="1" ht="20" customHeight="1" spans="1:14">
      <c r="A3173" s="24">
        <v>3169</v>
      </c>
      <c r="B3173" s="25" t="s">
        <v>12515</v>
      </c>
      <c r="C3173" s="25" t="s">
        <v>12516</v>
      </c>
      <c r="D3173" s="25" t="s">
        <v>12531</v>
      </c>
      <c r="E3173" s="25" t="s">
        <v>29</v>
      </c>
      <c r="F3173" s="24" t="s">
        <v>21</v>
      </c>
      <c r="G3173" s="26" t="s">
        <v>12532</v>
      </c>
      <c r="H3173" s="25" t="s">
        <v>12533</v>
      </c>
      <c r="I3173" s="24" t="s">
        <v>12534</v>
      </c>
      <c r="J3173" s="25" t="s">
        <v>71</v>
      </c>
      <c r="K3173" s="25" t="s">
        <v>12535</v>
      </c>
      <c r="L3173" s="24" t="s">
        <v>12536</v>
      </c>
      <c r="M3173" s="26">
        <v>500</v>
      </c>
      <c r="N3173" s="1"/>
    </row>
    <row r="3174" s="5" customFormat="1" ht="20" customHeight="1" spans="1:14">
      <c r="A3174" s="24">
        <v>3170</v>
      </c>
      <c r="B3174" s="25" t="s">
        <v>12515</v>
      </c>
      <c r="C3174" s="25" t="s">
        <v>12516</v>
      </c>
      <c r="D3174" s="25" t="s">
        <v>12537</v>
      </c>
      <c r="E3174" s="25" t="s">
        <v>29</v>
      </c>
      <c r="F3174" s="34" t="s">
        <v>75</v>
      </c>
      <c r="G3174" s="26" t="s">
        <v>1423</v>
      </c>
      <c r="H3174" s="25" t="s">
        <v>12538</v>
      </c>
      <c r="I3174" s="24" t="s">
        <v>12534</v>
      </c>
      <c r="J3174" s="25" t="s">
        <v>71</v>
      </c>
      <c r="K3174" s="25" t="s">
        <v>72</v>
      </c>
      <c r="L3174" s="24" t="s">
        <v>12539</v>
      </c>
      <c r="M3174" s="26">
        <v>500</v>
      </c>
      <c r="N3174" s="1"/>
    </row>
    <row r="3175" s="5" customFormat="1" ht="20" customHeight="1" spans="1:14">
      <c r="A3175" s="24">
        <v>3171</v>
      </c>
      <c r="B3175" s="25" t="s">
        <v>12515</v>
      </c>
      <c r="C3175" s="25" t="s">
        <v>12516</v>
      </c>
      <c r="D3175" s="25" t="s">
        <v>12540</v>
      </c>
      <c r="E3175" s="25" t="s">
        <v>29</v>
      </c>
      <c r="F3175" s="24" t="s">
        <v>21</v>
      </c>
      <c r="G3175" s="26" t="s">
        <v>12541</v>
      </c>
      <c r="H3175" s="25" t="s">
        <v>12542</v>
      </c>
      <c r="I3175" s="24" t="s">
        <v>12529</v>
      </c>
      <c r="J3175" s="25" t="s">
        <v>59</v>
      </c>
      <c r="K3175" s="25" t="s">
        <v>60</v>
      </c>
      <c r="L3175" s="24" t="s">
        <v>12543</v>
      </c>
      <c r="M3175" s="26">
        <v>500</v>
      </c>
      <c r="N3175" s="1"/>
    </row>
    <row r="3176" s="5" customFormat="1" ht="20" customHeight="1" spans="1:14">
      <c r="A3176" s="24">
        <v>3172</v>
      </c>
      <c r="B3176" s="25" t="s">
        <v>12515</v>
      </c>
      <c r="C3176" s="25" t="s">
        <v>12516</v>
      </c>
      <c r="D3176" s="25" t="s">
        <v>12544</v>
      </c>
      <c r="E3176" s="25" t="s">
        <v>29</v>
      </c>
      <c r="F3176" s="24" t="s">
        <v>21</v>
      </c>
      <c r="G3176" s="26" t="s">
        <v>12545</v>
      </c>
      <c r="H3176" s="25" t="s">
        <v>12546</v>
      </c>
      <c r="I3176" s="24" t="s">
        <v>12529</v>
      </c>
      <c r="J3176" s="25" t="s">
        <v>59</v>
      </c>
      <c r="K3176" s="25" t="s">
        <v>309</v>
      </c>
      <c r="L3176" s="24" t="s">
        <v>12547</v>
      </c>
      <c r="M3176" s="26">
        <v>500</v>
      </c>
      <c r="N3176" s="1"/>
    </row>
    <row r="3177" s="5" customFormat="1" ht="20" customHeight="1" spans="1:14">
      <c r="A3177" s="24">
        <v>3173</v>
      </c>
      <c r="B3177" s="25" t="s">
        <v>12515</v>
      </c>
      <c r="C3177" s="25" t="s">
        <v>12548</v>
      </c>
      <c r="D3177" s="25" t="s">
        <v>12549</v>
      </c>
      <c r="E3177" s="25" t="s">
        <v>29</v>
      </c>
      <c r="F3177" s="34" t="s">
        <v>63</v>
      </c>
      <c r="G3177" s="26" t="s">
        <v>397</v>
      </c>
      <c r="H3177" s="25" t="s">
        <v>12550</v>
      </c>
      <c r="I3177" s="25" t="s">
        <v>12551</v>
      </c>
      <c r="J3177" s="25" t="s">
        <v>59</v>
      </c>
      <c r="K3177" s="25" t="s">
        <v>2990</v>
      </c>
      <c r="L3177" s="24" t="s">
        <v>12552</v>
      </c>
      <c r="M3177" s="26">
        <v>500</v>
      </c>
      <c r="N3177" s="1"/>
    </row>
    <row r="3178" s="5" customFormat="1" ht="20" customHeight="1" spans="1:14">
      <c r="A3178" s="24">
        <v>3174</v>
      </c>
      <c r="B3178" s="25" t="s">
        <v>12515</v>
      </c>
      <c r="C3178" s="25" t="s">
        <v>12548</v>
      </c>
      <c r="D3178" s="24" t="s">
        <v>12553</v>
      </c>
      <c r="E3178" s="25" t="s">
        <v>29</v>
      </c>
      <c r="F3178" s="24" t="s">
        <v>21</v>
      </c>
      <c r="G3178" s="26" t="s">
        <v>12554</v>
      </c>
      <c r="H3178" s="25" t="s">
        <v>12555</v>
      </c>
      <c r="I3178" s="25" t="s">
        <v>12551</v>
      </c>
      <c r="J3178" s="25" t="s">
        <v>1729</v>
      </c>
      <c r="K3178" s="25" t="s">
        <v>7664</v>
      </c>
      <c r="L3178" s="24" t="s">
        <v>12556</v>
      </c>
      <c r="M3178" s="26">
        <v>500</v>
      </c>
      <c r="N3178" s="1"/>
    </row>
    <row r="3179" s="5" customFormat="1" ht="20" customHeight="1" spans="1:14">
      <c r="A3179" s="24">
        <v>3175</v>
      </c>
      <c r="B3179" s="25" t="s">
        <v>12515</v>
      </c>
      <c r="C3179" s="25" t="s">
        <v>12548</v>
      </c>
      <c r="D3179" s="24" t="s">
        <v>12557</v>
      </c>
      <c r="E3179" s="25" t="s">
        <v>29</v>
      </c>
      <c r="F3179" s="34" t="s">
        <v>63</v>
      </c>
      <c r="G3179" s="26" t="s">
        <v>12558</v>
      </c>
      <c r="H3179" s="25" t="s">
        <v>12559</v>
      </c>
      <c r="I3179" s="25" t="s">
        <v>12551</v>
      </c>
      <c r="J3179" s="25" t="s">
        <v>33</v>
      </c>
      <c r="K3179" s="25" t="s">
        <v>1088</v>
      </c>
      <c r="L3179" s="24" t="s">
        <v>12560</v>
      </c>
      <c r="M3179" s="26">
        <v>400</v>
      </c>
      <c r="N3179" s="1"/>
    </row>
    <row r="3180" s="5" customFormat="1" ht="20" customHeight="1" spans="1:14">
      <c r="A3180" s="24">
        <v>3176</v>
      </c>
      <c r="B3180" s="25" t="s">
        <v>12515</v>
      </c>
      <c r="C3180" s="25" t="s">
        <v>12548</v>
      </c>
      <c r="D3180" s="25" t="s">
        <v>10925</v>
      </c>
      <c r="E3180" s="25" t="s">
        <v>29</v>
      </c>
      <c r="F3180" s="24" t="s">
        <v>21</v>
      </c>
      <c r="G3180" s="26" t="s">
        <v>12561</v>
      </c>
      <c r="H3180" s="25" t="s">
        <v>12562</v>
      </c>
      <c r="I3180" s="25" t="s">
        <v>12563</v>
      </c>
      <c r="J3180" s="25" t="s">
        <v>25</v>
      </c>
      <c r="K3180" s="25" t="s">
        <v>50</v>
      </c>
      <c r="L3180" s="24" t="s">
        <v>12564</v>
      </c>
      <c r="M3180" s="26">
        <v>500</v>
      </c>
      <c r="N3180" s="1"/>
    </row>
    <row r="3181" s="5" customFormat="1" ht="20" customHeight="1" spans="1:14">
      <c r="A3181" s="24">
        <v>3177</v>
      </c>
      <c r="B3181" s="25" t="s">
        <v>12515</v>
      </c>
      <c r="C3181" s="25" t="s">
        <v>12548</v>
      </c>
      <c r="D3181" s="24" t="s">
        <v>12565</v>
      </c>
      <c r="E3181" s="25" t="s">
        <v>29</v>
      </c>
      <c r="F3181" s="24" t="s">
        <v>21</v>
      </c>
      <c r="G3181" s="26" t="s">
        <v>12566</v>
      </c>
      <c r="H3181" s="25" t="s">
        <v>12567</v>
      </c>
      <c r="I3181" s="25" t="s">
        <v>12568</v>
      </c>
      <c r="J3181" s="25" t="s">
        <v>206</v>
      </c>
      <c r="K3181" s="25" t="s">
        <v>1180</v>
      </c>
      <c r="L3181" s="24" t="s">
        <v>12569</v>
      </c>
      <c r="M3181" s="26">
        <v>500</v>
      </c>
      <c r="N3181" s="1"/>
    </row>
    <row r="3182" s="5" customFormat="1" ht="20" customHeight="1" spans="1:14">
      <c r="A3182" s="24">
        <v>3178</v>
      </c>
      <c r="B3182" s="25" t="s">
        <v>12515</v>
      </c>
      <c r="C3182" s="25" t="s">
        <v>12548</v>
      </c>
      <c r="D3182" s="24" t="s">
        <v>12570</v>
      </c>
      <c r="E3182" s="25" t="s">
        <v>29</v>
      </c>
      <c r="F3182" s="24" t="s">
        <v>21</v>
      </c>
      <c r="G3182" s="26" t="s">
        <v>12571</v>
      </c>
      <c r="H3182" s="25" t="s">
        <v>12572</v>
      </c>
      <c r="I3182" s="25" t="s">
        <v>12573</v>
      </c>
      <c r="J3182" s="25"/>
      <c r="K3182" s="25" t="s">
        <v>1122</v>
      </c>
      <c r="L3182" s="24" t="s">
        <v>12574</v>
      </c>
      <c r="M3182" s="26">
        <v>500</v>
      </c>
      <c r="N3182" s="1"/>
    </row>
    <row r="3183" s="5" customFormat="1" ht="20" customHeight="1" spans="1:14">
      <c r="A3183" s="24">
        <v>3179</v>
      </c>
      <c r="B3183" s="25" t="s">
        <v>12515</v>
      </c>
      <c r="C3183" s="25" t="s">
        <v>12548</v>
      </c>
      <c r="D3183" s="24" t="s">
        <v>12575</v>
      </c>
      <c r="E3183" s="25" t="s">
        <v>29</v>
      </c>
      <c r="F3183" s="24" t="s">
        <v>21</v>
      </c>
      <c r="G3183" s="26" t="s">
        <v>12576</v>
      </c>
      <c r="H3183" s="25" t="s">
        <v>12577</v>
      </c>
      <c r="I3183" s="25" t="s">
        <v>12578</v>
      </c>
      <c r="J3183" s="25" t="s">
        <v>33</v>
      </c>
      <c r="K3183" s="25" t="s">
        <v>34</v>
      </c>
      <c r="L3183" s="24" t="s">
        <v>12579</v>
      </c>
      <c r="M3183" s="26">
        <v>300</v>
      </c>
      <c r="N3183" s="1"/>
    </row>
    <row r="3184" s="5" customFormat="1" ht="20" customHeight="1" spans="1:14">
      <c r="A3184" s="24">
        <v>3180</v>
      </c>
      <c r="B3184" s="25" t="s">
        <v>12515</v>
      </c>
      <c r="C3184" s="25" t="s">
        <v>12548</v>
      </c>
      <c r="D3184" s="24" t="s">
        <v>12580</v>
      </c>
      <c r="E3184" s="25" t="s">
        <v>20</v>
      </c>
      <c r="F3184" s="24" t="s">
        <v>21</v>
      </c>
      <c r="G3184" s="26" t="s">
        <v>12581</v>
      </c>
      <c r="H3184" s="25" t="s">
        <v>12582</v>
      </c>
      <c r="I3184" s="25" t="s">
        <v>12578</v>
      </c>
      <c r="J3184" s="25" t="s">
        <v>33</v>
      </c>
      <c r="K3184" s="25" t="s">
        <v>34</v>
      </c>
      <c r="L3184" s="24" t="s">
        <v>12583</v>
      </c>
      <c r="M3184" s="26">
        <v>300</v>
      </c>
      <c r="N3184" s="1"/>
    </row>
    <row r="3185" s="5" customFormat="1" ht="20" customHeight="1" spans="1:14">
      <c r="A3185" s="24">
        <v>3181</v>
      </c>
      <c r="B3185" s="25" t="s">
        <v>12515</v>
      </c>
      <c r="C3185" s="25" t="s">
        <v>12548</v>
      </c>
      <c r="D3185" s="24" t="s">
        <v>12584</v>
      </c>
      <c r="E3185" s="25" t="s">
        <v>20</v>
      </c>
      <c r="F3185" s="24" t="s">
        <v>21</v>
      </c>
      <c r="G3185" s="26" t="s">
        <v>12585</v>
      </c>
      <c r="H3185" s="25" t="s">
        <v>12586</v>
      </c>
      <c r="I3185" s="25" t="s">
        <v>12578</v>
      </c>
      <c r="J3185" s="25" t="s">
        <v>33</v>
      </c>
      <c r="K3185" s="25" t="s">
        <v>34</v>
      </c>
      <c r="L3185" s="24" t="s">
        <v>12587</v>
      </c>
      <c r="M3185" s="26">
        <v>300</v>
      </c>
      <c r="N3185" s="1"/>
    </row>
    <row r="3186" s="5" customFormat="1" ht="20" customHeight="1" spans="1:14">
      <c r="A3186" s="24">
        <v>3182</v>
      </c>
      <c r="B3186" s="25" t="s">
        <v>12515</v>
      </c>
      <c r="C3186" s="25" t="s">
        <v>12548</v>
      </c>
      <c r="D3186" s="24" t="s">
        <v>12588</v>
      </c>
      <c r="E3186" s="25" t="s">
        <v>29</v>
      </c>
      <c r="F3186" s="24" t="s">
        <v>21</v>
      </c>
      <c r="G3186" s="26" t="s">
        <v>11255</v>
      </c>
      <c r="H3186" s="25" t="s">
        <v>12589</v>
      </c>
      <c r="I3186" s="25" t="s">
        <v>12573</v>
      </c>
      <c r="J3186" s="25" t="s">
        <v>402</v>
      </c>
      <c r="K3186" s="25" t="s">
        <v>2137</v>
      </c>
      <c r="L3186" s="24" t="s">
        <v>12590</v>
      </c>
      <c r="M3186" s="26">
        <v>500</v>
      </c>
      <c r="N3186" s="1"/>
    </row>
    <row r="3187" s="5" customFormat="1" ht="20" customHeight="1" spans="1:14">
      <c r="A3187" s="24">
        <v>3183</v>
      </c>
      <c r="B3187" s="25" t="s">
        <v>12515</v>
      </c>
      <c r="C3187" s="25" t="s">
        <v>12548</v>
      </c>
      <c r="D3187" s="24" t="s">
        <v>12591</v>
      </c>
      <c r="E3187" s="25" t="s">
        <v>20</v>
      </c>
      <c r="F3187" s="24" t="s">
        <v>21</v>
      </c>
      <c r="G3187" s="26" t="s">
        <v>12592</v>
      </c>
      <c r="H3187" s="25" t="s">
        <v>12593</v>
      </c>
      <c r="I3187" s="25" t="s">
        <v>12573</v>
      </c>
      <c r="J3187" s="25" t="s">
        <v>33</v>
      </c>
      <c r="K3187" s="25" t="s">
        <v>34</v>
      </c>
      <c r="L3187" s="24" t="s">
        <v>12594</v>
      </c>
      <c r="M3187" s="26">
        <v>300</v>
      </c>
      <c r="N3187" s="1"/>
    </row>
    <row r="3188" s="5" customFormat="1" ht="20" customHeight="1" spans="1:14">
      <c r="A3188" s="24">
        <v>3184</v>
      </c>
      <c r="B3188" s="25" t="s">
        <v>12515</v>
      </c>
      <c r="C3188" s="25" t="s">
        <v>12548</v>
      </c>
      <c r="D3188" s="24" t="s">
        <v>12595</v>
      </c>
      <c r="E3188" s="25" t="s">
        <v>29</v>
      </c>
      <c r="F3188" s="24" t="s">
        <v>21</v>
      </c>
      <c r="G3188" s="26" t="s">
        <v>540</v>
      </c>
      <c r="H3188" s="25" t="s">
        <v>12596</v>
      </c>
      <c r="I3188" s="25" t="s">
        <v>12573</v>
      </c>
      <c r="J3188" s="25"/>
      <c r="K3188" s="25" t="s">
        <v>982</v>
      </c>
      <c r="L3188" s="24" t="s">
        <v>12597</v>
      </c>
      <c r="M3188" s="26">
        <v>500</v>
      </c>
      <c r="N3188" s="1"/>
    </row>
    <row r="3189" s="5" customFormat="1" ht="20" customHeight="1" spans="1:14">
      <c r="A3189" s="24">
        <v>3185</v>
      </c>
      <c r="B3189" s="25" t="s">
        <v>12515</v>
      </c>
      <c r="C3189" s="25" t="s">
        <v>12548</v>
      </c>
      <c r="D3189" s="24" t="s">
        <v>12598</v>
      </c>
      <c r="E3189" s="25" t="s">
        <v>20</v>
      </c>
      <c r="F3189" s="24" t="s">
        <v>21</v>
      </c>
      <c r="G3189" s="26" t="s">
        <v>12599</v>
      </c>
      <c r="H3189" s="25" t="s">
        <v>12600</v>
      </c>
      <c r="I3189" s="25" t="s">
        <v>12573</v>
      </c>
      <c r="J3189" s="25" t="s">
        <v>59</v>
      </c>
      <c r="K3189" s="25" t="s">
        <v>1231</v>
      </c>
      <c r="L3189" s="24" t="s">
        <v>12601</v>
      </c>
      <c r="M3189" s="26">
        <v>500</v>
      </c>
      <c r="N3189" s="1"/>
    </row>
    <row r="3190" s="5" customFormat="1" ht="20" customHeight="1" spans="1:14">
      <c r="A3190" s="24">
        <v>3186</v>
      </c>
      <c r="B3190" s="25" t="s">
        <v>12515</v>
      </c>
      <c r="C3190" s="25" t="s">
        <v>12548</v>
      </c>
      <c r="D3190" s="24" t="s">
        <v>12602</v>
      </c>
      <c r="E3190" s="25" t="s">
        <v>20</v>
      </c>
      <c r="F3190" s="24" t="s">
        <v>21</v>
      </c>
      <c r="G3190" s="26" t="s">
        <v>12603</v>
      </c>
      <c r="H3190" s="25" t="s">
        <v>12604</v>
      </c>
      <c r="I3190" s="25" t="s">
        <v>12573</v>
      </c>
      <c r="J3190" s="25" t="s">
        <v>33</v>
      </c>
      <c r="K3190" s="25" t="s">
        <v>34</v>
      </c>
      <c r="L3190" s="24" t="s">
        <v>12594</v>
      </c>
      <c r="M3190" s="26">
        <v>300</v>
      </c>
      <c r="N3190" s="1"/>
    </row>
    <row r="3191" s="5" customFormat="1" ht="20" customHeight="1" spans="1:14">
      <c r="A3191" s="24">
        <v>3187</v>
      </c>
      <c r="B3191" s="25" t="s">
        <v>12605</v>
      </c>
      <c r="C3191" s="25" t="s">
        <v>12606</v>
      </c>
      <c r="D3191" s="25" t="s">
        <v>12607</v>
      </c>
      <c r="E3191" s="25" t="s">
        <v>29</v>
      </c>
      <c r="F3191" s="24" t="s">
        <v>21</v>
      </c>
      <c r="G3191" s="26" t="s">
        <v>12608</v>
      </c>
      <c r="H3191" s="25" t="s">
        <v>12609</v>
      </c>
      <c r="I3191" s="25" t="s">
        <v>12610</v>
      </c>
      <c r="J3191" s="25" t="s">
        <v>59</v>
      </c>
      <c r="K3191" s="25" t="s">
        <v>60</v>
      </c>
      <c r="L3191" s="24" t="s">
        <v>12611</v>
      </c>
      <c r="M3191" s="26">
        <v>500</v>
      </c>
      <c r="N3191" s="1"/>
    </row>
    <row r="3192" s="5" customFormat="1" ht="20" customHeight="1" spans="1:14">
      <c r="A3192" s="24">
        <v>3188</v>
      </c>
      <c r="B3192" s="25" t="s">
        <v>12605</v>
      </c>
      <c r="C3192" s="25" t="s">
        <v>12606</v>
      </c>
      <c r="D3192" s="25" t="s">
        <v>12612</v>
      </c>
      <c r="E3192" s="25" t="s">
        <v>20</v>
      </c>
      <c r="F3192" s="24" t="s">
        <v>21</v>
      </c>
      <c r="G3192" s="26" t="s">
        <v>12613</v>
      </c>
      <c r="H3192" s="25" t="s">
        <v>12614</v>
      </c>
      <c r="I3192" s="25" t="s">
        <v>12610</v>
      </c>
      <c r="J3192" s="25" t="s">
        <v>59</v>
      </c>
      <c r="K3192" s="25" t="s">
        <v>60</v>
      </c>
      <c r="L3192" s="24" t="s">
        <v>12611</v>
      </c>
      <c r="M3192" s="26">
        <v>500</v>
      </c>
      <c r="N3192" s="1"/>
    </row>
    <row r="3193" s="5" customFormat="1" ht="20" customHeight="1" spans="1:14">
      <c r="A3193" s="24">
        <v>3189</v>
      </c>
      <c r="B3193" s="25" t="s">
        <v>12605</v>
      </c>
      <c r="C3193" s="25" t="s">
        <v>12606</v>
      </c>
      <c r="D3193" s="25" t="s">
        <v>12615</v>
      </c>
      <c r="E3193" s="25" t="s">
        <v>29</v>
      </c>
      <c r="F3193" s="24" t="s">
        <v>21</v>
      </c>
      <c r="G3193" s="26" t="s">
        <v>12616</v>
      </c>
      <c r="H3193" s="25" t="s">
        <v>12617</v>
      </c>
      <c r="I3193" s="25" t="s">
        <v>12610</v>
      </c>
      <c r="J3193" s="25" t="s">
        <v>206</v>
      </c>
      <c r="K3193" s="25" t="s">
        <v>3318</v>
      </c>
      <c r="L3193" s="24" t="s">
        <v>12618</v>
      </c>
      <c r="M3193" s="26">
        <v>500</v>
      </c>
      <c r="N3193" s="1"/>
    </row>
    <row r="3194" s="5" customFormat="1" ht="20" customHeight="1" spans="1:14">
      <c r="A3194" s="24">
        <v>3190</v>
      </c>
      <c r="B3194" s="25" t="s">
        <v>12605</v>
      </c>
      <c r="C3194" s="25" t="s">
        <v>12606</v>
      </c>
      <c r="D3194" s="25" t="s">
        <v>12619</v>
      </c>
      <c r="E3194" s="25" t="s">
        <v>29</v>
      </c>
      <c r="F3194" s="24" t="s">
        <v>21</v>
      </c>
      <c r="G3194" s="26" t="s">
        <v>12620</v>
      </c>
      <c r="H3194" s="25" t="s">
        <v>12621</v>
      </c>
      <c r="I3194" s="25" t="s">
        <v>12610</v>
      </c>
      <c r="J3194" s="25" t="s">
        <v>59</v>
      </c>
      <c r="K3194" s="25" t="s">
        <v>895</v>
      </c>
      <c r="L3194" s="24" t="s">
        <v>12622</v>
      </c>
      <c r="M3194" s="26">
        <v>500</v>
      </c>
      <c r="N3194" s="1"/>
    </row>
    <row r="3195" s="5" customFormat="1" ht="20" customHeight="1" spans="1:14">
      <c r="A3195" s="24">
        <v>3191</v>
      </c>
      <c r="B3195" s="25" t="s">
        <v>12605</v>
      </c>
      <c r="C3195" s="25" t="s">
        <v>12606</v>
      </c>
      <c r="D3195" s="25" t="s">
        <v>12623</v>
      </c>
      <c r="E3195" s="25" t="s">
        <v>20</v>
      </c>
      <c r="F3195" s="24" t="s">
        <v>21</v>
      </c>
      <c r="G3195" s="26" t="s">
        <v>12624</v>
      </c>
      <c r="H3195" s="25" t="s">
        <v>12625</v>
      </c>
      <c r="I3195" s="25" t="s">
        <v>12610</v>
      </c>
      <c r="J3195" s="25" t="s">
        <v>33</v>
      </c>
      <c r="K3195" s="25" t="s">
        <v>34</v>
      </c>
      <c r="L3195" s="24" t="s">
        <v>12626</v>
      </c>
      <c r="M3195" s="26">
        <v>300</v>
      </c>
      <c r="N3195" s="1"/>
    </row>
    <row r="3196" s="5" customFormat="1" ht="20" customHeight="1" spans="1:14">
      <c r="A3196" s="24">
        <v>3192</v>
      </c>
      <c r="B3196" s="25" t="s">
        <v>12605</v>
      </c>
      <c r="C3196" s="25" t="s">
        <v>12606</v>
      </c>
      <c r="D3196" s="25" t="s">
        <v>12627</v>
      </c>
      <c r="E3196" s="25" t="s">
        <v>29</v>
      </c>
      <c r="F3196" s="24" t="s">
        <v>21</v>
      </c>
      <c r="G3196" s="26" t="s">
        <v>4680</v>
      </c>
      <c r="H3196" s="25" t="s">
        <v>12628</v>
      </c>
      <c r="I3196" s="25" t="s">
        <v>12610</v>
      </c>
      <c r="J3196" s="25" t="s">
        <v>206</v>
      </c>
      <c r="K3196" s="25" t="s">
        <v>3318</v>
      </c>
      <c r="L3196" s="24" t="s">
        <v>12618</v>
      </c>
      <c r="M3196" s="26">
        <v>500</v>
      </c>
      <c r="N3196" s="1"/>
    </row>
    <row r="3197" s="5" customFormat="1" ht="20" customHeight="1" spans="1:14">
      <c r="A3197" s="24">
        <v>3193</v>
      </c>
      <c r="B3197" s="25" t="s">
        <v>12605</v>
      </c>
      <c r="C3197" s="25" t="s">
        <v>12606</v>
      </c>
      <c r="D3197" s="25" t="s">
        <v>12629</v>
      </c>
      <c r="E3197" s="25" t="s">
        <v>29</v>
      </c>
      <c r="F3197" s="24" t="s">
        <v>21</v>
      </c>
      <c r="G3197" s="26" t="s">
        <v>12630</v>
      </c>
      <c r="H3197" s="25" t="s">
        <v>12631</v>
      </c>
      <c r="I3197" s="25" t="s">
        <v>12610</v>
      </c>
      <c r="J3197" s="25" t="s">
        <v>206</v>
      </c>
      <c r="K3197" s="25" t="s">
        <v>3318</v>
      </c>
      <c r="L3197" s="24" t="s">
        <v>12618</v>
      </c>
      <c r="M3197" s="26">
        <v>500</v>
      </c>
      <c r="N3197" s="1"/>
    </row>
    <row r="3198" s="5" customFormat="1" ht="20" customHeight="1" spans="1:14">
      <c r="A3198" s="24">
        <v>3194</v>
      </c>
      <c r="B3198" s="25" t="s">
        <v>12605</v>
      </c>
      <c r="C3198" s="25" t="s">
        <v>12606</v>
      </c>
      <c r="D3198" s="25" t="s">
        <v>12632</v>
      </c>
      <c r="E3198" s="25" t="s">
        <v>20</v>
      </c>
      <c r="F3198" s="24" t="s">
        <v>21</v>
      </c>
      <c r="G3198" s="26" t="s">
        <v>12633</v>
      </c>
      <c r="H3198" s="25" t="s">
        <v>12634</v>
      </c>
      <c r="I3198" s="25" t="s">
        <v>12610</v>
      </c>
      <c r="J3198" s="25" t="s">
        <v>352</v>
      </c>
      <c r="K3198" s="25" t="s">
        <v>3016</v>
      </c>
      <c r="L3198" s="24" t="s">
        <v>12635</v>
      </c>
      <c r="M3198" s="26">
        <v>500</v>
      </c>
      <c r="N3198" s="1"/>
    </row>
    <row r="3199" s="5" customFormat="1" ht="20" customHeight="1" spans="1:14">
      <c r="A3199" s="24">
        <v>3195</v>
      </c>
      <c r="B3199" s="25" t="s">
        <v>12605</v>
      </c>
      <c r="C3199" s="25" t="s">
        <v>12606</v>
      </c>
      <c r="D3199" s="25" t="s">
        <v>12636</v>
      </c>
      <c r="E3199" s="25" t="s">
        <v>29</v>
      </c>
      <c r="F3199" s="24" t="s">
        <v>21</v>
      </c>
      <c r="G3199" s="26" t="s">
        <v>12637</v>
      </c>
      <c r="H3199" s="25" t="s">
        <v>12638</v>
      </c>
      <c r="I3199" s="25" t="s">
        <v>12610</v>
      </c>
      <c r="J3199" s="25" t="s">
        <v>206</v>
      </c>
      <c r="K3199" s="25" t="s">
        <v>3911</v>
      </c>
      <c r="L3199" s="24" t="s">
        <v>12639</v>
      </c>
      <c r="M3199" s="26">
        <v>500</v>
      </c>
      <c r="N3199" s="1"/>
    </row>
    <row r="3200" s="5" customFormat="1" ht="20" customHeight="1" spans="1:14">
      <c r="A3200" s="24">
        <v>3196</v>
      </c>
      <c r="B3200" s="25" t="s">
        <v>12605</v>
      </c>
      <c r="C3200" s="25" t="s">
        <v>12606</v>
      </c>
      <c r="D3200" s="25" t="s">
        <v>12640</v>
      </c>
      <c r="E3200" s="25" t="s">
        <v>29</v>
      </c>
      <c r="F3200" s="24" t="s">
        <v>21</v>
      </c>
      <c r="G3200" s="26" t="s">
        <v>12641</v>
      </c>
      <c r="H3200" s="25" t="s">
        <v>12642</v>
      </c>
      <c r="I3200" s="25" t="s">
        <v>12610</v>
      </c>
      <c r="J3200" s="25" t="s">
        <v>206</v>
      </c>
      <c r="K3200" s="25" t="s">
        <v>7279</v>
      </c>
      <c r="L3200" s="24" t="s">
        <v>12643</v>
      </c>
      <c r="M3200" s="26">
        <v>500</v>
      </c>
      <c r="N3200" s="1"/>
    </row>
    <row r="3201" s="5" customFormat="1" ht="20" customHeight="1" spans="1:14">
      <c r="A3201" s="24">
        <v>3197</v>
      </c>
      <c r="B3201" s="25" t="s">
        <v>12605</v>
      </c>
      <c r="C3201" s="25" t="s">
        <v>12606</v>
      </c>
      <c r="D3201" s="25" t="s">
        <v>12644</v>
      </c>
      <c r="E3201" s="25" t="s">
        <v>29</v>
      </c>
      <c r="F3201" s="24" t="s">
        <v>21</v>
      </c>
      <c r="G3201" s="26" t="s">
        <v>12645</v>
      </c>
      <c r="H3201" s="25" t="s">
        <v>12646</v>
      </c>
      <c r="I3201" s="25" t="s">
        <v>12610</v>
      </c>
      <c r="J3201" s="25" t="s">
        <v>59</v>
      </c>
      <c r="K3201" s="25" t="s">
        <v>309</v>
      </c>
      <c r="L3201" s="24" t="s">
        <v>12647</v>
      </c>
      <c r="M3201" s="26">
        <v>500</v>
      </c>
      <c r="N3201" s="1"/>
    </row>
    <row r="3202" s="5" customFormat="1" ht="20" customHeight="1" spans="1:14">
      <c r="A3202" s="24">
        <v>3198</v>
      </c>
      <c r="B3202" s="25" t="s">
        <v>12605</v>
      </c>
      <c r="C3202" s="25" t="s">
        <v>12606</v>
      </c>
      <c r="D3202" s="25" t="s">
        <v>12648</v>
      </c>
      <c r="E3202" s="25" t="s">
        <v>29</v>
      </c>
      <c r="F3202" s="24" t="s">
        <v>21</v>
      </c>
      <c r="G3202" s="26" t="s">
        <v>12649</v>
      </c>
      <c r="H3202" s="25" t="s">
        <v>12650</v>
      </c>
      <c r="I3202" s="25" t="s">
        <v>12610</v>
      </c>
      <c r="J3202" s="25" t="s">
        <v>33</v>
      </c>
      <c r="K3202" s="25" t="s">
        <v>113</v>
      </c>
      <c r="L3202" s="24" t="s">
        <v>12651</v>
      </c>
      <c r="M3202" s="26">
        <v>400</v>
      </c>
      <c r="N3202" s="1"/>
    </row>
    <row r="3203" s="5" customFormat="1" ht="20" customHeight="1" spans="1:14">
      <c r="A3203" s="24">
        <v>3199</v>
      </c>
      <c r="B3203" s="25" t="s">
        <v>12605</v>
      </c>
      <c r="C3203" s="25" t="s">
        <v>12606</v>
      </c>
      <c r="D3203" s="25" t="s">
        <v>12652</v>
      </c>
      <c r="E3203" s="25" t="s">
        <v>20</v>
      </c>
      <c r="F3203" s="34" t="s">
        <v>75</v>
      </c>
      <c r="G3203" s="26" t="s">
        <v>12653</v>
      </c>
      <c r="H3203" s="25" t="s">
        <v>12654</v>
      </c>
      <c r="I3203" s="25" t="s">
        <v>12610</v>
      </c>
      <c r="J3203" s="25" t="s">
        <v>33</v>
      </c>
      <c r="K3203" s="25" t="s">
        <v>216</v>
      </c>
      <c r="L3203" s="24" t="s">
        <v>12655</v>
      </c>
      <c r="M3203" s="26">
        <v>400</v>
      </c>
      <c r="N3203" s="1"/>
    </row>
    <row r="3204" s="5" customFormat="1" ht="20" customHeight="1" spans="1:14">
      <c r="A3204" s="24">
        <v>3200</v>
      </c>
      <c r="B3204" s="25" t="s">
        <v>12605</v>
      </c>
      <c r="C3204" s="25" t="s">
        <v>12606</v>
      </c>
      <c r="D3204" s="25" t="s">
        <v>12656</v>
      </c>
      <c r="E3204" s="25" t="s">
        <v>29</v>
      </c>
      <c r="F3204" s="34" t="s">
        <v>75</v>
      </c>
      <c r="G3204" s="26" t="s">
        <v>12657</v>
      </c>
      <c r="H3204" s="25" t="s">
        <v>12658</v>
      </c>
      <c r="I3204" s="25" t="s">
        <v>12610</v>
      </c>
      <c r="J3204" s="25" t="s">
        <v>33</v>
      </c>
      <c r="K3204" s="25" t="s">
        <v>216</v>
      </c>
      <c r="L3204" s="24" t="s">
        <v>12659</v>
      </c>
      <c r="M3204" s="26">
        <v>400</v>
      </c>
      <c r="N3204" s="1"/>
    </row>
    <row r="3205" s="5" customFormat="1" ht="20" customHeight="1" spans="1:14">
      <c r="A3205" s="24">
        <v>3201</v>
      </c>
      <c r="B3205" s="25" t="s">
        <v>12605</v>
      </c>
      <c r="C3205" s="25" t="s">
        <v>12606</v>
      </c>
      <c r="D3205" s="25" t="s">
        <v>12660</v>
      </c>
      <c r="E3205" s="25" t="s">
        <v>29</v>
      </c>
      <c r="F3205" s="24" t="s">
        <v>21</v>
      </c>
      <c r="G3205" s="26" t="s">
        <v>12661</v>
      </c>
      <c r="H3205" s="25" t="s">
        <v>12662</v>
      </c>
      <c r="I3205" s="25" t="s">
        <v>12610</v>
      </c>
      <c r="J3205" s="25" t="s">
        <v>206</v>
      </c>
      <c r="K3205" s="25" t="s">
        <v>3318</v>
      </c>
      <c r="L3205" s="24" t="s">
        <v>12618</v>
      </c>
      <c r="M3205" s="26">
        <v>500</v>
      </c>
      <c r="N3205" s="1"/>
    </row>
    <row r="3206" s="5" customFormat="1" ht="20" customHeight="1" spans="1:14">
      <c r="A3206" s="24">
        <v>3202</v>
      </c>
      <c r="B3206" s="25" t="s">
        <v>12605</v>
      </c>
      <c r="C3206" s="25" t="s">
        <v>12606</v>
      </c>
      <c r="D3206" s="25" t="s">
        <v>12663</v>
      </c>
      <c r="E3206" s="25" t="s">
        <v>29</v>
      </c>
      <c r="F3206" s="24" t="s">
        <v>21</v>
      </c>
      <c r="G3206" s="26" t="s">
        <v>12664</v>
      </c>
      <c r="H3206" s="25" t="s">
        <v>12665</v>
      </c>
      <c r="I3206" s="25" t="s">
        <v>12610</v>
      </c>
      <c r="J3206" s="25" t="s">
        <v>206</v>
      </c>
      <c r="K3206" s="25" t="s">
        <v>3911</v>
      </c>
      <c r="L3206" s="24" t="s">
        <v>12666</v>
      </c>
      <c r="M3206" s="26">
        <v>500</v>
      </c>
      <c r="N3206" s="1"/>
    </row>
    <row r="3207" s="5" customFormat="1" ht="20" customHeight="1" spans="1:14">
      <c r="A3207" s="24">
        <v>3203</v>
      </c>
      <c r="B3207" s="25" t="s">
        <v>12605</v>
      </c>
      <c r="C3207" s="25" t="s">
        <v>12606</v>
      </c>
      <c r="D3207" s="25" t="s">
        <v>12667</v>
      </c>
      <c r="E3207" s="25" t="s">
        <v>29</v>
      </c>
      <c r="F3207" s="24" t="s">
        <v>21</v>
      </c>
      <c r="G3207" s="26" t="s">
        <v>12668</v>
      </c>
      <c r="H3207" s="25" t="s">
        <v>12669</v>
      </c>
      <c r="I3207" s="25" t="s">
        <v>12610</v>
      </c>
      <c r="J3207" s="25" t="s">
        <v>59</v>
      </c>
      <c r="K3207" s="25" t="s">
        <v>4032</v>
      </c>
      <c r="L3207" s="24" t="s">
        <v>12670</v>
      </c>
      <c r="M3207" s="26">
        <v>500</v>
      </c>
      <c r="N3207" s="1"/>
    </row>
    <row r="3208" s="5" customFormat="1" ht="20" customHeight="1" spans="1:14">
      <c r="A3208" s="24">
        <v>3204</v>
      </c>
      <c r="B3208" s="24" t="s">
        <v>12605</v>
      </c>
      <c r="C3208" s="24" t="s">
        <v>12606</v>
      </c>
      <c r="D3208" s="24" t="s">
        <v>12671</v>
      </c>
      <c r="E3208" s="24" t="s">
        <v>29</v>
      </c>
      <c r="F3208" s="24" t="s">
        <v>21</v>
      </c>
      <c r="G3208" s="26" t="s">
        <v>12672</v>
      </c>
      <c r="H3208" s="25" t="s">
        <v>12673</v>
      </c>
      <c r="I3208" s="25" t="s">
        <v>12610</v>
      </c>
      <c r="J3208" s="24" t="s">
        <v>33</v>
      </c>
      <c r="K3208" s="24" t="s">
        <v>1088</v>
      </c>
      <c r="L3208" s="24" t="s">
        <v>12674</v>
      </c>
      <c r="M3208" s="26">
        <v>400</v>
      </c>
      <c r="N3208" s="1"/>
    </row>
    <row r="3209" s="5" customFormat="1" ht="20" customHeight="1" spans="1:14">
      <c r="A3209" s="24">
        <v>3205</v>
      </c>
      <c r="B3209" s="24" t="s">
        <v>12605</v>
      </c>
      <c r="C3209" s="24" t="s">
        <v>12606</v>
      </c>
      <c r="D3209" s="24" t="s">
        <v>12675</v>
      </c>
      <c r="E3209" s="24" t="s">
        <v>20</v>
      </c>
      <c r="F3209" s="24" t="s">
        <v>21</v>
      </c>
      <c r="G3209" s="26" t="s">
        <v>12676</v>
      </c>
      <c r="H3209" s="25" t="s">
        <v>12677</v>
      </c>
      <c r="I3209" s="25" t="s">
        <v>12610</v>
      </c>
      <c r="J3209" s="24" t="s">
        <v>33</v>
      </c>
      <c r="K3209" s="24" t="s">
        <v>34</v>
      </c>
      <c r="L3209" s="24" t="s">
        <v>12678</v>
      </c>
      <c r="M3209" s="26">
        <v>300</v>
      </c>
      <c r="N3209" s="1"/>
    </row>
    <row r="3210" s="5" customFormat="1" ht="20" customHeight="1" spans="1:14">
      <c r="A3210" s="24">
        <v>3206</v>
      </c>
      <c r="B3210" s="24" t="s">
        <v>12605</v>
      </c>
      <c r="C3210" s="34" t="s">
        <v>12679</v>
      </c>
      <c r="D3210" s="24" t="s">
        <v>12680</v>
      </c>
      <c r="E3210" s="24" t="s">
        <v>29</v>
      </c>
      <c r="F3210" s="24" t="s">
        <v>21</v>
      </c>
      <c r="G3210" s="26" t="s">
        <v>12681</v>
      </c>
      <c r="H3210" s="25" t="s">
        <v>12682</v>
      </c>
      <c r="I3210" s="24" t="s">
        <v>12683</v>
      </c>
      <c r="J3210" s="24" t="s">
        <v>320</v>
      </c>
      <c r="K3210" s="24" t="s">
        <v>3938</v>
      </c>
      <c r="L3210" s="24" t="s">
        <v>12684</v>
      </c>
      <c r="M3210" s="26">
        <v>500</v>
      </c>
      <c r="N3210" s="1"/>
    </row>
    <row r="3211" s="5" customFormat="1" ht="20" customHeight="1" spans="1:14">
      <c r="A3211" s="24">
        <v>3207</v>
      </c>
      <c r="B3211" s="24" t="s">
        <v>12605</v>
      </c>
      <c r="C3211" s="24" t="s">
        <v>12679</v>
      </c>
      <c r="D3211" s="24" t="s">
        <v>12685</v>
      </c>
      <c r="E3211" s="24" t="s">
        <v>29</v>
      </c>
      <c r="F3211" s="34" t="s">
        <v>2108</v>
      </c>
      <c r="G3211" s="26" t="s">
        <v>12686</v>
      </c>
      <c r="H3211" s="25" t="s">
        <v>12687</v>
      </c>
      <c r="I3211" s="24" t="s">
        <v>12683</v>
      </c>
      <c r="J3211" s="24" t="s">
        <v>59</v>
      </c>
      <c r="K3211" s="24" t="s">
        <v>895</v>
      </c>
      <c r="L3211" s="24" t="s">
        <v>12688</v>
      </c>
      <c r="M3211" s="26">
        <v>500</v>
      </c>
      <c r="N3211" s="1"/>
    </row>
    <row r="3212" s="5" customFormat="1" ht="20" customHeight="1" spans="1:14">
      <c r="A3212" s="24">
        <v>3208</v>
      </c>
      <c r="B3212" s="24" t="s">
        <v>12605</v>
      </c>
      <c r="C3212" s="24" t="s">
        <v>12679</v>
      </c>
      <c r="D3212" s="24" t="s">
        <v>12689</v>
      </c>
      <c r="E3212" s="24" t="s">
        <v>29</v>
      </c>
      <c r="F3212" s="24" t="s">
        <v>21</v>
      </c>
      <c r="G3212" s="26" t="s">
        <v>12690</v>
      </c>
      <c r="H3212" s="25" t="s">
        <v>12691</v>
      </c>
      <c r="I3212" s="24" t="s">
        <v>12683</v>
      </c>
      <c r="J3212" s="24" t="s">
        <v>59</v>
      </c>
      <c r="K3212" s="24" t="s">
        <v>309</v>
      </c>
      <c r="L3212" s="24" t="s">
        <v>12692</v>
      </c>
      <c r="M3212" s="26">
        <v>500</v>
      </c>
      <c r="N3212" s="1"/>
    </row>
    <row r="3213" s="5" customFormat="1" ht="20" customHeight="1" spans="1:14">
      <c r="A3213" s="24">
        <v>3209</v>
      </c>
      <c r="B3213" s="24" t="s">
        <v>12605</v>
      </c>
      <c r="C3213" s="24" t="s">
        <v>12679</v>
      </c>
      <c r="D3213" s="24" t="s">
        <v>12693</v>
      </c>
      <c r="E3213" s="24" t="s">
        <v>29</v>
      </c>
      <c r="F3213" s="24" t="s">
        <v>21</v>
      </c>
      <c r="G3213" s="26" t="s">
        <v>12694</v>
      </c>
      <c r="H3213" s="25" t="s">
        <v>12695</v>
      </c>
      <c r="I3213" s="24" t="s">
        <v>12683</v>
      </c>
      <c r="J3213" s="24" t="s">
        <v>59</v>
      </c>
      <c r="K3213" s="24" t="s">
        <v>309</v>
      </c>
      <c r="L3213" s="24" t="s">
        <v>12692</v>
      </c>
      <c r="M3213" s="26">
        <v>500</v>
      </c>
      <c r="N3213" s="1"/>
    </row>
    <row r="3214" s="5" customFormat="1" ht="20" customHeight="1" spans="1:14">
      <c r="A3214" s="24">
        <v>3210</v>
      </c>
      <c r="B3214" s="24" t="s">
        <v>12605</v>
      </c>
      <c r="C3214" s="24" t="s">
        <v>12679</v>
      </c>
      <c r="D3214" s="24" t="s">
        <v>12696</v>
      </c>
      <c r="E3214" s="24" t="s">
        <v>29</v>
      </c>
      <c r="F3214" s="24" t="s">
        <v>21</v>
      </c>
      <c r="G3214" s="26" t="s">
        <v>12697</v>
      </c>
      <c r="H3214" s="25" t="s">
        <v>12698</v>
      </c>
      <c r="I3214" s="24" t="s">
        <v>12699</v>
      </c>
      <c r="J3214" s="24" t="s">
        <v>206</v>
      </c>
      <c r="K3214" s="24" t="s">
        <v>3882</v>
      </c>
      <c r="L3214" s="24" t="s">
        <v>12700</v>
      </c>
      <c r="M3214" s="26">
        <v>500</v>
      </c>
      <c r="N3214" s="1"/>
    </row>
    <row r="3215" s="5" customFormat="1" ht="20" customHeight="1" spans="1:14">
      <c r="A3215" s="24">
        <v>3211</v>
      </c>
      <c r="B3215" s="24" t="s">
        <v>12605</v>
      </c>
      <c r="C3215" s="24" t="s">
        <v>12679</v>
      </c>
      <c r="D3215" s="24" t="s">
        <v>12701</v>
      </c>
      <c r="E3215" s="24" t="s">
        <v>29</v>
      </c>
      <c r="F3215" s="24" t="s">
        <v>21</v>
      </c>
      <c r="G3215" s="26" t="s">
        <v>4153</v>
      </c>
      <c r="H3215" s="25" t="s">
        <v>12702</v>
      </c>
      <c r="I3215" s="24" t="s">
        <v>12703</v>
      </c>
      <c r="J3215" s="24" t="s">
        <v>206</v>
      </c>
      <c r="K3215" s="24" t="s">
        <v>3318</v>
      </c>
      <c r="L3215" s="24" t="s">
        <v>12704</v>
      </c>
      <c r="M3215" s="26">
        <v>500</v>
      </c>
      <c r="N3215" s="1"/>
    </row>
    <row r="3216" s="5" customFormat="1" ht="20" customHeight="1" spans="1:14">
      <c r="A3216" s="24">
        <v>3212</v>
      </c>
      <c r="B3216" s="24" t="s">
        <v>12605</v>
      </c>
      <c r="C3216" s="24" t="s">
        <v>12679</v>
      </c>
      <c r="D3216" s="24" t="s">
        <v>12705</v>
      </c>
      <c r="E3216" s="24" t="s">
        <v>29</v>
      </c>
      <c r="F3216" s="24" t="s">
        <v>21</v>
      </c>
      <c r="G3216" s="26" t="s">
        <v>12706</v>
      </c>
      <c r="H3216" s="25" t="s">
        <v>12707</v>
      </c>
      <c r="I3216" s="24" t="s">
        <v>12703</v>
      </c>
      <c r="J3216" s="24" t="s">
        <v>33</v>
      </c>
      <c r="K3216" s="24" t="s">
        <v>1088</v>
      </c>
      <c r="L3216" s="24" t="s">
        <v>12708</v>
      </c>
      <c r="M3216" s="26">
        <v>400</v>
      </c>
      <c r="N3216" s="1"/>
    </row>
    <row r="3217" s="5" customFormat="1" ht="20" customHeight="1" spans="1:14">
      <c r="A3217" s="24">
        <v>3213</v>
      </c>
      <c r="B3217" s="24" t="s">
        <v>12605</v>
      </c>
      <c r="C3217" s="24" t="s">
        <v>12679</v>
      </c>
      <c r="D3217" s="24" t="s">
        <v>12709</v>
      </c>
      <c r="E3217" s="24" t="s">
        <v>29</v>
      </c>
      <c r="F3217" s="24" t="s">
        <v>21</v>
      </c>
      <c r="G3217" s="26" t="s">
        <v>12710</v>
      </c>
      <c r="H3217" s="25" t="s">
        <v>12711</v>
      </c>
      <c r="I3217" s="24" t="s">
        <v>12712</v>
      </c>
      <c r="J3217" s="24" t="s">
        <v>402</v>
      </c>
      <c r="K3217" s="24" t="s">
        <v>12713</v>
      </c>
      <c r="L3217" s="24" t="s">
        <v>12714</v>
      </c>
      <c r="M3217" s="26">
        <v>500</v>
      </c>
      <c r="N3217" s="1"/>
    </row>
    <row r="3218" s="5" customFormat="1" ht="20" customHeight="1" spans="1:14">
      <c r="A3218" s="24">
        <v>3214</v>
      </c>
      <c r="B3218" s="24" t="s">
        <v>12605</v>
      </c>
      <c r="C3218" s="24" t="s">
        <v>12679</v>
      </c>
      <c r="D3218" s="24" t="s">
        <v>12715</v>
      </c>
      <c r="E3218" s="24" t="s">
        <v>29</v>
      </c>
      <c r="F3218" s="24" t="s">
        <v>21</v>
      </c>
      <c r="G3218" s="26" t="s">
        <v>4153</v>
      </c>
      <c r="H3218" s="25" t="s">
        <v>12716</v>
      </c>
      <c r="I3218" s="24" t="s">
        <v>12712</v>
      </c>
      <c r="J3218" s="24" t="s">
        <v>402</v>
      </c>
      <c r="K3218" s="24" t="s">
        <v>12713</v>
      </c>
      <c r="L3218" s="24" t="s">
        <v>12717</v>
      </c>
      <c r="M3218" s="26">
        <v>500</v>
      </c>
      <c r="N3218" s="1"/>
    </row>
    <row r="3219" s="5" customFormat="1" ht="20" customHeight="1" spans="1:14">
      <c r="A3219" s="24">
        <v>3215</v>
      </c>
      <c r="B3219" s="24" t="s">
        <v>12605</v>
      </c>
      <c r="C3219" s="24" t="s">
        <v>12679</v>
      </c>
      <c r="D3219" s="24" t="s">
        <v>12718</v>
      </c>
      <c r="E3219" s="24" t="s">
        <v>29</v>
      </c>
      <c r="F3219" s="24" t="s">
        <v>21</v>
      </c>
      <c r="G3219" s="26" t="s">
        <v>12719</v>
      </c>
      <c r="H3219" s="25" t="s">
        <v>12720</v>
      </c>
      <c r="I3219" s="24" t="s">
        <v>12699</v>
      </c>
      <c r="J3219" s="24" t="s">
        <v>59</v>
      </c>
      <c r="K3219" s="24" t="s">
        <v>60</v>
      </c>
      <c r="L3219" s="24" t="s">
        <v>12721</v>
      </c>
      <c r="M3219" s="26">
        <v>500</v>
      </c>
      <c r="N3219" s="1"/>
    </row>
    <row r="3220" s="5" customFormat="1" ht="20" customHeight="1" spans="1:14">
      <c r="A3220" s="24">
        <v>3216</v>
      </c>
      <c r="B3220" s="24" t="s">
        <v>12605</v>
      </c>
      <c r="C3220" s="24" t="s">
        <v>12679</v>
      </c>
      <c r="D3220" s="24" t="s">
        <v>12722</v>
      </c>
      <c r="E3220" s="24" t="s">
        <v>29</v>
      </c>
      <c r="F3220" s="24" t="s">
        <v>21</v>
      </c>
      <c r="G3220" s="26" t="s">
        <v>12723</v>
      </c>
      <c r="H3220" s="25" t="s">
        <v>12724</v>
      </c>
      <c r="I3220" s="24" t="s">
        <v>12712</v>
      </c>
      <c r="J3220" s="24" t="s">
        <v>206</v>
      </c>
      <c r="K3220" s="24" t="s">
        <v>8723</v>
      </c>
      <c r="L3220" s="24" t="s">
        <v>12725</v>
      </c>
      <c r="M3220" s="26">
        <v>500</v>
      </c>
      <c r="N3220" s="1"/>
    </row>
    <row r="3221" s="5" customFormat="1" ht="20" customHeight="1" spans="1:14">
      <c r="A3221" s="24">
        <v>3217</v>
      </c>
      <c r="B3221" s="24" t="s">
        <v>12605</v>
      </c>
      <c r="C3221" s="24" t="s">
        <v>12679</v>
      </c>
      <c r="D3221" s="24" t="s">
        <v>12726</v>
      </c>
      <c r="E3221" s="24" t="s">
        <v>20</v>
      </c>
      <c r="F3221" s="24" t="s">
        <v>21</v>
      </c>
      <c r="G3221" s="26" t="s">
        <v>12727</v>
      </c>
      <c r="H3221" s="25" t="s">
        <v>12728</v>
      </c>
      <c r="I3221" s="24" t="s">
        <v>12712</v>
      </c>
      <c r="J3221" s="24" t="s">
        <v>352</v>
      </c>
      <c r="K3221" s="24" t="s">
        <v>4641</v>
      </c>
      <c r="L3221" s="24" t="s">
        <v>12729</v>
      </c>
      <c r="M3221" s="26">
        <v>500</v>
      </c>
      <c r="N3221" s="1"/>
    </row>
    <row r="3222" s="5" customFormat="1" ht="20" customHeight="1" spans="1:14">
      <c r="A3222" s="24">
        <v>3218</v>
      </c>
      <c r="B3222" s="24" t="s">
        <v>12605</v>
      </c>
      <c r="C3222" s="24" t="s">
        <v>12679</v>
      </c>
      <c r="D3222" s="24" t="s">
        <v>12730</v>
      </c>
      <c r="E3222" s="24" t="s">
        <v>29</v>
      </c>
      <c r="F3222" s="24" t="s">
        <v>21</v>
      </c>
      <c r="G3222" s="26" t="s">
        <v>12731</v>
      </c>
      <c r="H3222" s="25" t="s">
        <v>12732</v>
      </c>
      <c r="I3222" s="24" t="s">
        <v>12703</v>
      </c>
      <c r="J3222" s="24" t="s">
        <v>33</v>
      </c>
      <c r="K3222" s="24" t="s">
        <v>216</v>
      </c>
      <c r="L3222" s="24" t="s">
        <v>3906</v>
      </c>
      <c r="M3222" s="26">
        <v>400</v>
      </c>
      <c r="N3222" s="1"/>
    </row>
    <row r="3223" s="5" customFormat="1" ht="20" customHeight="1" spans="1:14">
      <c r="A3223" s="24">
        <v>3219</v>
      </c>
      <c r="B3223" s="24" t="s">
        <v>12605</v>
      </c>
      <c r="C3223" s="24" t="s">
        <v>12679</v>
      </c>
      <c r="D3223" s="24" t="s">
        <v>12733</v>
      </c>
      <c r="E3223" s="24" t="s">
        <v>29</v>
      </c>
      <c r="F3223" s="24" t="s">
        <v>21</v>
      </c>
      <c r="G3223" s="26" t="s">
        <v>12734</v>
      </c>
      <c r="H3223" s="25" t="s">
        <v>12735</v>
      </c>
      <c r="I3223" s="24" t="s">
        <v>12712</v>
      </c>
      <c r="J3223" s="24" t="s">
        <v>402</v>
      </c>
      <c r="K3223" s="24" t="s">
        <v>12713</v>
      </c>
      <c r="L3223" s="24" t="s">
        <v>12714</v>
      </c>
      <c r="M3223" s="26">
        <v>500</v>
      </c>
      <c r="N3223" s="1"/>
    </row>
    <row r="3224" s="5" customFormat="1" ht="20" customHeight="1" spans="1:14">
      <c r="A3224" s="24">
        <v>3220</v>
      </c>
      <c r="B3224" s="24" t="s">
        <v>12605</v>
      </c>
      <c r="C3224" s="24" t="s">
        <v>12679</v>
      </c>
      <c r="D3224" s="24" t="s">
        <v>12736</v>
      </c>
      <c r="E3224" s="24" t="s">
        <v>29</v>
      </c>
      <c r="F3224" s="24" t="s">
        <v>21</v>
      </c>
      <c r="G3224" s="26" t="s">
        <v>12737</v>
      </c>
      <c r="H3224" s="25" t="s">
        <v>12738</v>
      </c>
      <c r="I3224" s="24" t="s">
        <v>12712</v>
      </c>
      <c r="J3224" s="24" t="s">
        <v>402</v>
      </c>
      <c r="K3224" s="24" t="s">
        <v>12713</v>
      </c>
      <c r="L3224" s="24" t="s">
        <v>12714</v>
      </c>
      <c r="M3224" s="26">
        <v>500</v>
      </c>
      <c r="N3224" s="1"/>
    </row>
    <row r="3225" s="5" customFormat="1" ht="20" customHeight="1" spans="1:14">
      <c r="A3225" s="24">
        <v>3221</v>
      </c>
      <c r="B3225" s="24" t="s">
        <v>12605</v>
      </c>
      <c r="C3225" s="24" t="s">
        <v>12679</v>
      </c>
      <c r="D3225" s="24" t="s">
        <v>12739</v>
      </c>
      <c r="E3225" s="24" t="s">
        <v>20</v>
      </c>
      <c r="F3225" s="24" t="s">
        <v>21</v>
      </c>
      <c r="G3225" s="26" t="s">
        <v>12740</v>
      </c>
      <c r="H3225" s="25" t="s">
        <v>12741</v>
      </c>
      <c r="I3225" s="24" t="s">
        <v>12712</v>
      </c>
      <c r="J3225" s="24" t="s">
        <v>402</v>
      </c>
      <c r="K3225" s="24" t="s">
        <v>12713</v>
      </c>
      <c r="L3225" s="24" t="s">
        <v>12714</v>
      </c>
      <c r="M3225" s="26">
        <v>500</v>
      </c>
      <c r="N3225" s="1"/>
    </row>
    <row r="3226" s="5" customFormat="1" ht="20" customHeight="1" spans="1:14">
      <c r="A3226" s="24">
        <v>3222</v>
      </c>
      <c r="B3226" s="24" t="s">
        <v>12605</v>
      </c>
      <c r="C3226" s="24" t="s">
        <v>12679</v>
      </c>
      <c r="D3226" s="24" t="s">
        <v>12742</v>
      </c>
      <c r="E3226" s="24" t="s">
        <v>29</v>
      </c>
      <c r="F3226" s="24" t="s">
        <v>21</v>
      </c>
      <c r="G3226" s="26" t="s">
        <v>12743</v>
      </c>
      <c r="H3226" s="25" t="s">
        <v>12744</v>
      </c>
      <c r="I3226" s="24" t="s">
        <v>12703</v>
      </c>
      <c r="J3226" s="24" t="s">
        <v>33</v>
      </c>
      <c r="K3226" s="24" t="s">
        <v>113</v>
      </c>
      <c r="L3226" s="24" t="s">
        <v>12745</v>
      </c>
      <c r="M3226" s="26">
        <v>400</v>
      </c>
      <c r="N3226" s="1"/>
    </row>
    <row r="3227" s="5" customFormat="1" ht="20" customHeight="1" spans="1:14">
      <c r="A3227" s="24">
        <v>3223</v>
      </c>
      <c r="B3227" s="24" t="s">
        <v>12605</v>
      </c>
      <c r="C3227" s="24" t="s">
        <v>12679</v>
      </c>
      <c r="D3227" s="24" t="s">
        <v>12746</v>
      </c>
      <c r="E3227" s="24" t="s">
        <v>20</v>
      </c>
      <c r="F3227" s="24" t="s">
        <v>21</v>
      </c>
      <c r="G3227" s="26" t="s">
        <v>12747</v>
      </c>
      <c r="H3227" s="25" t="s">
        <v>12748</v>
      </c>
      <c r="I3227" s="24" t="s">
        <v>12699</v>
      </c>
      <c r="J3227" s="24" t="s">
        <v>59</v>
      </c>
      <c r="K3227" s="24" t="s">
        <v>895</v>
      </c>
      <c r="L3227" s="24" t="s">
        <v>12749</v>
      </c>
      <c r="M3227" s="26">
        <v>500</v>
      </c>
      <c r="N3227" s="1"/>
    </row>
    <row r="3228" s="5" customFormat="1" ht="20" customHeight="1" spans="1:14">
      <c r="A3228" s="24">
        <v>3224</v>
      </c>
      <c r="B3228" s="24" t="s">
        <v>12605</v>
      </c>
      <c r="C3228" s="24" t="s">
        <v>12679</v>
      </c>
      <c r="D3228" s="24" t="s">
        <v>12750</v>
      </c>
      <c r="E3228" s="24" t="s">
        <v>20</v>
      </c>
      <c r="F3228" s="24" t="s">
        <v>21</v>
      </c>
      <c r="G3228" s="26" t="s">
        <v>12751</v>
      </c>
      <c r="H3228" s="25" t="s">
        <v>12752</v>
      </c>
      <c r="I3228" s="24" t="s">
        <v>12699</v>
      </c>
      <c r="J3228" s="24" t="s">
        <v>352</v>
      </c>
      <c r="K3228" s="24" t="s">
        <v>3016</v>
      </c>
      <c r="L3228" s="24" t="s">
        <v>12753</v>
      </c>
      <c r="M3228" s="26">
        <v>500</v>
      </c>
      <c r="N3228" s="1"/>
    </row>
    <row r="3229" s="5" customFormat="1" ht="20" customHeight="1" spans="1:14">
      <c r="A3229" s="24">
        <v>3225</v>
      </c>
      <c r="B3229" s="24" t="s">
        <v>12605</v>
      </c>
      <c r="C3229" s="24" t="s">
        <v>12679</v>
      </c>
      <c r="D3229" s="24" t="s">
        <v>12754</v>
      </c>
      <c r="E3229" s="24" t="s">
        <v>29</v>
      </c>
      <c r="F3229" s="24" t="s">
        <v>21</v>
      </c>
      <c r="G3229" s="26" t="s">
        <v>12755</v>
      </c>
      <c r="H3229" s="25" t="s">
        <v>12756</v>
      </c>
      <c r="I3229" s="24" t="s">
        <v>12683</v>
      </c>
      <c r="J3229" s="24" t="s">
        <v>25</v>
      </c>
      <c r="K3229" s="24" t="s">
        <v>124</v>
      </c>
      <c r="L3229" s="24" t="s">
        <v>12757</v>
      </c>
      <c r="M3229" s="26">
        <v>500</v>
      </c>
      <c r="N3229" s="1"/>
    </row>
    <row r="3230" s="5" customFormat="1" ht="20" customHeight="1" spans="1:14">
      <c r="A3230" s="24">
        <v>3226</v>
      </c>
      <c r="B3230" s="24" t="s">
        <v>12605</v>
      </c>
      <c r="C3230" s="24" t="s">
        <v>12679</v>
      </c>
      <c r="D3230" s="24" t="s">
        <v>12758</v>
      </c>
      <c r="E3230" s="24" t="s">
        <v>29</v>
      </c>
      <c r="F3230" s="24" t="s">
        <v>21</v>
      </c>
      <c r="G3230" s="26" t="s">
        <v>12759</v>
      </c>
      <c r="H3230" s="25" t="s">
        <v>12760</v>
      </c>
      <c r="I3230" s="24" t="s">
        <v>12683</v>
      </c>
      <c r="J3230" s="24"/>
      <c r="K3230" s="24" t="s">
        <v>107</v>
      </c>
      <c r="L3230" s="24" t="s">
        <v>12761</v>
      </c>
      <c r="M3230" s="26">
        <v>500</v>
      </c>
      <c r="N3230" s="1"/>
    </row>
    <row r="3231" s="5" customFormat="1" ht="20" customHeight="1" spans="1:14">
      <c r="A3231" s="24">
        <v>3227</v>
      </c>
      <c r="B3231" s="24" t="s">
        <v>12605</v>
      </c>
      <c r="C3231" s="24" t="s">
        <v>12679</v>
      </c>
      <c r="D3231" s="24" t="s">
        <v>12762</v>
      </c>
      <c r="E3231" s="24" t="s">
        <v>29</v>
      </c>
      <c r="F3231" s="24" t="s">
        <v>21</v>
      </c>
      <c r="G3231" s="26" t="s">
        <v>12763</v>
      </c>
      <c r="H3231" s="25" t="s">
        <v>12764</v>
      </c>
      <c r="I3231" s="24" t="s">
        <v>12683</v>
      </c>
      <c r="J3231" s="24" t="s">
        <v>320</v>
      </c>
      <c r="K3231" s="24" t="s">
        <v>3938</v>
      </c>
      <c r="L3231" s="24" t="s">
        <v>12765</v>
      </c>
      <c r="M3231" s="26">
        <v>500</v>
      </c>
      <c r="N3231" s="1"/>
    </row>
    <row r="3232" s="5" customFormat="1" ht="20" customHeight="1" spans="1:14">
      <c r="A3232" s="24">
        <v>3228</v>
      </c>
      <c r="B3232" s="24" t="s">
        <v>12605</v>
      </c>
      <c r="C3232" s="24" t="s">
        <v>12679</v>
      </c>
      <c r="D3232" s="24" t="s">
        <v>12766</v>
      </c>
      <c r="E3232" s="24" t="s">
        <v>29</v>
      </c>
      <c r="F3232" s="24" t="s">
        <v>21</v>
      </c>
      <c r="G3232" s="26" t="s">
        <v>12767</v>
      </c>
      <c r="H3232" s="25" t="s">
        <v>12768</v>
      </c>
      <c r="I3232" s="24" t="s">
        <v>12683</v>
      </c>
      <c r="J3232" s="24" t="s">
        <v>320</v>
      </c>
      <c r="K3232" s="24" t="s">
        <v>3938</v>
      </c>
      <c r="L3232" s="24" t="s">
        <v>12769</v>
      </c>
      <c r="M3232" s="26">
        <v>500</v>
      </c>
      <c r="N3232" s="1"/>
    </row>
    <row r="3233" s="5" customFormat="1" ht="20" customHeight="1" spans="1:14">
      <c r="A3233" s="24">
        <v>3229</v>
      </c>
      <c r="B3233" s="24" t="s">
        <v>12605</v>
      </c>
      <c r="C3233" s="24" t="s">
        <v>12679</v>
      </c>
      <c r="D3233" s="24" t="s">
        <v>12770</v>
      </c>
      <c r="E3233" s="24" t="s">
        <v>29</v>
      </c>
      <c r="F3233" s="24" t="s">
        <v>21</v>
      </c>
      <c r="G3233" s="26" t="s">
        <v>12771</v>
      </c>
      <c r="H3233" s="25" t="s">
        <v>12772</v>
      </c>
      <c r="I3233" s="24" t="s">
        <v>12683</v>
      </c>
      <c r="J3233" s="24" t="s">
        <v>25</v>
      </c>
      <c r="K3233" s="24" t="s">
        <v>50</v>
      </c>
      <c r="L3233" s="24" t="s">
        <v>12773</v>
      </c>
      <c r="M3233" s="26">
        <v>500</v>
      </c>
      <c r="N3233" s="1"/>
    </row>
    <row r="3234" s="5" customFormat="1" ht="20" customHeight="1" spans="1:14">
      <c r="A3234" s="24">
        <v>3230</v>
      </c>
      <c r="B3234" s="24" t="s">
        <v>12605</v>
      </c>
      <c r="C3234" s="24" t="s">
        <v>12679</v>
      </c>
      <c r="D3234" s="24" t="s">
        <v>12774</v>
      </c>
      <c r="E3234" s="24" t="s">
        <v>29</v>
      </c>
      <c r="F3234" s="24" t="s">
        <v>21</v>
      </c>
      <c r="G3234" s="26" t="s">
        <v>12775</v>
      </c>
      <c r="H3234" s="25" t="s">
        <v>12776</v>
      </c>
      <c r="I3234" s="24" t="s">
        <v>12712</v>
      </c>
      <c r="J3234" s="24" t="s">
        <v>402</v>
      </c>
      <c r="K3234" s="24" t="s">
        <v>8101</v>
      </c>
      <c r="L3234" s="24" t="s">
        <v>12777</v>
      </c>
      <c r="M3234" s="26">
        <v>500</v>
      </c>
      <c r="N3234" s="1"/>
    </row>
    <row r="3235" s="5" customFormat="1" ht="20" customHeight="1" spans="1:14">
      <c r="A3235" s="24">
        <v>3231</v>
      </c>
      <c r="B3235" s="24" t="s">
        <v>12605</v>
      </c>
      <c r="C3235" s="24" t="s">
        <v>12679</v>
      </c>
      <c r="D3235" s="24" t="s">
        <v>12778</v>
      </c>
      <c r="E3235" s="24" t="s">
        <v>29</v>
      </c>
      <c r="F3235" s="24" t="s">
        <v>21</v>
      </c>
      <c r="G3235" s="26" t="s">
        <v>12779</v>
      </c>
      <c r="H3235" s="25" t="s">
        <v>12780</v>
      </c>
      <c r="I3235" s="24" t="s">
        <v>12699</v>
      </c>
      <c r="J3235" s="24" t="s">
        <v>402</v>
      </c>
      <c r="K3235" s="24" t="s">
        <v>2667</v>
      </c>
      <c r="L3235" s="24" t="s">
        <v>12781</v>
      </c>
      <c r="M3235" s="26">
        <v>500</v>
      </c>
      <c r="N3235" s="1"/>
    </row>
    <row r="3236" s="5" customFormat="1" ht="20" customHeight="1" spans="1:14">
      <c r="A3236" s="24">
        <v>3232</v>
      </c>
      <c r="B3236" s="24" t="s">
        <v>12605</v>
      </c>
      <c r="C3236" s="24" t="s">
        <v>12679</v>
      </c>
      <c r="D3236" s="24" t="s">
        <v>12782</v>
      </c>
      <c r="E3236" s="24" t="s">
        <v>20</v>
      </c>
      <c r="F3236" s="24" t="s">
        <v>21</v>
      </c>
      <c r="G3236" s="26" t="s">
        <v>12783</v>
      </c>
      <c r="H3236" s="25" t="s">
        <v>12784</v>
      </c>
      <c r="I3236" s="24" t="s">
        <v>12712</v>
      </c>
      <c r="J3236" s="24" t="s">
        <v>59</v>
      </c>
      <c r="K3236" s="24" t="s">
        <v>60</v>
      </c>
      <c r="L3236" s="24" t="s">
        <v>12785</v>
      </c>
      <c r="M3236" s="26">
        <v>500</v>
      </c>
      <c r="N3236" s="1"/>
    </row>
    <row r="3237" s="5" customFormat="1" ht="20" customHeight="1" spans="1:14">
      <c r="A3237" s="24">
        <v>3233</v>
      </c>
      <c r="B3237" s="24" t="s">
        <v>12605</v>
      </c>
      <c r="C3237" s="24" t="s">
        <v>12679</v>
      </c>
      <c r="D3237" s="24" t="s">
        <v>1711</v>
      </c>
      <c r="E3237" s="24" t="s">
        <v>29</v>
      </c>
      <c r="F3237" s="24" t="s">
        <v>21</v>
      </c>
      <c r="G3237" s="26" t="s">
        <v>12786</v>
      </c>
      <c r="H3237" s="25" t="s">
        <v>12787</v>
      </c>
      <c r="I3237" s="24" t="s">
        <v>12712</v>
      </c>
      <c r="J3237" s="24" t="s">
        <v>402</v>
      </c>
      <c r="K3237" s="24" t="s">
        <v>12713</v>
      </c>
      <c r="L3237" s="24" t="s">
        <v>12788</v>
      </c>
      <c r="M3237" s="26">
        <v>500</v>
      </c>
      <c r="N3237" s="1"/>
    </row>
    <row r="3238" s="5" customFormat="1" ht="20" customHeight="1" spans="1:14">
      <c r="A3238" s="24">
        <v>3234</v>
      </c>
      <c r="B3238" s="24" t="s">
        <v>12605</v>
      </c>
      <c r="C3238" s="24" t="s">
        <v>12679</v>
      </c>
      <c r="D3238" s="24" t="s">
        <v>12789</v>
      </c>
      <c r="E3238" s="24" t="s">
        <v>29</v>
      </c>
      <c r="F3238" s="24" t="s">
        <v>21</v>
      </c>
      <c r="G3238" s="26" t="s">
        <v>12790</v>
      </c>
      <c r="H3238" s="25" t="s">
        <v>12791</v>
      </c>
      <c r="I3238" s="24" t="s">
        <v>12792</v>
      </c>
      <c r="J3238" s="24" t="s">
        <v>85</v>
      </c>
      <c r="K3238" s="24" t="s">
        <v>86</v>
      </c>
      <c r="L3238" s="24" t="s">
        <v>12793</v>
      </c>
      <c r="M3238" s="26">
        <v>500</v>
      </c>
      <c r="N3238" s="1"/>
    </row>
    <row r="3239" s="5" customFormat="1" ht="20" customHeight="1" spans="1:14">
      <c r="A3239" s="24">
        <v>3235</v>
      </c>
      <c r="B3239" s="24" t="s">
        <v>12605</v>
      </c>
      <c r="C3239" s="24" t="s">
        <v>12679</v>
      </c>
      <c r="D3239" s="24" t="s">
        <v>12794</v>
      </c>
      <c r="E3239" s="24" t="s">
        <v>20</v>
      </c>
      <c r="F3239" s="24" t="s">
        <v>21</v>
      </c>
      <c r="G3239" s="26" t="s">
        <v>12795</v>
      </c>
      <c r="H3239" s="25" t="s">
        <v>12796</v>
      </c>
      <c r="I3239" s="24" t="s">
        <v>12703</v>
      </c>
      <c r="J3239" s="24" t="s">
        <v>59</v>
      </c>
      <c r="K3239" s="24" t="s">
        <v>3421</v>
      </c>
      <c r="L3239" s="24" t="s">
        <v>12797</v>
      </c>
      <c r="M3239" s="26">
        <v>500</v>
      </c>
      <c r="N3239" s="1"/>
    </row>
    <row r="3240" s="5" customFormat="1" ht="20" customHeight="1" spans="1:14">
      <c r="A3240" s="24">
        <v>3236</v>
      </c>
      <c r="B3240" s="24" t="s">
        <v>12605</v>
      </c>
      <c r="C3240" s="24" t="s">
        <v>12679</v>
      </c>
      <c r="D3240" s="24" t="s">
        <v>12798</v>
      </c>
      <c r="E3240" s="24" t="s">
        <v>29</v>
      </c>
      <c r="F3240" s="24" t="s">
        <v>21</v>
      </c>
      <c r="G3240" s="26" t="s">
        <v>12799</v>
      </c>
      <c r="H3240" s="25" t="s">
        <v>12800</v>
      </c>
      <c r="I3240" s="24" t="s">
        <v>12792</v>
      </c>
      <c r="J3240" s="24" t="s">
        <v>352</v>
      </c>
      <c r="K3240" s="24" t="s">
        <v>4641</v>
      </c>
      <c r="L3240" s="24" t="s">
        <v>12801</v>
      </c>
      <c r="M3240" s="26">
        <v>500</v>
      </c>
      <c r="N3240" s="1"/>
    </row>
    <row r="3241" s="5" customFormat="1" ht="20" customHeight="1" spans="1:14">
      <c r="A3241" s="24">
        <v>3237</v>
      </c>
      <c r="B3241" s="24" t="s">
        <v>12605</v>
      </c>
      <c r="C3241" s="24" t="s">
        <v>12679</v>
      </c>
      <c r="D3241" s="24" t="s">
        <v>12802</v>
      </c>
      <c r="E3241" s="24" t="s">
        <v>20</v>
      </c>
      <c r="F3241" s="24" t="s">
        <v>21</v>
      </c>
      <c r="G3241" s="26" t="s">
        <v>12803</v>
      </c>
      <c r="H3241" s="25" t="s">
        <v>12804</v>
      </c>
      <c r="I3241" s="24" t="s">
        <v>12792</v>
      </c>
      <c r="J3241" s="24" t="s">
        <v>85</v>
      </c>
      <c r="K3241" s="24" t="s">
        <v>86</v>
      </c>
      <c r="L3241" s="24" t="s">
        <v>12805</v>
      </c>
      <c r="M3241" s="26">
        <v>500</v>
      </c>
      <c r="N3241" s="1"/>
    </row>
    <row r="3242" s="5" customFormat="1" ht="20" customHeight="1" spans="1:14">
      <c r="A3242" s="24">
        <v>3238</v>
      </c>
      <c r="B3242" s="24" t="s">
        <v>12605</v>
      </c>
      <c r="C3242" s="24" t="s">
        <v>12679</v>
      </c>
      <c r="D3242" s="24" t="s">
        <v>12806</v>
      </c>
      <c r="E3242" s="24" t="s">
        <v>29</v>
      </c>
      <c r="F3242" s="24" t="s">
        <v>21</v>
      </c>
      <c r="G3242" s="26" t="s">
        <v>3941</v>
      </c>
      <c r="H3242" s="25" t="s">
        <v>12807</v>
      </c>
      <c r="I3242" s="24" t="s">
        <v>12792</v>
      </c>
      <c r="J3242" s="24" t="s">
        <v>352</v>
      </c>
      <c r="K3242" s="24" t="s">
        <v>4641</v>
      </c>
      <c r="L3242" s="24" t="s">
        <v>12801</v>
      </c>
      <c r="M3242" s="26">
        <v>500</v>
      </c>
      <c r="N3242" s="1"/>
    </row>
    <row r="3243" s="5" customFormat="1" ht="20" customHeight="1" spans="1:14">
      <c r="A3243" s="24">
        <v>3239</v>
      </c>
      <c r="B3243" s="24" t="s">
        <v>12605</v>
      </c>
      <c r="C3243" s="24" t="s">
        <v>12679</v>
      </c>
      <c r="D3243" s="24" t="s">
        <v>12808</v>
      </c>
      <c r="E3243" s="24" t="s">
        <v>29</v>
      </c>
      <c r="F3243" s="24" t="s">
        <v>21</v>
      </c>
      <c r="G3243" s="26" t="s">
        <v>12809</v>
      </c>
      <c r="H3243" s="25" t="s">
        <v>12810</v>
      </c>
      <c r="I3243" s="24" t="s">
        <v>12792</v>
      </c>
      <c r="J3243" s="24" t="s">
        <v>33</v>
      </c>
      <c r="K3243" s="24" t="s">
        <v>113</v>
      </c>
      <c r="L3243" s="24" t="s">
        <v>12811</v>
      </c>
      <c r="M3243" s="26">
        <v>400</v>
      </c>
      <c r="N3243" s="1"/>
    </row>
    <row r="3244" s="5" customFormat="1" ht="20" customHeight="1" spans="1:14">
      <c r="A3244" s="24">
        <v>3240</v>
      </c>
      <c r="B3244" s="24" t="s">
        <v>12605</v>
      </c>
      <c r="C3244" s="24" t="s">
        <v>12679</v>
      </c>
      <c r="D3244" s="24" t="s">
        <v>12812</v>
      </c>
      <c r="E3244" s="24" t="s">
        <v>29</v>
      </c>
      <c r="F3244" s="34" t="s">
        <v>63</v>
      </c>
      <c r="G3244" s="26" t="s">
        <v>12813</v>
      </c>
      <c r="H3244" s="25" t="s">
        <v>12814</v>
      </c>
      <c r="I3244" s="24" t="s">
        <v>12792</v>
      </c>
      <c r="J3244" s="24" t="s">
        <v>33</v>
      </c>
      <c r="K3244" s="24" t="s">
        <v>2483</v>
      </c>
      <c r="L3244" s="24" t="s">
        <v>12815</v>
      </c>
      <c r="M3244" s="26">
        <v>400</v>
      </c>
      <c r="N3244" s="1"/>
    </row>
    <row r="3245" s="5" customFormat="1" ht="20" customHeight="1" spans="1:14">
      <c r="A3245" s="24">
        <v>3241</v>
      </c>
      <c r="B3245" s="24" t="s">
        <v>12605</v>
      </c>
      <c r="C3245" s="24" t="s">
        <v>12679</v>
      </c>
      <c r="D3245" s="24" t="s">
        <v>12816</v>
      </c>
      <c r="E3245" s="24" t="s">
        <v>29</v>
      </c>
      <c r="F3245" s="24" t="s">
        <v>21</v>
      </c>
      <c r="G3245" s="26" t="s">
        <v>12817</v>
      </c>
      <c r="H3245" s="25" t="s">
        <v>12818</v>
      </c>
      <c r="I3245" s="24" t="s">
        <v>12792</v>
      </c>
      <c r="J3245" s="24" t="s">
        <v>85</v>
      </c>
      <c r="K3245" s="24" t="s">
        <v>742</v>
      </c>
      <c r="L3245" s="24" t="s">
        <v>12819</v>
      </c>
      <c r="M3245" s="26">
        <v>500</v>
      </c>
      <c r="N3245" s="1"/>
    </row>
    <row r="3246" s="5" customFormat="1" ht="20" customHeight="1" spans="1:14">
      <c r="A3246" s="24">
        <v>3242</v>
      </c>
      <c r="B3246" s="24" t="s">
        <v>12605</v>
      </c>
      <c r="C3246" s="24" t="s">
        <v>12679</v>
      </c>
      <c r="D3246" s="24" t="s">
        <v>12820</v>
      </c>
      <c r="E3246" s="24" t="s">
        <v>29</v>
      </c>
      <c r="F3246" s="24" t="s">
        <v>21</v>
      </c>
      <c r="G3246" s="26" t="s">
        <v>12821</v>
      </c>
      <c r="H3246" s="25" t="s">
        <v>1178</v>
      </c>
      <c r="I3246" s="24" t="s">
        <v>12712</v>
      </c>
      <c r="J3246" s="24" t="s">
        <v>85</v>
      </c>
      <c r="K3246" s="24" t="s">
        <v>2420</v>
      </c>
      <c r="L3246" s="24" t="s">
        <v>12822</v>
      </c>
      <c r="M3246" s="26">
        <v>500</v>
      </c>
      <c r="N3246" s="1"/>
    </row>
    <row r="3247" s="5" customFormat="1" ht="20" customHeight="1" spans="1:14">
      <c r="A3247" s="24">
        <v>3243</v>
      </c>
      <c r="B3247" s="24" t="s">
        <v>12605</v>
      </c>
      <c r="C3247" s="24" t="s">
        <v>12679</v>
      </c>
      <c r="D3247" s="24" t="s">
        <v>12823</v>
      </c>
      <c r="E3247" s="24" t="s">
        <v>20</v>
      </c>
      <c r="F3247" s="24" t="s">
        <v>21</v>
      </c>
      <c r="G3247" s="26" t="s">
        <v>12824</v>
      </c>
      <c r="H3247" s="25" t="s">
        <v>12825</v>
      </c>
      <c r="I3247" s="24" t="s">
        <v>12699</v>
      </c>
      <c r="J3247" s="24" t="s">
        <v>59</v>
      </c>
      <c r="K3247" s="24" t="s">
        <v>12826</v>
      </c>
      <c r="L3247" s="24" t="s">
        <v>12827</v>
      </c>
      <c r="M3247" s="26">
        <v>500</v>
      </c>
      <c r="N3247" s="1"/>
    </row>
    <row r="3248" s="5" customFormat="1" ht="20" customHeight="1" spans="1:14">
      <c r="A3248" s="24">
        <v>3244</v>
      </c>
      <c r="B3248" s="24" t="s">
        <v>12605</v>
      </c>
      <c r="C3248" s="24" t="s">
        <v>12679</v>
      </c>
      <c r="D3248" s="24" t="s">
        <v>12828</v>
      </c>
      <c r="E3248" s="24" t="s">
        <v>29</v>
      </c>
      <c r="F3248" s="24" t="s">
        <v>21</v>
      </c>
      <c r="G3248" s="26" t="s">
        <v>12829</v>
      </c>
      <c r="H3248" s="25" t="s">
        <v>12830</v>
      </c>
      <c r="I3248" s="24" t="s">
        <v>12703</v>
      </c>
      <c r="J3248" s="24" t="s">
        <v>1236</v>
      </c>
      <c r="K3248" s="24" t="s">
        <v>12831</v>
      </c>
      <c r="L3248" s="24" t="s">
        <v>12832</v>
      </c>
      <c r="M3248" s="26">
        <v>500</v>
      </c>
      <c r="N3248" s="1"/>
    </row>
    <row r="3249" s="5" customFormat="1" ht="20" customHeight="1" spans="1:14">
      <c r="A3249" s="24">
        <v>3245</v>
      </c>
      <c r="B3249" s="24" t="s">
        <v>12605</v>
      </c>
      <c r="C3249" s="24" t="s">
        <v>12679</v>
      </c>
      <c r="D3249" s="24" t="s">
        <v>12833</v>
      </c>
      <c r="E3249" s="24" t="s">
        <v>29</v>
      </c>
      <c r="F3249" s="24" t="s">
        <v>21</v>
      </c>
      <c r="G3249" s="26" t="s">
        <v>12834</v>
      </c>
      <c r="H3249" s="25" t="s">
        <v>12835</v>
      </c>
      <c r="I3249" s="24" t="s">
        <v>12792</v>
      </c>
      <c r="J3249" s="24" t="s">
        <v>1071</v>
      </c>
      <c r="K3249" s="24" t="s">
        <v>4393</v>
      </c>
      <c r="L3249" s="24" t="s">
        <v>12836</v>
      </c>
      <c r="M3249" s="26">
        <v>500</v>
      </c>
      <c r="N3249" s="1"/>
    </row>
    <row r="3250" s="5" customFormat="1" ht="20" customHeight="1" spans="1:14">
      <c r="A3250" s="24">
        <v>3246</v>
      </c>
      <c r="B3250" s="24" t="s">
        <v>12605</v>
      </c>
      <c r="C3250" s="24" t="s">
        <v>12679</v>
      </c>
      <c r="D3250" s="24" t="s">
        <v>12837</v>
      </c>
      <c r="E3250" s="24" t="s">
        <v>29</v>
      </c>
      <c r="F3250" s="24" t="s">
        <v>21</v>
      </c>
      <c r="G3250" s="26" t="s">
        <v>12838</v>
      </c>
      <c r="H3250" s="25" t="s">
        <v>5899</v>
      </c>
      <c r="I3250" s="24" t="s">
        <v>12703</v>
      </c>
      <c r="J3250" s="24" t="s">
        <v>59</v>
      </c>
      <c r="K3250" s="24" t="s">
        <v>1231</v>
      </c>
      <c r="L3250" s="24" t="s">
        <v>12839</v>
      </c>
      <c r="M3250" s="26">
        <v>500</v>
      </c>
      <c r="N3250" s="1"/>
    </row>
    <row r="3251" s="5" customFormat="1" ht="20" customHeight="1" spans="1:14">
      <c r="A3251" s="24">
        <v>3247</v>
      </c>
      <c r="B3251" s="24" t="s">
        <v>12605</v>
      </c>
      <c r="C3251" s="24" t="s">
        <v>12679</v>
      </c>
      <c r="D3251" s="24" t="s">
        <v>12840</v>
      </c>
      <c r="E3251" s="24" t="s">
        <v>20</v>
      </c>
      <c r="F3251" s="24" t="s">
        <v>21</v>
      </c>
      <c r="G3251" s="26" t="s">
        <v>12841</v>
      </c>
      <c r="H3251" s="25" t="s">
        <v>12842</v>
      </c>
      <c r="I3251" s="24" t="s">
        <v>12703</v>
      </c>
      <c r="J3251" s="24" t="s">
        <v>206</v>
      </c>
      <c r="K3251" s="24" t="s">
        <v>3318</v>
      </c>
      <c r="L3251" s="24" t="s">
        <v>12843</v>
      </c>
      <c r="M3251" s="26">
        <v>500</v>
      </c>
      <c r="N3251" s="1"/>
    </row>
    <row r="3252" s="5" customFormat="1" ht="20" customHeight="1" spans="1:14">
      <c r="A3252" s="24">
        <v>3248</v>
      </c>
      <c r="B3252" s="24" t="s">
        <v>12605</v>
      </c>
      <c r="C3252" s="24" t="s">
        <v>12679</v>
      </c>
      <c r="D3252" s="24" t="s">
        <v>12844</v>
      </c>
      <c r="E3252" s="24" t="s">
        <v>29</v>
      </c>
      <c r="F3252" s="24" t="s">
        <v>21</v>
      </c>
      <c r="G3252" s="26" t="s">
        <v>12845</v>
      </c>
      <c r="H3252" s="25" t="s">
        <v>12846</v>
      </c>
      <c r="I3252" s="24" t="s">
        <v>12703</v>
      </c>
      <c r="J3252" s="24" t="s">
        <v>206</v>
      </c>
      <c r="K3252" s="24" t="s">
        <v>3318</v>
      </c>
      <c r="L3252" s="24" t="s">
        <v>12843</v>
      </c>
      <c r="M3252" s="26">
        <v>500</v>
      </c>
      <c r="N3252" s="1"/>
    </row>
    <row r="3253" s="5" customFormat="1" ht="20" customHeight="1" spans="1:14">
      <c r="A3253" s="24">
        <v>3249</v>
      </c>
      <c r="B3253" s="24" t="s">
        <v>12605</v>
      </c>
      <c r="C3253" s="24" t="s">
        <v>12679</v>
      </c>
      <c r="D3253" s="24" t="s">
        <v>12847</v>
      </c>
      <c r="E3253" s="24" t="s">
        <v>29</v>
      </c>
      <c r="F3253" s="24" t="s">
        <v>21</v>
      </c>
      <c r="G3253" s="26" t="s">
        <v>12848</v>
      </c>
      <c r="H3253" s="25" t="s">
        <v>5573</v>
      </c>
      <c r="I3253" s="24" t="s">
        <v>12703</v>
      </c>
      <c r="J3253" s="24" t="s">
        <v>25</v>
      </c>
      <c r="K3253" s="24" t="s">
        <v>244</v>
      </c>
      <c r="L3253" s="24" t="s">
        <v>12849</v>
      </c>
      <c r="M3253" s="26">
        <v>500</v>
      </c>
      <c r="N3253" s="1"/>
    </row>
    <row r="3254" s="5" customFormat="1" ht="20" customHeight="1" spans="1:14">
      <c r="A3254" s="24">
        <v>3250</v>
      </c>
      <c r="B3254" s="24" t="s">
        <v>12605</v>
      </c>
      <c r="C3254" s="24" t="s">
        <v>12679</v>
      </c>
      <c r="D3254" s="24" t="s">
        <v>7635</v>
      </c>
      <c r="E3254" s="24" t="s">
        <v>20</v>
      </c>
      <c r="F3254" s="24" t="s">
        <v>21</v>
      </c>
      <c r="G3254" s="26" t="s">
        <v>12850</v>
      </c>
      <c r="H3254" s="25" t="s">
        <v>12851</v>
      </c>
      <c r="I3254" s="24" t="s">
        <v>12703</v>
      </c>
      <c r="J3254" s="24" t="s">
        <v>320</v>
      </c>
      <c r="K3254" s="24" t="s">
        <v>5835</v>
      </c>
      <c r="L3254" s="24" t="s">
        <v>12852</v>
      </c>
      <c r="M3254" s="26">
        <v>500</v>
      </c>
      <c r="N3254" s="1"/>
    </row>
    <row r="3255" s="5" customFormat="1" ht="20" customHeight="1" spans="1:14">
      <c r="A3255" s="24">
        <v>3251</v>
      </c>
      <c r="B3255" s="24" t="s">
        <v>12605</v>
      </c>
      <c r="C3255" s="24" t="s">
        <v>12679</v>
      </c>
      <c r="D3255" s="24" t="s">
        <v>12853</v>
      </c>
      <c r="E3255" s="24" t="s">
        <v>20</v>
      </c>
      <c r="F3255" s="24" t="s">
        <v>21</v>
      </c>
      <c r="G3255" s="26" t="s">
        <v>12854</v>
      </c>
      <c r="H3255" s="25" t="s">
        <v>12855</v>
      </c>
      <c r="I3255" s="24" t="s">
        <v>12703</v>
      </c>
      <c r="J3255" s="24" t="s">
        <v>320</v>
      </c>
      <c r="K3255" s="24" t="s">
        <v>5835</v>
      </c>
      <c r="L3255" s="24" t="s">
        <v>12852</v>
      </c>
      <c r="M3255" s="26">
        <v>500</v>
      </c>
      <c r="N3255" s="1"/>
    </row>
    <row r="3256" s="5" customFormat="1" ht="20" customHeight="1" spans="1:14">
      <c r="A3256" s="24">
        <v>3252</v>
      </c>
      <c r="B3256" s="24" t="s">
        <v>12605</v>
      </c>
      <c r="C3256" s="24" t="s">
        <v>12679</v>
      </c>
      <c r="D3256" s="24" t="s">
        <v>12856</v>
      </c>
      <c r="E3256" s="24" t="s">
        <v>29</v>
      </c>
      <c r="F3256" s="24" t="s">
        <v>21</v>
      </c>
      <c r="G3256" s="26" t="s">
        <v>12857</v>
      </c>
      <c r="H3256" s="25" t="s">
        <v>12858</v>
      </c>
      <c r="I3256" s="24" t="s">
        <v>12703</v>
      </c>
      <c r="J3256" s="24" t="s">
        <v>59</v>
      </c>
      <c r="K3256" s="24" t="s">
        <v>3421</v>
      </c>
      <c r="L3256" s="24" t="s">
        <v>12859</v>
      </c>
      <c r="M3256" s="26">
        <v>500</v>
      </c>
      <c r="N3256" s="1"/>
    </row>
    <row r="3257" s="5" customFormat="1" ht="20" customHeight="1" spans="1:14">
      <c r="A3257" s="24">
        <v>3253</v>
      </c>
      <c r="B3257" s="24" t="s">
        <v>12605</v>
      </c>
      <c r="C3257" s="24" t="s">
        <v>12679</v>
      </c>
      <c r="D3257" s="24" t="s">
        <v>12860</v>
      </c>
      <c r="E3257" s="24" t="s">
        <v>29</v>
      </c>
      <c r="F3257" s="24" t="s">
        <v>21</v>
      </c>
      <c r="G3257" s="26" t="s">
        <v>12861</v>
      </c>
      <c r="H3257" s="25" t="s">
        <v>12862</v>
      </c>
      <c r="I3257" s="24" t="s">
        <v>12703</v>
      </c>
      <c r="J3257" s="24" t="s">
        <v>709</v>
      </c>
      <c r="K3257" s="24" t="s">
        <v>12863</v>
      </c>
      <c r="L3257" s="24" t="s">
        <v>12864</v>
      </c>
      <c r="M3257" s="26">
        <v>500</v>
      </c>
      <c r="N3257" s="1"/>
    </row>
    <row r="3258" s="5" customFormat="1" ht="20" customHeight="1" spans="1:14">
      <c r="A3258" s="24">
        <v>3254</v>
      </c>
      <c r="B3258" s="24" t="s">
        <v>12605</v>
      </c>
      <c r="C3258" s="24" t="s">
        <v>12679</v>
      </c>
      <c r="D3258" s="24" t="s">
        <v>12865</v>
      </c>
      <c r="E3258" s="24" t="s">
        <v>29</v>
      </c>
      <c r="F3258" s="24" t="s">
        <v>21</v>
      </c>
      <c r="G3258" s="26" t="s">
        <v>3181</v>
      </c>
      <c r="H3258" s="25" t="s">
        <v>12866</v>
      </c>
      <c r="I3258" s="24" t="s">
        <v>12703</v>
      </c>
      <c r="J3258" s="24" t="s">
        <v>59</v>
      </c>
      <c r="K3258" s="24" t="s">
        <v>895</v>
      </c>
      <c r="L3258" s="24" t="s">
        <v>12867</v>
      </c>
      <c r="M3258" s="26">
        <v>500</v>
      </c>
      <c r="N3258" s="1"/>
    </row>
    <row r="3259" s="5" customFormat="1" ht="20" customHeight="1" spans="1:14">
      <c r="A3259" s="24">
        <v>3255</v>
      </c>
      <c r="B3259" s="24" t="s">
        <v>12605</v>
      </c>
      <c r="C3259" s="24" t="s">
        <v>12679</v>
      </c>
      <c r="D3259" s="24" t="s">
        <v>12868</v>
      </c>
      <c r="E3259" s="24" t="s">
        <v>29</v>
      </c>
      <c r="F3259" s="24" t="s">
        <v>21</v>
      </c>
      <c r="G3259" s="26" t="s">
        <v>12869</v>
      </c>
      <c r="H3259" s="25" t="s">
        <v>12870</v>
      </c>
      <c r="I3259" s="24" t="s">
        <v>12683</v>
      </c>
      <c r="J3259" s="24" t="s">
        <v>320</v>
      </c>
      <c r="K3259" s="24" t="s">
        <v>3938</v>
      </c>
      <c r="L3259" s="24" t="s">
        <v>12765</v>
      </c>
      <c r="M3259" s="26">
        <v>500</v>
      </c>
      <c r="N3259" s="1"/>
    </row>
    <row r="3260" s="5" customFormat="1" ht="20" customHeight="1" spans="1:14">
      <c r="A3260" s="24">
        <v>3256</v>
      </c>
      <c r="B3260" s="24" t="s">
        <v>12605</v>
      </c>
      <c r="C3260" s="24" t="s">
        <v>12679</v>
      </c>
      <c r="D3260" s="24" t="s">
        <v>12871</v>
      </c>
      <c r="E3260" s="25" t="s">
        <v>29</v>
      </c>
      <c r="F3260" s="25" t="s">
        <v>21</v>
      </c>
      <c r="G3260" s="26" t="s">
        <v>12706</v>
      </c>
      <c r="H3260" s="25" t="s">
        <v>12872</v>
      </c>
      <c r="I3260" s="25" t="s">
        <v>12792</v>
      </c>
      <c r="J3260" s="25" t="s">
        <v>196</v>
      </c>
      <c r="K3260" s="25" t="s">
        <v>789</v>
      </c>
      <c r="L3260" s="24" t="s">
        <v>12873</v>
      </c>
      <c r="M3260" s="26">
        <v>500</v>
      </c>
      <c r="N3260" s="1"/>
    </row>
    <row r="3261" s="5" customFormat="1" ht="20" customHeight="1" spans="1:14">
      <c r="A3261" s="24">
        <v>3257</v>
      </c>
      <c r="B3261" s="24" t="s">
        <v>12605</v>
      </c>
      <c r="C3261" s="24" t="s">
        <v>12679</v>
      </c>
      <c r="D3261" s="24" t="s">
        <v>12874</v>
      </c>
      <c r="E3261" s="24" t="s">
        <v>29</v>
      </c>
      <c r="F3261" s="24" t="s">
        <v>21</v>
      </c>
      <c r="G3261" s="26" t="s">
        <v>12875</v>
      </c>
      <c r="H3261" s="25" t="s">
        <v>12876</v>
      </c>
      <c r="I3261" s="24" t="s">
        <v>12699</v>
      </c>
      <c r="J3261" s="24" t="s">
        <v>33</v>
      </c>
      <c r="K3261" s="24" t="s">
        <v>2483</v>
      </c>
      <c r="L3261" s="24" t="s">
        <v>12877</v>
      </c>
      <c r="M3261" s="26">
        <v>400</v>
      </c>
      <c r="N3261" s="1"/>
    </row>
    <row r="3262" s="5" customFormat="1" ht="20" customHeight="1" spans="1:14">
      <c r="A3262" s="24">
        <v>3258</v>
      </c>
      <c r="B3262" s="24" t="s">
        <v>12605</v>
      </c>
      <c r="C3262" s="24" t="s">
        <v>12679</v>
      </c>
      <c r="D3262" s="24" t="s">
        <v>12878</v>
      </c>
      <c r="E3262" s="24" t="s">
        <v>20</v>
      </c>
      <c r="F3262" s="24" t="s">
        <v>21</v>
      </c>
      <c r="G3262" s="26" t="s">
        <v>12879</v>
      </c>
      <c r="H3262" s="25" t="s">
        <v>12880</v>
      </c>
      <c r="I3262" s="24" t="s">
        <v>12699</v>
      </c>
      <c r="J3262" s="24" t="s">
        <v>59</v>
      </c>
      <c r="K3262" s="24" t="s">
        <v>895</v>
      </c>
      <c r="L3262" s="24" t="s">
        <v>12881</v>
      </c>
      <c r="M3262" s="26">
        <v>500</v>
      </c>
      <c r="N3262" s="1"/>
    </row>
    <row r="3263" s="5" customFormat="1" ht="20" customHeight="1" spans="1:14">
      <c r="A3263" s="24">
        <v>3259</v>
      </c>
      <c r="B3263" s="24" t="s">
        <v>12605</v>
      </c>
      <c r="C3263" s="24" t="s">
        <v>12679</v>
      </c>
      <c r="D3263" s="25" t="s">
        <v>12882</v>
      </c>
      <c r="E3263" s="25" t="s">
        <v>20</v>
      </c>
      <c r="F3263" s="24" t="s">
        <v>21</v>
      </c>
      <c r="G3263" s="26" t="s">
        <v>12883</v>
      </c>
      <c r="H3263" s="25" t="s">
        <v>12787</v>
      </c>
      <c r="I3263" s="24" t="s">
        <v>12712</v>
      </c>
      <c r="J3263" s="24" t="s">
        <v>402</v>
      </c>
      <c r="K3263" s="24" t="s">
        <v>12713</v>
      </c>
      <c r="L3263" s="24" t="s">
        <v>12788</v>
      </c>
      <c r="M3263" s="26">
        <v>500</v>
      </c>
      <c r="N3263" s="1"/>
    </row>
    <row r="3264" s="5" customFormat="1" ht="20" customHeight="1" spans="1:14">
      <c r="A3264" s="24">
        <v>3260</v>
      </c>
      <c r="B3264" s="24" t="s">
        <v>12605</v>
      </c>
      <c r="C3264" s="24" t="s">
        <v>12679</v>
      </c>
      <c r="D3264" s="25" t="s">
        <v>12884</v>
      </c>
      <c r="E3264" s="25" t="s">
        <v>20</v>
      </c>
      <c r="F3264" s="24" t="s">
        <v>21</v>
      </c>
      <c r="G3264" s="26" t="s">
        <v>12885</v>
      </c>
      <c r="H3264" s="25" t="s">
        <v>12886</v>
      </c>
      <c r="I3264" s="24" t="s">
        <v>12712</v>
      </c>
      <c r="J3264" s="24" t="s">
        <v>402</v>
      </c>
      <c r="K3264" s="24" t="s">
        <v>12713</v>
      </c>
      <c r="L3264" s="24" t="s">
        <v>12788</v>
      </c>
      <c r="M3264" s="26">
        <v>500</v>
      </c>
      <c r="N3264" s="1"/>
    </row>
    <row r="3265" s="5" customFormat="1" ht="20" customHeight="1" spans="1:14">
      <c r="A3265" s="24">
        <v>3261</v>
      </c>
      <c r="B3265" s="24" t="s">
        <v>12605</v>
      </c>
      <c r="C3265" s="24" t="s">
        <v>12887</v>
      </c>
      <c r="D3265" s="24" t="s">
        <v>12888</v>
      </c>
      <c r="E3265" s="24" t="s">
        <v>20</v>
      </c>
      <c r="F3265" s="25" t="s">
        <v>21</v>
      </c>
      <c r="G3265" s="26" t="s">
        <v>12889</v>
      </c>
      <c r="H3265" s="25" t="s">
        <v>12890</v>
      </c>
      <c r="I3265" s="47" t="s">
        <v>12891</v>
      </c>
      <c r="J3265" s="24" t="s">
        <v>1236</v>
      </c>
      <c r="K3265" s="24" t="s">
        <v>12892</v>
      </c>
      <c r="L3265" s="24" t="s">
        <v>12893</v>
      </c>
      <c r="M3265" s="26">
        <v>500</v>
      </c>
      <c r="N3265" s="1"/>
    </row>
    <row r="3266" s="5" customFormat="1" ht="20" customHeight="1" spans="1:14">
      <c r="A3266" s="24">
        <v>3262</v>
      </c>
      <c r="B3266" s="24" t="s">
        <v>12605</v>
      </c>
      <c r="C3266" s="24" t="s">
        <v>12887</v>
      </c>
      <c r="D3266" s="24" t="s">
        <v>12894</v>
      </c>
      <c r="E3266" s="24" t="s">
        <v>29</v>
      </c>
      <c r="F3266" s="25" t="s">
        <v>21</v>
      </c>
      <c r="G3266" s="26" t="s">
        <v>12895</v>
      </c>
      <c r="H3266" s="25" t="s">
        <v>12896</v>
      </c>
      <c r="I3266" s="47" t="s">
        <v>12897</v>
      </c>
      <c r="J3266" s="24" t="s">
        <v>85</v>
      </c>
      <c r="K3266" s="24" t="s">
        <v>697</v>
      </c>
      <c r="L3266" s="24" t="s">
        <v>12898</v>
      </c>
      <c r="M3266" s="26">
        <v>500</v>
      </c>
      <c r="N3266" s="1"/>
    </row>
    <row r="3267" s="5" customFormat="1" ht="20" customHeight="1" spans="1:14">
      <c r="A3267" s="24">
        <v>3263</v>
      </c>
      <c r="B3267" s="24" t="s">
        <v>12605</v>
      </c>
      <c r="C3267" s="24" t="s">
        <v>12887</v>
      </c>
      <c r="D3267" s="24" t="s">
        <v>12899</v>
      </c>
      <c r="E3267" s="24" t="s">
        <v>29</v>
      </c>
      <c r="F3267" s="25" t="s">
        <v>21</v>
      </c>
      <c r="G3267" s="26" t="s">
        <v>12900</v>
      </c>
      <c r="H3267" s="25" t="s">
        <v>12901</v>
      </c>
      <c r="I3267" s="47" t="s">
        <v>12902</v>
      </c>
      <c r="J3267" s="24" t="s">
        <v>33</v>
      </c>
      <c r="K3267" s="24" t="s">
        <v>34</v>
      </c>
      <c r="L3267" s="24" t="s">
        <v>12903</v>
      </c>
      <c r="M3267" s="26">
        <v>300</v>
      </c>
      <c r="N3267" s="1"/>
    </row>
    <row r="3268" s="5" customFormat="1" ht="20" customHeight="1" spans="1:14">
      <c r="A3268" s="24">
        <v>3264</v>
      </c>
      <c r="B3268" s="24" t="s">
        <v>12605</v>
      </c>
      <c r="C3268" s="24" t="s">
        <v>12887</v>
      </c>
      <c r="D3268" s="24" t="s">
        <v>12904</v>
      </c>
      <c r="E3268" s="24" t="s">
        <v>29</v>
      </c>
      <c r="F3268" s="25" t="s">
        <v>21</v>
      </c>
      <c r="G3268" s="26" t="s">
        <v>12905</v>
      </c>
      <c r="H3268" s="25" t="s">
        <v>12906</v>
      </c>
      <c r="I3268" s="47" t="s">
        <v>12897</v>
      </c>
      <c r="J3268" s="24" t="s">
        <v>59</v>
      </c>
      <c r="K3268" s="24" t="s">
        <v>309</v>
      </c>
      <c r="L3268" s="24" t="s">
        <v>12907</v>
      </c>
      <c r="M3268" s="26">
        <v>500</v>
      </c>
      <c r="N3268" s="1"/>
    </row>
    <row r="3269" s="5" customFormat="1" ht="20" customHeight="1" spans="1:14">
      <c r="A3269" s="24">
        <v>3265</v>
      </c>
      <c r="B3269" s="24" t="s">
        <v>12605</v>
      </c>
      <c r="C3269" s="24" t="s">
        <v>12887</v>
      </c>
      <c r="D3269" s="24" t="s">
        <v>3969</v>
      </c>
      <c r="E3269" s="24" t="s">
        <v>29</v>
      </c>
      <c r="F3269" s="25" t="s">
        <v>21</v>
      </c>
      <c r="G3269" s="26" t="s">
        <v>12908</v>
      </c>
      <c r="H3269" s="25" t="s">
        <v>12909</v>
      </c>
      <c r="I3269" s="47" t="s">
        <v>12910</v>
      </c>
      <c r="J3269" s="24" t="s">
        <v>196</v>
      </c>
      <c r="K3269" s="24" t="s">
        <v>789</v>
      </c>
      <c r="L3269" s="24" t="s">
        <v>12911</v>
      </c>
      <c r="M3269" s="26">
        <v>500</v>
      </c>
      <c r="N3269" s="1"/>
    </row>
    <row r="3270" s="5" customFormat="1" ht="20" customHeight="1" spans="1:14">
      <c r="A3270" s="24">
        <v>3266</v>
      </c>
      <c r="B3270" s="24" t="s">
        <v>12605</v>
      </c>
      <c r="C3270" s="24" t="s">
        <v>12887</v>
      </c>
      <c r="D3270" s="24" t="s">
        <v>12912</v>
      </c>
      <c r="E3270" s="24" t="s">
        <v>29</v>
      </c>
      <c r="F3270" s="25" t="s">
        <v>21</v>
      </c>
      <c r="G3270" s="26" t="s">
        <v>12913</v>
      </c>
      <c r="H3270" s="25" t="s">
        <v>12914</v>
      </c>
      <c r="I3270" s="47" t="s">
        <v>12910</v>
      </c>
      <c r="J3270" s="24"/>
      <c r="K3270" s="24" t="s">
        <v>107</v>
      </c>
      <c r="L3270" s="24" t="s">
        <v>12915</v>
      </c>
      <c r="M3270" s="26">
        <v>500</v>
      </c>
      <c r="N3270" s="1"/>
    </row>
    <row r="3271" s="5" customFormat="1" ht="20" customHeight="1" spans="1:14">
      <c r="A3271" s="24">
        <v>3267</v>
      </c>
      <c r="B3271" s="24" t="s">
        <v>12605</v>
      </c>
      <c r="C3271" s="24" t="s">
        <v>12887</v>
      </c>
      <c r="D3271" s="24" t="s">
        <v>12916</v>
      </c>
      <c r="E3271" s="24" t="s">
        <v>29</v>
      </c>
      <c r="F3271" s="25" t="s">
        <v>21</v>
      </c>
      <c r="G3271" s="26" t="s">
        <v>12917</v>
      </c>
      <c r="H3271" s="25" t="s">
        <v>12918</v>
      </c>
      <c r="I3271" s="47" t="s">
        <v>12919</v>
      </c>
      <c r="J3271" s="24" t="s">
        <v>59</v>
      </c>
      <c r="K3271" s="24" t="s">
        <v>309</v>
      </c>
      <c r="L3271" s="24" t="s">
        <v>12920</v>
      </c>
      <c r="M3271" s="26">
        <v>500</v>
      </c>
      <c r="N3271" s="1"/>
    </row>
    <row r="3272" s="5" customFormat="1" ht="20" customHeight="1" spans="1:14">
      <c r="A3272" s="24">
        <v>3268</v>
      </c>
      <c r="B3272" s="24" t="s">
        <v>12605</v>
      </c>
      <c r="C3272" s="24" t="s">
        <v>12887</v>
      </c>
      <c r="D3272" s="24" t="s">
        <v>12921</v>
      </c>
      <c r="E3272" s="24" t="s">
        <v>20</v>
      </c>
      <c r="F3272" s="25" t="s">
        <v>21</v>
      </c>
      <c r="G3272" s="26" t="s">
        <v>12922</v>
      </c>
      <c r="H3272" s="25" t="s">
        <v>12923</v>
      </c>
      <c r="I3272" s="47" t="s">
        <v>12919</v>
      </c>
      <c r="J3272" s="24" t="s">
        <v>59</v>
      </c>
      <c r="K3272" s="24" t="s">
        <v>309</v>
      </c>
      <c r="L3272" s="24" t="s">
        <v>12920</v>
      </c>
      <c r="M3272" s="26">
        <v>500</v>
      </c>
      <c r="N3272" s="1"/>
    </row>
    <row r="3273" s="5" customFormat="1" ht="20" customHeight="1" spans="1:14">
      <c r="A3273" s="24">
        <v>3269</v>
      </c>
      <c r="B3273" s="24" t="s">
        <v>12605</v>
      </c>
      <c r="C3273" s="24" t="s">
        <v>12887</v>
      </c>
      <c r="D3273" s="24" t="s">
        <v>12924</v>
      </c>
      <c r="E3273" s="24" t="s">
        <v>29</v>
      </c>
      <c r="F3273" s="25" t="s">
        <v>21</v>
      </c>
      <c r="G3273" s="26" t="s">
        <v>12925</v>
      </c>
      <c r="H3273" s="25" t="s">
        <v>12926</v>
      </c>
      <c r="I3273" s="47" t="s">
        <v>12919</v>
      </c>
      <c r="J3273" s="24" t="s">
        <v>25</v>
      </c>
      <c r="K3273" s="24" t="s">
        <v>655</v>
      </c>
      <c r="L3273" s="24" t="s">
        <v>12927</v>
      </c>
      <c r="M3273" s="26">
        <v>500</v>
      </c>
      <c r="N3273" s="1"/>
    </row>
    <row r="3274" s="5" customFormat="1" ht="20" customHeight="1" spans="1:14">
      <c r="A3274" s="24">
        <v>3270</v>
      </c>
      <c r="B3274" s="24" t="s">
        <v>12605</v>
      </c>
      <c r="C3274" s="24" t="s">
        <v>12887</v>
      </c>
      <c r="D3274" s="24" t="s">
        <v>12928</v>
      </c>
      <c r="E3274" s="24" t="s">
        <v>20</v>
      </c>
      <c r="F3274" s="25" t="s">
        <v>21</v>
      </c>
      <c r="G3274" s="26" t="s">
        <v>12929</v>
      </c>
      <c r="H3274" s="25" t="s">
        <v>10119</v>
      </c>
      <c r="I3274" s="47" t="s">
        <v>12919</v>
      </c>
      <c r="J3274" s="24" t="s">
        <v>25</v>
      </c>
      <c r="K3274" s="24" t="s">
        <v>655</v>
      </c>
      <c r="L3274" s="24" t="s">
        <v>12927</v>
      </c>
      <c r="M3274" s="26">
        <v>500</v>
      </c>
      <c r="N3274" s="1"/>
    </row>
    <row r="3275" s="5" customFormat="1" ht="20" customHeight="1" spans="1:14">
      <c r="A3275" s="24">
        <v>3271</v>
      </c>
      <c r="B3275" s="24" t="s">
        <v>12605</v>
      </c>
      <c r="C3275" s="24" t="s">
        <v>12887</v>
      </c>
      <c r="D3275" s="24" t="s">
        <v>12930</v>
      </c>
      <c r="E3275" s="24" t="s">
        <v>20</v>
      </c>
      <c r="F3275" s="24" t="s">
        <v>21</v>
      </c>
      <c r="G3275" s="26" t="s">
        <v>12931</v>
      </c>
      <c r="H3275" s="25" t="s">
        <v>12932</v>
      </c>
      <c r="I3275" s="47" t="s">
        <v>12933</v>
      </c>
      <c r="J3275" s="24" t="s">
        <v>59</v>
      </c>
      <c r="K3275" s="25" t="s">
        <v>4032</v>
      </c>
      <c r="L3275" s="24" t="s">
        <v>12934</v>
      </c>
      <c r="M3275" s="26">
        <v>500</v>
      </c>
      <c r="N3275" s="1"/>
    </row>
    <row r="3276" s="5" customFormat="1" ht="20" customHeight="1" spans="1:14">
      <c r="A3276" s="24">
        <v>3272</v>
      </c>
      <c r="B3276" s="24" t="s">
        <v>12605</v>
      </c>
      <c r="C3276" s="24" t="s">
        <v>12887</v>
      </c>
      <c r="D3276" s="24" t="s">
        <v>12935</v>
      </c>
      <c r="E3276" s="24" t="s">
        <v>29</v>
      </c>
      <c r="F3276" s="24" t="s">
        <v>21</v>
      </c>
      <c r="G3276" s="26" t="s">
        <v>12936</v>
      </c>
      <c r="H3276" s="25" t="s">
        <v>12937</v>
      </c>
      <c r="I3276" s="47" t="s">
        <v>12897</v>
      </c>
      <c r="J3276" s="24" t="s">
        <v>59</v>
      </c>
      <c r="K3276" s="24" t="s">
        <v>895</v>
      </c>
      <c r="L3276" s="24" t="s">
        <v>12622</v>
      </c>
      <c r="M3276" s="26">
        <v>500</v>
      </c>
      <c r="N3276" s="1"/>
    </row>
    <row r="3277" s="5" customFormat="1" ht="20" customHeight="1" spans="1:14">
      <c r="A3277" s="24">
        <v>3273</v>
      </c>
      <c r="B3277" s="24" t="s">
        <v>12605</v>
      </c>
      <c r="C3277" s="24" t="s">
        <v>12887</v>
      </c>
      <c r="D3277" s="24" t="s">
        <v>12938</v>
      </c>
      <c r="E3277" s="24" t="s">
        <v>29</v>
      </c>
      <c r="F3277" s="24" t="s">
        <v>21</v>
      </c>
      <c r="G3277" s="26" t="s">
        <v>12939</v>
      </c>
      <c r="H3277" s="25" t="s">
        <v>12940</v>
      </c>
      <c r="I3277" s="47" t="s">
        <v>12933</v>
      </c>
      <c r="J3277" s="24" t="s">
        <v>1071</v>
      </c>
      <c r="K3277" s="24" t="s">
        <v>10520</v>
      </c>
      <c r="L3277" s="24" t="s">
        <v>12941</v>
      </c>
      <c r="M3277" s="26">
        <v>500</v>
      </c>
      <c r="N3277" s="1"/>
    </row>
    <row r="3278" s="5" customFormat="1" ht="20" customHeight="1" spans="1:14">
      <c r="A3278" s="24">
        <v>3274</v>
      </c>
      <c r="B3278" s="24" t="s">
        <v>12605</v>
      </c>
      <c r="C3278" s="24" t="s">
        <v>12887</v>
      </c>
      <c r="D3278" s="24" t="s">
        <v>12942</v>
      </c>
      <c r="E3278" s="24" t="s">
        <v>20</v>
      </c>
      <c r="F3278" s="26" t="s">
        <v>2108</v>
      </c>
      <c r="G3278" s="26" t="s">
        <v>12943</v>
      </c>
      <c r="H3278" s="25" t="s">
        <v>12944</v>
      </c>
      <c r="I3278" s="47" t="s">
        <v>12891</v>
      </c>
      <c r="J3278" s="24" t="s">
        <v>33</v>
      </c>
      <c r="K3278" s="24" t="s">
        <v>113</v>
      </c>
      <c r="L3278" s="24" t="s">
        <v>12945</v>
      </c>
      <c r="M3278" s="26">
        <v>400</v>
      </c>
      <c r="N3278" s="1"/>
    </row>
    <row r="3279" s="5" customFormat="1" ht="20" customHeight="1" spans="1:14">
      <c r="A3279" s="24">
        <v>3275</v>
      </c>
      <c r="B3279" s="24" t="s">
        <v>12605</v>
      </c>
      <c r="C3279" s="24" t="s">
        <v>12887</v>
      </c>
      <c r="D3279" s="24" t="s">
        <v>12946</v>
      </c>
      <c r="E3279" s="24" t="s">
        <v>29</v>
      </c>
      <c r="F3279" s="24" t="s">
        <v>21</v>
      </c>
      <c r="G3279" s="26" t="s">
        <v>12947</v>
      </c>
      <c r="H3279" s="25" t="s">
        <v>12948</v>
      </c>
      <c r="I3279" s="47" t="s">
        <v>12949</v>
      </c>
      <c r="J3279" s="24" t="s">
        <v>206</v>
      </c>
      <c r="K3279" s="24" t="s">
        <v>3911</v>
      </c>
      <c r="L3279" s="24" t="s">
        <v>12950</v>
      </c>
      <c r="M3279" s="26">
        <v>500</v>
      </c>
      <c r="N3279" s="1"/>
    </row>
    <row r="3280" s="5" customFormat="1" ht="20" customHeight="1" spans="1:14">
      <c r="A3280" s="24">
        <v>3276</v>
      </c>
      <c r="B3280" s="24" t="s">
        <v>12605</v>
      </c>
      <c r="C3280" s="24" t="s">
        <v>12887</v>
      </c>
      <c r="D3280" s="24" t="s">
        <v>3509</v>
      </c>
      <c r="E3280" s="24" t="s">
        <v>29</v>
      </c>
      <c r="F3280" s="25" t="s">
        <v>21</v>
      </c>
      <c r="G3280" s="26" t="s">
        <v>12616</v>
      </c>
      <c r="H3280" s="25" t="s">
        <v>12951</v>
      </c>
      <c r="I3280" s="56" t="s">
        <v>12891</v>
      </c>
      <c r="J3280" s="24" t="s">
        <v>59</v>
      </c>
      <c r="K3280" s="24" t="s">
        <v>60</v>
      </c>
      <c r="L3280" s="25" t="s">
        <v>12952</v>
      </c>
      <c r="M3280" s="26">
        <v>500</v>
      </c>
      <c r="N3280" s="1"/>
    </row>
    <row r="3281" s="5" customFormat="1" ht="20" customHeight="1" spans="1:14">
      <c r="A3281" s="24">
        <v>3277</v>
      </c>
      <c r="B3281" s="24" t="s">
        <v>12605</v>
      </c>
      <c r="C3281" s="24" t="s">
        <v>12887</v>
      </c>
      <c r="D3281" s="24" t="s">
        <v>12953</v>
      </c>
      <c r="E3281" s="24" t="s">
        <v>29</v>
      </c>
      <c r="F3281" s="25" t="s">
        <v>21</v>
      </c>
      <c r="G3281" s="26" t="s">
        <v>12954</v>
      </c>
      <c r="H3281" s="25" t="s">
        <v>12955</v>
      </c>
      <c r="I3281" s="47" t="s">
        <v>12910</v>
      </c>
      <c r="J3281" s="24" t="s">
        <v>59</v>
      </c>
      <c r="K3281" s="24" t="s">
        <v>895</v>
      </c>
      <c r="L3281" s="24" t="s">
        <v>12956</v>
      </c>
      <c r="M3281" s="26">
        <v>500</v>
      </c>
      <c r="N3281" s="1"/>
    </row>
    <row r="3282" s="5" customFormat="1" ht="20" customHeight="1" spans="1:14">
      <c r="A3282" s="24">
        <v>3278</v>
      </c>
      <c r="B3282" s="24" t="s">
        <v>12605</v>
      </c>
      <c r="C3282" s="24" t="s">
        <v>12887</v>
      </c>
      <c r="D3282" s="24" t="s">
        <v>11081</v>
      </c>
      <c r="E3282" s="24" t="s">
        <v>29</v>
      </c>
      <c r="F3282" s="25" t="s">
        <v>21</v>
      </c>
      <c r="G3282" s="26" t="s">
        <v>12957</v>
      </c>
      <c r="H3282" s="25" t="s">
        <v>12958</v>
      </c>
      <c r="I3282" s="47" t="s">
        <v>12949</v>
      </c>
      <c r="J3282" s="24" t="s">
        <v>1729</v>
      </c>
      <c r="K3282" s="24" t="s">
        <v>1730</v>
      </c>
      <c r="L3282" s="24" t="s">
        <v>12959</v>
      </c>
      <c r="M3282" s="26">
        <v>500</v>
      </c>
      <c r="N3282" s="1"/>
    </row>
    <row r="3283" s="5" customFormat="1" ht="20" customHeight="1" spans="1:14">
      <c r="A3283" s="24">
        <v>3279</v>
      </c>
      <c r="B3283" s="24" t="s">
        <v>12605</v>
      </c>
      <c r="C3283" s="24" t="s">
        <v>12887</v>
      </c>
      <c r="D3283" s="24" t="s">
        <v>12960</v>
      </c>
      <c r="E3283" s="24" t="s">
        <v>29</v>
      </c>
      <c r="F3283" s="25" t="s">
        <v>21</v>
      </c>
      <c r="G3283" s="26" t="s">
        <v>12961</v>
      </c>
      <c r="H3283" s="25" t="s">
        <v>12962</v>
      </c>
      <c r="I3283" s="47" t="s">
        <v>12963</v>
      </c>
      <c r="J3283" s="24" t="s">
        <v>59</v>
      </c>
      <c r="K3283" s="24" t="s">
        <v>1764</v>
      </c>
      <c r="L3283" s="24" t="s">
        <v>12964</v>
      </c>
      <c r="M3283" s="26">
        <v>500</v>
      </c>
      <c r="N3283" s="1"/>
    </row>
    <row r="3284" s="5" customFormat="1" ht="20" customHeight="1" spans="1:14">
      <c r="A3284" s="24">
        <v>3280</v>
      </c>
      <c r="B3284" s="24" t="s">
        <v>12605</v>
      </c>
      <c r="C3284" s="24" t="s">
        <v>12887</v>
      </c>
      <c r="D3284" s="24" t="s">
        <v>12965</v>
      </c>
      <c r="E3284" s="24" t="s">
        <v>29</v>
      </c>
      <c r="F3284" s="25" t="s">
        <v>21</v>
      </c>
      <c r="G3284" s="26" t="s">
        <v>12966</v>
      </c>
      <c r="H3284" s="25" t="s">
        <v>12967</v>
      </c>
      <c r="I3284" s="47" t="s">
        <v>12963</v>
      </c>
      <c r="J3284" s="24" t="s">
        <v>59</v>
      </c>
      <c r="K3284" s="24" t="s">
        <v>1764</v>
      </c>
      <c r="L3284" s="24" t="s">
        <v>12964</v>
      </c>
      <c r="M3284" s="26">
        <v>500</v>
      </c>
      <c r="N3284" s="1"/>
    </row>
    <row r="3285" s="5" customFormat="1" ht="20" customHeight="1" spans="1:14">
      <c r="A3285" s="24">
        <v>3281</v>
      </c>
      <c r="B3285" s="24" t="s">
        <v>12605</v>
      </c>
      <c r="C3285" s="24" t="s">
        <v>12887</v>
      </c>
      <c r="D3285" s="24" t="s">
        <v>12968</v>
      </c>
      <c r="E3285" s="24" t="s">
        <v>29</v>
      </c>
      <c r="F3285" s="25" t="s">
        <v>21</v>
      </c>
      <c r="G3285" s="26" t="s">
        <v>3905</v>
      </c>
      <c r="H3285" s="25" t="s">
        <v>12969</v>
      </c>
      <c r="I3285" s="56" t="s">
        <v>12970</v>
      </c>
      <c r="J3285" s="24" t="s">
        <v>59</v>
      </c>
      <c r="K3285" s="24" t="s">
        <v>309</v>
      </c>
      <c r="L3285" s="24" t="s">
        <v>12971</v>
      </c>
      <c r="M3285" s="26">
        <v>500</v>
      </c>
      <c r="N3285" s="1"/>
    </row>
    <row r="3286" s="5" customFormat="1" ht="20" customHeight="1" spans="1:14">
      <c r="A3286" s="24">
        <v>3282</v>
      </c>
      <c r="B3286" s="24" t="s">
        <v>12605</v>
      </c>
      <c r="C3286" s="24" t="s">
        <v>12887</v>
      </c>
      <c r="D3286" s="24" t="s">
        <v>12972</v>
      </c>
      <c r="E3286" s="24" t="s">
        <v>29</v>
      </c>
      <c r="F3286" s="25" t="s">
        <v>21</v>
      </c>
      <c r="G3286" s="26" t="s">
        <v>12973</v>
      </c>
      <c r="H3286" s="25" t="s">
        <v>12974</v>
      </c>
      <c r="I3286" s="56" t="s">
        <v>12970</v>
      </c>
      <c r="J3286" s="24" t="s">
        <v>206</v>
      </c>
      <c r="K3286" s="25" t="s">
        <v>12975</v>
      </c>
      <c r="L3286" s="24" t="s">
        <v>12976</v>
      </c>
      <c r="M3286" s="26">
        <v>500</v>
      </c>
      <c r="N3286" s="1"/>
    </row>
    <row r="3287" s="5" customFormat="1" ht="20" customHeight="1" spans="1:14">
      <c r="A3287" s="24">
        <v>3283</v>
      </c>
      <c r="B3287" s="24" t="s">
        <v>12605</v>
      </c>
      <c r="C3287" s="24" t="s">
        <v>12887</v>
      </c>
      <c r="D3287" s="24" t="s">
        <v>12977</v>
      </c>
      <c r="E3287" s="24" t="s">
        <v>29</v>
      </c>
      <c r="F3287" s="24" t="s">
        <v>21</v>
      </c>
      <c r="G3287" s="26" t="s">
        <v>12978</v>
      </c>
      <c r="H3287" s="25" t="s">
        <v>12979</v>
      </c>
      <c r="I3287" s="56" t="s">
        <v>12970</v>
      </c>
      <c r="J3287" s="24" t="s">
        <v>206</v>
      </c>
      <c r="K3287" s="25" t="s">
        <v>12975</v>
      </c>
      <c r="L3287" s="24" t="s">
        <v>12976</v>
      </c>
      <c r="M3287" s="26">
        <v>500</v>
      </c>
      <c r="N3287" s="1"/>
    </row>
    <row r="3288" s="5" customFormat="1" ht="20" customHeight="1" spans="1:14">
      <c r="A3288" s="24">
        <v>3284</v>
      </c>
      <c r="B3288" s="24" t="s">
        <v>12605</v>
      </c>
      <c r="C3288" s="24" t="s">
        <v>12887</v>
      </c>
      <c r="D3288" s="24" t="s">
        <v>12980</v>
      </c>
      <c r="E3288" s="24" t="s">
        <v>29</v>
      </c>
      <c r="F3288" s="25" t="s">
        <v>21</v>
      </c>
      <c r="G3288" s="26" t="s">
        <v>12981</v>
      </c>
      <c r="H3288" s="25" t="s">
        <v>12982</v>
      </c>
      <c r="I3288" s="56" t="s">
        <v>12983</v>
      </c>
      <c r="J3288" s="24" t="s">
        <v>33</v>
      </c>
      <c r="K3288" s="24" t="s">
        <v>34</v>
      </c>
      <c r="L3288" s="24" t="s">
        <v>12984</v>
      </c>
      <c r="M3288" s="26">
        <v>300</v>
      </c>
      <c r="N3288" s="1"/>
    </row>
    <row r="3289" s="5" customFormat="1" ht="20" customHeight="1" spans="1:14">
      <c r="A3289" s="24">
        <v>3285</v>
      </c>
      <c r="B3289" s="24" t="s">
        <v>12605</v>
      </c>
      <c r="C3289" s="24" t="s">
        <v>12887</v>
      </c>
      <c r="D3289" s="24" t="s">
        <v>12985</v>
      </c>
      <c r="E3289" s="24" t="s">
        <v>29</v>
      </c>
      <c r="F3289" s="25" t="s">
        <v>21</v>
      </c>
      <c r="G3289" s="26" t="s">
        <v>12986</v>
      </c>
      <c r="H3289" s="25" t="s">
        <v>12987</v>
      </c>
      <c r="I3289" s="47" t="s">
        <v>12910</v>
      </c>
      <c r="J3289" s="24" t="s">
        <v>33</v>
      </c>
      <c r="K3289" s="24" t="s">
        <v>113</v>
      </c>
      <c r="L3289" s="24" t="s">
        <v>3307</v>
      </c>
      <c r="M3289" s="26">
        <v>400</v>
      </c>
      <c r="N3289" s="1"/>
    </row>
    <row r="3290" s="5" customFormat="1" ht="20" customHeight="1" spans="1:14">
      <c r="A3290" s="24">
        <v>3286</v>
      </c>
      <c r="B3290" s="24" t="s">
        <v>12605</v>
      </c>
      <c r="C3290" s="24" t="s">
        <v>12887</v>
      </c>
      <c r="D3290" s="24" t="s">
        <v>12988</v>
      </c>
      <c r="E3290" s="24" t="s">
        <v>29</v>
      </c>
      <c r="F3290" s="25" t="s">
        <v>21</v>
      </c>
      <c r="G3290" s="26" t="s">
        <v>12664</v>
      </c>
      <c r="H3290" s="25" t="s">
        <v>12989</v>
      </c>
      <c r="I3290" s="47" t="s">
        <v>12910</v>
      </c>
      <c r="J3290" s="24" t="s">
        <v>33</v>
      </c>
      <c r="K3290" s="24" t="s">
        <v>113</v>
      </c>
      <c r="L3290" s="24" t="s">
        <v>12990</v>
      </c>
      <c r="M3290" s="26">
        <v>400</v>
      </c>
      <c r="N3290" s="1"/>
    </row>
    <row r="3291" s="5" customFormat="1" ht="20" customHeight="1" spans="1:14">
      <c r="A3291" s="24">
        <v>3287</v>
      </c>
      <c r="B3291" s="24" t="s">
        <v>12605</v>
      </c>
      <c r="C3291" s="24" t="s">
        <v>12887</v>
      </c>
      <c r="D3291" s="24" t="s">
        <v>12991</v>
      </c>
      <c r="E3291" s="24" t="s">
        <v>29</v>
      </c>
      <c r="F3291" s="25" t="s">
        <v>21</v>
      </c>
      <c r="G3291" s="26" t="s">
        <v>12992</v>
      </c>
      <c r="H3291" s="25" t="s">
        <v>12993</v>
      </c>
      <c r="I3291" s="47" t="s">
        <v>12963</v>
      </c>
      <c r="J3291" s="24" t="s">
        <v>59</v>
      </c>
      <c r="K3291" s="24" t="s">
        <v>60</v>
      </c>
      <c r="L3291" s="24" t="s">
        <v>12994</v>
      </c>
      <c r="M3291" s="26">
        <v>500</v>
      </c>
      <c r="N3291" s="1"/>
    </row>
    <row r="3292" s="5" customFormat="1" ht="20" customHeight="1" spans="1:14">
      <c r="A3292" s="24">
        <v>3288</v>
      </c>
      <c r="B3292" s="24" t="s">
        <v>12605</v>
      </c>
      <c r="C3292" s="24" t="s">
        <v>12887</v>
      </c>
      <c r="D3292" s="24" t="s">
        <v>12995</v>
      </c>
      <c r="E3292" s="24" t="s">
        <v>29</v>
      </c>
      <c r="F3292" s="25" t="s">
        <v>21</v>
      </c>
      <c r="G3292" s="26" t="s">
        <v>12996</v>
      </c>
      <c r="H3292" s="25" t="s">
        <v>12997</v>
      </c>
      <c r="I3292" s="47" t="s">
        <v>12891</v>
      </c>
      <c r="J3292" s="24" t="s">
        <v>402</v>
      </c>
      <c r="K3292" s="24" t="s">
        <v>8101</v>
      </c>
      <c r="L3292" s="24" t="s">
        <v>12998</v>
      </c>
      <c r="M3292" s="26">
        <v>500</v>
      </c>
      <c r="N3292" s="1"/>
    </row>
    <row r="3293" s="5" customFormat="1" ht="20" customHeight="1" spans="1:14">
      <c r="A3293" s="24">
        <v>3289</v>
      </c>
      <c r="B3293" s="24" t="s">
        <v>12605</v>
      </c>
      <c r="C3293" s="24" t="s">
        <v>12887</v>
      </c>
      <c r="D3293" s="24" t="s">
        <v>12999</v>
      </c>
      <c r="E3293" s="24" t="s">
        <v>29</v>
      </c>
      <c r="F3293" s="25" t="s">
        <v>21</v>
      </c>
      <c r="G3293" s="26" t="s">
        <v>13000</v>
      </c>
      <c r="H3293" s="25" t="s">
        <v>13001</v>
      </c>
      <c r="I3293" s="47" t="s">
        <v>12910</v>
      </c>
      <c r="J3293" s="24" t="s">
        <v>206</v>
      </c>
      <c r="K3293" s="24" t="s">
        <v>7279</v>
      </c>
      <c r="L3293" s="24" t="s">
        <v>13002</v>
      </c>
      <c r="M3293" s="26">
        <v>500</v>
      </c>
      <c r="N3293" s="1"/>
    </row>
    <row r="3294" s="5" customFormat="1" ht="20" customHeight="1" spans="1:14">
      <c r="A3294" s="24">
        <v>3290</v>
      </c>
      <c r="B3294" s="24" t="s">
        <v>12605</v>
      </c>
      <c r="C3294" s="24" t="s">
        <v>12887</v>
      </c>
      <c r="D3294" s="24" t="s">
        <v>13003</v>
      </c>
      <c r="E3294" s="24" t="s">
        <v>20</v>
      </c>
      <c r="F3294" s="25" t="s">
        <v>21</v>
      </c>
      <c r="G3294" s="26" t="s">
        <v>13004</v>
      </c>
      <c r="H3294" s="25" t="s">
        <v>13005</v>
      </c>
      <c r="I3294" s="47" t="s">
        <v>12910</v>
      </c>
      <c r="J3294" s="24" t="s">
        <v>206</v>
      </c>
      <c r="K3294" s="24" t="s">
        <v>7279</v>
      </c>
      <c r="L3294" s="24" t="s">
        <v>13002</v>
      </c>
      <c r="M3294" s="26">
        <v>500</v>
      </c>
      <c r="N3294" s="1"/>
    </row>
    <row r="3295" s="5" customFormat="1" ht="20" customHeight="1" spans="1:14">
      <c r="A3295" s="24">
        <v>3291</v>
      </c>
      <c r="B3295" s="24" t="s">
        <v>12605</v>
      </c>
      <c r="C3295" s="24" t="s">
        <v>12887</v>
      </c>
      <c r="D3295" s="24" t="s">
        <v>13006</v>
      </c>
      <c r="E3295" s="24" t="s">
        <v>29</v>
      </c>
      <c r="F3295" s="25" t="s">
        <v>21</v>
      </c>
      <c r="G3295" s="26" t="s">
        <v>13007</v>
      </c>
      <c r="H3295" s="25" t="s">
        <v>13008</v>
      </c>
      <c r="I3295" s="47" t="s">
        <v>12910</v>
      </c>
      <c r="J3295" s="24" t="s">
        <v>33</v>
      </c>
      <c r="K3295" s="24" t="s">
        <v>34</v>
      </c>
      <c r="L3295" s="24" t="s">
        <v>13009</v>
      </c>
      <c r="M3295" s="26">
        <v>300</v>
      </c>
      <c r="N3295" s="1"/>
    </row>
    <row r="3296" s="5" customFormat="1" ht="20" customHeight="1" spans="1:14">
      <c r="A3296" s="24">
        <v>3292</v>
      </c>
      <c r="B3296" s="24" t="s">
        <v>12605</v>
      </c>
      <c r="C3296" s="24" t="s">
        <v>12887</v>
      </c>
      <c r="D3296" s="24" t="s">
        <v>13010</v>
      </c>
      <c r="E3296" s="24" t="s">
        <v>29</v>
      </c>
      <c r="F3296" s="25" t="s">
        <v>21</v>
      </c>
      <c r="G3296" s="26" t="s">
        <v>13011</v>
      </c>
      <c r="H3296" s="25" t="s">
        <v>13012</v>
      </c>
      <c r="I3296" s="47" t="s">
        <v>12919</v>
      </c>
      <c r="J3296" s="24" t="s">
        <v>33</v>
      </c>
      <c r="K3296" s="24" t="s">
        <v>34</v>
      </c>
      <c r="L3296" s="24" t="s">
        <v>13013</v>
      </c>
      <c r="M3296" s="26">
        <v>300</v>
      </c>
      <c r="N3296" s="1"/>
    </row>
    <row r="3297" s="5" customFormat="1" ht="20" customHeight="1" spans="1:14">
      <c r="A3297" s="24">
        <v>3293</v>
      </c>
      <c r="B3297" s="24" t="s">
        <v>12605</v>
      </c>
      <c r="C3297" s="24" t="s">
        <v>12887</v>
      </c>
      <c r="D3297" s="24" t="s">
        <v>13014</v>
      </c>
      <c r="E3297" s="24" t="s">
        <v>29</v>
      </c>
      <c r="F3297" s="25" t="s">
        <v>21</v>
      </c>
      <c r="G3297" s="26" t="s">
        <v>13015</v>
      </c>
      <c r="H3297" s="25" t="s">
        <v>13016</v>
      </c>
      <c r="I3297" s="47" t="s">
        <v>12983</v>
      </c>
      <c r="J3297" s="24" t="s">
        <v>320</v>
      </c>
      <c r="K3297" s="24" t="s">
        <v>3938</v>
      </c>
      <c r="L3297" s="24" t="s">
        <v>13017</v>
      </c>
      <c r="M3297" s="26">
        <v>500</v>
      </c>
      <c r="N3297" s="1"/>
    </row>
    <row r="3298" s="5" customFormat="1" ht="20" customHeight="1" spans="1:14">
      <c r="A3298" s="24">
        <v>3294</v>
      </c>
      <c r="B3298" s="24" t="s">
        <v>12605</v>
      </c>
      <c r="C3298" s="24" t="s">
        <v>12887</v>
      </c>
      <c r="D3298" s="24" t="s">
        <v>13018</v>
      </c>
      <c r="E3298" s="24" t="s">
        <v>29</v>
      </c>
      <c r="F3298" s="25" t="s">
        <v>21</v>
      </c>
      <c r="G3298" s="26" t="s">
        <v>13019</v>
      </c>
      <c r="H3298" s="25" t="s">
        <v>13020</v>
      </c>
      <c r="I3298" s="47" t="s">
        <v>12949</v>
      </c>
      <c r="J3298" s="24" t="s">
        <v>196</v>
      </c>
      <c r="K3298" s="24" t="s">
        <v>789</v>
      </c>
      <c r="L3298" s="24" t="s">
        <v>13021</v>
      </c>
      <c r="M3298" s="26">
        <v>500</v>
      </c>
      <c r="N3298" s="1"/>
    </row>
    <row r="3299" s="5" customFormat="1" ht="20" customHeight="1" spans="1:14">
      <c r="A3299" s="24">
        <v>3295</v>
      </c>
      <c r="B3299" s="24" t="s">
        <v>12605</v>
      </c>
      <c r="C3299" s="24" t="s">
        <v>12887</v>
      </c>
      <c r="D3299" s="24" t="s">
        <v>13022</v>
      </c>
      <c r="E3299" s="24" t="s">
        <v>29</v>
      </c>
      <c r="F3299" s="25" t="s">
        <v>21</v>
      </c>
      <c r="G3299" s="26" t="s">
        <v>13023</v>
      </c>
      <c r="H3299" s="25" t="s">
        <v>13024</v>
      </c>
      <c r="I3299" s="47" t="s">
        <v>12910</v>
      </c>
      <c r="J3299" s="24" t="s">
        <v>25</v>
      </c>
      <c r="K3299" s="24" t="s">
        <v>50</v>
      </c>
      <c r="L3299" s="24" t="s">
        <v>13025</v>
      </c>
      <c r="M3299" s="26">
        <v>500</v>
      </c>
      <c r="N3299" s="1"/>
    </row>
    <row r="3300" s="5" customFormat="1" ht="20" customHeight="1" spans="1:14">
      <c r="A3300" s="24">
        <v>3296</v>
      </c>
      <c r="B3300" s="24" t="s">
        <v>12605</v>
      </c>
      <c r="C3300" s="24" t="s">
        <v>12887</v>
      </c>
      <c r="D3300" s="24" t="s">
        <v>13026</v>
      </c>
      <c r="E3300" s="24" t="s">
        <v>29</v>
      </c>
      <c r="F3300" s="25" t="s">
        <v>21</v>
      </c>
      <c r="G3300" s="26" t="s">
        <v>12657</v>
      </c>
      <c r="H3300" s="25" t="s">
        <v>13027</v>
      </c>
      <c r="I3300" s="47" t="s">
        <v>12910</v>
      </c>
      <c r="J3300" s="24" t="s">
        <v>59</v>
      </c>
      <c r="K3300" s="24" t="s">
        <v>60</v>
      </c>
      <c r="L3300" s="24" t="s">
        <v>13028</v>
      </c>
      <c r="M3300" s="26">
        <v>500</v>
      </c>
      <c r="N3300" s="1"/>
    </row>
    <row r="3301" s="5" customFormat="1" ht="20" customHeight="1" spans="1:14">
      <c r="A3301" s="24">
        <v>3297</v>
      </c>
      <c r="B3301" s="24" t="s">
        <v>12605</v>
      </c>
      <c r="C3301" s="24" t="s">
        <v>12887</v>
      </c>
      <c r="D3301" s="24" t="s">
        <v>13029</v>
      </c>
      <c r="E3301" s="24" t="s">
        <v>20</v>
      </c>
      <c r="F3301" s="26" t="s">
        <v>75</v>
      </c>
      <c r="G3301" s="26" t="s">
        <v>13030</v>
      </c>
      <c r="H3301" s="25" t="s">
        <v>13031</v>
      </c>
      <c r="I3301" s="47" t="s">
        <v>13032</v>
      </c>
      <c r="J3301" s="24" t="s">
        <v>33</v>
      </c>
      <c r="K3301" s="24" t="s">
        <v>113</v>
      </c>
      <c r="L3301" s="24" t="s">
        <v>13033</v>
      </c>
      <c r="M3301" s="26">
        <v>400</v>
      </c>
      <c r="N3301" s="1"/>
    </row>
    <row r="3302" s="5" customFormat="1" ht="20" customHeight="1" spans="1:14">
      <c r="A3302" s="24">
        <v>3298</v>
      </c>
      <c r="B3302" s="24" t="s">
        <v>12605</v>
      </c>
      <c r="C3302" s="24" t="s">
        <v>12887</v>
      </c>
      <c r="D3302" s="24" t="s">
        <v>13034</v>
      </c>
      <c r="E3302" s="24" t="s">
        <v>20</v>
      </c>
      <c r="F3302" s="25" t="s">
        <v>21</v>
      </c>
      <c r="G3302" s="26" t="s">
        <v>13035</v>
      </c>
      <c r="H3302" s="25" t="s">
        <v>13036</v>
      </c>
      <c r="I3302" s="47" t="s">
        <v>13032</v>
      </c>
      <c r="J3302" s="24" t="s">
        <v>33</v>
      </c>
      <c r="K3302" s="24" t="s">
        <v>34</v>
      </c>
      <c r="L3302" s="24" t="s">
        <v>13037</v>
      </c>
      <c r="M3302" s="26">
        <v>300</v>
      </c>
      <c r="N3302" s="1"/>
    </row>
    <row r="3303" s="5" customFormat="1" ht="20" customHeight="1" spans="1:14">
      <c r="A3303" s="24">
        <v>3299</v>
      </c>
      <c r="B3303" s="24" t="s">
        <v>12605</v>
      </c>
      <c r="C3303" s="24" t="s">
        <v>12887</v>
      </c>
      <c r="D3303" s="24" t="s">
        <v>13038</v>
      </c>
      <c r="E3303" s="24" t="s">
        <v>20</v>
      </c>
      <c r="F3303" s="25" t="s">
        <v>21</v>
      </c>
      <c r="G3303" s="26" t="s">
        <v>13039</v>
      </c>
      <c r="H3303" s="25" t="s">
        <v>13040</v>
      </c>
      <c r="I3303" s="47" t="s">
        <v>13032</v>
      </c>
      <c r="J3303" s="24" t="s">
        <v>2145</v>
      </c>
      <c r="K3303" s="24" t="s">
        <v>8867</v>
      </c>
      <c r="L3303" s="24" t="s">
        <v>13041</v>
      </c>
      <c r="M3303" s="26">
        <v>500</v>
      </c>
      <c r="N3303" s="1"/>
    </row>
    <row r="3304" s="5" customFormat="1" ht="20" customHeight="1" spans="1:14">
      <c r="A3304" s="24">
        <v>3300</v>
      </c>
      <c r="B3304" s="24" t="s">
        <v>12605</v>
      </c>
      <c r="C3304" s="24" t="s">
        <v>12887</v>
      </c>
      <c r="D3304" s="24" t="s">
        <v>13042</v>
      </c>
      <c r="E3304" s="24" t="s">
        <v>29</v>
      </c>
      <c r="F3304" s="25" t="s">
        <v>21</v>
      </c>
      <c r="G3304" s="26" t="s">
        <v>12664</v>
      </c>
      <c r="H3304" s="25" t="s">
        <v>13043</v>
      </c>
      <c r="I3304" s="47" t="s">
        <v>12963</v>
      </c>
      <c r="J3304" s="24" t="s">
        <v>59</v>
      </c>
      <c r="K3304" s="24" t="s">
        <v>60</v>
      </c>
      <c r="L3304" s="24" t="s">
        <v>13044</v>
      </c>
      <c r="M3304" s="26">
        <v>500</v>
      </c>
      <c r="N3304" s="1"/>
    </row>
    <row r="3305" s="5" customFormat="1" ht="20" customHeight="1" spans="1:14">
      <c r="A3305" s="24">
        <v>3301</v>
      </c>
      <c r="B3305" s="24" t="s">
        <v>12605</v>
      </c>
      <c r="C3305" s="24" t="s">
        <v>12887</v>
      </c>
      <c r="D3305" s="24" t="s">
        <v>13045</v>
      </c>
      <c r="E3305" s="24" t="s">
        <v>29</v>
      </c>
      <c r="F3305" s="25" t="s">
        <v>21</v>
      </c>
      <c r="G3305" s="26" t="s">
        <v>13046</v>
      </c>
      <c r="H3305" s="25" t="s">
        <v>13047</v>
      </c>
      <c r="I3305" s="47" t="s">
        <v>12910</v>
      </c>
      <c r="J3305" s="24" t="s">
        <v>59</v>
      </c>
      <c r="K3305" s="24" t="s">
        <v>60</v>
      </c>
      <c r="L3305" s="24" t="s">
        <v>13048</v>
      </c>
      <c r="M3305" s="26">
        <v>500</v>
      </c>
      <c r="N3305" s="1"/>
    </row>
    <row r="3306" s="5" customFormat="1" ht="20" customHeight="1" spans="1:14">
      <c r="A3306" s="24">
        <v>3302</v>
      </c>
      <c r="B3306" s="25" t="s">
        <v>13049</v>
      </c>
      <c r="C3306" s="25" t="s">
        <v>13050</v>
      </c>
      <c r="D3306" s="25" t="s">
        <v>13051</v>
      </c>
      <c r="E3306" s="25" t="s">
        <v>20</v>
      </c>
      <c r="F3306" s="25" t="s">
        <v>21</v>
      </c>
      <c r="G3306" s="26" t="s">
        <v>13052</v>
      </c>
      <c r="H3306" s="25" t="s">
        <v>13053</v>
      </c>
      <c r="I3306" s="25" t="s">
        <v>13054</v>
      </c>
      <c r="J3306" s="25" t="s">
        <v>33</v>
      </c>
      <c r="K3306" s="25" t="s">
        <v>34</v>
      </c>
      <c r="L3306" s="25" t="s">
        <v>13055</v>
      </c>
      <c r="M3306" s="26">
        <v>300</v>
      </c>
      <c r="N3306" s="1"/>
    </row>
    <row r="3307" s="5" customFormat="1" ht="20" customHeight="1" spans="1:14">
      <c r="A3307" s="24">
        <v>3303</v>
      </c>
      <c r="B3307" s="26" t="s">
        <v>13049</v>
      </c>
      <c r="C3307" s="25" t="s">
        <v>13050</v>
      </c>
      <c r="D3307" s="25" t="s">
        <v>13056</v>
      </c>
      <c r="E3307" s="25" t="s">
        <v>29</v>
      </c>
      <c r="F3307" s="24" t="s">
        <v>21</v>
      </c>
      <c r="G3307" s="26" t="s">
        <v>13057</v>
      </c>
      <c r="H3307" s="25" t="s">
        <v>13058</v>
      </c>
      <c r="I3307" s="24" t="s">
        <v>13059</v>
      </c>
      <c r="J3307" s="25" t="s">
        <v>33</v>
      </c>
      <c r="K3307" s="25" t="s">
        <v>34</v>
      </c>
      <c r="L3307" s="24" t="s">
        <v>13060</v>
      </c>
      <c r="M3307" s="26">
        <v>300</v>
      </c>
      <c r="N3307" s="1"/>
    </row>
    <row r="3308" s="5" customFormat="1" ht="20" customHeight="1" spans="1:14">
      <c r="A3308" s="24">
        <v>3304</v>
      </c>
      <c r="B3308" s="26" t="s">
        <v>13049</v>
      </c>
      <c r="C3308" s="25" t="s">
        <v>13050</v>
      </c>
      <c r="D3308" s="25" t="s">
        <v>13061</v>
      </c>
      <c r="E3308" s="25" t="s">
        <v>20</v>
      </c>
      <c r="F3308" s="24" t="s">
        <v>21</v>
      </c>
      <c r="G3308" s="26" t="s">
        <v>13062</v>
      </c>
      <c r="H3308" s="25" t="s">
        <v>7637</v>
      </c>
      <c r="I3308" s="24" t="s">
        <v>13063</v>
      </c>
      <c r="J3308" s="25" t="s">
        <v>33</v>
      </c>
      <c r="K3308" s="25" t="s">
        <v>34</v>
      </c>
      <c r="L3308" s="24" t="s">
        <v>13064</v>
      </c>
      <c r="M3308" s="26">
        <v>300</v>
      </c>
      <c r="N3308" s="1"/>
    </row>
    <row r="3309" s="5" customFormat="1" ht="20" customHeight="1" spans="1:14">
      <c r="A3309" s="24">
        <v>3305</v>
      </c>
      <c r="B3309" s="26" t="s">
        <v>13049</v>
      </c>
      <c r="C3309" s="25" t="s">
        <v>13050</v>
      </c>
      <c r="D3309" s="25" t="s">
        <v>13065</v>
      </c>
      <c r="E3309" s="25" t="s">
        <v>20</v>
      </c>
      <c r="F3309" s="24" t="s">
        <v>21</v>
      </c>
      <c r="G3309" s="26" t="s">
        <v>13066</v>
      </c>
      <c r="H3309" s="25" t="s">
        <v>13067</v>
      </c>
      <c r="I3309" s="24" t="s">
        <v>13068</v>
      </c>
      <c r="J3309" s="25" t="s">
        <v>25</v>
      </c>
      <c r="K3309" s="25" t="s">
        <v>50</v>
      </c>
      <c r="L3309" s="24" t="s">
        <v>13069</v>
      </c>
      <c r="M3309" s="26">
        <v>500</v>
      </c>
      <c r="N3309" s="1"/>
    </row>
    <row r="3310" s="5" customFormat="1" ht="20" customHeight="1" spans="1:14">
      <c r="A3310" s="24">
        <v>3306</v>
      </c>
      <c r="B3310" s="34" t="s">
        <v>13049</v>
      </c>
      <c r="C3310" s="24" t="s">
        <v>13050</v>
      </c>
      <c r="D3310" s="24" t="s">
        <v>13070</v>
      </c>
      <c r="E3310" s="24" t="s">
        <v>29</v>
      </c>
      <c r="F3310" s="24" t="s">
        <v>21</v>
      </c>
      <c r="G3310" s="26" t="s">
        <v>13071</v>
      </c>
      <c r="H3310" s="25" t="s">
        <v>13072</v>
      </c>
      <c r="I3310" s="24" t="s">
        <v>13073</v>
      </c>
      <c r="J3310" s="24" t="s">
        <v>33</v>
      </c>
      <c r="K3310" s="24" t="s">
        <v>34</v>
      </c>
      <c r="L3310" s="24" t="s">
        <v>13074</v>
      </c>
      <c r="M3310" s="26">
        <v>300</v>
      </c>
      <c r="N3310" s="1"/>
    </row>
    <row r="3311" s="5" customFormat="1" ht="20" customHeight="1" spans="1:14">
      <c r="A3311" s="24">
        <v>3307</v>
      </c>
      <c r="B3311" s="34" t="s">
        <v>13049</v>
      </c>
      <c r="C3311" s="24" t="s">
        <v>13050</v>
      </c>
      <c r="D3311" s="24" t="s">
        <v>13075</v>
      </c>
      <c r="E3311" s="24" t="s">
        <v>29</v>
      </c>
      <c r="F3311" s="24" t="s">
        <v>21</v>
      </c>
      <c r="G3311" s="26" t="s">
        <v>13076</v>
      </c>
      <c r="H3311" s="25" t="s">
        <v>13077</v>
      </c>
      <c r="I3311" s="24" t="s">
        <v>13078</v>
      </c>
      <c r="J3311" s="24" t="s">
        <v>33</v>
      </c>
      <c r="K3311" s="24" t="s">
        <v>34</v>
      </c>
      <c r="L3311" s="24" t="s">
        <v>13079</v>
      </c>
      <c r="M3311" s="26">
        <v>300</v>
      </c>
      <c r="N3311" s="1"/>
    </row>
    <row r="3312" s="5" customFormat="1" ht="20" customHeight="1" spans="1:14">
      <c r="A3312" s="24">
        <v>3308</v>
      </c>
      <c r="B3312" s="34" t="s">
        <v>13049</v>
      </c>
      <c r="C3312" s="24" t="s">
        <v>13050</v>
      </c>
      <c r="D3312" s="24" t="s">
        <v>13080</v>
      </c>
      <c r="E3312" s="24" t="s">
        <v>29</v>
      </c>
      <c r="F3312" s="24" t="s">
        <v>21</v>
      </c>
      <c r="G3312" s="26" t="s">
        <v>13081</v>
      </c>
      <c r="H3312" s="25" t="s">
        <v>13082</v>
      </c>
      <c r="I3312" s="24" t="s">
        <v>13073</v>
      </c>
      <c r="J3312" s="24" t="s">
        <v>33</v>
      </c>
      <c r="K3312" s="24" t="s">
        <v>34</v>
      </c>
      <c r="L3312" s="24" t="s">
        <v>13083</v>
      </c>
      <c r="M3312" s="26">
        <v>300</v>
      </c>
      <c r="N3312" s="1"/>
    </row>
    <row r="3313" s="5" customFormat="1" ht="20" customHeight="1" spans="1:14">
      <c r="A3313" s="24">
        <v>3309</v>
      </c>
      <c r="B3313" s="34" t="s">
        <v>13049</v>
      </c>
      <c r="C3313" s="24" t="s">
        <v>13050</v>
      </c>
      <c r="D3313" s="24" t="s">
        <v>13084</v>
      </c>
      <c r="E3313" s="24" t="s">
        <v>29</v>
      </c>
      <c r="F3313" s="24" t="s">
        <v>21</v>
      </c>
      <c r="G3313" s="26" t="s">
        <v>13085</v>
      </c>
      <c r="H3313" s="25" t="s">
        <v>13086</v>
      </c>
      <c r="I3313" s="24" t="s">
        <v>13087</v>
      </c>
      <c r="J3313" s="24" t="s">
        <v>25</v>
      </c>
      <c r="K3313" s="24" t="s">
        <v>50</v>
      </c>
      <c r="L3313" s="24" t="s">
        <v>13088</v>
      </c>
      <c r="M3313" s="26">
        <v>500</v>
      </c>
      <c r="N3313" s="1"/>
    </row>
    <row r="3314" s="5" customFormat="1" ht="20" customHeight="1" spans="1:14">
      <c r="A3314" s="24">
        <v>3310</v>
      </c>
      <c r="B3314" s="34" t="s">
        <v>13049</v>
      </c>
      <c r="C3314" s="24" t="s">
        <v>13050</v>
      </c>
      <c r="D3314" s="24" t="s">
        <v>13089</v>
      </c>
      <c r="E3314" s="24" t="s">
        <v>20</v>
      </c>
      <c r="F3314" s="24" t="s">
        <v>21</v>
      </c>
      <c r="G3314" s="26" t="s">
        <v>13090</v>
      </c>
      <c r="H3314" s="25" t="s">
        <v>13091</v>
      </c>
      <c r="I3314" s="24" t="s">
        <v>13092</v>
      </c>
      <c r="J3314" s="24" t="s">
        <v>71</v>
      </c>
      <c r="K3314" s="24" t="s">
        <v>72</v>
      </c>
      <c r="L3314" s="24" t="s">
        <v>13093</v>
      </c>
      <c r="M3314" s="26">
        <v>500</v>
      </c>
      <c r="N3314" s="1"/>
    </row>
    <row r="3315" s="5" customFormat="1" ht="20" customHeight="1" spans="1:14">
      <c r="A3315" s="24">
        <v>3311</v>
      </c>
      <c r="B3315" s="34" t="s">
        <v>13049</v>
      </c>
      <c r="C3315" s="24" t="s">
        <v>13050</v>
      </c>
      <c r="D3315" s="24" t="s">
        <v>13094</v>
      </c>
      <c r="E3315" s="24" t="s">
        <v>29</v>
      </c>
      <c r="F3315" s="24" t="s">
        <v>21</v>
      </c>
      <c r="G3315" s="26" t="s">
        <v>13095</v>
      </c>
      <c r="H3315" s="25" t="s">
        <v>10860</v>
      </c>
      <c r="I3315" s="24" t="s">
        <v>13096</v>
      </c>
      <c r="J3315" s="24" t="s">
        <v>1729</v>
      </c>
      <c r="K3315" s="24" t="s">
        <v>1730</v>
      </c>
      <c r="L3315" s="24" t="s">
        <v>13097</v>
      </c>
      <c r="M3315" s="26">
        <v>500</v>
      </c>
      <c r="N3315" s="1"/>
    </row>
    <row r="3316" s="5" customFormat="1" ht="20" customHeight="1" spans="1:14">
      <c r="A3316" s="24">
        <v>3312</v>
      </c>
      <c r="B3316" s="34" t="s">
        <v>13049</v>
      </c>
      <c r="C3316" s="24" t="s">
        <v>13050</v>
      </c>
      <c r="D3316" s="24" t="s">
        <v>13098</v>
      </c>
      <c r="E3316" s="24" t="s">
        <v>20</v>
      </c>
      <c r="F3316" s="24" t="s">
        <v>21</v>
      </c>
      <c r="G3316" s="26" t="s">
        <v>13099</v>
      </c>
      <c r="H3316" s="25" t="s">
        <v>13100</v>
      </c>
      <c r="I3316" s="24" t="s">
        <v>13096</v>
      </c>
      <c r="J3316" s="24" t="s">
        <v>1729</v>
      </c>
      <c r="K3316" s="24" t="s">
        <v>1730</v>
      </c>
      <c r="L3316" s="24" t="s">
        <v>13097</v>
      </c>
      <c r="M3316" s="26">
        <v>500</v>
      </c>
      <c r="N3316" s="1"/>
    </row>
    <row r="3317" s="5" customFormat="1" ht="20" customHeight="1" spans="1:14">
      <c r="A3317" s="24">
        <v>3313</v>
      </c>
      <c r="B3317" s="34" t="s">
        <v>13049</v>
      </c>
      <c r="C3317" s="24" t="s">
        <v>13050</v>
      </c>
      <c r="D3317" s="24" t="s">
        <v>13101</v>
      </c>
      <c r="E3317" s="24" t="s">
        <v>29</v>
      </c>
      <c r="F3317" s="24" t="s">
        <v>21</v>
      </c>
      <c r="G3317" s="26" t="s">
        <v>13102</v>
      </c>
      <c r="H3317" s="25" t="s">
        <v>13103</v>
      </c>
      <c r="I3317" s="24" t="s">
        <v>13096</v>
      </c>
      <c r="J3317" s="24" t="s">
        <v>59</v>
      </c>
      <c r="K3317" s="24" t="s">
        <v>309</v>
      </c>
      <c r="L3317" s="24" t="s">
        <v>13104</v>
      </c>
      <c r="M3317" s="26">
        <v>500</v>
      </c>
      <c r="N3317" s="1"/>
    </row>
    <row r="3318" s="5" customFormat="1" ht="20" customHeight="1" spans="1:14">
      <c r="A3318" s="24">
        <v>3314</v>
      </c>
      <c r="B3318" s="34" t="s">
        <v>13049</v>
      </c>
      <c r="C3318" s="24" t="s">
        <v>13050</v>
      </c>
      <c r="D3318" s="24" t="s">
        <v>13105</v>
      </c>
      <c r="E3318" s="24" t="s">
        <v>29</v>
      </c>
      <c r="F3318" s="24" t="s">
        <v>21</v>
      </c>
      <c r="G3318" s="26" t="s">
        <v>13085</v>
      </c>
      <c r="H3318" s="25" t="s">
        <v>13106</v>
      </c>
      <c r="I3318" s="24" t="s">
        <v>13087</v>
      </c>
      <c r="J3318" s="24" t="s">
        <v>352</v>
      </c>
      <c r="K3318" s="24" t="s">
        <v>353</v>
      </c>
      <c r="L3318" s="24" t="s">
        <v>13107</v>
      </c>
      <c r="M3318" s="26">
        <v>500</v>
      </c>
      <c r="N3318" s="1"/>
    </row>
    <row r="3319" s="5" customFormat="1" ht="20" customHeight="1" spans="1:14">
      <c r="A3319" s="24">
        <v>3315</v>
      </c>
      <c r="B3319" s="34" t="s">
        <v>13049</v>
      </c>
      <c r="C3319" s="24" t="s">
        <v>13050</v>
      </c>
      <c r="D3319" s="24" t="s">
        <v>13108</v>
      </c>
      <c r="E3319" s="24" t="s">
        <v>20</v>
      </c>
      <c r="F3319" s="24" t="s">
        <v>21</v>
      </c>
      <c r="G3319" s="26" t="s">
        <v>13109</v>
      </c>
      <c r="H3319" s="25" t="s">
        <v>13110</v>
      </c>
      <c r="I3319" s="24" t="s">
        <v>13087</v>
      </c>
      <c r="J3319" s="24" t="s">
        <v>59</v>
      </c>
      <c r="K3319" s="24" t="s">
        <v>60</v>
      </c>
      <c r="L3319" s="24" t="s">
        <v>13111</v>
      </c>
      <c r="M3319" s="26">
        <v>500</v>
      </c>
      <c r="N3319" s="1"/>
    </row>
    <row r="3320" s="5" customFormat="1" ht="20" customHeight="1" spans="1:14">
      <c r="A3320" s="24">
        <v>3316</v>
      </c>
      <c r="B3320" s="34" t="s">
        <v>13049</v>
      </c>
      <c r="C3320" s="24" t="s">
        <v>13050</v>
      </c>
      <c r="D3320" s="24" t="s">
        <v>13112</v>
      </c>
      <c r="E3320" s="24" t="s">
        <v>29</v>
      </c>
      <c r="F3320" s="24" t="s">
        <v>21</v>
      </c>
      <c r="G3320" s="26" t="s">
        <v>13113</v>
      </c>
      <c r="H3320" s="25" t="s">
        <v>13114</v>
      </c>
      <c r="I3320" s="24" t="s">
        <v>13054</v>
      </c>
      <c r="J3320" s="24" t="s">
        <v>25</v>
      </c>
      <c r="K3320" s="24" t="s">
        <v>50</v>
      </c>
      <c r="L3320" s="24" t="s">
        <v>13115</v>
      </c>
      <c r="M3320" s="26">
        <v>500</v>
      </c>
      <c r="N3320" s="1"/>
    </row>
    <row r="3321" s="5" customFormat="1" ht="20" customHeight="1" spans="1:14">
      <c r="A3321" s="24">
        <v>3317</v>
      </c>
      <c r="B3321" s="34" t="s">
        <v>13049</v>
      </c>
      <c r="C3321" s="24" t="s">
        <v>13050</v>
      </c>
      <c r="D3321" s="24" t="s">
        <v>13116</v>
      </c>
      <c r="E3321" s="24" t="s">
        <v>29</v>
      </c>
      <c r="F3321" s="34" t="s">
        <v>75</v>
      </c>
      <c r="G3321" s="26" t="s">
        <v>13117</v>
      </c>
      <c r="H3321" s="25" t="s">
        <v>13118</v>
      </c>
      <c r="I3321" s="24" t="s">
        <v>13119</v>
      </c>
      <c r="J3321" s="24" t="s">
        <v>33</v>
      </c>
      <c r="K3321" s="24" t="s">
        <v>34</v>
      </c>
      <c r="L3321" s="24" t="s">
        <v>13120</v>
      </c>
      <c r="M3321" s="26">
        <v>300</v>
      </c>
      <c r="N3321" s="1"/>
    </row>
    <row r="3322" s="5" customFormat="1" ht="20" customHeight="1" spans="1:14">
      <c r="A3322" s="24">
        <v>3318</v>
      </c>
      <c r="B3322" s="26" t="s">
        <v>13049</v>
      </c>
      <c r="C3322" s="25" t="s">
        <v>13050</v>
      </c>
      <c r="D3322" s="25" t="s">
        <v>13121</v>
      </c>
      <c r="E3322" s="25" t="s">
        <v>20</v>
      </c>
      <c r="F3322" s="25" t="s">
        <v>21</v>
      </c>
      <c r="G3322" s="26" t="s">
        <v>13122</v>
      </c>
      <c r="H3322" s="25" t="s">
        <v>13123</v>
      </c>
      <c r="I3322" s="25" t="s">
        <v>13124</v>
      </c>
      <c r="J3322" s="25" t="s">
        <v>33</v>
      </c>
      <c r="K3322" s="25" t="s">
        <v>34</v>
      </c>
      <c r="L3322" s="24" t="s">
        <v>13125</v>
      </c>
      <c r="M3322" s="26">
        <v>300</v>
      </c>
      <c r="N3322" s="1"/>
    </row>
    <row r="3323" s="5" customFormat="1" ht="20" customHeight="1" spans="1:14">
      <c r="A3323" s="24">
        <v>3319</v>
      </c>
      <c r="B3323" s="34" t="s">
        <v>13049</v>
      </c>
      <c r="C3323" s="24" t="s">
        <v>13050</v>
      </c>
      <c r="D3323" s="24" t="s">
        <v>13126</v>
      </c>
      <c r="E3323" s="24" t="s">
        <v>29</v>
      </c>
      <c r="F3323" s="24" t="s">
        <v>21</v>
      </c>
      <c r="G3323" s="26" t="s">
        <v>13127</v>
      </c>
      <c r="H3323" s="25" t="s">
        <v>13128</v>
      </c>
      <c r="I3323" s="24" t="s">
        <v>13073</v>
      </c>
      <c r="J3323" s="24" t="s">
        <v>33</v>
      </c>
      <c r="K3323" s="24" t="s">
        <v>34</v>
      </c>
      <c r="L3323" s="24" t="s">
        <v>13129</v>
      </c>
      <c r="M3323" s="26">
        <v>300</v>
      </c>
      <c r="N3323" s="1"/>
    </row>
    <row r="3324" s="5" customFormat="1" ht="20" customHeight="1" spans="1:14">
      <c r="A3324" s="24">
        <v>3320</v>
      </c>
      <c r="B3324" s="34" t="s">
        <v>13049</v>
      </c>
      <c r="C3324" s="24" t="s">
        <v>13050</v>
      </c>
      <c r="D3324" s="24" t="s">
        <v>13130</v>
      </c>
      <c r="E3324" s="24" t="s">
        <v>20</v>
      </c>
      <c r="F3324" s="24" t="s">
        <v>21</v>
      </c>
      <c r="G3324" s="26" t="s">
        <v>13131</v>
      </c>
      <c r="H3324" s="25" t="s">
        <v>13132</v>
      </c>
      <c r="I3324" s="25" t="s">
        <v>13124</v>
      </c>
      <c r="J3324" s="24" t="s">
        <v>33</v>
      </c>
      <c r="K3324" s="24" t="s">
        <v>34</v>
      </c>
      <c r="L3324" s="24" t="s">
        <v>13133</v>
      </c>
      <c r="M3324" s="26">
        <v>300</v>
      </c>
      <c r="N3324" s="1"/>
    </row>
    <row r="3325" s="5" customFormat="1" ht="20" customHeight="1" spans="1:14">
      <c r="A3325" s="24">
        <v>3321</v>
      </c>
      <c r="B3325" s="34" t="s">
        <v>13049</v>
      </c>
      <c r="C3325" s="24" t="s">
        <v>13050</v>
      </c>
      <c r="D3325" s="24" t="s">
        <v>13134</v>
      </c>
      <c r="E3325" s="24" t="s">
        <v>29</v>
      </c>
      <c r="F3325" s="24" t="s">
        <v>21</v>
      </c>
      <c r="G3325" s="26" t="s">
        <v>1369</v>
      </c>
      <c r="H3325" s="25" t="s">
        <v>13135</v>
      </c>
      <c r="I3325" s="24" t="s">
        <v>13092</v>
      </c>
      <c r="J3325" s="24" t="s">
        <v>1071</v>
      </c>
      <c r="K3325" s="24" t="s">
        <v>13136</v>
      </c>
      <c r="L3325" s="24" t="s">
        <v>13137</v>
      </c>
      <c r="M3325" s="26">
        <v>500</v>
      </c>
      <c r="N3325" s="1"/>
    </row>
    <row r="3326" s="5" customFormat="1" ht="20" customHeight="1" spans="1:14">
      <c r="A3326" s="24">
        <v>3322</v>
      </c>
      <c r="B3326" s="34" t="s">
        <v>13049</v>
      </c>
      <c r="C3326" s="24" t="s">
        <v>13050</v>
      </c>
      <c r="D3326" s="24" t="s">
        <v>13138</v>
      </c>
      <c r="E3326" s="24" t="s">
        <v>20</v>
      </c>
      <c r="F3326" s="24" t="s">
        <v>21</v>
      </c>
      <c r="G3326" s="26" t="s">
        <v>13139</v>
      </c>
      <c r="H3326" s="25" t="s">
        <v>13140</v>
      </c>
      <c r="I3326" s="24" t="s">
        <v>13141</v>
      </c>
      <c r="J3326" s="24" t="s">
        <v>33</v>
      </c>
      <c r="K3326" s="24" t="s">
        <v>34</v>
      </c>
      <c r="L3326" s="24" t="s">
        <v>13142</v>
      </c>
      <c r="M3326" s="26">
        <v>300</v>
      </c>
      <c r="N3326" s="1"/>
    </row>
    <row r="3327" s="5" customFormat="1" ht="20" customHeight="1" spans="1:14">
      <c r="A3327" s="24">
        <v>3323</v>
      </c>
      <c r="B3327" s="34" t="s">
        <v>13049</v>
      </c>
      <c r="C3327" s="24" t="s">
        <v>13050</v>
      </c>
      <c r="D3327" s="24" t="s">
        <v>13143</v>
      </c>
      <c r="E3327" s="24" t="s">
        <v>20</v>
      </c>
      <c r="F3327" s="24" t="s">
        <v>21</v>
      </c>
      <c r="G3327" s="26" t="s">
        <v>13144</v>
      </c>
      <c r="H3327" s="25" t="s">
        <v>13145</v>
      </c>
      <c r="I3327" s="24" t="s">
        <v>13141</v>
      </c>
      <c r="J3327" s="24" t="s">
        <v>33</v>
      </c>
      <c r="K3327" s="24" t="s">
        <v>34</v>
      </c>
      <c r="L3327" s="24" t="s">
        <v>13146</v>
      </c>
      <c r="M3327" s="26">
        <v>300</v>
      </c>
      <c r="N3327" s="1"/>
    </row>
    <row r="3328" s="5" customFormat="1" ht="20" customHeight="1" spans="1:14">
      <c r="A3328" s="24">
        <v>3324</v>
      </c>
      <c r="B3328" s="34" t="s">
        <v>13049</v>
      </c>
      <c r="C3328" s="24" t="s">
        <v>13050</v>
      </c>
      <c r="D3328" s="24" t="s">
        <v>13147</v>
      </c>
      <c r="E3328" s="24" t="s">
        <v>29</v>
      </c>
      <c r="F3328" s="24" t="s">
        <v>21</v>
      </c>
      <c r="G3328" s="26" t="s">
        <v>13148</v>
      </c>
      <c r="H3328" s="25" t="s">
        <v>13149</v>
      </c>
      <c r="I3328" s="24" t="s">
        <v>13119</v>
      </c>
      <c r="J3328" s="24" t="s">
        <v>33</v>
      </c>
      <c r="K3328" s="24" t="s">
        <v>34</v>
      </c>
      <c r="L3328" s="24" t="s">
        <v>13150</v>
      </c>
      <c r="M3328" s="26">
        <v>300</v>
      </c>
      <c r="N3328" s="1"/>
    </row>
    <row r="3329" s="5" customFormat="1" ht="20" customHeight="1" spans="1:14">
      <c r="A3329" s="24">
        <v>3325</v>
      </c>
      <c r="B3329" s="34" t="s">
        <v>13049</v>
      </c>
      <c r="C3329" s="24" t="s">
        <v>13050</v>
      </c>
      <c r="D3329" s="25" t="s">
        <v>13151</v>
      </c>
      <c r="E3329" s="24" t="s">
        <v>29</v>
      </c>
      <c r="F3329" s="24" t="s">
        <v>21</v>
      </c>
      <c r="G3329" s="26" t="s">
        <v>13152</v>
      </c>
      <c r="H3329" s="25" t="s">
        <v>13153</v>
      </c>
      <c r="I3329" s="24" t="s">
        <v>13154</v>
      </c>
      <c r="J3329" s="24" t="s">
        <v>33</v>
      </c>
      <c r="K3329" s="24" t="s">
        <v>34</v>
      </c>
      <c r="L3329" s="24" t="s">
        <v>13155</v>
      </c>
      <c r="M3329" s="26">
        <v>300</v>
      </c>
      <c r="N3329" s="1"/>
    </row>
    <row r="3330" s="5" customFormat="1" ht="20" customHeight="1" spans="1:14">
      <c r="A3330" s="24">
        <v>3326</v>
      </c>
      <c r="B3330" s="34" t="s">
        <v>13049</v>
      </c>
      <c r="C3330" s="24" t="s">
        <v>13050</v>
      </c>
      <c r="D3330" s="24" t="s">
        <v>13156</v>
      </c>
      <c r="E3330" s="24" t="s">
        <v>29</v>
      </c>
      <c r="F3330" s="24" t="s">
        <v>21</v>
      </c>
      <c r="G3330" s="26" t="s">
        <v>13157</v>
      </c>
      <c r="H3330" s="25" t="s">
        <v>13158</v>
      </c>
      <c r="I3330" s="24" t="s">
        <v>13092</v>
      </c>
      <c r="J3330" s="24" t="s">
        <v>33</v>
      </c>
      <c r="K3330" s="24" t="s">
        <v>34</v>
      </c>
      <c r="L3330" s="24" t="s">
        <v>13159</v>
      </c>
      <c r="M3330" s="26">
        <v>300</v>
      </c>
      <c r="N3330" s="1"/>
    </row>
    <row r="3331" s="5" customFormat="1" ht="20" customHeight="1" spans="1:14">
      <c r="A3331" s="24">
        <v>3327</v>
      </c>
      <c r="B3331" s="34" t="s">
        <v>13049</v>
      </c>
      <c r="C3331" s="24" t="s">
        <v>13050</v>
      </c>
      <c r="D3331" s="24" t="s">
        <v>13160</v>
      </c>
      <c r="E3331" s="24" t="s">
        <v>29</v>
      </c>
      <c r="F3331" s="24" t="s">
        <v>21</v>
      </c>
      <c r="G3331" s="26" t="s">
        <v>6403</v>
      </c>
      <c r="H3331" s="25" t="s">
        <v>13161</v>
      </c>
      <c r="I3331" s="24" t="s">
        <v>13092</v>
      </c>
      <c r="J3331" s="24" t="s">
        <v>33</v>
      </c>
      <c r="K3331" s="24" t="s">
        <v>34</v>
      </c>
      <c r="L3331" s="24" t="s">
        <v>13162</v>
      </c>
      <c r="M3331" s="26">
        <v>300</v>
      </c>
      <c r="N3331" s="1"/>
    </row>
    <row r="3332" s="5" customFormat="1" ht="20" customHeight="1" spans="1:14">
      <c r="A3332" s="24">
        <v>3328</v>
      </c>
      <c r="B3332" s="34" t="s">
        <v>13049</v>
      </c>
      <c r="C3332" s="24" t="s">
        <v>13050</v>
      </c>
      <c r="D3332" s="24" t="s">
        <v>13163</v>
      </c>
      <c r="E3332" s="24" t="s">
        <v>20</v>
      </c>
      <c r="F3332" s="24" t="s">
        <v>21</v>
      </c>
      <c r="G3332" s="26" t="s">
        <v>13164</v>
      </c>
      <c r="H3332" s="25" t="s">
        <v>13165</v>
      </c>
      <c r="I3332" s="24" t="s">
        <v>13078</v>
      </c>
      <c r="J3332" s="24" t="s">
        <v>33</v>
      </c>
      <c r="K3332" s="24" t="s">
        <v>34</v>
      </c>
      <c r="L3332" s="24" t="s">
        <v>13166</v>
      </c>
      <c r="M3332" s="26">
        <v>300</v>
      </c>
      <c r="N3332" s="1"/>
    </row>
    <row r="3333" s="5" customFormat="1" ht="20" customHeight="1" spans="1:14">
      <c r="A3333" s="24">
        <v>3329</v>
      </c>
      <c r="B3333" s="34" t="s">
        <v>13049</v>
      </c>
      <c r="C3333" s="24" t="s">
        <v>13050</v>
      </c>
      <c r="D3333" s="24" t="s">
        <v>13167</v>
      </c>
      <c r="E3333" s="24" t="s">
        <v>29</v>
      </c>
      <c r="F3333" s="24" t="s">
        <v>21</v>
      </c>
      <c r="G3333" s="26" t="s">
        <v>13168</v>
      </c>
      <c r="H3333" s="25" t="s">
        <v>13169</v>
      </c>
      <c r="I3333" s="24" t="s">
        <v>13078</v>
      </c>
      <c r="J3333" s="24" t="s">
        <v>33</v>
      </c>
      <c r="K3333" s="24" t="s">
        <v>34</v>
      </c>
      <c r="L3333" s="24" t="s">
        <v>13166</v>
      </c>
      <c r="M3333" s="26">
        <v>300</v>
      </c>
      <c r="N3333" s="1"/>
    </row>
    <row r="3334" s="5" customFormat="1" ht="20" customHeight="1" spans="1:14">
      <c r="A3334" s="24">
        <v>3330</v>
      </c>
      <c r="B3334" s="34" t="s">
        <v>13049</v>
      </c>
      <c r="C3334" s="24" t="s">
        <v>13050</v>
      </c>
      <c r="D3334" s="24" t="s">
        <v>13170</v>
      </c>
      <c r="E3334" s="24" t="s">
        <v>29</v>
      </c>
      <c r="F3334" s="24" t="s">
        <v>21</v>
      </c>
      <c r="G3334" s="26" t="s">
        <v>13171</v>
      </c>
      <c r="H3334" s="25" t="s">
        <v>13172</v>
      </c>
      <c r="I3334" s="24" t="s">
        <v>13078</v>
      </c>
      <c r="J3334" s="24" t="s">
        <v>33</v>
      </c>
      <c r="K3334" s="24" t="s">
        <v>34</v>
      </c>
      <c r="L3334" s="24" t="s">
        <v>13166</v>
      </c>
      <c r="M3334" s="26">
        <v>300</v>
      </c>
      <c r="N3334" s="1"/>
    </row>
    <row r="3335" s="5" customFormat="1" ht="20" customHeight="1" spans="1:14">
      <c r="A3335" s="24">
        <v>3331</v>
      </c>
      <c r="B3335" s="34" t="s">
        <v>13049</v>
      </c>
      <c r="C3335" s="24" t="s">
        <v>13050</v>
      </c>
      <c r="D3335" s="24" t="s">
        <v>13173</v>
      </c>
      <c r="E3335" s="24" t="s">
        <v>29</v>
      </c>
      <c r="F3335" s="24" t="s">
        <v>21</v>
      </c>
      <c r="G3335" s="26" t="s">
        <v>13174</v>
      </c>
      <c r="H3335" s="25" t="s">
        <v>13175</v>
      </c>
      <c r="I3335" s="24" t="s">
        <v>13141</v>
      </c>
      <c r="J3335" s="24" t="s">
        <v>33</v>
      </c>
      <c r="K3335" s="24" t="s">
        <v>34</v>
      </c>
      <c r="L3335" s="24" t="s">
        <v>13176</v>
      </c>
      <c r="M3335" s="26">
        <v>300</v>
      </c>
      <c r="N3335" s="1"/>
    </row>
    <row r="3336" s="5" customFormat="1" ht="20" customHeight="1" spans="1:14">
      <c r="A3336" s="24">
        <v>3332</v>
      </c>
      <c r="B3336" s="34" t="s">
        <v>13049</v>
      </c>
      <c r="C3336" s="24" t="s">
        <v>13050</v>
      </c>
      <c r="D3336" s="24" t="s">
        <v>13177</v>
      </c>
      <c r="E3336" s="24" t="s">
        <v>20</v>
      </c>
      <c r="F3336" s="24" t="s">
        <v>21</v>
      </c>
      <c r="G3336" s="26" t="s">
        <v>13178</v>
      </c>
      <c r="H3336" s="25" t="s">
        <v>13179</v>
      </c>
      <c r="I3336" s="24" t="s">
        <v>13141</v>
      </c>
      <c r="J3336" s="24" t="s">
        <v>33</v>
      </c>
      <c r="K3336" s="24" t="s">
        <v>34</v>
      </c>
      <c r="L3336" s="24" t="s">
        <v>13180</v>
      </c>
      <c r="M3336" s="26">
        <v>300</v>
      </c>
      <c r="N3336" s="1"/>
    </row>
    <row r="3337" s="5" customFormat="1" ht="20" customHeight="1" spans="1:14">
      <c r="A3337" s="24">
        <v>3333</v>
      </c>
      <c r="B3337" s="34" t="s">
        <v>13049</v>
      </c>
      <c r="C3337" s="24" t="s">
        <v>13050</v>
      </c>
      <c r="D3337" s="24" t="s">
        <v>13181</v>
      </c>
      <c r="E3337" s="24" t="s">
        <v>29</v>
      </c>
      <c r="F3337" s="24" t="s">
        <v>21</v>
      </c>
      <c r="G3337" s="26" t="s">
        <v>13182</v>
      </c>
      <c r="H3337" s="25" t="s">
        <v>13183</v>
      </c>
      <c r="I3337" s="24" t="s">
        <v>13184</v>
      </c>
      <c r="J3337" s="24" t="s">
        <v>59</v>
      </c>
      <c r="K3337" s="24" t="s">
        <v>1231</v>
      </c>
      <c r="L3337" s="24" t="s">
        <v>13185</v>
      </c>
      <c r="M3337" s="26">
        <v>500</v>
      </c>
      <c r="N3337" s="1"/>
    </row>
    <row r="3338" s="5" customFormat="1" ht="20" customHeight="1" spans="1:14">
      <c r="A3338" s="24">
        <v>3334</v>
      </c>
      <c r="B3338" s="34" t="s">
        <v>13049</v>
      </c>
      <c r="C3338" s="24" t="s">
        <v>13050</v>
      </c>
      <c r="D3338" s="24" t="s">
        <v>13186</v>
      </c>
      <c r="E3338" s="24" t="s">
        <v>29</v>
      </c>
      <c r="F3338" s="24" t="s">
        <v>21</v>
      </c>
      <c r="G3338" s="26" t="s">
        <v>13187</v>
      </c>
      <c r="H3338" s="25" t="s">
        <v>13188</v>
      </c>
      <c r="I3338" s="24" t="s">
        <v>13087</v>
      </c>
      <c r="J3338" s="24" t="s">
        <v>25</v>
      </c>
      <c r="K3338" s="24" t="s">
        <v>50</v>
      </c>
      <c r="L3338" s="24" t="s">
        <v>13189</v>
      </c>
      <c r="M3338" s="26">
        <v>500</v>
      </c>
      <c r="N3338" s="1"/>
    </row>
    <row r="3339" s="5" customFormat="1" ht="20" customHeight="1" spans="1:14">
      <c r="A3339" s="24">
        <v>3335</v>
      </c>
      <c r="B3339" s="34" t="s">
        <v>13049</v>
      </c>
      <c r="C3339" s="24" t="s">
        <v>13050</v>
      </c>
      <c r="D3339" s="24" t="s">
        <v>13190</v>
      </c>
      <c r="E3339" s="24" t="s">
        <v>29</v>
      </c>
      <c r="F3339" s="24" t="s">
        <v>21</v>
      </c>
      <c r="G3339" s="26" t="s">
        <v>13191</v>
      </c>
      <c r="H3339" s="25" t="s">
        <v>13192</v>
      </c>
      <c r="I3339" s="24" t="s">
        <v>13141</v>
      </c>
      <c r="J3339" s="24" t="s">
        <v>33</v>
      </c>
      <c r="K3339" s="24" t="s">
        <v>34</v>
      </c>
      <c r="L3339" s="24" t="s">
        <v>13193</v>
      </c>
      <c r="M3339" s="26">
        <v>300</v>
      </c>
      <c r="N3339" s="1"/>
    </row>
    <row r="3340" s="5" customFormat="1" ht="20" customHeight="1" spans="1:14">
      <c r="A3340" s="24">
        <v>3336</v>
      </c>
      <c r="B3340" s="34" t="s">
        <v>13049</v>
      </c>
      <c r="C3340" s="24" t="s">
        <v>13050</v>
      </c>
      <c r="D3340" s="24" t="s">
        <v>13194</v>
      </c>
      <c r="E3340" s="24" t="s">
        <v>20</v>
      </c>
      <c r="F3340" s="24" t="s">
        <v>21</v>
      </c>
      <c r="G3340" s="26" t="s">
        <v>13195</v>
      </c>
      <c r="H3340" s="25" t="s">
        <v>13192</v>
      </c>
      <c r="I3340" s="24" t="s">
        <v>13141</v>
      </c>
      <c r="J3340" s="24" t="s">
        <v>33</v>
      </c>
      <c r="K3340" s="24" t="s">
        <v>34</v>
      </c>
      <c r="L3340" s="24" t="s">
        <v>13193</v>
      </c>
      <c r="M3340" s="26">
        <v>300</v>
      </c>
      <c r="N3340" s="1"/>
    </row>
    <row r="3341" s="5" customFormat="1" ht="20" customHeight="1" spans="1:14">
      <c r="A3341" s="24">
        <v>3337</v>
      </c>
      <c r="B3341" s="34" t="s">
        <v>13049</v>
      </c>
      <c r="C3341" s="24" t="s">
        <v>13050</v>
      </c>
      <c r="D3341" s="24" t="s">
        <v>13196</v>
      </c>
      <c r="E3341" s="24" t="s">
        <v>29</v>
      </c>
      <c r="F3341" s="24" t="s">
        <v>21</v>
      </c>
      <c r="G3341" s="26" t="s">
        <v>13197</v>
      </c>
      <c r="H3341" s="25" t="s">
        <v>13198</v>
      </c>
      <c r="I3341" s="24" t="s">
        <v>13124</v>
      </c>
      <c r="J3341" s="24" t="s">
        <v>554</v>
      </c>
      <c r="K3341" s="24" t="s">
        <v>13199</v>
      </c>
      <c r="L3341" s="24" t="s">
        <v>13200</v>
      </c>
      <c r="M3341" s="26">
        <v>500</v>
      </c>
      <c r="N3341" s="1"/>
    </row>
    <row r="3342" s="5" customFormat="1" ht="20" customHeight="1" spans="1:14">
      <c r="A3342" s="24">
        <v>3338</v>
      </c>
      <c r="B3342" s="34" t="s">
        <v>13049</v>
      </c>
      <c r="C3342" s="24" t="s">
        <v>13050</v>
      </c>
      <c r="D3342" s="24" t="s">
        <v>13201</v>
      </c>
      <c r="E3342" s="24" t="s">
        <v>29</v>
      </c>
      <c r="F3342" s="24" t="s">
        <v>21</v>
      </c>
      <c r="G3342" s="26" t="s">
        <v>13202</v>
      </c>
      <c r="H3342" s="25" t="s">
        <v>13203</v>
      </c>
      <c r="I3342" s="24" t="s">
        <v>13141</v>
      </c>
      <c r="J3342" s="24" t="s">
        <v>1071</v>
      </c>
      <c r="K3342" s="24" t="s">
        <v>13204</v>
      </c>
      <c r="L3342" s="24" t="s">
        <v>13205</v>
      </c>
      <c r="M3342" s="26">
        <v>500</v>
      </c>
      <c r="N3342" s="1"/>
    </row>
    <row r="3343" s="5" customFormat="1" ht="20" customHeight="1" spans="1:14">
      <c r="A3343" s="24">
        <v>3339</v>
      </c>
      <c r="B3343" s="34" t="s">
        <v>13049</v>
      </c>
      <c r="C3343" s="24" t="s">
        <v>13050</v>
      </c>
      <c r="D3343" s="25" t="s">
        <v>2490</v>
      </c>
      <c r="E3343" s="25" t="s">
        <v>29</v>
      </c>
      <c r="F3343" s="24" t="s">
        <v>21</v>
      </c>
      <c r="G3343" s="26" t="s">
        <v>13206</v>
      </c>
      <c r="H3343" s="25" t="s">
        <v>13207</v>
      </c>
      <c r="I3343" s="24" t="s">
        <v>13141</v>
      </c>
      <c r="J3343" s="24" t="s">
        <v>33</v>
      </c>
      <c r="K3343" s="24" t="s">
        <v>34</v>
      </c>
      <c r="L3343" s="24" t="s">
        <v>13208</v>
      </c>
      <c r="M3343" s="26">
        <v>300</v>
      </c>
      <c r="N3343" s="1"/>
    </row>
    <row r="3344" s="5" customFormat="1" ht="20" customHeight="1" spans="1:14">
      <c r="A3344" s="24">
        <v>3340</v>
      </c>
      <c r="B3344" s="34" t="s">
        <v>13049</v>
      </c>
      <c r="C3344" s="24" t="s">
        <v>13050</v>
      </c>
      <c r="D3344" s="25" t="s">
        <v>13209</v>
      </c>
      <c r="E3344" s="25" t="s">
        <v>29</v>
      </c>
      <c r="F3344" s="34" t="s">
        <v>75</v>
      </c>
      <c r="G3344" s="26" t="s">
        <v>13210</v>
      </c>
      <c r="H3344" s="25" t="s">
        <v>13211</v>
      </c>
      <c r="I3344" s="24" t="s">
        <v>13096</v>
      </c>
      <c r="J3344" s="24" t="s">
        <v>33</v>
      </c>
      <c r="K3344" s="24" t="s">
        <v>34</v>
      </c>
      <c r="L3344" s="24" t="s">
        <v>13212</v>
      </c>
      <c r="M3344" s="26">
        <v>300</v>
      </c>
      <c r="N3344" s="1"/>
    </row>
    <row r="3345" s="5" customFormat="1" ht="20" customHeight="1" spans="1:14">
      <c r="A3345" s="24">
        <v>3341</v>
      </c>
      <c r="B3345" s="34" t="s">
        <v>13049</v>
      </c>
      <c r="C3345" s="24" t="s">
        <v>13050</v>
      </c>
      <c r="D3345" s="24" t="s">
        <v>13213</v>
      </c>
      <c r="E3345" s="24" t="s">
        <v>29</v>
      </c>
      <c r="F3345" s="24" t="s">
        <v>21</v>
      </c>
      <c r="G3345" s="26" t="s">
        <v>13214</v>
      </c>
      <c r="H3345" s="25" t="s">
        <v>13215</v>
      </c>
      <c r="I3345" s="24" t="s">
        <v>13216</v>
      </c>
      <c r="J3345" s="24" t="s">
        <v>25</v>
      </c>
      <c r="K3345" s="24" t="s">
        <v>50</v>
      </c>
      <c r="L3345" s="24" t="s">
        <v>13217</v>
      </c>
      <c r="M3345" s="26">
        <v>500</v>
      </c>
      <c r="N3345" s="1"/>
    </row>
    <row r="3346" s="5" customFormat="1" ht="20" customHeight="1" spans="1:14">
      <c r="A3346" s="24">
        <v>3342</v>
      </c>
      <c r="B3346" s="34" t="s">
        <v>13049</v>
      </c>
      <c r="C3346" s="24" t="s">
        <v>13050</v>
      </c>
      <c r="D3346" s="24" t="s">
        <v>13218</v>
      </c>
      <c r="E3346" s="24" t="s">
        <v>20</v>
      </c>
      <c r="F3346" s="34" t="s">
        <v>63</v>
      </c>
      <c r="G3346" s="26" t="s">
        <v>13219</v>
      </c>
      <c r="H3346" s="25" t="s">
        <v>13220</v>
      </c>
      <c r="I3346" s="24" t="s">
        <v>13216</v>
      </c>
      <c r="J3346" s="24" t="s">
        <v>33</v>
      </c>
      <c r="K3346" s="24" t="s">
        <v>34</v>
      </c>
      <c r="L3346" s="24" t="s">
        <v>13221</v>
      </c>
      <c r="M3346" s="26">
        <v>300</v>
      </c>
      <c r="N3346" s="1"/>
    </row>
    <row r="3347" s="5" customFormat="1" ht="20" customHeight="1" spans="1:14">
      <c r="A3347" s="24">
        <v>3343</v>
      </c>
      <c r="B3347" s="34" t="s">
        <v>13049</v>
      </c>
      <c r="C3347" s="24" t="s">
        <v>13050</v>
      </c>
      <c r="D3347" s="24" t="s">
        <v>13222</v>
      </c>
      <c r="E3347" s="24" t="s">
        <v>20</v>
      </c>
      <c r="F3347" s="24" t="s">
        <v>21</v>
      </c>
      <c r="G3347" s="26" t="s">
        <v>13223</v>
      </c>
      <c r="H3347" s="25" t="s">
        <v>13224</v>
      </c>
      <c r="I3347" s="24" t="s">
        <v>13216</v>
      </c>
      <c r="J3347" s="24" t="s">
        <v>33</v>
      </c>
      <c r="K3347" s="24" t="s">
        <v>34</v>
      </c>
      <c r="L3347" s="24" t="s">
        <v>13225</v>
      </c>
      <c r="M3347" s="26">
        <v>300</v>
      </c>
      <c r="N3347" s="1"/>
    </row>
    <row r="3348" s="5" customFormat="1" ht="20" customHeight="1" spans="1:14">
      <c r="A3348" s="24">
        <v>3344</v>
      </c>
      <c r="B3348" s="34" t="s">
        <v>13049</v>
      </c>
      <c r="C3348" s="24" t="s">
        <v>13050</v>
      </c>
      <c r="D3348" s="24" t="s">
        <v>13226</v>
      </c>
      <c r="E3348" s="24" t="s">
        <v>29</v>
      </c>
      <c r="F3348" s="24" t="s">
        <v>21</v>
      </c>
      <c r="G3348" s="26" t="s">
        <v>13227</v>
      </c>
      <c r="H3348" s="25" t="s">
        <v>13228</v>
      </c>
      <c r="I3348" s="24" t="s">
        <v>13087</v>
      </c>
      <c r="J3348" s="24" t="s">
        <v>59</v>
      </c>
      <c r="K3348" s="24" t="s">
        <v>309</v>
      </c>
      <c r="L3348" s="24" t="s">
        <v>13229</v>
      </c>
      <c r="M3348" s="26">
        <v>500</v>
      </c>
      <c r="N3348" s="1"/>
    </row>
    <row r="3349" s="5" customFormat="1" ht="20" customHeight="1" spans="1:14">
      <c r="A3349" s="24">
        <v>3345</v>
      </c>
      <c r="B3349" s="34" t="s">
        <v>13049</v>
      </c>
      <c r="C3349" s="24" t="s">
        <v>13050</v>
      </c>
      <c r="D3349" s="24" t="s">
        <v>13230</v>
      </c>
      <c r="E3349" s="24" t="s">
        <v>20</v>
      </c>
      <c r="F3349" s="24" t="s">
        <v>21</v>
      </c>
      <c r="G3349" s="26" t="s">
        <v>13231</v>
      </c>
      <c r="H3349" s="25" t="s">
        <v>13232</v>
      </c>
      <c r="I3349" s="24" t="s">
        <v>13154</v>
      </c>
      <c r="J3349" s="24" t="s">
        <v>25</v>
      </c>
      <c r="K3349" s="24" t="s">
        <v>872</v>
      </c>
      <c r="L3349" s="24" t="s">
        <v>13233</v>
      </c>
      <c r="M3349" s="26">
        <v>500</v>
      </c>
      <c r="N3349" s="1"/>
    </row>
    <row r="3350" s="5" customFormat="1" ht="20" customHeight="1" spans="1:14">
      <c r="A3350" s="24">
        <v>3346</v>
      </c>
      <c r="B3350" s="34" t="s">
        <v>13049</v>
      </c>
      <c r="C3350" s="24" t="s">
        <v>13050</v>
      </c>
      <c r="D3350" s="24" t="s">
        <v>13234</v>
      </c>
      <c r="E3350" s="24" t="s">
        <v>20</v>
      </c>
      <c r="F3350" s="24" t="s">
        <v>21</v>
      </c>
      <c r="G3350" s="26" t="s">
        <v>13235</v>
      </c>
      <c r="H3350" s="25" t="s">
        <v>13236</v>
      </c>
      <c r="I3350" s="24" t="s">
        <v>13096</v>
      </c>
      <c r="J3350" s="24" t="s">
        <v>33</v>
      </c>
      <c r="K3350" s="24" t="s">
        <v>34</v>
      </c>
      <c r="L3350" s="24" t="s">
        <v>13237</v>
      </c>
      <c r="M3350" s="26">
        <v>300</v>
      </c>
      <c r="N3350" s="1"/>
    </row>
    <row r="3351" s="5" customFormat="1" ht="20" customHeight="1" spans="1:14">
      <c r="A3351" s="24">
        <v>3347</v>
      </c>
      <c r="B3351" s="34" t="s">
        <v>13049</v>
      </c>
      <c r="C3351" s="24" t="s">
        <v>13050</v>
      </c>
      <c r="D3351" s="24" t="s">
        <v>13238</v>
      </c>
      <c r="E3351" s="24" t="s">
        <v>29</v>
      </c>
      <c r="F3351" s="24" t="s">
        <v>21</v>
      </c>
      <c r="G3351" s="26" t="s">
        <v>13187</v>
      </c>
      <c r="H3351" s="25" t="s">
        <v>13239</v>
      </c>
      <c r="I3351" s="24" t="s">
        <v>13154</v>
      </c>
      <c r="J3351" s="24" t="s">
        <v>33</v>
      </c>
      <c r="K3351" s="24" t="s">
        <v>34</v>
      </c>
      <c r="L3351" s="24" t="s">
        <v>13240</v>
      </c>
      <c r="M3351" s="26">
        <v>300</v>
      </c>
      <c r="N3351" s="1"/>
    </row>
    <row r="3352" s="5" customFormat="1" ht="20" customHeight="1" spans="1:14">
      <c r="A3352" s="24">
        <v>3348</v>
      </c>
      <c r="B3352" s="34" t="s">
        <v>13049</v>
      </c>
      <c r="C3352" s="24" t="s">
        <v>13050</v>
      </c>
      <c r="D3352" s="24" t="s">
        <v>10506</v>
      </c>
      <c r="E3352" s="24" t="s">
        <v>20</v>
      </c>
      <c r="F3352" s="24" t="s">
        <v>21</v>
      </c>
      <c r="G3352" s="26" t="s">
        <v>13241</v>
      </c>
      <c r="H3352" s="25" t="s">
        <v>13242</v>
      </c>
      <c r="I3352" s="24" t="s">
        <v>13216</v>
      </c>
      <c r="J3352" s="24" t="s">
        <v>33</v>
      </c>
      <c r="K3352" s="24" t="s">
        <v>34</v>
      </c>
      <c r="L3352" s="24" t="s">
        <v>13243</v>
      </c>
      <c r="M3352" s="26">
        <v>300</v>
      </c>
      <c r="N3352" s="1"/>
    </row>
    <row r="3353" s="5" customFormat="1" ht="20" customHeight="1" spans="1:14">
      <c r="A3353" s="24">
        <v>3349</v>
      </c>
      <c r="B3353" s="34" t="s">
        <v>13049</v>
      </c>
      <c r="C3353" s="24" t="s">
        <v>13050</v>
      </c>
      <c r="D3353" s="24" t="s">
        <v>13244</v>
      </c>
      <c r="E3353" s="24" t="s">
        <v>29</v>
      </c>
      <c r="F3353" s="34" t="s">
        <v>75</v>
      </c>
      <c r="G3353" s="26" t="s">
        <v>13245</v>
      </c>
      <c r="H3353" s="25" t="s">
        <v>13246</v>
      </c>
      <c r="I3353" s="24" t="s">
        <v>13054</v>
      </c>
      <c r="J3353" s="24" t="s">
        <v>33</v>
      </c>
      <c r="K3353" s="24" t="s">
        <v>113</v>
      </c>
      <c r="L3353" s="24" t="s">
        <v>13247</v>
      </c>
      <c r="M3353" s="26">
        <v>400</v>
      </c>
      <c r="N3353" s="1"/>
    </row>
    <row r="3354" s="5" customFormat="1" ht="20" customHeight="1" spans="1:14">
      <c r="A3354" s="24">
        <v>3350</v>
      </c>
      <c r="B3354" s="34" t="s">
        <v>13049</v>
      </c>
      <c r="C3354" s="24" t="s">
        <v>13050</v>
      </c>
      <c r="D3354" s="25" t="s">
        <v>13248</v>
      </c>
      <c r="E3354" s="25" t="s">
        <v>29</v>
      </c>
      <c r="F3354" s="24" t="s">
        <v>21</v>
      </c>
      <c r="G3354" s="26" t="s">
        <v>13249</v>
      </c>
      <c r="H3354" s="25" t="s">
        <v>13250</v>
      </c>
      <c r="I3354" s="25" t="s">
        <v>13216</v>
      </c>
      <c r="J3354" s="24" t="s">
        <v>33</v>
      </c>
      <c r="K3354" s="24" t="s">
        <v>34</v>
      </c>
      <c r="L3354" s="24" t="s">
        <v>13251</v>
      </c>
      <c r="M3354" s="26">
        <v>300</v>
      </c>
      <c r="N3354" s="1"/>
    </row>
    <row r="3355" s="5" customFormat="1" ht="20" customHeight="1" spans="1:14">
      <c r="A3355" s="24">
        <v>3351</v>
      </c>
      <c r="B3355" s="34" t="s">
        <v>13049</v>
      </c>
      <c r="C3355" s="24" t="s">
        <v>13050</v>
      </c>
      <c r="D3355" s="25" t="s">
        <v>13252</v>
      </c>
      <c r="E3355" s="24" t="s">
        <v>20</v>
      </c>
      <c r="F3355" s="24" t="s">
        <v>21</v>
      </c>
      <c r="G3355" s="26" t="s">
        <v>13253</v>
      </c>
      <c r="H3355" s="25" t="s">
        <v>13254</v>
      </c>
      <c r="I3355" s="25" t="s">
        <v>13216</v>
      </c>
      <c r="J3355" s="24" t="s">
        <v>33</v>
      </c>
      <c r="K3355" s="24" t="s">
        <v>34</v>
      </c>
      <c r="L3355" s="24" t="s">
        <v>13255</v>
      </c>
      <c r="M3355" s="26">
        <v>300</v>
      </c>
      <c r="N3355" s="1"/>
    </row>
    <row r="3356" s="5" customFormat="1" ht="20" customHeight="1" spans="1:14">
      <c r="A3356" s="24">
        <v>3352</v>
      </c>
      <c r="B3356" s="34" t="s">
        <v>13049</v>
      </c>
      <c r="C3356" s="24" t="s">
        <v>13050</v>
      </c>
      <c r="D3356" s="25" t="s">
        <v>13256</v>
      </c>
      <c r="E3356" s="24" t="s">
        <v>20</v>
      </c>
      <c r="F3356" s="24" t="s">
        <v>21</v>
      </c>
      <c r="G3356" s="26" t="s">
        <v>13241</v>
      </c>
      <c r="H3356" s="25" t="s">
        <v>13257</v>
      </c>
      <c r="I3356" s="25" t="s">
        <v>13119</v>
      </c>
      <c r="J3356" s="24" t="s">
        <v>33</v>
      </c>
      <c r="K3356" s="24" t="s">
        <v>34</v>
      </c>
      <c r="L3356" s="24" t="s">
        <v>13258</v>
      </c>
      <c r="M3356" s="26">
        <v>300</v>
      </c>
      <c r="N3356" s="1"/>
    </row>
    <row r="3357" s="5" customFormat="1" ht="20" customHeight="1" spans="1:14">
      <c r="A3357" s="24">
        <v>3353</v>
      </c>
      <c r="B3357" s="34" t="s">
        <v>13049</v>
      </c>
      <c r="C3357" s="24" t="s">
        <v>13050</v>
      </c>
      <c r="D3357" s="25" t="s">
        <v>13259</v>
      </c>
      <c r="E3357" s="24" t="s">
        <v>29</v>
      </c>
      <c r="F3357" s="24" t="s">
        <v>21</v>
      </c>
      <c r="G3357" s="26" t="s">
        <v>13260</v>
      </c>
      <c r="H3357" s="25" t="s">
        <v>11908</v>
      </c>
      <c r="I3357" s="25" t="s">
        <v>13261</v>
      </c>
      <c r="J3357" s="24" t="s">
        <v>33</v>
      </c>
      <c r="K3357" s="24" t="s">
        <v>34</v>
      </c>
      <c r="L3357" s="24" t="s">
        <v>13262</v>
      </c>
      <c r="M3357" s="26">
        <v>300</v>
      </c>
      <c r="N3357" s="1"/>
    </row>
    <row r="3358" s="5" customFormat="1" ht="20" customHeight="1" spans="1:14">
      <c r="A3358" s="24">
        <v>3354</v>
      </c>
      <c r="B3358" s="34" t="s">
        <v>13049</v>
      </c>
      <c r="C3358" s="24" t="s">
        <v>13263</v>
      </c>
      <c r="D3358" s="24" t="s">
        <v>13264</v>
      </c>
      <c r="E3358" s="24" t="s">
        <v>29</v>
      </c>
      <c r="F3358" s="34" t="s">
        <v>75</v>
      </c>
      <c r="G3358" s="26" t="s">
        <v>13265</v>
      </c>
      <c r="H3358" s="25" t="s">
        <v>13266</v>
      </c>
      <c r="I3358" s="24" t="s">
        <v>13267</v>
      </c>
      <c r="J3358" s="24" t="s">
        <v>13268</v>
      </c>
      <c r="K3358" s="24" t="s">
        <v>34</v>
      </c>
      <c r="L3358" s="24" t="s">
        <v>13269</v>
      </c>
      <c r="M3358" s="26">
        <v>300</v>
      </c>
      <c r="N3358" s="1"/>
    </row>
    <row r="3359" s="5" customFormat="1" ht="20" customHeight="1" spans="1:14">
      <c r="A3359" s="24">
        <v>3355</v>
      </c>
      <c r="B3359" s="34" t="s">
        <v>13049</v>
      </c>
      <c r="C3359" s="24" t="s">
        <v>13263</v>
      </c>
      <c r="D3359" s="24" t="s">
        <v>13270</v>
      </c>
      <c r="E3359" s="24" t="s">
        <v>20</v>
      </c>
      <c r="F3359" s="34" t="s">
        <v>75</v>
      </c>
      <c r="G3359" s="26" t="s">
        <v>13271</v>
      </c>
      <c r="H3359" s="25" t="s">
        <v>13272</v>
      </c>
      <c r="I3359" s="24" t="s">
        <v>13267</v>
      </c>
      <c r="J3359" s="24" t="s">
        <v>13268</v>
      </c>
      <c r="K3359" s="24" t="s">
        <v>113</v>
      </c>
      <c r="L3359" s="24" t="s">
        <v>1073</v>
      </c>
      <c r="M3359" s="26">
        <v>400</v>
      </c>
      <c r="N3359" s="1"/>
    </row>
    <row r="3360" s="5" customFormat="1" ht="20" customHeight="1" spans="1:14">
      <c r="A3360" s="24">
        <v>3356</v>
      </c>
      <c r="B3360" s="34" t="s">
        <v>13049</v>
      </c>
      <c r="C3360" s="24" t="s">
        <v>13263</v>
      </c>
      <c r="D3360" s="24" t="s">
        <v>13273</v>
      </c>
      <c r="E3360" s="24" t="s">
        <v>29</v>
      </c>
      <c r="F3360" s="24" t="s">
        <v>21</v>
      </c>
      <c r="G3360" s="26" t="s">
        <v>3185</v>
      </c>
      <c r="H3360" s="25" t="s">
        <v>13274</v>
      </c>
      <c r="I3360" s="24" t="s">
        <v>13275</v>
      </c>
      <c r="J3360" s="24" t="s">
        <v>13268</v>
      </c>
      <c r="K3360" s="24" t="s">
        <v>34</v>
      </c>
      <c r="L3360" s="24" t="s">
        <v>13276</v>
      </c>
      <c r="M3360" s="26">
        <v>300</v>
      </c>
      <c r="N3360" s="1"/>
    </row>
    <row r="3361" s="5" customFormat="1" ht="20" customHeight="1" spans="1:14">
      <c r="A3361" s="24">
        <v>3357</v>
      </c>
      <c r="B3361" s="34" t="s">
        <v>13049</v>
      </c>
      <c r="C3361" s="24" t="s">
        <v>13263</v>
      </c>
      <c r="D3361" s="24" t="s">
        <v>13277</v>
      </c>
      <c r="E3361" s="24" t="s">
        <v>20</v>
      </c>
      <c r="F3361" s="34" t="s">
        <v>75</v>
      </c>
      <c r="G3361" s="26" t="s">
        <v>13278</v>
      </c>
      <c r="H3361" s="25" t="s">
        <v>13279</v>
      </c>
      <c r="I3361" s="24" t="s">
        <v>13280</v>
      </c>
      <c r="J3361" s="24" t="s">
        <v>25</v>
      </c>
      <c r="K3361" s="24" t="s">
        <v>66</v>
      </c>
      <c r="L3361" s="24" t="s">
        <v>13281</v>
      </c>
      <c r="M3361" s="26">
        <v>500</v>
      </c>
      <c r="N3361" s="1"/>
    </row>
    <row r="3362" s="5" customFormat="1" ht="20" customHeight="1" spans="1:14">
      <c r="A3362" s="24">
        <v>3358</v>
      </c>
      <c r="B3362" s="34" t="s">
        <v>13049</v>
      </c>
      <c r="C3362" s="24" t="s">
        <v>13263</v>
      </c>
      <c r="D3362" s="24" t="s">
        <v>13282</v>
      </c>
      <c r="E3362" s="24" t="s">
        <v>29</v>
      </c>
      <c r="F3362" s="34" t="s">
        <v>75</v>
      </c>
      <c r="G3362" s="26" t="s">
        <v>3989</v>
      </c>
      <c r="H3362" s="25" t="s">
        <v>13283</v>
      </c>
      <c r="I3362" s="24" t="s">
        <v>13284</v>
      </c>
      <c r="J3362" s="24" t="s">
        <v>13268</v>
      </c>
      <c r="K3362" s="24" t="s">
        <v>34</v>
      </c>
      <c r="L3362" s="24" t="s">
        <v>13285</v>
      </c>
      <c r="M3362" s="26">
        <v>300</v>
      </c>
      <c r="N3362" s="1"/>
    </row>
    <row r="3363" s="5" customFormat="1" ht="20" customHeight="1" spans="1:14">
      <c r="A3363" s="24">
        <v>3359</v>
      </c>
      <c r="B3363" s="34" t="s">
        <v>13049</v>
      </c>
      <c r="C3363" s="24" t="s">
        <v>13263</v>
      </c>
      <c r="D3363" s="25" t="s">
        <v>13286</v>
      </c>
      <c r="E3363" s="24" t="s">
        <v>20</v>
      </c>
      <c r="F3363" s="34" t="s">
        <v>75</v>
      </c>
      <c r="G3363" s="26" t="s">
        <v>13287</v>
      </c>
      <c r="H3363" s="25" t="s">
        <v>13288</v>
      </c>
      <c r="I3363" s="24" t="s">
        <v>13284</v>
      </c>
      <c r="J3363" s="24" t="s">
        <v>13268</v>
      </c>
      <c r="K3363" s="24" t="s">
        <v>34</v>
      </c>
      <c r="L3363" s="24" t="s">
        <v>13074</v>
      </c>
      <c r="M3363" s="26">
        <v>300</v>
      </c>
      <c r="N3363" s="1"/>
    </row>
    <row r="3364" s="5" customFormat="1" ht="20" customHeight="1" spans="1:14">
      <c r="A3364" s="24">
        <v>3360</v>
      </c>
      <c r="B3364" s="34" t="s">
        <v>13049</v>
      </c>
      <c r="C3364" s="24" t="s">
        <v>13263</v>
      </c>
      <c r="D3364" s="24" t="s">
        <v>13289</v>
      </c>
      <c r="E3364" s="24" t="s">
        <v>20</v>
      </c>
      <c r="F3364" s="34" t="s">
        <v>75</v>
      </c>
      <c r="G3364" s="26" t="s">
        <v>13290</v>
      </c>
      <c r="H3364" s="25" t="s">
        <v>12559</v>
      </c>
      <c r="I3364" s="24" t="s">
        <v>13284</v>
      </c>
      <c r="J3364" s="24" t="s">
        <v>13268</v>
      </c>
      <c r="K3364" s="24" t="s">
        <v>34</v>
      </c>
      <c r="L3364" s="24" t="s">
        <v>13291</v>
      </c>
      <c r="M3364" s="26">
        <v>300</v>
      </c>
      <c r="N3364" s="1"/>
    </row>
    <row r="3365" s="5" customFormat="1" ht="20" customHeight="1" spans="1:14">
      <c r="A3365" s="24">
        <v>3361</v>
      </c>
      <c r="B3365" s="34" t="s">
        <v>13049</v>
      </c>
      <c r="C3365" s="24" t="s">
        <v>13263</v>
      </c>
      <c r="D3365" s="24" t="s">
        <v>13292</v>
      </c>
      <c r="E3365" s="24" t="s">
        <v>29</v>
      </c>
      <c r="F3365" s="24" t="s">
        <v>21</v>
      </c>
      <c r="G3365" s="26" t="s">
        <v>13293</v>
      </c>
      <c r="H3365" s="25" t="s">
        <v>13294</v>
      </c>
      <c r="I3365" s="24" t="s">
        <v>13275</v>
      </c>
      <c r="J3365" s="25" t="s">
        <v>33</v>
      </c>
      <c r="K3365" s="25" t="s">
        <v>34</v>
      </c>
      <c r="L3365" s="24" t="s">
        <v>13295</v>
      </c>
      <c r="M3365" s="26">
        <v>300</v>
      </c>
      <c r="N3365" s="1"/>
    </row>
    <row r="3366" s="5" customFormat="1" ht="20" customHeight="1" spans="1:14">
      <c r="A3366" s="24">
        <v>3362</v>
      </c>
      <c r="B3366" s="34" t="s">
        <v>13049</v>
      </c>
      <c r="C3366" s="24" t="s">
        <v>13263</v>
      </c>
      <c r="D3366" s="25" t="s">
        <v>13296</v>
      </c>
      <c r="E3366" s="25" t="s">
        <v>20</v>
      </c>
      <c r="F3366" s="24" t="s">
        <v>21</v>
      </c>
      <c r="G3366" s="26" t="s">
        <v>13297</v>
      </c>
      <c r="H3366" s="25" t="s">
        <v>13298</v>
      </c>
      <c r="I3366" s="24" t="s">
        <v>13275</v>
      </c>
      <c r="J3366" s="25" t="s">
        <v>33</v>
      </c>
      <c r="K3366" s="25" t="s">
        <v>34</v>
      </c>
      <c r="L3366" s="24" t="s">
        <v>13295</v>
      </c>
      <c r="M3366" s="26">
        <v>300</v>
      </c>
      <c r="N3366" s="1"/>
    </row>
    <row r="3367" s="5" customFormat="1" ht="20" customHeight="1" spans="1:14">
      <c r="A3367" s="24">
        <v>3363</v>
      </c>
      <c r="B3367" s="34" t="s">
        <v>13049</v>
      </c>
      <c r="C3367" s="24" t="s">
        <v>13263</v>
      </c>
      <c r="D3367" s="25" t="s">
        <v>13299</v>
      </c>
      <c r="E3367" s="25" t="s">
        <v>29</v>
      </c>
      <c r="F3367" s="24" t="s">
        <v>21</v>
      </c>
      <c r="G3367" s="26" t="s">
        <v>5326</v>
      </c>
      <c r="H3367" s="25" t="s">
        <v>13300</v>
      </c>
      <c r="I3367" s="25" t="s">
        <v>13284</v>
      </c>
      <c r="J3367" s="25" t="s">
        <v>33</v>
      </c>
      <c r="K3367" s="25" t="s">
        <v>34</v>
      </c>
      <c r="L3367" s="24" t="s">
        <v>13301</v>
      </c>
      <c r="M3367" s="26">
        <v>300</v>
      </c>
      <c r="N3367" s="1"/>
    </row>
    <row r="3368" s="5" customFormat="1" ht="20" customHeight="1" spans="1:14">
      <c r="A3368" s="24">
        <v>3364</v>
      </c>
      <c r="B3368" s="26" t="s">
        <v>13049</v>
      </c>
      <c r="C3368" s="25" t="s">
        <v>13302</v>
      </c>
      <c r="D3368" s="25" t="s">
        <v>13303</v>
      </c>
      <c r="E3368" s="25" t="s">
        <v>20</v>
      </c>
      <c r="F3368" s="24" t="s">
        <v>21</v>
      </c>
      <c r="G3368" s="26" t="s">
        <v>13304</v>
      </c>
      <c r="H3368" s="25" t="s">
        <v>13305</v>
      </c>
      <c r="I3368" s="25" t="s">
        <v>13306</v>
      </c>
      <c r="J3368" s="25" t="s">
        <v>33</v>
      </c>
      <c r="K3368" s="25" t="s">
        <v>34</v>
      </c>
      <c r="L3368" s="24" t="s">
        <v>13307</v>
      </c>
      <c r="M3368" s="26">
        <v>300</v>
      </c>
      <c r="N3368" s="1"/>
    </row>
    <row r="3369" s="5" customFormat="1" ht="20" customHeight="1" spans="1:14">
      <c r="A3369" s="24">
        <v>3365</v>
      </c>
      <c r="B3369" s="26" t="s">
        <v>13049</v>
      </c>
      <c r="C3369" s="25" t="s">
        <v>13308</v>
      </c>
      <c r="D3369" s="25" t="s">
        <v>13309</v>
      </c>
      <c r="E3369" s="25" t="s">
        <v>29</v>
      </c>
      <c r="F3369" s="24" t="s">
        <v>21</v>
      </c>
      <c r="G3369" s="26" t="s">
        <v>13310</v>
      </c>
      <c r="H3369" s="25" t="s">
        <v>13311</v>
      </c>
      <c r="I3369" s="25" t="s">
        <v>13312</v>
      </c>
      <c r="J3369" s="25" t="s">
        <v>33</v>
      </c>
      <c r="K3369" s="25" t="s">
        <v>34</v>
      </c>
      <c r="L3369" s="24" t="s">
        <v>13313</v>
      </c>
      <c r="M3369" s="26">
        <v>300</v>
      </c>
      <c r="N3369" s="1"/>
    </row>
    <row r="3370" s="5" customFormat="1" ht="20" customHeight="1" spans="1:14">
      <c r="A3370" s="24">
        <v>3366</v>
      </c>
      <c r="B3370" s="26" t="s">
        <v>13049</v>
      </c>
      <c r="C3370" s="25" t="s">
        <v>13314</v>
      </c>
      <c r="D3370" s="25" t="s">
        <v>13315</v>
      </c>
      <c r="E3370" s="25" t="s">
        <v>20</v>
      </c>
      <c r="F3370" s="24" t="s">
        <v>21</v>
      </c>
      <c r="G3370" s="26" t="s">
        <v>13316</v>
      </c>
      <c r="H3370" s="25" t="s">
        <v>13317</v>
      </c>
      <c r="I3370" s="25" t="s">
        <v>13318</v>
      </c>
      <c r="J3370" s="25" t="s">
        <v>25</v>
      </c>
      <c r="K3370" s="25" t="s">
        <v>50</v>
      </c>
      <c r="L3370" s="24" t="s">
        <v>13319</v>
      </c>
      <c r="M3370" s="26">
        <v>500</v>
      </c>
      <c r="N3370" s="1"/>
    </row>
    <row r="3371" s="5" customFormat="1" ht="20" customHeight="1" spans="1:14">
      <c r="A3371" s="24">
        <v>3367</v>
      </c>
      <c r="B3371" s="26" t="s">
        <v>13049</v>
      </c>
      <c r="C3371" s="25" t="s">
        <v>13308</v>
      </c>
      <c r="D3371" s="25" t="s">
        <v>13320</v>
      </c>
      <c r="E3371" s="25" t="s">
        <v>29</v>
      </c>
      <c r="F3371" s="24" t="s">
        <v>21</v>
      </c>
      <c r="G3371" s="26" t="s">
        <v>13321</v>
      </c>
      <c r="H3371" s="25" t="s">
        <v>13322</v>
      </c>
      <c r="I3371" s="25" t="s">
        <v>13323</v>
      </c>
      <c r="J3371" s="25" t="s">
        <v>33</v>
      </c>
      <c r="K3371" s="25" t="s">
        <v>34</v>
      </c>
      <c r="L3371" s="24" t="s">
        <v>13324</v>
      </c>
      <c r="M3371" s="26">
        <v>300</v>
      </c>
      <c r="N3371" s="1"/>
    </row>
    <row r="3372" s="5" customFormat="1" ht="20" customHeight="1" spans="1:14">
      <c r="A3372" s="24">
        <v>3368</v>
      </c>
      <c r="B3372" s="26" t="s">
        <v>13049</v>
      </c>
      <c r="C3372" s="25" t="s">
        <v>13308</v>
      </c>
      <c r="D3372" s="25" t="s">
        <v>13325</v>
      </c>
      <c r="E3372" s="25" t="s">
        <v>20</v>
      </c>
      <c r="F3372" s="24" t="s">
        <v>21</v>
      </c>
      <c r="G3372" s="26" t="s">
        <v>13326</v>
      </c>
      <c r="H3372" s="25" t="s">
        <v>13327</v>
      </c>
      <c r="I3372" s="25" t="s">
        <v>13323</v>
      </c>
      <c r="J3372" s="25" t="s">
        <v>33</v>
      </c>
      <c r="K3372" s="25" t="s">
        <v>34</v>
      </c>
      <c r="L3372" s="24" t="s">
        <v>13324</v>
      </c>
      <c r="M3372" s="26">
        <v>300</v>
      </c>
      <c r="N3372" s="1"/>
    </row>
    <row r="3373" s="5" customFormat="1" ht="20" customHeight="1" spans="1:14">
      <c r="A3373" s="24">
        <v>3369</v>
      </c>
      <c r="B3373" s="26" t="s">
        <v>13049</v>
      </c>
      <c r="C3373" s="25" t="s">
        <v>13314</v>
      </c>
      <c r="D3373" s="25" t="s">
        <v>13328</v>
      </c>
      <c r="E3373" s="25" t="s">
        <v>29</v>
      </c>
      <c r="F3373" s="24" t="s">
        <v>21</v>
      </c>
      <c r="G3373" s="26" t="s">
        <v>13265</v>
      </c>
      <c r="H3373" s="25" t="s">
        <v>13329</v>
      </c>
      <c r="I3373" s="25" t="s">
        <v>13330</v>
      </c>
      <c r="J3373" s="25" t="s">
        <v>59</v>
      </c>
      <c r="K3373" s="25" t="s">
        <v>3470</v>
      </c>
      <c r="L3373" s="24" t="s">
        <v>13331</v>
      </c>
      <c r="M3373" s="26">
        <v>500</v>
      </c>
      <c r="N3373" s="1"/>
    </row>
    <row r="3374" s="5" customFormat="1" ht="20" customHeight="1" spans="1:14">
      <c r="A3374" s="24">
        <v>3370</v>
      </c>
      <c r="B3374" s="26" t="s">
        <v>13049</v>
      </c>
      <c r="C3374" s="25" t="s">
        <v>13332</v>
      </c>
      <c r="D3374" s="25" t="s">
        <v>13333</v>
      </c>
      <c r="E3374" s="25" t="s">
        <v>29</v>
      </c>
      <c r="F3374" s="24" t="s">
        <v>21</v>
      </c>
      <c r="G3374" s="26" t="s">
        <v>13334</v>
      </c>
      <c r="H3374" s="25" t="s">
        <v>4385</v>
      </c>
      <c r="I3374" s="25" t="s">
        <v>13335</v>
      </c>
      <c r="J3374" s="24" t="s">
        <v>221</v>
      </c>
      <c r="K3374" s="25" t="s">
        <v>8527</v>
      </c>
      <c r="L3374" s="24" t="s">
        <v>13336</v>
      </c>
      <c r="M3374" s="26">
        <v>500</v>
      </c>
      <c r="N3374" s="1"/>
    </row>
    <row r="3375" s="5" customFormat="1" ht="20" customHeight="1" spans="1:14">
      <c r="A3375" s="24">
        <v>3371</v>
      </c>
      <c r="B3375" s="26" t="s">
        <v>13049</v>
      </c>
      <c r="C3375" s="25" t="s">
        <v>13337</v>
      </c>
      <c r="D3375" s="25" t="s">
        <v>13338</v>
      </c>
      <c r="E3375" s="25" t="s">
        <v>20</v>
      </c>
      <c r="F3375" s="24" t="s">
        <v>21</v>
      </c>
      <c r="G3375" s="26" t="s">
        <v>13339</v>
      </c>
      <c r="H3375" s="25" t="s">
        <v>13340</v>
      </c>
      <c r="I3375" s="25" t="s">
        <v>13341</v>
      </c>
      <c r="J3375" s="25" t="s">
        <v>33</v>
      </c>
      <c r="K3375" s="24" t="s">
        <v>34</v>
      </c>
      <c r="L3375" s="24" t="s">
        <v>13342</v>
      </c>
      <c r="M3375" s="26">
        <v>300</v>
      </c>
      <c r="N3375" s="1"/>
    </row>
    <row r="3376" s="5" customFormat="1" ht="20" customHeight="1" spans="1:14">
      <c r="A3376" s="24">
        <v>3372</v>
      </c>
      <c r="B3376" s="26" t="s">
        <v>13049</v>
      </c>
      <c r="C3376" s="24" t="s">
        <v>13343</v>
      </c>
      <c r="D3376" s="25" t="s">
        <v>13344</v>
      </c>
      <c r="E3376" s="25" t="s">
        <v>20</v>
      </c>
      <c r="F3376" s="24" t="s">
        <v>21</v>
      </c>
      <c r="G3376" s="26" t="s">
        <v>13345</v>
      </c>
      <c r="H3376" s="25" t="s">
        <v>13346</v>
      </c>
      <c r="I3376" s="25" t="s">
        <v>13347</v>
      </c>
      <c r="J3376" s="25" t="s">
        <v>33</v>
      </c>
      <c r="K3376" s="25" t="s">
        <v>34</v>
      </c>
      <c r="L3376" s="24" t="s">
        <v>13348</v>
      </c>
      <c r="M3376" s="26">
        <v>300</v>
      </c>
      <c r="N3376" s="1"/>
    </row>
    <row r="3377" s="5" customFormat="1" ht="20" customHeight="1" spans="1:14">
      <c r="A3377" s="24">
        <v>3373</v>
      </c>
      <c r="B3377" s="26" t="s">
        <v>13049</v>
      </c>
      <c r="C3377" s="25" t="s">
        <v>13337</v>
      </c>
      <c r="D3377" s="25" t="s">
        <v>13349</v>
      </c>
      <c r="E3377" s="25" t="s">
        <v>20</v>
      </c>
      <c r="F3377" s="24" t="s">
        <v>21</v>
      </c>
      <c r="G3377" s="26" t="s">
        <v>2449</v>
      </c>
      <c r="H3377" s="25" t="s">
        <v>13350</v>
      </c>
      <c r="I3377" s="24" t="s">
        <v>13351</v>
      </c>
      <c r="J3377" s="25" t="s">
        <v>33</v>
      </c>
      <c r="K3377" s="25" t="s">
        <v>34</v>
      </c>
      <c r="L3377" s="24" t="s">
        <v>13352</v>
      </c>
      <c r="M3377" s="26">
        <v>300</v>
      </c>
      <c r="N3377" s="1"/>
    </row>
    <row r="3378" s="5" customFormat="1" ht="20" customHeight="1" spans="1:14">
      <c r="A3378" s="24">
        <v>3374</v>
      </c>
      <c r="B3378" s="26" t="s">
        <v>13049</v>
      </c>
      <c r="C3378" s="24" t="s">
        <v>13343</v>
      </c>
      <c r="D3378" s="25" t="s">
        <v>13353</v>
      </c>
      <c r="E3378" s="25" t="s">
        <v>20</v>
      </c>
      <c r="F3378" s="24" t="s">
        <v>21</v>
      </c>
      <c r="G3378" s="26" t="s">
        <v>13354</v>
      </c>
      <c r="H3378" s="25" t="s">
        <v>13355</v>
      </c>
      <c r="I3378" s="24" t="s">
        <v>13356</v>
      </c>
      <c r="J3378" s="25" t="s">
        <v>85</v>
      </c>
      <c r="K3378" s="24" t="s">
        <v>13357</v>
      </c>
      <c r="L3378" s="24" t="s">
        <v>13358</v>
      </c>
      <c r="M3378" s="26">
        <v>500</v>
      </c>
      <c r="N3378" s="1"/>
    </row>
    <row r="3379" s="5" customFormat="1" ht="20" customHeight="1" spans="1:14">
      <c r="A3379" s="24">
        <v>3375</v>
      </c>
      <c r="B3379" s="26" t="s">
        <v>13049</v>
      </c>
      <c r="C3379" s="24" t="s">
        <v>13343</v>
      </c>
      <c r="D3379" s="25" t="s">
        <v>13359</v>
      </c>
      <c r="E3379" s="25" t="s">
        <v>29</v>
      </c>
      <c r="F3379" s="24" t="s">
        <v>21</v>
      </c>
      <c r="G3379" s="26" t="s">
        <v>13360</v>
      </c>
      <c r="H3379" s="25" t="s">
        <v>13361</v>
      </c>
      <c r="I3379" s="24" t="s">
        <v>13356</v>
      </c>
      <c r="J3379" s="25" t="s">
        <v>85</v>
      </c>
      <c r="K3379" s="24" t="s">
        <v>13357</v>
      </c>
      <c r="L3379" s="24" t="s">
        <v>13362</v>
      </c>
      <c r="M3379" s="26">
        <v>500</v>
      </c>
      <c r="N3379" s="1"/>
    </row>
    <row r="3380" s="5" customFormat="1" ht="20" customHeight="1" spans="1:14">
      <c r="A3380" s="24">
        <v>3376</v>
      </c>
      <c r="B3380" s="26" t="s">
        <v>13049</v>
      </c>
      <c r="C3380" s="25" t="s">
        <v>13363</v>
      </c>
      <c r="D3380" s="25" t="s">
        <v>13364</v>
      </c>
      <c r="E3380" s="25" t="s">
        <v>20</v>
      </c>
      <c r="F3380" s="24" t="s">
        <v>21</v>
      </c>
      <c r="G3380" s="26" t="s">
        <v>13365</v>
      </c>
      <c r="H3380" s="25" t="s">
        <v>13366</v>
      </c>
      <c r="I3380" s="24" t="s">
        <v>13367</v>
      </c>
      <c r="J3380" s="24" t="s">
        <v>221</v>
      </c>
      <c r="K3380" s="24" t="s">
        <v>2795</v>
      </c>
      <c r="L3380" s="24" t="s">
        <v>13368</v>
      </c>
      <c r="M3380" s="26">
        <v>500</v>
      </c>
      <c r="N3380" s="1"/>
    </row>
    <row r="3381" s="5" customFormat="1" ht="20" customHeight="1" spans="1:14">
      <c r="A3381" s="24">
        <v>3377</v>
      </c>
      <c r="B3381" s="26" t="s">
        <v>13049</v>
      </c>
      <c r="C3381" s="25" t="s">
        <v>13314</v>
      </c>
      <c r="D3381" s="25" t="s">
        <v>13369</v>
      </c>
      <c r="E3381" s="25" t="s">
        <v>29</v>
      </c>
      <c r="F3381" s="24" t="s">
        <v>21</v>
      </c>
      <c r="G3381" s="26" t="s">
        <v>13370</v>
      </c>
      <c r="H3381" s="25" t="s">
        <v>13371</v>
      </c>
      <c r="I3381" s="24" t="s">
        <v>13372</v>
      </c>
      <c r="J3381" s="25" t="s">
        <v>33</v>
      </c>
      <c r="K3381" s="25" t="s">
        <v>34</v>
      </c>
      <c r="L3381" s="24" t="s">
        <v>13373</v>
      </c>
      <c r="M3381" s="26">
        <v>300</v>
      </c>
      <c r="N3381" s="1"/>
    </row>
    <row r="3382" s="5" customFormat="1" ht="20" customHeight="1" spans="1:14">
      <c r="A3382" s="24">
        <v>3378</v>
      </c>
      <c r="B3382" s="26" t="s">
        <v>13049</v>
      </c>
      <c r="C3382" s="25" t="s">
        <v>13374</v>
      </c>
      <c r="D3382" s="25" t="s">
        <v>13375</v>
      </c>
      <c r="E3382" s="25" t="s">
        <v>20</v>
      </c>
      <c r="F3382" s="24" t="s">
        <v>21</v>
      </c>
      <c r="G3382" s="26" t="s">
        <v>13376</v>
      </c>
      <c r="H3382" s="25" t="s">
        <v>13377</v>
      </c>
      <c r="I3382" s="24" t="s">
        <v>13378</v>
      </c>
      <c r="J3382" s="25" t="s">
        <v>25</v>
      </c>
      <c r="K3382" s="25" t="s">
        <v>26</v>
      </c>
      <c r="L3382" s="24" t="s">
        <v>13379</v>
      </c>
      <c r="M3382" s="26">
        <v>500</v>
      </c>
      <c r="N3382" s="1"/>
    </row>
    <row r="3383" s="5" customFormat="1" ht="20" customHeight="1" spans="1:14">
      <c r="A3383" s="24">
        <v>3379</v>
      </c>
      <c r="B3383" s="26" t="s">
        <v>13049</v>
      </c>
      <c r="C3383" s="25" t="s">
        <v>13302</v>
      </c>
      <c r="D3383" s="25" t="s">
        <v>13380</v>
      </c>
      <c r="E3383" s="25" t="s">
        <v>29</v>
      </c>
      <c r="F3383" s="24" t="s">
        <v>21</v>
      </c>
      <c r="G3383" s="26" t="s">
        <v>13381</v>
      </c>
      <c r="H3383" s="25" t="s">
        <v>13382</v>
      </c>
      <c r="I3383" s="24" t="s">
        <v>13383</v>
      </c>
      <c r="J3383" s="25" t="s">
        <v>33</v>
      </c>
      <c r="K3383" s="25" t="s">
        <v>34</v>
      </c>
      <c r="L3383" s="24" t="s">
        <v>13384</v>
      </c>
      <c r="M3383" s="26">
        <v>300</v>
      </c>
      <c r="N3383" s="1"/>
    </row>
    <row r="3384" s="5" customFormat="1" ht="20" customHeight="1" spans="1:14">
      <c r="A3384" s="24">
        <v>3380</v>
      </c>
      <c r="B3384" s="26" t="s">
        <v>13049</v>
      </c>
      <c r="C3384" s="25" t="s">
        <v>13374</v>
      </c>
      <c r="D3384" s="25" t="s">
        <v>13385</v>
      </c>
      <c r="E3384" s="25" t="s">
        <v>29</v>
      </c>
      <c r="F3384" s="24" t="s">
        <v>21</v>
      </c>
      <c r="G3384" s="26" t="s">
        <v>13386</v>
      </c>
      <c r="H3384" s="25" t="s">
        <v>13387</v>
      </c>
      <c r="I3384" s="24" t="s">
        <v>13388</v>
      </c>
      <c r="J3384" s="25" t="s">
        <v>33</v>
      </c>
      <c r="K3384" s="25" t="s">
        <v>34</v>
      </c>
      <c r="L3384" s="24" t="s">
        <v>13389</v>
      </c>
      <c r="M3384" s="26">
        <v>300</v>
      </c>
      <c r="N3384" s="1"/>
    </row>
    <row r="3385" s="5" customFormat="1" ht="20" customHeight="1" spans="1:14">
      <c r="A3385" s="24">
        <v>3381</v>
      </c>
      <c r="B3385" s="26" t="s">
        <v>13049</v>
      </c>
      <c r="C3385" s="25" t="s">
        <v>13308</v>
      </c>
      <c r="D3385" s="25" t="s">
        <v>13390</v>
      </c>
      <c r="E3385" s="25" t="s">
        <v>20</v>
      </c>
      <c r="F3385" s="24" t="s">
        <v>21</v>
      </c>
      <c r="G3385" s="26" t="s">
        <v>13391</v>
      </c>
      <c r="H3385" s="25" t="s">
        <v>13392</v>
      </c>
      <c r="I3385" s="24" t="s">
        <v>13393</v>
      </c>
      <c r="J3385" s="25" t="s">
        <v>33</v>
      </c>
      <c r="K3385" s="25" t="s">
        <v>34</v>
      </c>
      <c r="L3385" s="24" t="s">
        <v>13394</v>
      </c>
      <c r="M3385" s="26">
        <v>300</v>
      </c>
      <c r="N3385" s="1"/>
    </row>
    <row r="3386" s="5" customFormat="1" ht="20" customHeight="1" spans="1:14">
      <c r="A3386" s="24">
        <v>3382</v>
      </c>
      <c r="B3386" s="26" t="s">
        <v>13049</v>
      </c>
      <c r="C3386" s="25" t="s">
        <v>13308</v>
      </c>
      <c r="D3386" s="25" t="s">
        <v>13395</v>
      </c>
      <c r="E3386" s="25" t="s">
        <v>20</v>
      </c>
      <c r="F3386" s="24" t="s">
        <v>21</v>
      </c>
      <c r="G3386" s="26" t="s">
        <v>13396</v>
      </c>
      <c r="H3386" s="25" t="s">
        <v>13397</v>
      </c>
      <c r="I3386" s="24" t="s">
        <v>13393</v>
      </c>
      <c r="J3386" s="25" t="s">
        <v>33</v>
      </c>
      <c r="K3386" s="25" t="s">
        <v>34</v>
      </c>
      <c r="L3386" s="24" t="s">
        <v>13398</v>
      </c>
      <c r="M3386" s="26">
        <v>300</v>
      </c>
      <c r="N3386" s="1"/>
    </row>
    <row r="3387" s="5" customFormat="1" ht="20" customHeight="1" spans="1:14">
      <c r="A3387" s="24">
        <v>3383</v>
      </c>
      <c r="B3387" s="26" t="s">
        <v>13049</v>
      </c>
      <c r="C3387" s="25" t="s">
        <v>13337</v>
      </c>
      <c r="D3387" s="25" t="s">
        <v>7442</v>
      </c>
      <c r="E3387" s="25" t="s">
        <v>29</v>
      </c>
      <c r="F3387" s="24" t="s">
        <v>21</v>
      </c>
      <c r="G3387" s="26" t="s">
        <v>13399</v>
      </c>
      <c r="H3387" s="25" t="s">
        <v>13400</v>
      </c>
      <c r="I3387" s="24" t="s">
        <v>13401</v>
      </c>
      <c r="J3387" s="25"/>
      <c r="K3387" s="25" t="s">
        <v>107</v>
      </c>
      <c r="L3387" s="24" t="s">
        <v>13402</v>
      </c>
      <c r="M3387" s="26">
        <v>500</v>
      </c>
      <c r="N3387" s="1"/>
    </row>
    <row r="3388" s="5" customFormat="1" ht="20" customHeight="1" spans="1:14">
      <c r="A3388" s="24">
        <v>3384</v>
      </c>
      <c r="B3388" s="26" t="s">
        <v>13049</v>
      </c>
      <c r="C3388" s="25" t="s">
        <v>13332</v>
      </c>
      <c r="D3388" s="25" t="s">
        <v>13403</v>
      </c>
      <c r="E3388" s="25" t="s">
        <v>29</v>
      </c>
      <c r="F3388" s="24" t="s">
        <v>21</v>
      </c>
      <c r="G3388" s="26" t="s">
        <v>13404</v>
      </c>
      <c r="H3388" s="25" t="s">
        <v>13405</v>
      </c>
      <c r="I3388" s="24" t="s">
        <v>13406</v>
      </c>
      <c r="J3388" s="25" t="s">
        <v>59</v>
      </c>
      <c r="K3388" s="24" t="s">
        <v>895</v>
      </c>
      <c r="L3388" s="24" t="s">
        <v>13407</v>
      </c>
      <c r="M3388" s="26">
        <v>500</v>
      </c>
      <c r="N3388" s="1"/>
    </row>
    <row r="3389" s="5" customFormat="1" ht="20" customHeight="1" spans="1:14">
      <c r="A3389" s="24">
        <v>3385</v>
      </c>
      <c r="B3389" s="26" t="s">
        <v>13049</v>
      </c>
      <c r="C3389" s="25" t="s">
        <v>13308</v>
      </c>
      <c r="D3389" s="25" t="s">
        <v>11469</v>
      </c>
      <c r="E3389" s="25" t="s">
        <v>29</v>
      </c>
      <c r="F3389" s="24" t="s">
        <v>21</v>
      </c>
      <c r="G3389" s="26" t="s">
        <v>13408</v>
      </c>
      <c r="H3389" s="25" t="s">
        <v>13409</v>
      </c>
      <c r="I3389" s="24" t="s">
        <v>13410</v>
      </c>
      <c r="J3389" s="25" t="s">
        <v>33</v>
      </c>
      <c r="K3389" s="25" t="s">
        <v>2446</v>
      </c>
      <c r="L3389" s="24" t="s">
        <v>13411</v>
      </c>
      <c r="M3389" s="26">
        <v>400</v>
      </c>
      <c r="N3389" s="1"/>
    </row>
    <row r="3390" s="5" customFormat="1" ht="20" customHeight="1" spans="1:14">
      <c r="A3390" s="24">
        <v>3386</v>
      </c>
      <c r="B3390" s="26" t="s">
        <v>13049</v>
      </c>
      <c r="C3390" s="25" t="s">
        <v>13374</v>
      </c>
      <c r="D3390" s="25" t="s">
        <v>13412</v>
      </c>
      <c r="E3390" s="25" t="s">
        <v>20</v>
      </c>
      <c r="F3390" s="24" t="s">
        <v>21</v>
      </c>
      <c r="G3390" s="26" t="s">
        <v>13413</v>
      </c>
      <c r="H3390" s="25" t="s">
        <v>13414</v>
      </c>
      <c r="I3390" s="24" t="s">
        <v>13415</v>
      </c>
      <c r="J3390" s="25" t="s">
        <v>33</v>
      </c>
      <c r="K3390" s="25" t="s">
        <v>34</v>
      </c>
      <c r="L3390" s="24" t="s">
        <v>13416</v>
      </c>
      <c r="M3390" s="26">
        <v>300</v>
      </c>
      <c r="N3390" s="1"/>
    </row>
    <row r="3391" s="5" customFormat="1" ht="20" customHeight="1" spans="1:14">
      <c r="A3391" s="24">
        <v>3387</v>
      </c>
      <c r="B3391" s="26" t="s">
        <v>13049</v>
      </c>
      <c r="C3391" s="25" t="s">
        <v>13374</v>
      </c>
      <c r="D3391" s="25" t="s">
        <v>13417</v>
      </c>
      <c r="E3391" s="25" t="s">
        <v>29</v>
      </c>
      <c r="F3391" s="24" t="s">
        <v>21</v>
      </c>
      <c r="G3391" s="26" t="s">
        <v>13418</v>
      </c>
      <c r="H3391" s="25" t="s">
        <v>939</v>
      </c>
      <c r="I3391" s="24" t="s">
        <v>13419</v>
      </c>
      <c r="J3391" s="25" t="s">
        <v>33</v>
      </c>
      <c r="K3391" s="25" t="s">
        <v>113</v>
      </c>
      <c r="L3391" s="24" t="s">
        <v>13420</v>
      </c>
      <c r="M3391" s="26">
        <v>400</v>
      </c>
      <c r="N3391" s="1"/>
    </row>
    <row r="3392" s="5" customFormat="1" ht="20" customHeight="1" spans="1:14">
      <c r="A3392" s="24">
        <v>3388</v>
      </c>
      <c r="B3392" s="26" t="s">
        <v>13049</v>
      </c>
      <c r="C3392" s="25" t="s">
        <v>13308</v>
      </c>
      <c r="D3392" s="25" t="s">
        <v>13421</v>
      </c>
      <c r="E3392" s="25" t="s">
        <v>20</v>
      </c>
      <c r="F3392" s="24" t="s">
        <v>21</v>
      </c>
      <c r="G3392" s="26" t="s">
        <v>13422</v>
      </c>
      <c r="H3392" s="25" t="s">
        <v>13423</v>
      </c>
      <c r="I3392" s="24" t="s">
        <v>13410</v>
      </c>
      <c r="J3392" s="25" t="s">
        <v>33</v>
      </c>
      <c r="K3392" s="25" t="s">
        <v>113</v>
      </c>
      <c r="L3392" s="24" t="s">
        <v>13424</v>
      </c>
      <c r="M3392" s="26">
        <v>400</v>
      </c>
      <c r="N3392" s="1"/>
    </row>
    <row r="3393" s="5" customFormat="1" ht="20" customHeight="1" spans="1:14">
      <c r="A3393" s="24">
        <v>3389</v>
      </c>
      <c r="B3393" s="26" t="s">
        <v>13049</v>
      </c>
      <c r="C3393" s="24" t="s">
        <v>13343</v>
      </c>
      <c r="D3393" s="25" t="s">
        <v>13425</v>
      </c>
      <c r="E3393" s="25" t="s">
        <v>20</v>
      </c>
      <c r="F3393" s="24" t="s">
        <v>21</v>
      </c>
      <c r="G3393" s="26" t="s">
        <v>13426</v>
      </c>
      <c r="H3393" s="25" t="s">
        <v>13427</v>
      </c>
      <c r="I3393" s="24" t="s">
        <v>13428</v>
      </c>
      <c r="J3393" s="25" t="s">
        <v>71</v>
      </c>
      <c r="K3393" s="25" t="s">
        <v>72</v>
      </c>
      <c r="L3393" s="24" t="s">
        <v>13429</v>
      </c>
      <c r="M3393" s="26">
        <v>500</v>
      </c>
      <c r="N3393" s="1"/>
    </row>
    <row r="3394" s="5" customFormat="1" ht="20" customHeight="1" spans="1:14">
      <c r="A3394" s="24">
        <v>3390</v>
      </c>
      <c r="B3394" s="26" t="s">
        <v>13049</v>
      </c>
      <c r="C3394" s="24" t="s">
        <v>13343</v>
      </c>
      <c r="D3394" s="25" t="s">
        <v>13430</v>
      </c>
      <c r="E3394" s="25" t="s">
        <v>20</v>
      </c>
      <c r="F3394" s="24" t="s">
        <v>21</v>
      </c>
      <c r="G3394" s="26" t="s">
        <v>2086</v>
      </c>
      <c r="H3394" s="25" t="s">
        <v>13431</v>
      </c>
      <c r="I3394" s="24" t="s">
        <v>13432</v>
      </c>
      <c r="J3394" s="25" t="s">
        <v>71</v>
      </c>
      <c r="K3394" s="25" t="s">
        <v>72</v>
      </c>
      <c r="L3394" s="24" t="s">
        <v>13429</v>
      </c>
      <c r="M3394" s="26">
        <v>500</v>
      </c>
      <c r="N3394" s="1"/>
    </row>
    <row r="3395" s="5" customFormat="1" ht="20" customHeight="1" spans="1:14">
      <c r="A3395" s="24">
        <v>3391</v>
      </c>
      <c r="B3395" s="26" t="s">
        <v>13049</v>
      </c>
      <c r="C3395" s="25" t="s">
        <v>13374</v>
      </c>
      <c r="D3395" s="25" t="s">
        <v>13433</v>
      </c>
      <c r="E3395" s="25" t="s">
        <v>29</v>
      </c>
      <c r="F3395" s="24" t="s">
        <v>21</v>
      </c>
      <c r="G3395" s="26" t="s">
        <v>13434</v>
      </c>
      <c r="H3395" s="25" t="s">
        <v>13435</v>
      </c>
      <c r="I3395" s="24" t="s">
        <v>13436</v>
      </c>
      <c r="J3395" s="25" t="s">
        <v>1729</v>
      </c>
      <c r="K3395" s="25" t="s">
        <v>1730</v>
      </c>
      <c r="L3395" s="24" t="s">
        <v>13437</v>
      </c>
      <c r="M3395" s="26">
        <v>500</v>
      </c>
      <c r="N3395" s="1"/>
    </row>
    <row r="3396" s="5" customFormat="1" ht="20" customHeight="1" spans="1:14">
      <c r="A3396" s="24">
        <v>3392</v>
      </c>
      <c r="B3396" s="26" t="s">
        <v>13049</v>
      </c>
      <c r="C3396" s="25" t="s">
        <v>13332</v>
      </c>
      <c r="D3396" s="25" t="s">
        <v>13438</v>
      </c>
      <c r="E3396" s="25" t="s">
        <v>20</v>
      </c>
      <c r="F3396" s="24" t="s">
        <v>21</v>
      </c>
      <c r="G3396" s="26" t="s">
        <v>13439</v>
      </c>
      <c r="H3396" s="25" t="s">
        <v>13440</v>
      </c>
      <c r="I3396" s="24" t="s">
        <v>13441</v>
      </c>
      <c r="J3396" s="25" t="s">
        <v>85</v>
      </c>
      <c r="K3396" s="25" t="s">
        <v>697</v>
      </c>
      <c r="L3396" s="24" t="s">
        <v>13442</v>
      </c>
      <c r="M3396" s="26">
        <v>500</v>
      </c>
      <c r="N3396" s="1"/>
    </row>
    <row r="3397" s="5" customFormat="1" ht="20" customHeight="1" spans="1:14">
      <c r="A3397" s="24">
        <v>3393</v>
      </c>
      <c r="B3397" s="26" t="s">
        <v>13049</v>
      </c>
      <c r="C3397" s="25" t="s">
        <v>13332</v>
      </c>
      <c r="D3397" s="25" t="s">
        <v>13443</v>
      </c>
      <c r="E3397" s="25" t="s">
        <v>29</v>
      </c>
      <c r="F3397" s="34" t="s">
        <v>75</v>
      </c>
      <c r="G3397" s="26" t="s">
        <v>13444</v>
      </c>
      <c r="H3397" s="25" t="s">
        <v>13445</v>
      </c>
      <c r="I3397" s="24" t="s">
        <v>13446</v>
      </c>
      <c r="J3397" s="25" t="s">
        <v>59</v>
      </c>
      <c r="K3397" s="25" t="s">
        <v>895</v>
      </c>
      <c r="L3397" s="24" t="s">
        <v>13407</v>
      </c>
      <c r="M3397" s="26">
        <v>500</v>
      </c>
      <c r="N3397" s="1"/>
    </row>
    <row r="3398" s="5" customFormat="1" ht="20" customHeight="1" spans="1:14">
      <c r="A3398" s="24">
        <v>3394</v>
      </c>
      <c r="B3398" s="26" t="s">
        <v>13049</v>
      </c>
      <c r="C3398" s="25" t="s">
        <v>13314</v>
      </c>
      <c r="D3398" s="25" t="s">
        <v>13447</v>
      </c>
      <c r="E3398" s="25" t="s">
        <v>29</v>
      </c>
      <c r="F3398" s="24" t="s">
        <v>21</v>
      </c>
      <c r="G3398" s="26" t="s">
        <v>13448</v>
      </c>
      <c r="H3398" s="25" t="s">
        <v>13449</v>
      </c>
      <c r="I3398" s="24" t="s">
        <v>13450</v>
      </c>
      <c r="J3398" s="25" t="s">
        <v>33</v>
      </c>
      <c r="K3398" s="25" t="s">
        <v>34</v>
      </c>
      <c r="L3398" s="24" t="s">
        <v>13451</v>
      </c>
      <c r="M3398" s="26">
        <v>300</v>
      </c>
      <c r="N3398" s="1"/>
    </row>
    <row r="3399" s="5" customFormat="1" ht="20" customHeight="1" spans="1:14">
      <c r="A3399" s="24">
        <v>3395</v>
      </c>
      <c r="B3399" s="26" t="s">
        <v>13049</v>
      </c>
      <c r="C3399" s="25" t="s">
        <v>13374</v>
      </c>
      <c r="D3399" s="25" t="s">
        <v>13452</v>
      </c>
      <c r="E3399" s="25" t="s">
        <v>29</v>
      </c>
      <c r="F3399" s="34" t="s">
        <v>75</v>
      </c>
      <c r="G3399" s="26" t="s">
        <v>13453</v>
      </c>
      <c r="H3399" s="25" t="s">
        <v>13454</v>
      </c>
      <c r="I3399" s="24" t="s">
        <v>13455</v>
      </c>
      <c r="J3399" s="25" t="s">
        <v>33</v>
      </c>
      <c r="K3399" s="25" t="s">
        <v>34</v>
      </c>
      <c r="L3399" s="24" t="s">
        <v>13456</v>
      </c>
      <c r="M3399" s="26">
        <v>300</v>
      </c>
      <c r="N3399" s="1"/>
    </row>
    <row r="3400" s="5" customFormat="1" ht="20" customHeight="1" spans="1:14">
      <c r="A3400" s="24">
        <v>3396</v>
      </c>
      <c r="B3400" s="26" t="s">
        <v>13049</v>
      </c>
      <c r="C3400" s="25" t="s">
        <v>13374</v>
      </c>
      <c r="D3400" s="25" t="s">
        <v>13457</v>
      </c>
      <c r="E3400" s="25" t="s">
        <v>20</v>
      </c>
      <c r="F3400" s="34" t="s">
        <v>75</v>
      </c>
      <c r="G3400" s="26" t="s">
        <v>13458</v>
      </c>
      <c r="H3400" s="25" t="s">
        <v>13459</v>
      </c>
      <c r="I3400" s="24" t="s">
        <v>13455</v>
      </c>
      <c r="J3400" s="25" t="s">
        <v>33</v>
      </c>
      <c r="K3400" s="25" t="s">
        <v>34</v>
      </c>
      <c r="L3400" s="24" t="s">
        <v>13460</v>
      </c>
      <c r="M3400" s="26">
        <v>300</v>
      </c>
      <c r="N3400" s="1"/>
    </row>
    <row r="3401" s="5" customFormat="1" ht="20" customHeight="1" spans="1:14">
      <c r="A3401" s="24">
        <v>3397</v>
      </c>
      <c r="B3401" s="26" t="s">
        <v>13049</v>
      </c>
      <c r="C3401" s="25" t="s">
        <v>13308</v>
      </c>
      <c r="D3401" s="25" t="s">
        <v>13461</v>
      </c>
      <c r="E3401" s="25" t="s">
        <v>20</v>
      </c>
      <c r="F3401" s="24" t="s">
        <v>21</v>
      </c>
      <c r="G3401" s="26" t="s">
        <v>13462</v>
      </c>
      <c r="H3401" s="25" t="s">
        <v>13463</v>
      </c>
      <c r="I3401" s="24" t="s">
        <v>13312</v>
      </c>
      <c r="J3401" s="25" t="s">
        <v>33</v>
      </c>
      <c r="K3401" s="25" t="s">
        <v>34</v>
      </c>
      <c r="L3401" s="24" t="s">
        <v>13464</v>
      </c>
      <c r="M3401" s="26">
        <v>300</v>
      </c>
      <c r="N3401" s="1"/>
    </row>
    <row r="3402" s="5" customFormat="1" ht="20" customHeight="1" spans="1:14">
      <c r="A3402" s="24">
        <v>3398</v>
      </c>
      <c r="B3402" s="26" t="s">
        <v>13049</v>
      </c>
      <c r="C3402" s="25" t="s">
        <v>13314</v>
      </c>
      <c r="D3402" s="25" t="s">
        <v>13465</v>
      </c>
      <c r="E3402" s="25" t="s">
        <v>29</v>
      </c>
      <c r="F3402" s="24" t="s">
        <v>21</v>
      </c>
      <c r="G3402" s="26" t="s">
        <v>13466</v>
      </c>
      <c r="H3402" s="25" t="s">
        <v>9436</v>
      </c>
      <c r="I3402" s="24" t="s">
        <v>13467</v>
      </c>
      <c r="J3402" s="25"/>
      <c r="K3402" s="25" t="s">
        <v>1122</v>
      </c>
      <c r="L3402" s="24" t="s">
        <v>13468</v>
      </c>
      <c r="M3402" s="26">
        <v>500</v>
      </c>
      <c r="N3402" s="1"/>
    </row>
    <row r="3403" s="5" customFormat="1" ht="20" customHeight="1" spans="1:14">
      <c r="A3403" s="24">
        <v>3399</v>
      </c>
      <c r="B3403" s="26" t="s">
        <v>13049</v>
      </c>
      <c r="C3403" s="25" t="s">
        <v>13337</v>
      </c>
      <c r="D3403" s="25" t="s">
        <v>13469</v>
      </c>
      <c r="E3403" s="25" t="s">
        <v>20</v>
      </c>
      <c r="F3403" s="24" t="s">
        <v>21</v>
      </c>
      <c r="G3403" s="26" t="s">
        <v>13470</v>
      </c>
      <c r="H3403" s="25" t="s">
        <v>13471</v>
      </c>
      <c r="I3403" s="24" t="s">
        <v>13472</v>
      </c>
      <c r="J3403" s="25"/>
      <c r="K3403" s="25" t="s">
        <v>778</v>
      </c>
      <c r="L3403" s="24" t="s">
        <v>13473</v>
      </c>
      <c r="M3403" s="26">
        <v>500</v>
      </c>
      <c r="N3403" s="1"/>
    </row>
    <row r="3404" s="5" customFormat="1" ht="20" customHeight="1" spans="1:14">
      <c r="A3404" s="24">
        <v>3400</v>
      </c>
      <c r="B3404" s="26" t="s">
        <v>13049</v>
      </c>
      <c r="C3404" s="25" t="s">
        <v>13332</v>
      </c>
      <c r="D3404" s="25" t="s">
        <v>13474</v>
      </c>
      <c r="E3404" s="25" t="s">
        <v>20</v>
      </c>
      <c r="F3404" s="34" t="s">
        <v>75</v>
      </c>
      <c r="G3404" s="26" t="s">
        <v>13475</v>
      </c>
      <c r="H3404" s="25" t="s">
        <v>13476</v>
      </c>
      <c r="I3404" s="24" t="s">
        <v>13477</v>
      </c>
      <c r="J3404" s="25" t="s">
        <v>33</v>
      </c>
      <c r="K3404" s="25" t="s">
        <v>34</v>
      </c>
      <c r="L3404" s="24" t="s">
        <v>13478</v>
      </c>
      <c r="M3404" s="26">
        <v>300</v>
      </c>
      <c r="N3404" s="1"/>
    </row>
    <row r="3405" s="5" customFormat="1" ht="20" customHeight="1" spans="1:14">
      <c r="A3405" s="24">
        <v>3401</v>
      </c>
      <c r="B3405" s="26" t="s">
        <v>13049</v>
      </c>
      <c r="C3405" s="25" t="s">
        <v>13374</v>
      </c>
      <c r="D3405" s="25" t="s">
        <v>13479</v>
      </c>
      <c r="E3405" s="25" t="s">
        <v>29</v>
      </c>
      <c r="F3405" s="24" t="s">
        <v>21</v>
      </c>
      <c r="G3405" s="26" t="s">
        <v>13480</v>
      </c>
      <c r="H3405" s="25" t="s">
        <v>13481</v>
      </c>
      <c r="I3405" s="24" t="s">
        <v>13482</v>
      </c>
      <c r="J3405" s="25" t="s">
        <v>33</v>
      </c>
      <c r="K3405" s="25" t="s">
        <v>34</v>
      </c>
      <c r="L3405" s="24" t="s">
        <v>13483</v>
      </c>
      <c r="M3405" s="26">
        <v>300</v>
      </c>
      <c r="N3405" s="1"/>
    </row>
    <row r="3406" s="5" customFormat="1" ht="20" customHeight="1" spans="1:14">
      <c r="A3406" s="24">
        <v>3402</v>
      </c>
      <c r="B3406" s="26" t="s">
        <v>13049</v>
      </c>
      <c r="C3406" s="25" t="s">
        <v>13374</v>
      </c>
      <c r="D3406" s="25" t="s">
        <v>13484</v>
      </c>
      <c r="E3406" s="25" t="s">
        <v>29</v>
      </c>
      <c r="F3406" s="24" t="s">
        <v>21</v>
      </c>
      <c r="G3406" s="26" t="s">
        <v>13485</v>
      </c>
      <c r="H3406" s="25" t="s">
        <v>13486</v>
      </c>
      <c r="I3406" s="24" t="s">
        <v>13487</v>
      </c>
      <c r="J3406" s="25" t="s">
        <v>25</v>
      </c>
      <c r="K3406" s="25" t="s">
        <v>26</v>
      </c>
      <c r="L3406" s="24" t="s">
        <v>13488</v>
      </c>
      <c r="M3406" s="26">
        <v>500</v>
      </c>
      <c r="N3406" s="1"/>
    </row>
    <row r="3407" s="5" customFormat="1" ht="20" customHeight="1" spans="1:14">
      <c r="A3407" s="24">
        <v>3403</v>
      </c>
      <c r="B3407" s="26" t="s">
        <v>13049</v>
      </c>
      <c r="C3407" s="25" t="s">
        <v>5182</v>
      </c>
      <c r="D3407" s="25" t="s">
        <v>13489</v>
      </c>
      <c r="E3407" s="25" t="s">
        <v>20</v>
      </c>
      <c r="F3407" s="24" t="s">
        <v>21</v>
      </c>
      <c r="G3407" s="26" t="s">
        <v>13490</v>
      </c>
      <c r="H3407" s="25" t="s">
        <v>13491</v>
      </c>
      <c r="I3407" s="25" t="s">
        <v>13492</v>
      </c>
      <c r="J3407" s="25" t="s">
        <v>33</v>
      </c>
      <c r="K3407" s="25" t="s">
        <v>1065</v>
      </c>
      <c r="L3407" s="24" t="s">
        <v>13493</v>
      </c>
      <c r="M3407" s="26">
        <v>400</v>
      </c>
      <c r="N3407" s="1"/>
    </row>
    <row r="3408" s="5" customFormat="1" ht="20" customHeight="1" spans="1:14">
      <c r="A3408" s="24">
        <v>3404</v>
      </c>
      <c r="B3408" s="34" t="s">
        <v>13049</v>
      </c>
      <c r="C3408" s="24" t="s">
        <v>13332</v>
      </c>
      <c r="D3408" s="24" t="s">
        <v>13494</v>
      </c>
      <c r="E3408" s="24" t="s">
        <v>20</v>
      </c>
      <c r="F3408" s="24" t="s">
        <v>21</v>
      </c>
      <c r="G3408" s="26" t="s">
        <v>13495</v>
      </c>
      <c r="H3408" s="25" t="s">
        <v>13496</v>
      </c>
      <c r="I3408" s="24" t="s">
        <v>13497</v>
      </c>
      <c r="J3408" s="24" t="s">
        <v>33</v>
      </c>
      <c r="K3408" s="24" t="s">
        <v>34</v>
      </c>
      <c r="L3408" s="24" t="s">
        <v>13498</v>
      </c>
      <c r="M3408" s="26">
        <v>300</v>
      </c>
      <c r="N3408" s="1"/>
    </row>
    <row r="3409" s="5" customFormat="1" ht="20" customHeight="1" spans="1:14">
      <c r="A3409" s="24">
        <v>3405</v>
      </c>
      <c r="B3409" s="34" t="s">
        <v>13049</v>
      </c>
      <c r="C3409" s="24" t="s">
        <v>13332</v>
      </c>
      <c r="D3409" s="24" t="s">
        <v>13499</v>
      </c>
      <c r="E3409" s="24" t="s">
        <v>20</v>
      </c>
      <c r="F3409" s="24" t="s">
        <v>21</v>
      </c>
      <c r="G3409" s="26" t="s">
        <v>13500</v>
      </c>
      <c r="H3409" s="25" t="s">
        <v>13501</v>
      </c>
      <c r="I3409" s="24" t="s">
        <v>13502</v>
      </c>
      <c r="J3409" s="24" t="s">
        <v>33</v>
      </c>
      <c r="K3409" s="24" t="s">
        <v>34</v>
      </c>
      <c r="L3409" s="24" t="s">
        <v>13503</v>
      </c>
      <c r="M3409" s="26">
        <v>300</v>
      </c>
      <c r="N3409" s="1"/>
    </row>
    <row r="3410" s="5" customFormat="1" ht="20" customHeight="1" spans="1:14">
      <c r="A3410" s="24">
        <v>3406</v>
      </c>
      <c r="B3410" s="26" t="s">
        <v>13049</v>
      </c>
      <c r="C3410" s="25" t="s">
        <v>13332</v>
      </c>
      <c r="D3410" s="25" t="s">
        <v>13504</v>
      </c>
      <c r="E3410" s="25" t="s">
        <v>20</v>
      </c>
      <c r="F3410" s="24" t="s">
        <v>21</v>
      </c>
      <c r="G3410" s="26" t="s">
        <v>13505</v>
      </c>
      <c r="H3410" s="25" t="s">
        <v>13506</v>
      </c>
      <c r="I3410" s="24" t="s">
        <v>13507</v>
      </c>
      <c r="J3410" s="25" t="s">
        <v>33</v>
      </c>
      <c r="K3410" s="25" t="s">
        <v>34</v>
      </c>
      <c r="L3410" s="24" t="s">
        <v>13508</v>
      </c>
      <c r="M3410" s="26">
        <v>300</v>
      </c>
      <c r="N3410" s="1"/>
    </row>
    <row r="3411" s="5" customFormat="1" ht="20" customHeight="1" spans="1:14">
      <c r="A3411" s="24">
        <v>3407</v>
      </c>
      <c r="B3411" s="26" t="s">
        <v>13049</v>
      </c>
      <c r="C3411" s="24" t="s">
        <v>13332</v>
      </c>
      <c r="D3411" s="24" t="s">
        <v>13509</v>
      </c>
      <c r="E3411" s="24" t="s">
        <v>29</v>
      </c>
      <c r="F3411" s="24" t="s">
        <v>21</v>
      </c>
      <c r="G3411" s="26" t="s">
        <v>13510</v>
      </c>
      <c r="H3411" s="25" t="s">
        <v>13511</v>
      </c>
      <c r="I3411" s="24" t="s">
        <v>13512</v>
      </c>
      <c r="J3411" s="24" t="s">
        <v>25</v>
      </c>
      <c r="K3411" s="24" t="s">
        <v>66</v>
      </c>
      <c r="L3411" s="24" t="s">
        <v>13513</v>
      </c>
      <c r="M3411" s="26">
        <v>500</v>
      </c>
      <c r="N3411" s="1"/>
    </row>
    <row r="3412" s="5" customFormat="1" ht="20" customHeight="1" spans="1:14">
      <c r="A3412" s="24">
        <v>3408</v>
      </c>
      <c r="B3412" s="26" t="s">
        <v>13049</v>
      </c>
      <c r="C3412" s="24" t="s">
        <v>13332</v>
      </c>
      <c r="D3412" s="24" t="s">
        <v>13514</v>
      </c>
      <c r="E3412" s="24" t="s">
        <v>20</v>
      </c>
      <c r="F3412" s="24" t="s">
        <v>21</v>
      </c>
      <c r="G3412" s="26" t="s">
        <v>13515</v>
      </c>
      <c r="H3412" s="25" t="s">
        <v>13516</v>
      </c>
      <c r="I3412" s="24" t="s">
        <v>13512</v>
      </c>
      <c r="J3412" s="24" t="s">
        <v>33</v>
      </c>
      <c r="K3412" s="24" t="s">
        <v>34</v>
      </c>
      <c r="L3412" s="24" t="s">
        <v>13517</v>
      </c>
      <c r="M3412" s="26">
        <v>300</v>
      </c>
      <c r="N3412" s="1"/>
    </row>
    <row r="3413" s="5" customFormat="1" ht="20" customHeight="1" spans="1:14">
      <c r="A3413" s="24">
        <v>3409</v>
      </c>
      <c r="B3413" s="26" t="s">
        <v>13049</v>
      </c>
      <c r="C3413" s="24" t="s">
        <v>13332</v>
      </c>
      <c r="D3413" s="24" t="s">
        <v>13518</v>
      </c>
      <c r="E3413" s="24" t="s">
        <v>20</v>
      </c>
      <c r="F3413" s="34" t="s">
        <v>75</v>
      </c>
      <c r="G3413" s="26" t="s">
        <v>13519</v>
      </c>
      <c r="H3413" s="25" t="s">
        <v>13520</v>
      </c>
      <c r="I3413" s="24" t="s">
        <v>13521</v>
      </c>
      <c r="J3413" s="24" t="s">
        <v>33</v>
      </c>
      <c r="K3413" s="24" t="s">
        <v>34</v>
      </c>
      <c r="L3413" s="24" t="s">
        <v>13522</v>
      </c>
      <c r="M3413" s="26">
        <v>300</v>
      </c>
      <c r="N3413" s="1"/>
    </row>
    <row r="3414" s="5" customFormat="1" ht="20" customHeight="1" spans="1:14">
      <c r="A3414" s="24">
        <v>3410</v>
      </c>
      <c r="B3414" s="26" t="s">
        <v>13049</v>
      </c>
      <c r="C3414" s="24" t="s">
        <v>13332</v>
      </c>
      <c r="D3414" s="24" t="s">
        <v>13523</v>
      </c>
      <c r="E3414" s="24" t="s">
        <v>29</v>
      </c>
      <c r="F3414" s="34" t="s">
        <v>63</v>
      </c>
      <c r="G3414" s="26" t="s">
        <v>13524</v>
      </c>
      <c r="H3414" s="25" t="s">
        <v>13525</v>
      </c>
      <c r="I3414" s="24" t="s">
        <v>13521</v>
      </c>
      <c r="J3414" s="24" t="s">
        <v>33</v>
      </c>
      <c r="K3414" s="24" t="s">
        <v>34</v>
      </c>
      <c r="L3414" s="24" t="s">
        <v>13526</v>
      </c>
      <c r="M3414" s="26">
        <v>300</v>
      </c>
      <c r="N3414" s="1"/>
    </row>
    <row r="3415" s="5" customFormat="1" ht="20" customHeight="1" spans="1:14">
      <c r="A3415" s="24">
        <v>3411</v>
      </c>
      <c r="B3415" s="26" t="s">
        <v>13049</v>
      </c>
      <c r="C3415" s="24" t="s">
        <v>13332</v>
      </c>
      <c r="D3415" s="24" t="s">
        <v>13527</v>
      </c>
      <c r="E3415" s="24" t="s">
        <v>29</v>
      </c>
      <c r="F3415" s="34" t="s">
        <v>75</v>
      </c>
      <c r="G3415" s="26" t="s">
        <v>13528</v>
      </c>
      <c r="H3415" s="25" t="s">
        <v>13529</v>
      </c>
      <c r="I3415" s="24" t="s">
        <v>13530</v>
      </c>
      <c r="J3415" s="24" t="s">
        <v>33</v>
      </c>
      <c r="K3415" s="24" t="s">
        <v>34</v>
      </c>
      <c r="L3415" s="24" t="s">
        <v>13531</v>
      </c>
      <c r="M3415" s="26">
        <v>300</v>
      </c>
      <c r="N3415" s="1"/>
    </row>
    <row r="3416" s="5" customFormat="1" ht="20" customHeight="1" spans="1:14">
      <c r="A3416" s="24">
        <v>3412</v>
      </c>
      <c r="B3416" s="26" t="s">
        <v>13049</v>
      </c>
      <c r="C3416" s="24" t="s">
        <v>13332</v>
      </c>
      <c r="D3416" s="24" t="s">
        <v>13532</v>
      </c>
      <c r="E3416" s="24" t="s">
        <v>29</v>
      </c>
      <c r="F3416" s="24" t="s">
        <v>21</v>
      </c>
      <c r="G3416" s="26" t="s">
        <v>13533</v>
      </c>
      <c r="H3416" s="25" t="s">
        <v>13534</v>
      </c>
      <c r="I3416" s="24" t="s">
        <v>13521</v>
      </c>
      <c r="J3416" s="24" t="s">
        <v>59</v>
      </c>
      <c r="K3416" s="24" t="s">
        <v>510</v>
      </c>
      <c r="L3416" s="24" t="s">
        <v>13535</v>
      </c>
      <c r="M3416" s="26">
        <v>500</v>
      </c>
      <c r="N3416" s="1"/>
    </row>
    <row r="3417" s="5" customFormat="1" ht="20" customHeight="1" spans="1:14">
      <c r="A3417" s="24">
        <v>3413</v>
      </c>
      <c r="B3417" s="26" t="s">
        <v>13049</v>
      </c>
      <c r="C3417" s="24" t="s">
        <v>13332</v>
      </c>
      <c r="D3417" s="24" t="s">
        <v>13536</v>
      </c>
      <c r="E3417" s="24" t="s">
        <v>29</v>
      </c>
      <c r="F3417" s="34" t="s">
        <v>75</v>
      </c>
      <c r="G3417" s="26" t="s">
        <v>13537</v>
      </c>
      <c r="H3417" s="25" t="s">
        <v>13538</v>
      </c>
      <c r="I3417" s="24" t="s">
        <v>13539</v>
      </c>
      <c r="J3417" s="24" t="s">
        <v>1112</v>
      </c>
      <c r="K3417" s="24" t="s">
        <v>1113</v>
      </c>
      <c r="L3417" s="24" t="s">
        <v>6939</v>
      </c>
      <c r="M3417" s="26">
        <v>500</v>
      </c>
      <c r="N3417" s="1"/>
    </row>
    <row r="3418" s="5" customFormat="1" ht="20" customHeight="1" spans="1:14">
      <c r="A3418" s="24">
        <v>3414</v>
      </c>
      <c r="B3418" s="26" t="s">
        <v>13049</v>
      </c>
      <c r="C3418" s="24" t="s">
        <v>13332</v>
      </c>
      <c r="D3418" s="24" t="s">
        <v>13540</v>
      </c>
      <c r="E3418" s="24" t="s">
        <v>20</v>
      </c>
      <c r="F3418" s="34" t="s">
        <v>75</v>
      </c>
      <c r="G3418" s="26" t="s">
        <v>13541</v>
      </c>
      <c r="H3418" s="25" t="s">
        <v>13542</v>
      </c>
      <c r="I3418" s="24" t="s">
        <v>13539</v>
      </c>
      <c r="J3418" s="24" t="s">
        <v>1112</v>
      </c>
      <c r="K3418" s="24" t="s">
        <v>1113</v>
      </c>
      <c r="L3418" s="24" t="s">
        <v>6939</v>
      </c>
      <c r="M3418" s="26">
        <v>500</v>
      </c>
      <c r="N3418" s="1"/>
    </row>
    <row r="3419" s="5" customFormat="1" ht="20" customHeight="1" spans="1:14">
      <c r="A3419" s="24">
        <v>3415</v>
      </c>
      <c r="B3419" s="26" t="s">
        <v>13049</v>
      </c>
      <c r="C3419" s="25" t="s">
        <v>13543</v>
      </c>
      <c r="D3419" s="25" t="s">
        <v>13544</v>
      </c>
      <c r="E3419" s="25" t="s">
        <v>29</v>
      </c>
      <c r="F3419" s="24" t="s">
        <v>21</v>
      </c>
      <c r="G3419" s="26" t="s">
        <v>13545</v>
      </c>
      <c r="H3419" s="25" t="s">
        <v>13546</v>
      </c>
      <c r="I3419" s="26" t="s">
        <v>13547</v>
      </c>
      <c r="J3419" s="25" t="s">
        <v>709</v>
      </c>
      <c r="K3419" s="25" t="s">
        <v>8553</v>
      </c>
      <c r="L3419" s="24" t="s">
        <v>13548</v>
      </c>
      <c r="M3419" s="26">
        <v>500</v>
      </c>
      <c r="N3419" s="1"/>
    </row>
    <row r="3420" s="5" customFormat="1" ht="20" customHeight="1" spans="1:14">
      <c r="A3420" s="24">
        <v>3416</v>
      </c>
      <c r="B3420" s="26" t="s">
        <v>13049</v>
      </c>
      <c r="C3420" s="25" t="s">
        <v>13543</v>
      </c>
      <c r="D3420" s="25" t="s">
        <v>13549</v>
      </c>
      <c r="E3420" s="25" t="s">
        <v>20</v>
      </c>
      <c r="F3420" s="24" t="s">
        <v>21</v>
      </c>
      <c r="G3420" s="26" t="s">
        <v>13550</v>
      </c>
      <c r="H3420" s="25" t="s">
        <v>13551</v>
      </c>
      <c r="I3420" s="26" t="s">
        <v>13547</v>
      </c>
      <c r="J3420" s="25" t="s">
        <v>709</v>
      </c>
      <c r="K3420" s="25" t="s">
        <v>8553</v>
      </c>
      <c r="L3420" s="24" t="s">
        <v>13548</v>
      </c>
      <c r="M3420" s="26">
        <v>500</v>
      </c>
      <c r="N3420" s="1"/>
    </row>
    <row r="3421" s="5" customFormat="1" ht="20" customHeight="1" spans="1:14">
      <c r="A3421" s="24">
        <v>3417</v>
      </c>
      <c r="B3421" s="26" t="s">
        <v>13049</v>
      </c>
      <c r="C3421" s="25" t="s">
        <v>13543</v>
      </c>
      <c r="D3421" s="25" t="s">
        <v>13552</v>
      </c>
      <c r="E3421" s="25" t="s">
        <v>29</v>
      </c>
      <c r="F3421" s="24" t="s">
        <v>21</v>
      </c>
      <c r="G3421" s="26" t="s">
        <v>13553</v>
      </c>
      <c r="H3421" s="25" t="s">
        <v>13554</v>
      </c>
      <c r="I3421" s="26" t="s">
        <v>13547</v>
      </c>
      <c r="J3421" s="25" t="s">
        <v>33</v>
      </c>
      <c r="K3421" s="25" t="s">
        <v>34</v>
      </c>
      <c r="L3421" s="24" t="s">
        <v>13555</v>
      </c>
      <c r="M3421" s="26">
        <v>300</v>
      </c>
      <c r="N3421" s="1"/>
    </row>
    <row r="3422" s="5" customFormat="1" ht="20" customHeight="1" spans="1:14">
      <c r="A3422" s="24">
        <v>3418</v>
      </c>
      <c r="B3422" s="26" t="s">
        <v>13049</v>
      </c>
      <c r="C3422" s="25" t="s">
        <v>13543</v>
      </c>
      <c r="D3422" s="25" t="s">
        <v>13556</v>
      </c>
      <c r="E3422" s="25" t="s">
        <v>20</v>
      </c>
      <c r="F3422" s="24" t="s">
        <v>21</v>
      </c>
      <c r="G3422" s="26" t="s">
        <v>13557</v>
      </c>
      <c r="H3422" s="25" t="s">
        <v>13558</v>
      </c>
      <c r="I3422" s="26" t="s">
        <v>13547</v>
      </c>
      <c r="J3422" s="25" t="s">
        <v>33</v>
      </c>
      <c r="K3422" s="25" t="s">
        <v>34</v>
      </c>
      <c r="L3422" s="24" t="s">
        <v>13555</v>
      </c>
      <c r="M3422" s="26">
        <v>300</v>
      </c>
      <c r="N3422" s="1"/>
    </row>
    <row r="3423" s="5" customFormat="1" ht="20" customHeight="1" spans="1:14">
      <c r="A3423" s="24">
        <v>3419</v>
      </c>
      <c r="B3423" s="26" t="s">
        <v>13049</v>
      </c>
      <c r="C3423" s="25" t="s">
        <v>13543</v>
      </c>
      <c r="D3423" s="25" t="s">
        <v>13559</v>
      </c>
      <c r="E3423" s="25" t="s">
        <v>29</v>
      </c>
      <c r="F3423" s="24" t="s">
        <v>21</v>
      </c>
      <c r="G3423" s="26" t="s">
        <v>13560</v>
      </c>
      <c r="H3423" s="25" t="s">
        <v>13561</v>
      </c>
      <c r="I3423" s="26" t="s">
        <v>13547</v>
      </c>
      <c r="J3423" s="25" t="s">
        <v>33</v>
      </c>
      <c r="K3423" s="25" t="s">
        <v>34</v>
      </c>
      <c r="L3423" s="24" t="s">
        <v>13562</v>
      </c>
      <c r="M3423" s="26">
        <v>300</v>
      </c>
      <c r="N3423" s="1"/>
    </row>
    <row r="3424" s="5" customFormat="1" ht="20" customHeight="1" spans="1:14">
      <c r="A3424" s="24">
        <v>3420</v>
      </c>
      <c r="B3424" s="26" t="s">
        <v>13049</v>
      </c>
      <c r="C3424" s="25" t="s">
        <v>13543</v>
      </c>
      <c r="D3424" s="25" t="s">
        <v>13563</v>
      </c>
      <c r="E3424" s="25" t="s">
        <v>29</v>
      </c>
      <c r="F3424" s="24" t="s">
        <v>21</v>
      </c>
      <c r="G3424" s="26" t="s">
        <v>13564</v>
      </c>
      <c r="H3424" s="25" t="s">
        <v>13565</v>
      </c>
      <c r="I3424" s="26" t="s">
        <v>13547</v>
      </c>
      <c r="J3424" s="25" t="s">
        <v>85</v>
      </c>
      <c r="K3424" s="25" t="s">
        <v>742</v>
      </c>
      <c r="L3424" s="24" t="s">
        <v>13566</v>
      </c>
      <c r="M3424" s="26">
        <v>500</v>
      </c>
      <c r="N3424" s="1"/>
    </row>
    <row r="3425" s="5" customFormat="1" ht="20" customHeight="1" spans="1:14">
      <c r="A3425" s="24">
        <v>3421</v>
      </c>
      <c r="B3425" s="26" t="s">
        <v>13049</v>
      </c>
      <c r="C3425" s="25" t="s">
        <v>13543</v>
      </c>
      <c r="D3425" s="25" t="s">
        <v>13567</v>
      </c>
      <c r="E3425" s="25" t="s">
        <v>29</v>
      </c>
      <c r="F3425" s="24" t="s">
        <v>21</v>
      </c>
      <c r="G3425" s="26" t="s">
        <v>6312</v>
      </c>
      <c r="H3425" s="25" t="s">
        <v>13568</v>
      </c>
      <c r="I3425" s="25" t="s">
        <v>13547</v>
      </c>
      <c r="J3425" s="25" t="s">
        <v>85</v>
      </c>
      <c r="K3425" s="25" t="s">
        <v>742</v>
      </c>
      <c r="L3425" s="24" t="s">
        <v>13566</v>
      </c>
      <c r="M3425" s="26">
        <v>500</v>
      </c>
      <c r="N3425" s="1"/>
    </row>
    <row r="3426" s="5" customFormat="1" ht="20" customHeight="1" spans="1:14">
      <c r="A3426" s="24">
        <v>3422</v>
      </c>
      <c r="B3426" s="26" t="s">
        <v>13049</v>
      </c>
      <c r="C3426" s="25" t="s">
        <v>13543</v>
      </c>
      <c r="D3426" s="56" t="s">
        <v>13569</v>
      </c>
      <c r="E3426" s="25" t="s">
        <v>29</v>
      </c>
      <c r="F3426" s="24" t="s">
        <v>21</v>
      </c>
      <c r="G3426" s="26" t="s">
        <v>13570</v>
      </c>
      <c r="H3426" s="25" t="s">
        <v>13571</v>
      </c>
      <c r="I3426" s="25" t="s">
        <v>13572</v>
      </c>
      <c r="J3426" s="25" t="s">
        <v>33</v>
      </c>
      <c r="K3426" s="25" t="s">
        <v>34</v>
      </c>
      <c r="L3426" s="24" t="s">
        <v>13573</v>
      </c>
      <c r="M3426" s="26">
        <v>300</v>
      </c>
      <c r="N3426" s="1"/>
    </row>
    <row r="3427" s="5" customFormat="1" ht="20" customHeight="1" spans="1:14">
      <c r="A3427" s="24">
        <v>3423</v>
      </c>
      <c r="B3427" s="26" t="s">
        <v>13049</v>
      </c>
      <c r="C3427" s="25" t="s">
        <v>13543</v>
      </c>
      <c r="D3427" s="56" t="s">
        <v>13574</v>
      </c>
      <c r="E3427" s="25" t="s">
        <v>29</v>
      </c>
      <c r="F3427" s="24" t="s">
        <v>21</v>
      </c>
      <c r="G3427" s="26" t="s">
        <v>13575</v>
      </c>
      <c r="H3427" s="25" t="s">
        <v>13576</v>
      </c>
      <c r="I3427" s="25" t="s">
        <v>13572</v>
      </c>
      <c r="J3427" s="25" t="s">
        <v>33</v>
      </c>
      <c r="K3427" s="25" t="s">
        <v>34</v>
      </c>
      <c r="L3427" s="24" t="s">
        <v>13573</v>
      </c>
      <c r="M3427" s="26">
        <v>300</v>
      </c>
      <c r="N3427" s="1"/>
    </row>
    <row r="3428" s="5" customFormat="1" ht="20" customHeight="1" spans="1:14">
      <c r="A3428" s="24">
        <v>3424</v>
      </c>
      <c r="B3428" s="26" t="s">
        <v>13049</v>
      </c>
      <c r="C3428" s="25" t="s">
        <v>13543</v>
      </c>
      <c r="D3428" s="25" t="s">
        <v>13577</v>
      </c>
      <c r="E3428" s="25" t="s">
        <v>29</v>
      </c>
      <c r="F3428" s="24" t="s">
        <v>21</v>
      </c>
      <c r="G3428" s="26" t="s">
        <v>13578</v>
      </c>
      <c r="H3428" s="25" t="s">
        <v>13579</v>
      </c>
      <c r="I3428" s="25" t="s">
        <v>13580</v>
      </c>
      <c r="J3428" s="25" t="s">
        <v>25</v>
      </c>
      <c r="K3428" s="25" t="s">
        <v>3193</v>
      </c>
      <c r="L3428" s="24" t="s">
        <v>13581</v>
      </c>
      <c r="M3428" s="26">
        <v>500</v>
      </c>
      <c r="N3428" s="1"/>
    </row>
    <row r="3429" s="5" customFormat="1" ht="20" customHeight="1" spans="1:14">
      <c r="A3429" s="24">
        <v>3425</v>
      </c>
      <c r="B3429" s="26" t="s">
        <v>13049</v>
      </c>
      <c r="C3429" s="25" t="s">
        <v>13543</v>
      </c>
      <c r="D3429" s="25" t="s">
        <v>13582</v>
      </c>
      <c r="E3429" s="25" t="s">
        <v>29</v>
      </c>
      <c r="F3429" s="34" t="s">
        <v>75</v>
      </c>
      <c r="G3429" s="26" t="s">
        <v>13583</v>
      </c>
      <c r="H3429" s="25" t="s">
        <v>13584</v>
      </c>
      <c r="I3429" s="25" t="s">
        <v>13585</v>
      </c>
      <c r="J3429" s="25" t="s">
        <v>320</v>
      </c>
      <c r="K3429" s="25" t="s">
        <v>5835</v>
      </c>
      <c r="L3429" s="24" t="s">
        <v>13586</v>
      </c>
      <c r="M3429" s="26">
        <v>500</v>
      </c>
      <c r="N3429" s="1"/>
    </row>
    <row r="3430" s="5" customFormat="1" ht="20" customHeight="1" spans="1:14">
      <c r="A3430" s="24">
        <v>3426</v>
      </c>
      <c r="B3430" s="26" t="s">
        <v>13049</v>
      </c>
      <c r="C3430" s="25" t="s">
        <v>13543</v>
      </c>
      <c r="D3430" s="25" t="s">
        <v>13587</v>
      </c>
      <c r="E3430" s="25" t="s">
        <v>20</v>
      </c>
      <c r="F3430" s="24" t="s">
        <v>21</v>
      </c>
      <c r="G3430" s="26" t="s">
        <v>13588</v>
      </c>
      <c r="H3430" s="25" t="s">
        <v>13589</v>
      </c>
      <c r="I3430" s="25" t="s">
        <v>13585</v>
      </c>
      <c r="J3430" s="25" t="s">
        <v>33</v>
      </c>
      <c r="K3430" s="25" t="s">
        <v>34</v>
      </c>
      <c r="L3430" s="24" t="s">
        <v>13590</v>
      </c>
      <c r="M3430" s="26">
        <v>300</v>
      </c>
      <c r="N3430" s="1"/>
    </row>
    <row r="3431" s="5" customFormat="1" ht="20" customHeight="1" spans="1:14">
      <c r="A3431" s="24">
        <v>3427</v>
      </c>
      <c r="B3431" s="26" t="s">
        <v>13049</v>
      </c>
      <c r="C3431" s="25" t="s">
        <v>13543</v>
      </c>
      <c r="D3431" s="25" t="s">
        <v>13591</v>
      </c>
      <c r="E3431" s="25" t="s">
        <v>29</v>
      </c>
      <c r="F3431" s="24" t="s">
        <v>21</v>
      </c>
      <c r="G3431" s="26" t="s">
        <v>13592</v>
      </c>
      <c r="H3431" s="25" t="s">
        <v>13593</v>
      </c>
      <c r="I3431" s="25" t="s">
        <v>13572</v>
      </c>
      <c r="J3431" s="25" t="s">
        <v>1112</v>
      </c>
      <c r="K3431" s="25" t="s">
        <v>7744</v>
      </c>
      <c r="L3431" s="24" t="s">
        <v>13594</v>
      </c>
      <c r="M3431" s="26">
        <v>500</v>
      </c>
      <c r="N3431" s="1"/>
    </row>
    <row r="3432" s="5" customFormat="1" ht="20" customHeight="1" spans="1:14">
      <c r="A3432" s="24">
        <v>3428</v>
      </c>
      <c r="B3432" s="26" t="s">
        <v>13049</v>
      </c>
      <c r="C3432" s="25" t="s">
        <v>13543</v>
      </c>
      <c r="D3432" s="25" t="s">
        <v>13595</v>
      </c>
      <c r="E3432" s="25" t="s">
        <v>29</v>
      </c>
      <c r="F3432" s="24" t="s">
        <v>21</v>
      </c>
      <c r="G3432" s="26" t="s">
        <v>13596</v>
      </c>
      <c r="H3432" s="25" t="s">
        <v>13597</v>
      </c>
      <c r="I3432" s="25" t="s">
        <v>13598</v>
      </c>
      <c r="J3432" s="25" t="s">
        <v>33</v>
      </c>
      <c r="K3432" s="25" t="s">
        <v>9309</v>
      </c>
      <c r="L3432" s="24" t="s">
        <v>13599</v>
      </c>
      <c r="M3432" s="26">
        <v>400</v>
      </c>
      <c r="N3432" s="1"/>
    </row>
    <row r="3433" s="5" customFormat="1" ht="20" customHeight="1" spans="1:14">
      <c r="A3433" s="24">
        <v>3429</v>
      </c>
      <c r="B3433" s="26" t="s">
        <v>13049</v>
      </c>
      <c r="C3433" s="25" t="s">
        <v>13543</v>
      </c>
      <c r="D3433" s="25" t="s">
        <v>9358</v>
      </c>
      <c r="E3433" s="25" t="s">
        <v>29</v>
      </c>
      <c r="F3433" s="34" t="s">
        <v>75</v>
      </c>
      <c r="G3433" s="26" t="s">
        <v>13600</v>
      </c>
      <c r="H3433" s="25" t="s">
        <v>13601</v>
      </c>
      <c r="I3433" s="25" t="s">
        <v>13602</v>
      </c>
      <c r="J3433" s="25" t="s">
        <v>33</v>
      </c>
      <c r="K3433" s="25" t="s">
        <v>34</v>
      </c>
      <c r="L3433" s="24" t="s">
        <v>13603</v>
      </c>
      <c r="M3433" s="26">
        <v>300</v>
      </c>
      <c r="N3433" s="1"/>
    </row>
    <row r="3434" s="5" customFormat="1" ht="20" customHeight="1" spans="1:14">
      <c r="A3434" s="24">
        <v>3430</v>
      </c>
      <c r="B3434" s="26" t="s">
        <v>13049</v>
      </c>
      <c r="C3434" s="25" t="s">
        <v>13543</v>
      </c>
      <c r="D3434" s="25" t="s">
        <v>13604</v>
      </c>
      <c r="E3434" s="25" t="s">
        <v>29</v>
      </c>
      <c r="F3434" s="34" t="s">
        <v>75</v>
      </c>
      <c r="G3434" s="26" t="s">
        <v>13605</v>
      </c>
      <c r="H3434" s="25" t="s">
        <v>13606</v>
      </c>
      <c r="I3434" s="25" t="s">
        <v>13602</v>
      </c>
      <c r="J3434" s="25" t="s">
        <v>85</v>
      </c>
      <c r="K3434" s="25" t="s">
        <v>742</v>
      </c>
      <c r="L3434" s="24" t="s">
        <v>13607</v>
      </c>
      <c r="M3434" s="26">
        <v>500</v>
      </c>
      <c r="N3434" s="1"/>
    </row>
    <row r="3435" s="5" customFormat="1" ht="20" customHeight="1" spans="1:14">
      <c r="A3435" s="24">
        <v>3431</v>
      </c>
      <c r="B3435" s="26" t="s">
        <v>13049</v>
      </c>
      <c r="C3435" s="25" t="s">
        <v>13543</v>
      </c>
      <c r="D3435" s="25" t="s">
        <v>13608</v>
      </c>
      <c r="E3435" s="25" t="s">
        <v>20</v>
      </c>
      <c r="F3435" s="34" t="s">
        <v>75</v>
      </c>
      <c r="G3435" s="26" t="s">
        <v>13609</v>
      </c>
      <c r="H3435" s="25" t="s">
        <v>13601</v>
      </c>
      <c r="I3435" s="25" t="s">
        <v>13602</v>
      </c>
      <c r="J3435" s="25" t="s">
        <v>33</v>
      </c>
      <c r="K3435" s="25" t="s">
        <v>34</v>
      </c>
      <c r="L3435" s="24" t="s">
        <v>13603</v>
      </c>
      <c r="M3435" s="26">
        <v>300</v>
      </c>
      <c r="N3435" s="1"/>
    </row>
    <row r="3436" s="5" customFormat="1" ht="20" customHeight="1" spans="1:14">
      <c r="A3436" s="24">
        <v>3432</v>
      </c>
      <c r="B3436" s="26" t="s">
        <v>13049</v>
      </c>
      <c r="C3436" s="25" t="s">
        <v>13543</v>
      </c>
      <c r="D3436" s="25" t="s">
        <v>13610</v>
      </c>
      <c r="E3436" s="25" t="s">
        <v>20</v>
      </c>
      <c r="F3436" s="34" t="s">
        <v>75</v>
      </c>
      <c r="G3436" s="26" t="s">
        <v>13470</v>
      </c>
      <c r="H3436" s="25" t="s">
        <v>13611</v>
      </c>
      <c r="I3436" s="25" t="s">
        <v>13602</v>
      </c>
      <c r="J3436" s="25" t="s">
        <v>33</v>
      </c>
      <c r="K3436" s="25" t="s">
        <v>34</v>
      </c>
      <c r="L3436" s="24" t="s">
        <v>13603</v>
      </c>
      <c r="M3436" s="26">
        <v>300</v>
      </c>
      <c r="N3436" s="1"/>
    </row>
    <row r="3437" s="5" customFormat="1" ht="20" customHeight="1" spans="1:14">
      <c r="A3437" s="24">
        <v>3433</v>
      </c>
      <c r="B3437" s="26" t="s">
        <v>13049</v>
      </c>
      <c r="C3437" s="25" t="s">
        <v>13543</v>
      </c>
      <c r="D3437" s="25" t="s">
        <v>13612</v>
      </c>
      <c r="E3437" s="25" t="s">
        <v>29</v>
      </c>
      <c r="F3437" s="24" t="s">
        <v>21</v>
      </c>
      <c r="G3437" s="26" t="s">
        <v>13613</v>
      </c>
      <c r="H3437" s="25" t="s">
        <v>13614</v>
      </c>
      <c r="I3437" s="25" t="s">
        <v>13572</v>
      </c>
      <c r="J3437" s="25" t="s">
        <v>352</v>
      </c>
      <c r="K3437" s="25" t="s">
        <v>4810</v>
      </c>
      <c r="L3437" s="24" t="s">
        <v>13615</v>
      </c>
      <c r="M3437" s="26">
        <v>500</v>
      </c>
      <c r="N3437" s="1"/>
    </row>
    <row r="3438" s="5" customFormat="1" ht="20" customHeight="1" spans="1:14">
      <c r="A3438" s="24">
        <v>3434</v>
      </c>
      <c r="B3438" s="26" t="s">
        <v>13049</v>
      </c>
      <c r="C3438" s="25" t="s">
        <v>13543</v>
      </c>
      <c r="D3438" s="25" t="s">
        <v>13616</v>
      </c>
      <c r="E3438" s="25" t="s">
        <v>29</v>
      </c>
      <c r="F3438" s="24" t="s">
        <v>21</v>
      </c>
      <c r="G3438" s="26" t="s">
        <v>13617</v>
      </c>
      <c r="H3438" s="25" t="s">
        <v>13618</v>
      </c>
      <c r="I3438" s="25" t="s">
        <v>13547</v>
      </c>
      <c r="J3438" s="25" t="s">
        <v>33</v>
      </c>
      <c r="K3438" s="25" t="s">
        <v>34</v>
      </c>
      <c r="L3438" s="24" t="s">
        <v>13619</v>
      </c>
      <c r="M3438" s="26">
        <v>300</v>
      </c>
      <c r="N3438" s="1"/>
    </row>
    <row r="3439" s="5" customFormat="1" ht="20" customHeight="1" spans="1:14">
      <c r="A3439" s="24">
        <v>3435</v>
      </c>
      <c r="B3439" s="26" t="s">
        <v>13049</v>
      </c>
      <c r="C3439" s="25" t="s">
        <v>13543</v>
      </c>
      <c r="D3439" s="25" t="s">
        <v>13620</v>
      </c>
      <c r="E3439" s="25" t="s">
        <v>29</v>
      </c>
      <c r="F3439" s="24" t="s">
        <v>21</v>
      </c>
      <c r="G3439" s="26" t="s">
        <v>13621</v>
      </c>
      <c r="H3439" s="25" t="s">
        <v>13622</v>
      </c>
      <c r="I3439" s="25" t="s">
        <v>13598</v>
      </c>
      <c r="J3439" s="25" t="s">
        <v>25</v>
      </c>
      <c r="K3439" s="25" t="s">
        <v>50</v>
      </c>
      <c r="L3439" s="24" t="s">
        <v>13623</v>
      </c>
      <c r="M3439" s="26">
        <v>500</v>
      </c>
      <c r="N3439" s="1"/>
    </row>
    <row r="3440" s="5" customFormat="1" ht="20" customHeight="1" spans="1:14">
      <c r="A3440" s="24">
        <v>3436</v>
      </c>
      <c r="B3440" s="26" t="s">
        <v>13049</v>
      </c>
      <c r="C3440" s="25" t="s">
        <v>13543</v>
      </c>
      <c r="D3440" s="25" t="s">
        <v>13624</v>
      </c>
      <c r="E3440" s="25" t="s">
        <v>29</v>
      </c>
      <c r="F3440" s="24" t="s">
        <v>21</v>
      </c>
      <c r="G3440" s="26" t="s">
        <v>13625</v>
      </c>
      <c r="H3440" s="25" t="s">
        <v>13626</v>
      </c>
      <c r="I3440" s="25" t="s">
        <v>13627</v>
      </c>
      <c r="J3440" s="25" t="s">
        <v>85</v>
      </c>
      <c r="K3440" s="25" t="s">
        <v>1127</v>
      </c>
      <c r="L3440" s="24" t="s">
        <v>13628</v>
      </c>
      <c r="M3440" s="26">
        <v>500</v>
      </c>
      <c r="N3440" s="1"/>
    </row>
    <row r="3441" s="5" customFormat="1" ht="20" customHeight="1" spans="1:14">
      <c r="A3441" s="24">
        <v>3437</v>
      </c>
      <c r="B3441" s="26" t="s">
        <v>13049</v>
      </c>
      <c r="C3441" s="25" t="s">
        <v>13543</v>
      </c>
      <c r="D3441" s="25" t="s">
        <v>13629</v>
      </c>
      <c r="E3441" s="25" t="s">
        <v>29</v>
      </c>
      <c r="F3441" s="24" t="s">
        <v>21</v>
      </c>
      <c r="G3441" s="26" t="s">
        <v>2369</v>
      </c>
      <c r="H3441" s="25" t="s">
        <v>13630</v>
      </c>
      <c r="I3441" s="25" t="s">
        <v>13631</v>
      </c>
      <c r="J3441" s="25"/>
      <c r="K3441" s="25" t="s">
        <v>778</v>
      </c>
      <c r="L3441" s="24" t="s">
        <v>13632</v>
      </c>
      <c r="M3441" s="26">
        <v>500</v>
      </c>
      <c r="N3441" s="1"/>
    </row>
    <row r="3442" s="5" customFormat="1" ht="20" customHeight="1" spans="1:14">
      <c r="A3442" s="24">
        <v>3438</v>
      </c>
      <c r="B3442" s="26" t="s">
        <v>13049</v>
      </c>
      <c r="C3442" s="25" t="s">
        <v>13543</v>
      </c>
      <c r="D3442" s="25" t="s">
        <v>13633</v>
      </c>
      <c r="E3442" s="25" t="s">
        <v>29</v>
      </c>
      <c r="F3442" s="24" t="s">
        <v>21</v>
      </c>
      <c r="G3442" s="26" t="s">
        <v>13634</v>
      </c>
      <c r="H3442" s="25" t="s">
        <v>13635</v>
      </c>
      <c r="I3442" s="25" t="s">
        <v>13631</v>
      </c>
      <c r="J3442" s="25" t="s">
        <v>85</v>
      </c>
      <c r="K3442" s="25" t="s">
        <v>1127</v>
      </c>
      <c r="L3442" s="24" t="s">
        <v>13636</v>
      </c>
      <c r="M3442" s="26">
        <v>500</v>
      </c>
      <c r="N3442" s="1"/>
    </row>
    <row r="3443" s="5" customFormat="1" ht="20" customHeight="1" spans="1:14">
      <c r="A3443" s="24">
        <v>3439</v>
      </c>
      <c r="B3443" s="26" t="s">
        <v>13049</v>
      </c>
      <c r="C3443" s="25" t="s">
        <v>13543</v>
      </c>
      <c r="D3443" s="25" t="s">
        <v>13637</v>
      </c>
      <c r="E3443" s="25" t="s">
        <v>20</v>
      </c>
      <c r="F3443" s="24" t="s">
        <v>21</v>
      </c>
      <c r="G3443" s="26" t="s">
        <v>13638</v>
      </c>
      <c r="H3443" s="25" t="s">
        <v>13639</v>
      </c>
      <c r="I3443" s="25" t="s">
        <v>13602</v>
      </c>
      <c r="J3443" s="25" t="s">
        <v>554</v>
      </c>
      <c r="K3443" s="25" t="s">
        <v>4368</v>
      </c>
      <c r="L3443" s="24" t="s">
        <v>13640</v>
      </c>
      <c r="M3443" s="26">
        <v>500</v>
      </c>
      <c r="N3443" s="1"/>
    </row>
    <row r="3444" s="5" customFormat="1" ht="20" customHeight="1" spans="1:14">
      <c r="A3444" s="24">
        <v>3440</v>
      </c>
      <c r="B3444" s="26" t="s">
        <v>13049</v>
      </c>
      <c r="C3444" s="25" t="s">
        <v>13543</v>
      </c>
      <c r="D3444" s="25" t="s">
        <v>13641</v>
      </c>
      <c r="E3444" s="25" t="s">
        <v>29</v>
      </c>
      <c r="F3444" s="24" t="s">
        <v>21</v>
      </c>
      <c r="G3444" s="26" t="s">
        <v>13642</v>
      </c>
      <c r="H3444" s="25" t="s">
        <v>13643</v>
      </c>
      <c r="I3444" s="25" t="s">
        <v>13644</v>
      </c>
      <c r="J3444" s="25" t="s">
        <v>25</v>
      </c>
      <c r="K3444" s="25" t="s">
        <v>66</v>
      </c>
      <c r="L3444" s="24" t="s">
        <v>13645</v>
      </c>
      <c r="M3444" s="26">
        <v>500</v>
      </c>
      <c r="N3444" s="1"/>
    </row>
    <row r="3445" s="5" customFormat="1" ht="20" customHeight="1" spans="1:14">
      <c r="A3445" s="24">
        <v>3441</v>
      </c>
      <c r="B3445" s="26" t="s">
        <v>13049</v>
      </c>
      <c r="C3445" s="25" t="s">
        <v>13543</v>
      </c>
      <c r="D3445" s="25" t="s">
        <v>13646</v>
      </c>
      <c r="E3445" s="25" t="s">
        <v>29</v>
      </c>
      <c r="F3445" s="34" t="s">
        <v>2108</v>
      </c>
      <c r="G3445" s="26" t="s">
        <v>13647</v>
      </c>
      <c r="H3445" s="25" t="s">
        <v>13648</v>
      </c>
      <c r="I3445" s="25" t="s">
        <v>13649</v>
      </c>
      <c r="J3445" s="25" t="s">
        <v>33</v>
      </c>
      <c r="K3445" s="25" t="s">
        <v>34</v>
      </c>
      <c r="L3445" s="24" t="s">
        <v>13650</v>
      </c>
      <c r="M3445" s="26">
        <v>300</v>
      </c>
      <c r="N3445" s="1"/>
    </row>
    <row r="3446" s="5" customFormat="1" ht="20" customHeight="1" spans="1:14">
      <c r="A3446" s="24">
        <v>3442</v>
      </c>
      <c r="B3446" s="26" t="s">
        <v>13049</v>
      </c>
      <c r="C3446" s="25" t="s">
        <v>13543</v>
      </c>
      <c r="D3446" s="25" t="s">
        <v>13651</v>
      </c>
      <c r="E3446" s="25" t="s">
        <v>29</v>
      </c>
      <c r="F3446" s="24" t="s">
        <v>21</v>
      </c>
      <c r="G3446" s="26" t="s">
        <v>13652</v>
      </c>
      <c r="H3446" s="25" t="s">
        <v>13653</v>
      </c>
      <c r="I3446" s="25" t="s">
        <v>13547</v>
      </c>
      <c r="J3446" s="25" t="s">
        <v>33</v>
      </c>
      <c r="K3446" s="25" t="s">
        <v>113</v>
      </c>
      <c r="L3446" s="24" t="s">
        <v>13654</v>
      </c>
      <c r="M3446" s="26">
        <v>400</v>
      </c>
      <c r="N3446" s="1"/>
    </row>
    <row r="3447" s="5" customFormat="1" ht="20" customHeight="1" spans="1:14">
      <c r="A3447" s="24">
        <v>3443</v>
      </c>
      <c r="B3447" s="26" t="s">
        <v>13049</v>
      </c>
      <c r="C3447" s="25" t="s">
        <v>13543</v>
      </c>
      <c r="D3447" s="25" t="s">
        <v>13655</v>
      </c>
      <c r="E3447" s="25" t="s">
        <v>29</v>
      </c>
      <c r="F3447" s="24" t="s">
        <v>21</v>
      </c>
      <c r="G3447" s="26" t="s">
        <v>13656</v>
      </c>
      <c r="H3447" s="25" t="s">
        <v>13657</v>
      </c>
      <c r="I3447" s="25" t="s">
        <v>13602</v>
      </c>
      <c r="J3447" s="25" t="s">
        <v>33</v>
      </c>
      <c r="K3447" s="25" t="s">
        <v>34</v>
      </c>
      <c r="L3447" s="24" t="s">
        <v>13658</v>
      </c>
      <c r="M3447" s="26">
        <v>300</v>
      </c>
      <c r="N3447" s="1"/>
    </row>
    <row r="3448" s="5" customFormat="1" ht="20" customHeight="1" spans="1:14">
      <c r="A3448" s="24">
        <v>3444</v>
      </c>
      <c r="B3448" s="26" t="s">
        <v>13049</v>
      </c>
      <c r="C3448" s="25" t="s">
        <v>13543</v>
      </c>
      <c r="D3448" s="25" t="s">
        <v>13659</v>
      </c>
      <c r="E3448" s="25" t="s">
        <v>29</v>
      </c>
      <c r="F3448" s="34" t="s">
        <v>75</v>
      </c>
      <c r="G3448" s="26" t="s">
        <v>2090</v>
      </c>
      <c r="H3448" s="25" t="s">
        <v>13660</v>
      </c>
      <c r="I3448" s="25" t="s">
        <v>13585</v>
      </c>
      <c r="J3448" s="25" t="s">
        <v>33</v>
      </c>
      <c r="K3448" s="25" t="s">
        <v>34</v>
      </c>
      <c r="L3448" s="24" t="s">
        <v>13661</v>
      </c>
      <c r="M3448" s="26">
        <v>300</v>
      </c>
      <c r="N3448" s="1"/>
    </row>
    <row r="3449" s="5" customFormat="1" ht="20" customHeight="1" spans="1:14">
      <c r="A3449" s="24">
        <v>3445</v>
      </c>
      <c r="B3449" s="26" t="s">
        <v>13049</v>
      </c>
      <c r="C3449" s="25" t="s">
        <v>13543</v>
      </c>
      <c r="D3449" s="25" t="s">
        <v>13662</v>
      </c>
      <c r="E3449" s="25" t="s">
        <v>29</v>
      </c>
      <c r="F3449" s="34" t="s">
        <v>2108</v>
      </c>
      <c r="G3449" s="26" t="s">
        <v>13663</v>
      </c>
      <c r="H3449" s="25" t="s">
        <v>13664</v>
      </c>
      <c r="I3449" s="25" t="s">
        <v>13585</v>
      </c>
      <c r="J3449" s="25" t="s">
        <v>33</v>
      </c>
      <c r="K3449" s="25" t="s">
        <v>34</v>
      </c>
      <c r="L3449" s="24" t="s">
        <v>13665</v>
      </c>
      <c r="M3449" s="26">
        <v>300</v>
      </c>
      <c r="N3449" s="1"/>
    </row>
    <row r="3450" s="5" customFormat="1" ht="20" customHeight="1" spans="1:14">
      <c r="A3450" s="24">
        <v>3446</v>
      </c>
      <c r="B3450" s="26" t="s">
        <v>13049</v>
      </c>
      <c r="C3450" s="25" t="s">
        <v>13543</v>
      </c>
      <c r="D3450" s="25" t="s">
        <v>13666</v>
      </c>
      <c r="E3450" s="25" t="s">
        <v>29</v>
      </c>
      <c r="F3450" s="24" t="s">
        <v>21</v>
      </c>
      <c r="G3450" s="26" t="s">
        <v>13667</v>
      </c>
      <c r="H3450" s="25" t="s">
        <v>13668</v>
      </c>
      <c r="I3450" s="25" t="s">
        <v>13602</v>
      </c>
      <c r="J3450" s="25" t="s">
        <v>59</v>
      </c>
      <c r="K3450" s="25" t="s">
        <v>1231</v>
      </c>
      <c r="L3450" s="24" t="s">
        <v>13669</v>
      </c>
      <c r="M3450" s="26">
        <v>500</v>
      </c>
      <c r="N3450" s="1"/>
    </row>
    <row r="3451" s="5" customFormat="1" ht="20" customHeight="1" spans="1:14">
      <c r="A3451" s="24">
        <v>3447</v>
      </c>
      <c r="B3451" s="26" t="s">
        <v>13049</v>
      </c>
      <c r="C3451" s="25" t="s">
        <v>13543</v>
      </c>
      <c r="D3451" s="25" t="s">
        <v>13670</v>
      </c>
      <c r="E3451" s="25" t="s">
        <v>29</v>
      </c>
      <c r="F3451" s="34" t="s">
        <v>75</v>
      </c>
      <c r="G3451" s="26" t="s">
        <v>13671</v>
      </c>
      <c r="H3451" s="25" t="s">
        <v>13672</v>
      </c>
      <c r="I3451" s="25" t="s">
        <v>13585</v>
      </c>
      <c r="J3451" s="25" t="s">
        <v>33</v>
      </c>
      <c r="K3451" s="25" t="s">
        <v>34</v>
      </c>
      <c r="L3451" s="24" t="s">
        <v>13673</v>
      </c>
      <c r="M3451" s="26">
        <v>300</v>
      </c>
      <c r="N3451" s="1"/>
    </row>
    <row r="3452" s="5" customFormat="1" ht="20" customHeight="1" spans="1:14">
      <c r="A3452" s="24">
        <v>3448</v>
      </c>
      <c r="B3452" s="26" t="s">
        <v>13049</v>
      </c>
      <c r="C3452" s="25" t="s">
        <v>13308</v>
      </c>
      <c r="D3452" s="25" t="s">
        <v>13674</v>
      </c>
      <c r="E3452" s="25" t="s">
        <v>20</v>
      </c>
      <c r="F3452" s="34" t="s">
        <v>75</v>
      </c>
      <c r="G3452" s="26" t="s">
        <v>13675</v>
      </c>
      <c r="H3452" s="25" t="s">
        <v>13676</v>
      </c>
      <c r="I3452" s="25" t="s">
        <v>13677</v>
      </c>
      <c r="J3452" s="25" t="s">
        <v>33</v>
      </c>
      <c r="K3452" s="25" t="s">
        <v>113</v>
      </c>
      <c r="L3452" s="24" t="s">
        <v>13678</v>
      </c>
      <c r="M3452" s="26">
        <v>400</v>
      </c>
      <c r="N3452" s="1"/>
    </row>
    <row r="3453" s="5" customFormat="1" ht="20" customHeight="1" spans="1:14">
      <c r="A3453" s="24">
        <v>3449</v>
      </c>
      <c r="B3453" s="26" t="s">
        <v>13049</v>
      </c>
      <c r="C3453" s="25" t="s">
        <v>13308</v>
      </c>
      <c r="D3453" s="25" t="s">
        <v>13679</v>
      </c>
      <c r="E3453" s="25" t="s">
        <v>29</v>
      </c>
      <c r="F3453" s="34" t="s">
        <v>63</v>
      </c>
      <c r="G3453" s="26" t="s">
        <v>13680</v>
      </c>
      <c r="H3453" s="25" t="s">
        <v>13681</v>
      </c>
      <c r="I3453" s="25" t="s">
        <v>13677</v>
      </c>
      <c r="J3453" s="25" t="s">
        <v>85</v>
      </c>
      <c r="K3453" s="25" t="s">
        <v>697</v>
      </c>
      <c r="L3453" s="24" t="s">
        <v>13682</v>
      </c>
      <c r="M3453" s="26">
        <v>500</v>
      </c>
      <c r="N3453" s="1"/>
    </row>
    <row r="3454" s="5" customFormat="1" ht="20" customHeight="1" spans="1:14">
      <c r="A3454" s="24">
        <v>3450</v>
      </c>
      <c r="B3454" s="26" t="s">
        <v>13049</v>
      </c>
      <c r="C3454" s="25" t="s">
        <v>13308</v>
      </c>
      <c r="D3454" s="25" t="s">
        <v>13683</v>
      </c>
      <c r="E3454" s="25" t="s">
        <v>20</v>
      </c>
      <c r="F3454" s="34" t="s">
        <v>63</v>
      </c>
      <c r="G3454" s="26" t="s">
        <v>13684</v>
      </c>
      <c r="H3454" s="25" t="s">
        <v>13685</v>
      </c>
      <c r="I3454" s="25" t="s">
        <v>13677</v>
      </c>
      <c r="J3454" s="25" t="s">
        <v>85</v>
      </c>
      <c r="K3454" s="25" t="s">
        <v>697</v>
      </c>
      <c r="L3454" s="24" t="s">
        <v>13682</v>
      </c>
      <c r="M3454" s="26">
        <v>500</v>
      </c>
      <c r="N3454" s="1"/>
    </row>
    <row r="3455" s="5" customFormat="1" ht="20" customHeight="1" spans="1:14">
      <c r="A3455" s="24">
        <v>3451</v>
      </c>
      <c r="B3455" s="26" t="s">
        <v>13049</v>
      </c>
      <c r="C3455" s="25" t="s">
        <v>13308</v>
      </c>
      <c r="D3455" s="25" t="s">
        <v>13686</v>
      </c>
      <c r="E3455" s="25" t="s">
        <v>29</v>
      </c>
      <c r="F3455" s="34" t="s">
        <v>63</v>
      </c>
      <c r="G3455" s="26" t="s">
        <v>13687</v>
      </c>
      <c r="H3455" s="25" t="s">
        <v>13688</v>
      </c>
      <c r="I3455" s="25" t="s">
        <v>13689</v>
      </c>
      <c r="J3455" s="25" t="s">
        <v>1071</v>
      </c>
      <c r="K3455" s="25" t="s">
        <v>13690</v>
      </c>
      <c r="L3455" s="24" t="s">
        <v>13691</v>
      </c>
      <c r="M3455" s="26">
        <v>500</v>
      </c>
      <c r="N3455" s="1"/>
    </row>
    <row r="3456" s="5" customFormat="1" ht="20" customHeight="1" spans="1:14">
      <c r="A3456" s="24">
        <v>3452</v>
      </c>
      <c r="B3456" s="26" t="s">
        <v>13049</v>
      </c>
      <c r="C3456" s="25" t="s">
        <v>13308</v>
      </c>
      <c r="D3456" s="25" t="s">
        <v>13692</v>
      </c>
      <c r="E3456" s="25" t="s">
        <v>29</v>
      </c>
      <c r="F3456" s="34" t="s">
        <v>75</v>
      </c>
      <c r="G3456" s="26" t="s">
        <v>13693</v>
      </c>
      <c r="H3456" s="25" t="s">
        <v>13694</v>
      </c>
      <c r="I3456" s="25" t="s">
        <v>13695</v>
      </c>
      <c r="J3456" s="25" t="s">
        <v>33</v>
      </c>
      <c r="K3456" s="25" t="s">
        <v>34</v>
      </c>
      <c r="L3456" s="24" t="s">
        <v>13696</v>
      </c>
      <c r="M3456" s="26">
        <v>300</v>
      </c>
      <c r="N3456" s="1"/>
    </row>
    <row r="3457" s="5" customFormat="1" ht="20" customHeight="1" spans="1:14">
      <c r="A3457" s="24">
        <v>3453</v>
      </c>
      <c r="B3457" s="26" t="s">
        <v>13049</v>
      </c>
      <c r="C3457" s="25" t="s">
        <v>13308</v>
      </c>
      <c r="D3457" s="25" t="s">
        <v>13697</v>
      </c>
      <c r="E3457" s="25" t="s">
        <v>29</v>
      </c>
      <c r="F3457" s="34" t="s">
        <v>75</v>
      </c>
      <c r="G3457" s="26" t="s">
        <v>13698</v>
      </c>
      <c r="H3457" s="25" t="s">
        <v>13699</v>
      </c>
      <c r="I3457" s="25" t="s">
        <v>13689</v>
      </c>
      <c r="J3457" s="25" t="s">
        <v>71</v>
      </c>
      <c r="K3457" s="25" t="s">
        <v>13700</v>
      </c>
      <c r="L3457" s="24" t="s">
        <v>13701</v>
      </c>
      <c r="M3457" s="26">
        <v>500</v>
      </c>
      <c r="N3457" s="1"/>
    </row>
    <row r="3458" s="5" customFormat="1" ht="20" customHeight="1" spans="1:14">
      <c r="A3458" s="24">
        <v>3454</v>
      </c>
      <c r="B3458" s="26" t="s">
        <v>13049</v>
      </c>
      <c r="C3458" s="25" t="s">
        <v>13308</v>
      </c>
      <c r="D3458" s="25" t="s">
        <v>13702</v>
      </c>
      <c r="E3458" s="25" t="s">
        <v>29</v>
      </c>
      <c r="F3458" s="34" t="s">
        <v>75</v>
      </c>
      <c r="G3458" s="26" t="s">
        <v>13703</v>
      </c>
      <c r="H3458" s="25" t="s">
        <v>13704</v>
      </c>
      <c r="I3458" s="25" t="s">
        <v>13705</v>
      </c>
      <c r="J3458" s="25" t="s">
        <v>33</v>
      </c>
      <c r="K3458" s="25" t="s">
        <v>34</v>
      </c>
      <c r="L3458" s="24" t="s">
        <v>13706</v>
      </c>
      <c r="M3458" s="26">
        <v>300</v>
      </c>
      <c r="N3458" s="1"/>
    </row>
    <row r="3459" s="5" customFormat="1" ht="20" customHeight="1" spans="1:14">
      <c r="A3459" s="24">
        <v>3455</v>
      </c>
      <c r="B3459" s="26" t="s">
        <v>13049</v>
      </c>
      <c r="C3459" s="25" t="s">
        <v>13308</v>
      </c>
      <c r="D3459" s="25" t="s">
        <v>13707</v>
      </c>
      <c r="E3459" s="25" t="s">
        <v>29</v>
      </c>
      <c r="F3459" s="34" t="s">
        <v>75</v>
      </c>
      <c r="G3459" s="26" t="s">
        <v>13708</v>
      </c>
      <c r="H3459" s="25" t="s">
        <v>13709</v>
      </c>
      <c r="I3459" s="25" t="s">
        <v>13705</v>
      </c>
      <c r="J3459" s="25" t="s">
        <v>33</v>
      </c>
      <c r="K3459" s="25" t="s">
        <v>34</v>
      </c>
      <c r="L3459" s="24" t="s">
        <v>13710</v>
      </c>
      <c r="M3459" s="26">
        <v>300</v>
      </c>
      <c r="N3459" s="1"/>
    </row>
    <row r="3460" s="5" customFormat="1" ht="20" customHeight="1" spans="1:14">
      <c r="A3460" s="24">
        <v>3456</v>
      </c>
      <c r="B3460" s="26" t="s">
        <v>13049</v>
      </c>
      <c r="C3460" s="25" t="s">
        <v>13308</v>
      </c>
      <c r="D3460" s="25" t="s">
        <v>13711</v>
      </c>
      <c r="E3460" s="25" t="s">
        <v>29</v>
      </c>
      <c r="F3460" s="24" t="s">
        <v>21</v>
      </c>
      <c r="G3460" s="26" t="s">
        <v>13712</v>
      </c>
      <c r="H3460" s="25" t="s">
        <v>13713</v>
      </c>
      <c r="I3460" s="25" t="s">
        <v>13714</v>
      </c>
      <c r="J3460" s="25" t="s">
        <v>85</v>
      </c>
      <c r="K3460" s="25" t="s">
        <v>1127</v>
      </c>
      <c r="L3460" s="24" t="s">
        <v>13715</v>
      </c>
      <c r="M3460" s="26">
        <v>500</v>
      </c>
      <c r="N3460" s="1"/>
    </row>
    <row r="3461" s="5" customFormat="1" ht="20" customHeight="1" spans="1:14">
      <c r="A3461" s="24">
        <v>3457</v>
      </c>
      <c r="B3461" s="26" t="s">
        <v>13049</v>
      </c>
      <c r="C3461" s="25" t="s">
        <v>13308</v>
      </c>
      <c r="D3461" s="25" t="s">
        <v>13716</v>
      </c>
      <c r="E3461" s="25" t="s">
        <v>29</v>
      </c>
      <c r="F3461" s="34" t="s">
        <v>75</v>
      </c>
      <c r="G3461" s="26" t="s">
        <v>13717</v>
      </c>
      <c r="H3461" s="25" t="s">
        <v>13718</v>
      </c>
      <c r="I3461" s="25" t="s">
        <v>13719</v>
      </c>
      <c r="J3461" s="25" t="s">
        <v>1622</v>
      </c>
      <c r="K3461" s="25" t="s">
        <v>13720</v>
      </c>
      <c r="L3461" s="24" t="s">
        <v>13721</v>
      </c>
      <c r="M3461" s="26">
        <v>500</v>
      </c>
      <c r="N3461" s="1"/>
    </row>
    <row r="3462" s="5" customFormat="1" ht="20" customHeight="1" spans="1:14">
      <c r="A3462" s="24">
        <v>3458</v>
      </c>
      <c r="B3462" s="26" t="s">
        <v>13049</v>
      </c>
      <c r="C3462" s="25" t="s">
        <v>13308</v>
      </c>
      <c r="D3462" s="25" t="s">
        <v>13722</v>
      </c>
      <c r="E3462" s="25" t="s">
        <v>20</v>
      </c>
      <c r="F3462" s="24" t="s">
        <v>21</v>
      </c>
      <c r="G3462" s="26" t="s">
        <v>13723</v>
      </c>
      <c r="H3462" s="25" t="s">
        <v>13724</v>
      </c>
      <c r="I3462" s="25" t="s">
        <v>13725</v>
      </c>
      <c r="J3462" s="25" t="s">
        <v>33</v>
      </c>
      <c r="K3462" s="25" t="s">
        <v>34</v>
      </c>
      <c r="L3462" s="24" t="s">
        <v>13726</v>
      </c>
      <c r="M3462" s="26">
        <v>300</v>
      </c>
      <c r="N3462" s="1"/>
    </row>
    <row r="3463" s="5" customFormat="1" ht="20" customHeight="1" spans="1:14">
      <c r="A3463" s="24">
        <v>3459</v>
      </c>
      <c r="B3463" s="26" t="s">
        <v>13049</v>
      </c>
      <c r="C3463" s="25" t="s">
        <v>13308</v>
      </c>
      <c r="D3463" s="25" t="s">
        <v>13727</v>
      </c>
      <c r="E3463" s="25" t="s">
        <v>29</v>
      </c>
      <c r="F3463" s="24" t="s">
        <v>21</v>
      </c>
      <c r="G3463" s="26" t="s">
        <v>13728</v>
      </c>
      <c r="H3463" s="25" t="s">
        <v>13729</v>
      </c>
      <c r="I3463" s="25" t="s">
        <v>13725</v>
      </c>
      <c r="J3463" s="25" t="s">
        <v>709</v>
      </c>
      <c r="K3463" s="25" t="s">
        <v>8766</v>
      </c>
      <c r="L3463" s="24" t="s">
        <v>13730</v>
      </c>
      <c r="M3463" s="26">
        <v>500</v>
      </c>
      <c r="N3463" s="1"/>
    </row>
    <row r="3464" s="5" customFormat="1" ht="20" customHeight="1" spans="1:14">
      <c r="A3464" s="24">
        <v>3460</v>
      </c>
      <c r="B3464" s="26" t="s">
        <v>13049</v>
      </c>
      <c r="C3464" s="25" t="s">
        <v>13308</v>
      </c>
      <c r="D3464" s="25" t="s">
        <v>13731</v>
      </c>
      <c r="E3464" s="25" t="s">
        <v>29</v>
      </c>
      <c r="F3464" s="34" t="s">
        <v>75</v>
      </c>
      <c r="G3464" s="26" t="s">
        <v>13732</v>
      </c>
      <c r="H3464" s="25" t="s">
        <v>13733</v>
      </c>
      <c r="I3464" s="25" t="s">
        <v>13734</v>
      </c>
      <c r="J3464" s="25" t="s">
        <v>1236</v>
      </c>
      <c r="K3464" s="25" t="s">
        <v>13735</v>
      </c>
      <c r="L3464" s="24" t="s">
        <v>13736</v>
      </c>
      <c r="M3464" s="26">
        <v>500</v>
      </c>
      <c r="N3464" s="1"/>
    </row>
    <row r="3465" s="5" customFormat="1" ht="20" customHeight="1" spans="1:14">
      <c r="A3465" s="24">
        <v>3461</v>
      </c>
      <c r="B3465" s="26" t="s">
        <v>13049</v>
      </c>
      <c r="C3465" s="25" t="s">
        <v>13308</v>
      </c>
      <c r="D3465" s="25" t="s">
        <v>13737</v>
      </c>
      <c r="E3465" s="25" t="s">
        <v>29</v>
      </c>
      <c r="F3465" s="34" t="s">
        <v>75</v>
      </c>
      <c r="G3465" s="26" t="s">
        <v>13738</v>
      </c>
      <c r="H3465" s="25" t="s">
        <v>13739</v>
      </c>
      <c r="I3465" s="25" t="s">
        <v>13734</v>
      </c>
      <c r="J3465" s="25" t="s">
        <v>33</v>
      </c>
      <c r="K3465" s="25" t="s">
        <v>34</v>
      </c>
      <c r="L3465" s="24" t="s">
        <v>13740</v>
      </c>
      <c r="M3465" s="26">
        <v>300</v>
      </c>
      <c r="N3465" s="1"/>
    </row>
    <row r="3466" s="5" customFormat="1" ht="20" customHeight="1" spans="1:14">
      <c r="A3466" s="24">
        <v>3462</v>
      </c>
      <c r="B3466" s="26" t="s">
        <v>13049</v>
      </c>
      <c r="C3466" s="25" t="s">
        <v>13308</v>
      </c>
      <c r="D3466" s="25" t="s">
        <v>13741</v>
      </c>
      <c r="E3466" s="25" t="s">
        <v>29</v>
      </c>
      <c r="F3466" s="34" t="s">
        <v>75</v>
      </c>
      <c r="G3466" s="26" t="s">
        <v>13742</v>
      </c>
      <c r="H3466" s="25" t="s">
        <v>13743</v>
      </c>
      <c r="I3466" s="25" t="s">
        <v>13734</v>
      </c>
      <c r="J3466" s="25" t="s">
        <v>33</v>
      </c>
      <c r="K3466" s="25" t="s">
        <v>34</v>
      </c>
      <c r="L3466" s="24" t="s">
        <v>13740</v>
      </c>
      <c r="M3466" s="26">
        <v>300</v>
      </c>
      <c r="N3466" s="1"/>
    </row>
    <row r="3467" s="5" customFormat="1" ht="20" customHeight="1" spans="1:14">
      <c r="A3467" s="24">
        <v>3463</v>
      </c>
      <c r="B3467" s="26" t="s">
        <v>13049</v>
      </c>
      <c r="C3467" s="25" t="s">
        <v>13308</v>
      </c>
      <c r="D3467" s="25" t="s">
        <v>13744</v>
      </c>
      <c r="E3467" s="25" t="s">
        <v>20</v>
      </c>
      <c r="F3467" s="34" t="s">
        <v>75</v>
      </c>
      <c r="G3467" s="26" t="s">
        <v>13745</v>
      </c>
      <c r="H3467" s="25" t="s">
        <v>13746</v>
      </c>
      <c r="I3467" s="25" t="s">
        <v>13734</v>
      </c>
      <c r="J3467" s="25" t="s">
        <v>33</v>
      </c>
      <c r="K3467" s="25" t="s">
        <v>34</v>
      </c>
      <c r="L3467" s="24" t="s">
        <v>13740</v>
      </c>
      <c r="M3467" s="26">
        <v>300</v>
      </c>
      <c r="N3467" s="1"/>
    </row>
    <row r="3468" s="5" customFormat="1" ht="20" customHeight="1" spans="1:14">
      <c r="A3468" s="24">
        <v>3464</v>
      </c>
      <c r="B3468" s="26" t="s">
        <v>13049</v>
      </c>
      <c r="C3468" s="47" t="s">
        <v>13308</v>
      </c>
      <c r="D3468" s="47" t="s">
        <v>13747</v>
      </c>
      <c r="E3468" s="47" t="s">
        <v>20</v>
      </c>
      <c r="F3468" s="56" t="s">
        <v>21</v>
      </c>
      <c r="G3468" s="26" t="s">
        <v>13748</v>
      </c>
      <c r="H3468" s="25" t="s">
        <v>13749</v>
      </c>
      <c r="I3468" s="47" t="s">
        <v>13750</v>
      </c>
      <c r="J3468" s="47" t="s">
        <v>59</v>
      </c>
      <c r="K3468" s="47" t="s">
        <v>60</v>
      </c>
      <c r="L3468" s="56" t="s">
        <v>13751</v>
      </c>
      <c r="M3468" s="26">
        <v>500</v>
      </c>
      <c r="N3468" s="1"/>
    </row>
    <row r="3469" s="5" customFormat="1" ht="20" customHeight="1" spans="1:14">
      <c r="A3469" s="24">
        <v>3465</v>
      </c>
      <c r="B3469" s="26" t="s">
        <v>13049</v>
      </c>
      <c r="C3469" s="25" t="s">
        <v>13308</v>
      </c>
      <c r="D3469" s="25" t="s">
        <v>13752</v>
      </c>
      <c r="E3469" s="25" t="s">
        <v>20</v>
      </c>
      <c r="F3469" s="25" t="s">
        <v>21</v>
      </c>
      <c r="G3469" s="26" t="s">
        <v>13753</v>
      </c>
      <c r="H3469" s="25" t="s">
        <v>13754</v>
      </c>
      <c r="I3469" s="25" t="s">
        <v>13755</v>
      </c>
      <c r="J3469" s="25" t="s">
        <v>33</v>
      </c>
      <c r="K3469" s="25" t="s">
        <v>34</v>
      </c>
      <c r="L3469" s="24" t="s">
        <v>13756</v>
      </c>
      <c r="M3469" s="26">
        <v>300</v>
      </c>
      <c r="N3469" s="1"/>
    </row>
    <row r="3470" s="5" customFormat="1" ht="20" customHeight="1" spans="1:14">
      <c r="A3470" s="24">
        <v>3466</v>
      </c>
      <c r="B3470" s="26" t="s">
        <v>13049</v>
      </c>
      <c r="C3470" s="25" t="s">
        <v>13374</v>
      </c>
      <c r="D3470" s="25" t="s">
        <v>13757</v>
      </c>
      <c r="E3470" s="25" t="s">
        <v>29</v>
      </c>
      <c r="F3470" s="25" t="s">
        <v>21</v>
      </c>
      <c r="G3470" s="26" t="s">
        <v>13758</v>
      </c>
      <c r="H3470" s="25" t="s">
        <v>13759</v>
      </c>
      <c r="I3470" s="25" t="s">
        <v>13760</v>
      </c>
      <c r="J3470" s="25" t="s">
        <v>33</v>
      </c>
      <c r="K3470" s="25" t="s">
        <v>34</v>
      </c>
      <c r="L3470" s="24" t="s">
        <v>13761</v>
      </c>
      <c r="M3470" s="26">
        <v>300</v>
      </c>
      <c r="N3470" s="1"/>
    </row>
    <row r="3471" s="5" customFormat="1" ht="20" customHeight="1" spans="1:14">
      <c r="A3471" s="24">
        <v>3467</v>
      </c>
      <c r="B3471" s="26" t="s">
        <v>13049</v>
      </c>
      <c r="C3471" s="25" t="s">
        <v>13374</v>
      </c>
      <c r="D3471" s="25" t="s">
        <v>13762</v>
      </c>
      <c r="E3471" s="25" t="s">
        <v>20</v>
      </c>
      <c r="F3471" s="25" t="s">
        <v>21</v>
      </c>
      <c r="G3471" s="26" t="s">
        <v>13763</v>
      </c>
      <c r="H3471" s="25" t="s">
        <v>13764</v>
      </c>
      <c r="I3471" s="25" t="s">
        <v>13760</v>
      </c>
      <c r="J3471" s="25" t="s">
        <v>33</v>
      </c>
      <c r="K3471" s="25" t="s">
        <v>34</v>
      </c>
      <c r="L3471" s="24" t="s">
        <v>13761</v>
      </c>
      <c r="M3471" s="26">
        <v>300</v>
      </c>
      <c r="N3471" s="1"/>
    </row>
    <row r="3472" s="5" customFormat="1" ht="20" customHeight="1" spans="1:14">
      <c r="A3472" s="24">
        <v>3468</v>
      </c>
      <c r="B3472" s="26" t="s">
        <v>13049</v>
      </c>
      <c r="C3472" s="25" t="s">
        <v>13374</v>
      </c>
      <c r="D3472" s="25" t="s">
        <v>13765</v>
      </c>
      <c r="E3472" s="25" t="s">
        <v>29</v>
      </c>
      <c r="F3472" s="25" t="s">
        <v>21</v>
      </c>
      <c r="G3472" s="26" t="s">
        <v>13766</v>
      </c>
      <c r="H3472" s="25" t="s">
        <v>13767</v>
      </c>
      <c r="I3472" s="25" t="s">
        <v>13760</v>
      </c>
      <c r="J3472" s="25" t="s">
        <v>320</v>
      </c>
      <c r="K3472" s="25" t="s">
        <v>5835</v>
      </c>
      <c r="L3472" s="24" t="s">
        <v>13768</v>
      </c>
      <c r="M3472" s="26">
        <v>500</v>
      </c>
      <c r="N3472" s="1"/>
    </row>
    <row r="3473" s="5" customFormat="1" ht="20" customHeight="1" spans="1:14">
      <c r="A3473" s="24">
        <v>3469</v>
      </c>
      <c r="B3473" s="26" t="s">
        <v>13049</v>
      </c>
      <c r="C3473" s="25" t="s">
        <v>13374</v>
      </c>
      <c r="D3473" s="25" t="s">
        <v>5710</v>
      </c>
      <c r="E3473" s="25" t="s">
        <v>29</v>
      </c>
      <c r="F3473" s="25" t="s">
        <v>21</v>
      </c>
      <c r="G3473" s="26" t="s">
        <v>13769</v>
      </c>
      <c r="H3473" s="25" t="s">
        <v>13770</v>
      </c>
      <c r="I3473" s="25" t="s">
        <v>13771</v>
      </c>
      <c r="J3473" s="25" t="s">
        <v>85</v>
      </c>
      <c r="K3473" s="25" t="s">
        <v>742</v>
      </c>
      <c r="L3473" s="24" t="s">
        <v>13772</v>
      </c>
      <c r="M3473" s="26">
        <v>500</v>
      </c>
      <c r="N3473" s="1"/>
    </row>
    <row r="3474" s="5" customFormat="1" ht="20" customHeight="1" spans="1:14">
      <c r="A3474" s="24">
        <v>3470</v>
      </c>
      <c r="B3474" s="26" t="s">
        <v>13049</v>
      </c>
      <c r="C3474" s="25" t="s">
        <v>13374</v>
      </c>
      <c r="D3474" s="25" t="s">
        <v>13773</v>
      </c>
      <c r="E3474" s="25" t="s">
        <v>20</v>
      </c>
      <c r="F3474" s="25" t="s">
        <v>21</v>
      </c>
      <c r="G3474" s="26" t="s">
        <v>13774</v>
      </c>
      <c r="H3474" s="25" t="s">
        <v>13775</v>
      </c>
      <c r="I3474" s="25" t="s">
        <v>13771</v>
      </c>
      <c r="J3474" s="25"/>
      <c r="K3474" s="25" t="s">
        <v>778</v>
      </c>
      <c r="L3474" s="24" t="s">
        <v>13776</v>
      </c>
      <c r="M3474" s="26">
        <v>500</v>
      </c>
      <c r="N3474" s="1"/>
    </row>
    <row r="3475" s="5" customFormat="1" ht="20" customHeight="1" spans="1:14">
      <c r="A3475" s="24">
        <v>3471</v>
      </c>
      <c r="B3475" s="26" t="s">
        <v>13049</v>
      </c>
      <c r="C3475" s="25" t="s">
        <v>13374</v>
      </c>
      <c r="D3475" s="25" t="s">
        <v>13777</v>
      </c>
      <c r="E3475" s="25" t="s">
        <v>29</v>
      </c>
      <c r="F3475" s="25" t="s">
        <v>21</v>
      </c>
      <c r="G3475" s="26" t="s">
        <v>13778</v>
      </c>
      <c r="H3475" s="25" t="s">
        <v>13779</v>
      </c>
      <c r="I3475" s="25" t="s">
        <v>13771</v>
      </c>
      <c r="J3475" s="25"/>
      <c r="K3475" s="25" t="s">
        <v>778</v>
      </c>
      <c r="L3475" s="24" t="s">
        <v>13776</v>
      </c>
      <c r="M3475" s="26">
        <v>500</v>
      </c>
      <c r="N3475" s="1"/>
    </row>
    <row r="3476" s="5" customFormat="1" ht="20" customHeight="1" spans="1:14">
      <c r="A3476" s="24">
        <v>3472</v>
      </c>
      <c r="B3476" s="26" t="s">
        <v>13049</v>
      </c>
      <c r="C3476" s="25" t="s">
        <v>13374</v>
      </c>
      <c r="D3476" s="25" t="s">
        <v>13780</v>
      </c>
      <c r="E3476" s="25" t="s">
        <v>20</v>
      </c>
      <c r="F3476" s="25" t="s">
        <v>21</v>
      </c>
      <c r="G3476" s="26" t="s">
        <v>13781</v>
      </c>
      <c r="H3476" s="25" t="s">
        <v>13782</v>
      </c>
      <c r="I3476" s="25" t="s">
        <v>13783</v>
      </c>
      <c r="J3476" s="25" t="s">
        <v>1112</v>
      </c>
      <c r="K3476" s="25" t="s">
        <v>13784</v>
      </c>
      <c r="L3476" s="24" t="s">
        <v>13785</v>
      </c>
      <c r="M3476" s="26">
        <v>500</v>
      </c>
      <c r="N3476" s="1"/>
    </row>
    <row r="3477" s="5" customFormat="1" ht="20" customHeight="1" spans="1:14">
      <c r="A3477" s="24">
        <v>3473</v>
      </c>
      <c r="B3477" s="26" t="s">
        <v>13049</v>
      </c>
      <c r="C3477" s="25" t="s">
        <v>13374</v>
      </c>
      <c r="D3477" s="25" t="s">
        <v>13786</v>
      </c>
      <c r="E3477" s="25" t="s">
        <v>29</v>
      </c>
      <c r="F3477" s="25" t="s">
        <v>21</v>
      </c>
      <c r="G3477" s="26" t="s">
        <v>13418</v>
      </c>
      <c r="H3477" s="25" t="s">
        <v>13787</v>
      </c>
      <c r="I3477" s="25" t="s">
        <v>13783</v>
      </c>
      <c r="J3477" s="25" t="s">
        <v>33</v>
      </c>
      <c r="K3477" s="25" t="s">
        <v>34</v>
      </c>
      <c r="L3477" s="24" t="s">
        <v>13788</v>
      </c>
      <c r="M3477" s="26">
        <v>300</v>
      </c>
      <c r="N3477" s="1"/>
    </row>
    <row r="3478" s="5" customFormat="1" ht="20" customHeight="1" spans="1:14">
      <c r="A3478" s="24">
        <v>3474</v>
      </c>
      <c r="B3478" s="26" t="s">
        <v>13049</v>
      </c>
      <c r="C3478" s="25" t="s">
        <v>13374</v>
      </c>
      <c r="D3478" s="25" t="s">
        <v>13789</v>
      </c>
      <c r="E3478" s="25" t="s">
        <v>29</v>
      </c>
      <c r="F3478" s="25" t="s">
        <v>21</v>
      </c>
      <c r="G3478" s="26" t="s">
        <v>13790</v>
      </c>
      <c r="H3478" s="25" t="s">
        <v>13791</v>
      </c>
      <c r="I3478" s="25" t="s">
        <v>13783</v>
      </c>
      <c r="J3478" s="25" t="s">
        <v>33</v>
      </c>
      <c r="K3478" s="25" t="s">
        <v>34</v>
      </c>
      <c r="L3478" s="24" t="s">
        <v>13788</v>
      </c>
      <c r="M3478" s="26">
        <v>300</v>
      </c>
      <c r="N3478" s="1"/>
    </row>
    <row r="3479" s="5" customFormat="1" ht="20" customHeight="1" spans="1:14">
      <c r="A3479" s="24">
        <v>3475</v>
      </c>
      <c r="B3479" s="26" t="s">
        <v>13049</v>
      </c>
      <c r="C3479" s="25" t="s">
        <v>13374</v>
      </c>
      <c r="D3479" s="25" t="s">
        <v>13792</v>
      </c>
      <c r="E3479" s="25" t="s">
        <v>20</v>
      </c>
      <c r="F3479" s="25" t="s">
        <v>21</v>
      </c>
      <c r="G3479" s="26" t="s">
        <v>13793</v>
      </c>
      <c r="H3479" s="25" t="s">
        <v>13794</v>
      </c>
      <c r="I3479" s="25" t="s">
        <v>13795</v>
      </c>
      <c r="J3479" s="24" t="s">
        <v>221</v>
      </c>
      <c r="K3479" s="25" t="s">
        <v>13796</v>
      </c>
      <c r="L3479" s="24" t="s">
        <v>13797</v>
      </c>
      <c r="M3479" s="26">
        <v>500</v>
      </c>
      <c r="N3479" s="1"/>
    </row>
    <row r="3480" s="5" customFormat="1" ht="20" customHeight="1" spans="1:14">
      <c r="A3480" s="24">
        <v>3476</v>
      </c>
      <c r="B3480" s="26" t="s">
        <v>13049</v>
      </c>
      <c r="C3480" s="25" t="s">
        <v>13374</v>
      </c>
      <c r="D3480" s="25" t="s">
        <v>13798</v>
      </c>
      <c r="E3480" s="25" t="s">
        <v>29</v>
      </c>
      <c r="F3480" s="25" t="s">
        <v>21</v>
      </c>
      <c r="G3480" s="26" t="s">
        <v>13799</v>
      </c>
      <c r="H3480" s="25" t="s">
        <v>13800</v>
      </c>
      <c r="I3480" s="25" t="s">
        <v>13801</v>
      </c>
      <c r="J3480" s="25" t="s">
        <v>33</v>
      </c>
      <c r="K3480" s="25" t="s">
        <v>34</v>
      </c>
      <c r="L3480" s="24" t="s">
        <v>13802</v>
      </c>
      <c r="M3480" s="26">
        <v>300</v>
      </c>
      <c r="N3480" s="1"/>
    </row>
    <row r="3481" s="5" customFormat="1" ht="20" customHeight="1" spans="1:14">
      <c r="A3481" s="24">
        <v>3477</v>
      </c>
      <c r="B3481" s="26" t="s">
        <v>13049</v>
      </c>
      <c r="C3481" s="25" t="s">
        <v>13374</v>
      </c>
      <c r="D3481" s="25" t="s">
        <v>13803</v>
      </c>
      <c r="E3481" s="25" t="s">
        <v>29</v>
      </c>
      <c r="F3481" s="25" t="s">
        <v>21</v>
      </c>
      <c r="G3481" s="26" t="s">
        <v>13804</v>
      </c>
      <c r="H3481" s="25" t="s">
        <v>13805</v>
      </c>
      <c r="I3481" s="25" t="s">
        <v>13806</v>
      </c>
      <c r="J3481" s="25" t="s">
        <v>1622</v>
      </c>
      <c r="K3481" s="25" t="s">
        <v>1623</v>
      </c>
      <c r="L3481" s="24" t="s">
        <v>13807</v>
      </c>
      <c r="M3481" s="26">
        <v>500</v>
      </c>
      <c r="N3481" s="1"/>
    </row>
    <row r="3482" s="5" customFormat="1" ht="20" customHeight="1" spans="1:14">
      <c r="A3482" s="24">
        <v>3478</v>
      </c>
      <c r="B3482" s="26" t="s">
        <v>13049</v>
      </c>
      <c r="C3482" s="25" t="s">
        <v>13374</v>
      </c>
      <c r="D3482" s="25" t="s">
        <v>13808</v>
      </c>
      <c r="E3482" s="25" t="s">
        <v>20</v>
      </c>
      <c r="F3482" s="24" t="s">
        <v>21</v>
      </c>
      <c r="G3482" s="26" t="s">
        <v>13809</v>
      </c>
      <c r="H3482" s="25" t="s">
        <v>13810</v>
      </c>
      <c r="I3482" s="25" t="s">
        <v>13811</v>
      </c>
      <c r="J3482" s="25" t="s">
        <v>33</v>
      </c>
      <c r="K3482" s="25" t="s">
        <v>34</v>
      </c>
      <c r="L3482" s="24" t="s">
        <v>13812</v>
      </c>
      <c r="M3482" s="26">
        <v>300</v>
      </c>
      <c r="N3482" s="1"/>
    </row>
    <row r="3483" s="5" customFormat="1" ht="20" customHeight="1" spans="1:14">
      <c r="A3483" s="24">
        <v>3479</v>
      </c>
      <c r="B3483" s="26" t="s">
        <v>13049</v>
      </c>
      <c r="C3483" s="25" t="s">
        <v>13374</v>
      </c>
      <c r="D3483" s="26" t="s">
        <v>13813</v>
      </c>
      <c r="E3483" s="25" t="s">
        <v>29</v>
      </c>
      <c r="F3483" s="25" t="s">
        <v>21</v>
      </c>
      <c r="G3483" s="26" t="s">
        <v>13814</v>
      </c>
      <c r="H3483" s="25" t="s">
        <v>13815</v>
      </c>
      <c r="I3483" s="25" t="s">
        <v>13816</v>
      </c>
      <c r="J3483" s="25" t="s">
        <v>33</v>
      </c>
      <c r="K3483" s="25" t="s">
        <v>34</v>
      </c>
      <c r="L3483" s="24" t="s">
        <v>13817</v>
      </c>
      <c r="M3483" s="26">
        <v>300</v>
      </c>
      <c r="N3483" s="1"/>
    </row>
    <row r="3484" s="5" customFormat="1" ht="20" customHeight="1" spans="1:14">
      <c r="A3484" s="24">
        <v>3480</v>
      </c>
      <c r="B3484" s="26" t="s">
        <v>13049</v>
      </c>
      <c r="C3484" s="25" t="s">
        <v>13374</v>
      </c>
      <c r="D3484" s="26" t="s">
        <v>13818</v>
      </c>
      <c r="E3484" s="25" t="s">
        <v>20</v>
      </c>
      <c r="F3484" s="25" t="s">
        <v>21</v>
      </c>
      <c r="G3484" s="26" t="s">
        <v>13819</v>
      </c>
      <c r="H3484" s="25" t="s">
        <v>13820</v>
      </c>
      <c r="I3484" s="25" t="s">
        <v>13816</v>
      </c>
      <c r="J3484" s="25" t="s">
        <v>33</v>
      </c>
      <c r="K3484" s="25" t="s">
        <v>34</v>
      </c>
      <c r="L3484" s="24" t="s">
        <v>13817</v>
      </c>
      <c r="M3484" s="26">
        <v>300</v>
      </c>
      <c r="N3484" s="1"/>
    </row>
    <row r="3485" s="5" customFormat="1" ht="20" customHeight="1" spans="1:14">
      <c r="A3485" s="24">
        <v>3481</v>
      </c>
      <c r="B3485" s="26" t="s">
        <v>13049</v>
      </c>
      <c r="C3485" s="25" t="s">
        <v>13374</v>
      </c>
      <c r="D3485" s="25" t="s">
        <v>13821</v>
      </c>
      <c r="E3485" s="25" t="s">
        <v>29</v>
      </c>
      <c r="F3485" s="25" t="s">
        <v>21</v>
      </c>
      <c r="G3485" s="26" t="s">
        <v>3875</v>
      </c>
      <c r="H3485" s="25" t="s">
        <v>13822</v>
      </c>
      <c r="I3485" s="25" t="s">
        <v>13823</v>
      </c>
      <c r="J3485" s="25"/>
      <c r="K3485" s="25" t="s">
        <v>107</v>
      </c>
      <c r="L3485" s="24" t="s">
        <v>13824</v>
      </c>
      <c r="M3485" s="26">
        <v>500</v>
      </c>
      <c r="N3485" s="1"/>
    </row>
    <row r="3486" s="5" customFormat="1" ht="20" customHeight="1" spans="1:14">
      <c r="A3486" s="24">
        <v>3482</v>
      </c>
      <c r="B3486" s="26" t="s">
        <v>13049</v>
      </c>
      <c r="C3486" s="25" t="s">
        <v>13374</v>
      </c>
      <c r="D3486" s="26" t="s">
        <v>13825</v>
      </c>
      <c r="E3486" s="25" t="s">
        <v>29</v>
      </c>
      <c r="F3486" s="25" t="s">
        <v>21</v>
      </c>
      <c r="G3486" s="26" t="s">
        <v>13826</v>
      </c>
      <c r="H3486" s="25" t="s">
        <v>13827</v>
      </c>
      <c r="I3486" s="25" t="s">
        <v>13828</v>
      </c>
      <c r="J3486" s="25" t="s">
        <v>33</v>
      </c>
      <c r="K3486" s="25" t="s">
        <v>34</v>
      </c>
      <c r="L3486" s="24" t="s">
        <v>13829</v>
      </c>
      <c r="M3486" s="26">
        <v>300</v>
      </c>
      <c r="N3486" s="1"/>
    </row>
    <row r="3487" s="5" customFormat="1" ht="20" customHeight="1" spans="1:14">
      <c r="A3487" s="24">
        <v>3483</v>
      </c>
      <c r="B3487" s="26" t="s">
        <v>13049</v>
      </c>
      <c r="C3487" s="25" t="s">
        <v>13374</v>
      </c>
      <c r="D3487" s="25" t="s">
        <v>13830</v>
      </c>
      <c r="E3487" s="25" t="s">
        <v>20</v>
      </c>
      <c r="F3487" s="25" t="s">
        <v>21</v>
      </c>
      <c r="G3487" s="26" t="s">
        <v>13831</v>
      </c>
      <c r="H3487" s="25" t="s">
        <v>13832</v>
      </c>
      <c r="I3487" s="25" t="s">
        <v>13811</v>
      </c>
      <c r="J3487" s="25" t="s">
        <v>85</v>
      </c>
      <c r="K3487" s="25" t="s">
        <v>13833</v>
      </c>
      <c r="L3487" s="24" t="s">
        <v>13834</v>
      </c>
      <c r="M3487" s="26">
        <v>500</v>
      </c>
      <c r="N3487" s="1"/>
    </row>
    <row r="3488" s="5" customFormat="1" ht="20" customHeight="1" spans="1:14">
      <c r="A3488" s="24">
        <v>3484</v>
      </c>
      <c r="B3488" s="26" t="s">
        <v>13049</v>
      </c>
      <c r="C3488" s="25" t="s">
        <v>13374</v>
      </c>
      <c r="D3488" s="25" t="s">
        <v>13835</v>
      </c>
      <c r="E3488" s="25" t="s">
        <v>29</v>
      </c>
      <c r="F3488" s="25" t="s">
        <v>21</v>
      </c>
      <c r="G3488" s="26" t="s">
        <v>13836</v>
      </c>
      <c r="H3488" s="25" t="s">
        <v>13837</v>
      </c>
      <c r="I3488" s="25" t="s">
        <v>13838</v>
      </c>
      <c r="J3488" s="24" t="s">
        <v>2145</v>
      </c>
      <c r="K3488" s="25" t="s">
        <v>13839</v>
      </c>
      <c r="L3488" s="24" t="s">
        <v>13840</v>
      </c>
      <c r="M3488" s="26">
        <v>500</v>
      </c>
      <c r="N3488" s="1"/>
    </row>
    <row r="3489" s="5" customFormat="1" ht="20" customHeight="1" spans="1:14">
      <c r="A3489" s="24">
        <v>3485</v>
      </c>
      <c r="B3489" s="26" t="s">
        <v>13049</v>
      </c>
      <c r="C3489" s="25" t="s">
        <v>13374</v>
      </c>
      <c r="D3489" s="25" t="s">
        <v>13841</v>
      </c>
      <c r="E3489" s="25" t="s">
        <v>20</v>
      </c>
      <c r="F3489" s="25" t="s">
        <v>21</v>
      </c>
      <c r="G3489" s="26" t="s">
        <v>13842</v>
      </c>
      <c r="H3489" s="25" t="s">
        <v>13843</v>
      </c>
      <c r="I3489" s="25" t="s">
        <v>13838</v>
      </c>
      <c r="J3489" s="25" t="s">
        <v>85</v>
      </c>
      <c r="K3489" s="25" t="s">
        <v>1127</v>
      </c>
      <c r="L3489" s="24" t="s">
        <v>13844</v>
      </c>
      <c r="M3489" s="26">
        <v>500</v>
      </c>
      <c r="N3489" s="1"/>
    </row>
    <row r="3490" s="5" customFormat="1" ht="20" customHeight="1" spans="1:14">
      <c r="A3490" s="24">
        <v>3486</v>
      </c>
      <c r="B3490" s="26" t="s">
        <v>13049</v>
      </c>
      <c r="C3490" s="25" t="s">
        <v>13374</v>
      </c>
      <c r="D3490" s="25" t="s">
        <v>13845</v>
      </c>
      <c r="E3490" s="25" t="s">
        <v>20</v>
      </c>
      <c r="F3490" s="25" t="s">
        <v>21</v>
      </c>
      <c r="G3490" s="26" t="s">
        <v>13846</v>
      </c>
      <c r="H3490" s="25" t="s">
        <v>13847</v>
      </c>
      <c r="I3490" s="25" t="s">
        <v>13838</v>
      </c>
      <c r="J3490" s="25" t="s">
        <v>25</v>
      </c>
      <c r="K3490" s="25" t="s">
        <v>476</v>
      </c>
      <c r="L3490" s="24" t="s">
        <v>13848</v>
      </c>
      <c r="M3490" s="26">
        <v>500</v>
      </c>
      <c r="N3490" s="1"/>
    </row>
    <row r="3491" s="5" customFormat="1" ht="20" customHeight="1" spans="1:14">
      <c r="A3491" s="24">
        <v>3487</v>
      </c>
      <c r="B3491" s="26" t="s">
        <v>13049</v>
      </c>
      <c r="C3491" s="25" t="s">
        <v>13374</v>
      </c>
      <c r="D3491" s="25" t="s">
        <v>13299</v>
      </c>
      <c r="E3491" s="25" t="e">
        <f>IF(MOD(MID(#REF!,17,1),2),"男","女")</f>
        <v>#REF!</v>
      </c>
      <c r="F3491" s="25" t="s">
        <v>21</v>
      </c>
      <c r="G3491" s="26" t="s">
        <v>13849</v>
      </c>
      <c r="H3491" s="25" t="s">
        <v>13850</v>
      </c>
      <c r="I3491" s="26" t="s">
        <v>13838</v>
      </c>
      <c r="J3491" s="25" t="s">
        <v>1622</v>
      </c>
      <c r="K3491" s="25" t="s">
        <v>1623</v>
      </c>
      <c r="L3491" s="24" t="s">
        <v>13851</v>
      </c>
      <c r="M3491" s="26">
        <v>500</v>
      </c>
      <c r="N3491" s="1"/>
    </row>
    <row r="3492" s="5" customFormat="1" ht="20" customHeight="1" spans="1:14">
      <c r="A3492" s="24">
        <v>3488</v>
      </c>
      <c r="B3492" s="26" t="s">
        <v>13049</v>
      </c>
      <c r="C3492" s="25" t="s">
        <v>13374</v>
      </c>
      <c r="D3492" s="25" t="s">
        <v>13852</v>
      </c>
      <c r="E3492" s="25" t="e">
        <f>IF(MOD(MID(#REF!,17,1),2),"男","女")</f>
        <v>#REF!</v>
      </c>
      <c r="F3492" s="25" t="s">
        <v>21</v>
      </c>
      <c r="G3492" s="26" t="s">
        <v>13853</v>
      </c>
      <c r="H3492" s="25" t="s">
        <v>13854</v>
      </c>
      <c r="I3492" s="26" t="s">
        <v>13855</v>
      </c>
      <c r="J3492" s="25" t="s">
        <v>1112</v>
      </c>
      <c r="K3492" s="25" t="s">
        <v>2413</v>
      </c>
      <c r="L3492" s="24" t="s">
        <v>13856</v>
      </c>
      <c r="M3492" s="26">
        <v>500</v>
      </c>
      <c r="N3492" s="1"/>
    </row>
    <row r="3493" s="5" customFormat="1" ht="20" customHeight="1" spans="1:14">
      <c r="A3493" s="24">
        <v>3489</v>
      </c>
      <c r="B3493" s="26" t="s">
        <v>13049</v>
      </c>
      <c r="C3493" s="25" t="s">
        <v>13374</v>
      </c>
      <c r="D3493" s="25" t="s">
        <v>13857</v>
      </c>
      <c r="E3493" s="25" t="s">
        <v>29</v>
      </c>
      <c r="F3493" s="25" t="s">
        <v>21</v>
      </c>
      <c r="G3493" s="26" t="s">
        <v>13858</v>
      </c>
      <c r="H3493" s="25" t="s">
        <v>13859</v>
      </c>
      <c r="I3493" s="26" t="s">
        <v>13811</v>
      </c>
      <c r="J3493" s="25" t="s">
        <v>33</v>
      </c>
      <c r="K3493" s="25" t="s">
        <v>34</v>
      </c>
      <c r="L3493" s="24" t="s">
        <v>13860</v>
      </c>
      <c r="M3493" s="26">
        <v>300</v>
      </c>
      <c r="N3493" s="1"/>
    </row>
    <row r="3494" s="5" customFormat="1" ht="20" customHeight="1" spans="1:14">
      <c r="A3494" s="24">
        <v>3490</v>
      </c>
      <c r="B3494" s="26" t="s">
        <v>13049</v>
      </c>
      <c r="C3494" s="25" t="s">
        <v>13374</v>
      </c>
      <c r="D3494" s="25" t="s">
        <v>13861</v>
      </c>
      <c r="E3494" s="25" t="s">
        <v>29</v>
      </c>
      <c r="F3494" s="25" t="s">
        <v>21</v>
      </c>
      <c r="G3494" s="26" t="s">
        <v>13862</v>
      </c>
      <c r="H3494" s="25" t="s">
        <v>13863</v>
      </c>
      <c r="I3494" s="26" t="s">
        <v>13760</v>
      </c>
      <c r="J3494" s="25" t="s">
        <v>59</v>
      </c>
      <c r="K3494" s="25" t="s">
        <v>1231</v>
      </c>
      <c r="L3494" s="24" t="s">
        <v>2844</v>
      </c>
      <c r="M3494" s="26">
        <v>500</v>
      </c>
      <c r="N3494" s="1"/>
    </row>
    <row r="3495" s="5" customFormat="1" ht="20" customHeight="1" spans="1:14">
      <c r="A3495" s="24">
        <v>3491</v>
      </c>
      <c r="B3495" s="26" t="s">
        <v>13049</v>
      </c>
      <c r="C3495" s="25" t="s">
        <v>13374</v>
      </c>
      <c r="D3495" s="25" t="s">
        <v>13864</v>
      </c>
      <c r="E3495" s="25" t="s">
        <v>20</v>
      </c>
      <c r="F3495" s="25" t="s">
        <v>21</v>
      </c>
      <c r="G3495" s="26" t="s">
        <v>13865</v>
      </c>
      <c r="H3495" s="25" t="s">
        <v>13866</v>
      </c>
      <c r="I3495" s="26" t="s">
        <v>13760</v>
      </c>
      <c r="J3495" s="25" t="s">
        <v>33</v>
      </c>
      <c r="K3495" s="25" t="s">
        <v>34</v>
      </c>
      <c r="L3495" s="24" t="s">
        <v>13867</v>
      </c>
      <c r="M3495" s="26">
        <v>300</v>
      </c>
      <c r="N3495" s="1"/>
    </row>
    <row r="3496" s="5" customFormat="1" ht="20" customHeight="1" spans="1:14">
      <c r="A3496" s="24">
        <v>3492</v>
      </c>
      <c r="B3496" s="26" t="s">
        <v>13049</v>
      </c>
      <c r="C3496" s="25" t="s">
        <v>13374</v>
      </c>
      <c r="D3496" s="25" t="s">
        <v>13868</v>
      </c>
      <c r="E3496" s="25" t="s">
        <v>29</v>
      </c>
      <c r="F3496" s="25" t="s">
        <v>21</v>
      </c>
      <c r="G3496" s="26" t="s">
        <v>13869</v>
      </c>
      <c r="H3496" s="25" t="s">
        <v>13870</v>
      </c>
      <c r="I3496" s="26" t="s">
        <v>13760</v>
      </c>
      <c r="J3496" s="25" t="s">
        <v>33</v>
      </c>
      <c r="K3496" s="25" t="s">
        <v>34</v>
      </c>
      <c r="L3496" s="24" t="s">
        <v>13867</v>
      </c>
      <c r="M3496" s="26">
        <v>300</v>
      </c>
      <c r="N3496" s="1"/>
    </row>
    <row r="3497" s="5" customFormat="1" ht="20" customHeight="1" spans="1:14">
      <c r="A3497" s="24">
        <v>3493</v>
      </c>
      <c r="B3497" s="26" t="s">
        <v>13049</v>
      </c>
      <c r="C3497" s="25" t="s">
        <v>13374</v>
      </c>
      <c r="D3497" s="25" t="s">
        <v>13871</v>
      </c>
      <c r="E3497" s="25" t="s">
        <v>20</v>
      </c>
      <c r="F3497" s="25" t="s">
        <v>21</v>
      </c>
      <c r="G3497" s="26" t="s">
        <v>13872</v>
      </c>
      <c r="H3497" s="25" t="s">
        <v>13873</v>
      </c>
      <c r="I3497" s="26" t="s">
        <v>13760</v>
      </c>
      <c r="J3497" s="25" t="s">
        <v>33</v>
      </c>
      <c r="K3497" s="25" t="s">
        <v>34</v>
      </c>
      <c r="L3497" s="24" t="s">
        <v>13867</v>
      </c>
      <c r="M3497" s="26">
        <v>300</v>
      </c>
      <c r="N3497" s="1"/>
    </row>
    <row r="3498" s="5" customFormat="1" ht="20" customHeight="1" spans="1:14">
      <c r="A3498" s="24">
        <v>3494</v>
      </c>
      <c r="B3498" s="26" t="s">
        <v>13049</v>
      </c>
      <c r="C3498" s="25" t="s">
        <v>13374</v>
      </c>
      <c r="D3498" s="25" t="s">
        <v>13874</v>
      </c>
      <c r="E3498" s="25" t="s">
        <v>29</v>
      </c>
      <c r="F3498" s="26" t="s">
        <v>63</v>
      </c>
      <c r="G3498" s="26" t="s">
        <v>13875</v>
      </c>
      <c r="H3498" s="25" t="s">
        <v>13876</v>
      </c>
      <c r="I3498" s="26" t="s">
        <v>13828</v>
      </c>
      <c r="J3498" s="25" t="s">
        <v>25</v>
      </c>
      <c r="K3498" s="25" t="s">
        <v>655</v>
      </c>
      <c r="L3498" s="24" t="s">
        <v>13877</v>
      </c>
      <c r="M3498" s="26">
        <v>500</v>
      </c>
      <c r="N3498" s="1"/>
    </row>
    <row r="3499" s="5" customFormat="1" ht="20" customHeight="1" spans="1:14">
      <c r="A3499" s="24">
        <v>3495</v>
      </c>
      <c r="B3499" s="26" t="s">
        <v>13049</v>
      </c>
      <c r="C3499" s="25" t="s">
        <v>13374</v>
      </c>
      <c r="D3499" s="25" t="s">
        <v>13878</v>
      </c>
      <c r="E3499" s="25" t="s">
        <v>20</v>
      </c>
      <c r="F3499" s="25" t="s">
        <v>21</v>
      </c>
      <c r="G3499" s="26" t="s">
        <v>13879</v>
      </c>
      <c r="H3499" s="25" t="s">
        <v>13880</v>
      </c>
      <c r="I3499" s="26" t="s">
        <v>13881</v>
      </c>
      <c r="J3499" s="25" t="s">
        <v>33</v>
      </c>
      <c r="K3499" s="25" t="s">
        <v>34</v>
      </c>
      <c r="L3499" s="24" t="s">
        <v>13882</v>
      </c>
      <c r="M3499" s="26">
        <v>300</v>
      </c>
      <c r="N3499" s="1"/>
    </row>
    <row r="3500" s="5" customFormat="1" ht="20" customHeight="1" spans="1:14">
      <c r="A3500" s="24">
        <v>3496</v>
      </c>
      <c r="B3500" s="26" t="s">
        <v>13049</v>
      </c>
      <c r="C3500" s="25" t="s">
        <v>13374</v>
      </c>
      <c r="D3500" s="25" t="s">
        <v>13883</v>
      </c>
      <c r="E3500" s="25" t="s">
        <v>29</v>
      </c>
      <c r="F3500" s="26" t="s">
        <v>63</v>
      </c>
      <c r="G3500" s="26" t="s">
        <v>13884</v>
      </c>
      <c r="H3500" s="25" t="s">
        <v>13885</v>
      </c>
      <c r="I3500" s="26" t="s">
        <v>13881</v>
      </c>
      <c r="J3500" s="25" t="s">
        <v>1729</v>
      </c>
      <c r="K3500" s="25" t="s">
        <v>13886</v>
      </c>
      <c r="L3500" s="24" t="s">
        <v>13887</v>
      </c>
      <c r="M3500" s="26">
        <v>500</v>
      </c>
      <c r="N3500" s="1"/>
    </row>
    <row r="3501" s="5" customFormat="1" ht="20" customHeight="1" spans="1:14">
      <c r="A3501" s="24">
        <v>3497</v>
      </c>
      <c r="B3501" s="26" t="s">
        <v>13049</v>
      </c>
      <c r="C3501" s="25" t="s">
        <v>13374</v>
      </c>
      <c r="D3501" s="25" t="s">
        <v>13888</v>
      </c>
      <c r="E3501" s="25" t="s">
        <v>20</v>
      </c>
      <c r="F3501" s="26" t="s">
        <v>63</v>
      </c>
      <c r="G3501" s="26" t="s">
        <v>13889</v>
      </c>
      <c r="H3501" s="25" t="s">
        <v>13890</v>
      </c>
      <c r="I3501" s="26" t="s">
        <v>13881</v>
      </c>
      <c r="J3501" s="25" t="s">
        <v>33</v>
      </c>
      <c r="K3501" s="25" t="s">
        <v>34</v>
      </c>
      <c r="L3501" s="24" t="s">
        <v>13891</v>
      </c>
      <c r="M3501" s="26">
        <v>300</v>
      </c>
      <c r="N3501" s="1"/>
    </row>
    <row r="3502" s="5" customFormat="1" ht="20" customHeight="1" spans="1:14">
      <c r="A3502" s="24">
        <v>3498</v>
      </c>
      <c r="B3502" s="26" t="s">
        <v>13049</v>
      </c>
      <c r="C3502" s="25" t="s">
        <v>13374</v>
      </c>
      <c r="D3502" s="25" t="s">
        <v>7875</v>
      </c>
      <c r="E3502" s="25" t="s">
        <v>29</v>
      </c>
      <c r="F3502" s="26" t="s">
        <v>63</v>
      </c>
      <c r="G3502" s="26" t="s">
        <v>13892</v>
      </c>
      <c r="H3502" s="25" t="s">
        <v>13893</v>
      </c>
      <c r="I3502" s="26" t="s">
        <v>13881</v>
      </c>
      <c r="J3502" s="25" t="s">
        <v>33</v>
      </c>
      <c r="K3502" s="25" t="s">
        <v>34</v>
      </c>
      <c r="L3502" s="24" t="s">
        <v>13891</v>
      </c>
      <c r="M3502" s="26">
        <v>300</v>
      </c>
      <c r="N3502" s="1"/>
    </row>
    <row r="3503" s="5" customFormat="1" ht="20" customHeight="1" spans="1:14">
      <c r="A3503" s="24">
        <v>3499</v>
      </c>
      <c r="B3503" s="26" t="s">
        <v>13049</v>
      </c>
      <c r="C3503" s="25" t="s">
        <v>13374</v>
      </c>
      <c r="D3503" s="25" t="s">
        <v>13894</v>
      </c>
      <c r="E3503" s="25" t="s">
        <v>29</v>
      </c>
      <c r="F3503" s="26" t="s">
        <v>63</v>
      </c>
      <c r="G3503" s="26" t="s">
        <v>13895</v>
      </c>
      <c r="H3503" s="25" t="s">
        <v>13896</v>
      </c>
      <c r="I3503" s="26" t="s">
        <v>13881</v>
      </c>
      <c r="J3503" s="25" t="s">
        <v>33</v>
      </c>
      <c r="K3503" s="25" t="s">
        <v>34</v>
      </c>
      <c r="L3503" s="24" t="s">
        <v>13891</v>
      </c>
      <c r="M3503" s="26">
        <v>300</v>
      </c>
      <c r="N3503" s="1"/>
    </row>
    <row r="3504" s="5" customFormat="1" ht="20" customHeight="1" spans="1:14">
      <c r="A3504" s="24">
        <v>3500</v>
      </c>
      <c r="B3504" s="26" t="s">
        <v>13049</v>
      </c>
      <c r="C3504" s="25" t="s">
        <v>13374</v>
      </c>
      <c r="D3504" s="25" t="s">
        <v>13897</v>
      </c>
      <c r="E3504" s="25" t="e">
        <f>IF(MOD(MID(#REF!,17,1),2),"男","女")</f>
        <v>#REF!</v>
      </c>
      <c r="F3504" s="25" t="s">
        <v>21</v>
      </c>
      <c r="G3504" s="26" t="s">
        <v>13898</v>
      </c>
      <c r="H3504" s="25" t="s">
        <v>13899</v>
      </c>
      <c r="I3504" s="26" t="s">
        <v>13881</v>
      </c>
      <c r="J3504" s="25" t="s">
        <v>33</v>
      </c>
      <c r="K3504" s="25" t="s">
        <v>113</v>
      </c>
      <c r="L3504" s="24" t="s">
        <v>13900</v>
      </c>
      <c r="M3504" s="26">
        <v>400</v>
      </c>
      <c r="N3504" s="1"/>
    </row>
    <row r="3505" s="5" customFormat="1" ht="20" customHeight="1" spans="1:14">
      <c r="A3505" s="24">
        <v>3501</v>
      </c>
      <c r="B3505" s="26" t="s">
        <v>13049</v>
      </c>
      <c r="C3505" s="25" t="s">
        <v>13374</v>
      </c>
      <c r="D3505" s="25" t="s">
        <v>13901</v>
      </c>
      <c r="E3505" s="25" t="e">
        <f>IF(MOD(MID(#REF!,17,1),2),"男","女")</f>
        <v>#REF!</v>
      </c>
      <c r="F3505" s="26" t="s">
        <v>63</v>
      </c>
      <c r="G3505" s="26" t="s">
        <v>13902</v>
      </c>
      <c r="H3505" s="25" t="s">
        <v>13903</v>
      </c>
      <c r="I3505" s="26" t="s">
        <v>13881</v>
      </c>
      <c r="J3505" s="25" t="s">
        <v>402</v>
      </c>
      <c r="K3505" s="25" t="s">
        <v>1246</v>
      </c>
      <c r="L3505" s="24" t="s">
        <v>13904</v>
      </c>
      <c r="M3505" s="26">
        <v>500</v>
      </c>
      <c r="N3505" s="1"/>
    </row>
    <row r="3506" s="5" customFormat="1" ht="20" customHeight="1" spans="1:14">
      <c r="A3506" s="24">
        <v>3502</v>
      </c>
      <c r="B3506" s="26" t="s">
        <v>13049</v>
      </c>
      <c r="C3506" s="25" t="s">
        <v>13374</v>
      </c>
      <c r="D3506" s="25" t="s">
        <v>13905</v>
      </c>
      <c r="E3506" s="25" t="e">
        <f>IF(MOD(MID(#REF!,17,1),2),"男","女")</f>
        <v>#REF!</v>
      </c>
      <c r="F3506" s="25" t="s">
        <v>21</v>
      </c>
      <c r="G3506" s="26" t="s">
        <v>13906</v>
      </c>
      <c r="H3506" s="25" t="s">
        <v>13907</v>
      </c>
      <c r="I3506" s="26" t="s">
        <v>13881</v>
      </c>
      <c r="J3506" s="25" t="s">
        <v>33</v>
      </c>
      <c r="K3506" s="25" t="s">
        <v>34</v>
      </c>
      <c r="L3506" s="24" t="s">
        <v>13908</v>
      </c>
      <c r="M3506" s="26">
        <v>300</v>
      </c>
      <c r="N3506" s="1"/>
    </row>
    <row r="3507" s="5" customFormat="1" ht="20" customHeight="1" spans="1:14">
      <c r="A3507" s="24">
        <v>3503</v>
      </c>
      <c r="B3507" s="26" t="s">
        <v>13049</v>
      </c>
      <c r="C3507" s="25" t="s">
        <v>13374</v>
      </c>
      <c r="D3507" s="25" t="s">
        <v>13909</v>
      </c>
      <c r="E3507" s="25" t="e">
        <f>IF(MOD(MID(#REF!,17,1),2),"男","女")</f>
        <v>#REF!</v>
      </c>
      <c r="F3507" s="25" t="s">
        <v>21</v>
      </c>
      <c r="G3507" s="26" t="s">
        <v>13910</v>
      </c>
      <c r="H3507" s="25" t="s">
        <v>13911</v>
      </c>
      <c r="I3507" s="26" t="s">
        <v>13912</v>
      </c>
      <c r="J3507" s="25" t="s">
        <v>25</v>
      </c>
      <c r="K3507" s="25" t="s">
        <v>50</v>
      </c>
      <c r="L3507" s="24" t="s">
        <v>13913</v>
      </c>
      <c r="M3507" s="26">
        <v>500</v>
      </c>
      <c r="N3507" s="1"/>
    </row>
    <row r="3508" s="5" customFormat="1" ht="20" customHeight="1" spans="1:14">
      <c r="A3508" s="24">
        <v>3504</v>
      </c>
      <c r="B3508" s="26" t="s">
        <v>13049</v>
      </c>
      <c r="C3508" s="25" t="s">
        <v>13374</v>
      </c>
      <c r="D3508" s="25" t="s">
        <v>13914</v>
      </c>
      <c r="E3508" s="25" t="e">
        <f>IF(MOD(MID(#REF!,17,1),2),"男","女")</f>
        <v>#REF!</v>
      </c>
      <c r="F3508" s="25" t="s">
        <v>21</v>
      </c>
      <c r="G3508" s="26" t="s">
        <v>13769</v>
      </c>
      <c r="H3508" s="25" t="s">
        <v>13915</v>
      </c>
      <c r="I3508" s="26" t="s">
        <v>13771</v>
      </c>
      <c r="J3508" s="25"/>
      <c r="K3508" s="25" t="s">
        <v>778</v>
      </c>
      <c r="L3508" s="24" t="s">
        <v>13776</v>
      </c>
      <c r="M3508" s="26">
        <v>500</v>
      </c>
      <c r="N3508" s="1"/>
    </row>
    <row r="3509" s="5" customFormat="1" ht="20" customHeight="1" spans="1:14">
      <c r="A3509" s="24">
        <v>3505</v>
      </c>
      <c r="B3509" s="26" t="s">
        <v>13049</v>
      </c>
      <c r="C3509" s="25" t="s">
        <v>13374</v>
      </c>
      <c r="D3509" s="25" t="s">
        <v>13916</v>
      </c>
      <c r="E3509" s="25" t="e">
        <f>IF(MOD(MID(#REF!,17,1),2),"男","女")</f>
        <v>#REF!</v>
      </c>
      <c r="F3509" s="25" t="s">
        <v>21</v>
      </c>
      <c r="G3509" s="26" t="s">
        <v>13917</v>
      </c>
      <c r="H3509" s="25" t="s">
        <v>13918</v>
      </c>
      <c r="I3509" s="26" t="s">
        <v>13816</v>
      </c>
      <c r="J3509" s="25" t="s">
        <v>196</v>
      </c>
      <c r="K3509" s="25" t="s">
        <v>4326</v>
      </c>
      <c r="L3509" s="24" t="s">
        <v>13919</v>
      </c>
      <c r="M3509" s="26">
        <v>500</v>
      </c>
      <c r="N3509" s="1"/>
    </row>
    <row r="3510" s="5" customFormat="1" ht="20" customHeight="1" spans="1:14">
      <c r="A3510" s="24">
        <v>3506</v>
      </c>
      <c r="B3510" s="26" t="s">
        <v>13049</v>
      </c>
      <c r="C3510" s="25" t="s">
        <v>13374</v>
      </c>
      <c r="D3510" s="25" t="s">
        <v>13920</v>
      </c>
      <c r="E3510" s="25" t="e">
        <f>IF(MOD(MID(#REF!,17,1),2),"男","女")</f>
        <v>#REF!</v>
      </c>
      <c r="F3510" s="25" t="s">
        <v>21</v>
      </c>
      <c r="G3510" s="26" t="s">
        <v>13921</v>
      </c>
      <c r="H3510" s="25" t="s">
        <v>13922</v>
      </c>
      <c r="I3510" s="26" t="s">
        <v>13816</v>
      </c>
      <c r="J3510" s="25" t="s">
        <v>33</v>
      </c>
      <c r="K3510" s="25" t="s">
        <v>34</v>
      </c>
      <c r="L3510" s="24" t="s">
        <v>13923</v>
      </c>
      <c r="M3510" s="26">
        <v>300</v>
      </c>
      <c r="N3510" s="1"/>
    </row>
    <row r="3511" s="5" customFormat="1" ht="20" customHeight="1" spans="1:14">
      <c r="A3511" s="24">
        <v>3507</v>
      </c>
      <c r="B3511" s="26" t="s">
        <v>13049</v>
      </c>
      <c r="C3511" s="25" t="s">
        <v>13374</v>
      </c>
      <c r="D3511" s="25" t="s">
        <v>13924</v>
      </c>
      <c r="E3511" s="25" t="s">
        <v>29</v>
      </c>
      <c r="F3511" s="25" t="s">
        <v>21</v>
      </c>
      <c r="G3511" s="26" t="s">
        <v>13925</v>
      </c>
      <c r="H3511" s="25" t="s">
        <v>13926</v>
      </c>
      <c r="I3511" s="26" t="s">
        <v>13816</v>
      </c>
      <c r="J3511" s="25" t="s">
        <v>59</v>
      </c>
      <c r="K3511" s="25" t="s">
        <v>1231</v>
      </c>
      <c r="L3511" s="24" t="s">
        <v>13927</v>
      </c>
      <c r="M3511" s="26">
        <v>500</v>
      </c>
      <c r="N3511" s="1"/>
    </row>
    <row r="3512" s="5" customFormat="1" ht="20" customHeight="1" spans="1:14">
      <c r="A3512" s="24">
        <v>3508</v>
      </c>
      <c r="B3512" s="26" t="s">
        <v>13049</v>
      </c>
      <c r="C3512" s="25" t="s">
        <v>13374</v>
      </c>
      <c r="D3512" s="25" t="s">
        <v>13928</v>
      </c>
      <c r="E3512" s="25" t="e">
        <f>IF(MOD(MID(#REF!,17,1),2),"男","女")</f>
        <v>#REF!</v>
      </c>
      <c r="F3512" s="25" t="s">
        <v>21</v>
      </c>
      <c r="G3512" s="26" t="s">
        <v>13929</v>
      </c>
      <c r="H3512" s="25" t="s">
        <v>13930</v>
      </c>
      <c r="I3512" s="26" t="s">
        <v>13816</v>
      </c>
      <c r="J3512" s="25" t="s">
        <v>59</v>
      </c>
      <c r="K3512" s="25" t="s">
        <v>1231</v>
      </c>
      <c r="L3512" s="24" t="s">
        <v>13931</v>
      </c>
      <c r="M3512" s="26">
        <v>500</v>
      </c>
      <c r="N3512" s="1"/>
    </row>
    <row r="3513" s="5" customFormat="1" ht="20" customHeight="1" spans="1:14">
      <c r="A3513" s="24">
        <v>3509</v>
      </c>
      <c r="B3513" s="26" t="s">
        <v>13049</v>
      </c>
      <c r="C3513" s="25" t="s">
        <v>13374</v>
      </c>
      <c r="D3513" s="25" t="s">
        <v>13932</v>
      </c>
      <c r="E3513" s="25" t="s">
        <v>20</v>
      </c>
      <c r="F3513" s="25" t="s">
        <v>21</v>
      </c>
      <c r="G3513" s="26" t="s">
        <v>13933</v>
      </c>
      <c r="H3513" s="25" t="s">
        <v>13934</v>
      </c>
      <c r="I3513" s="25" t="s">
        <v>13816</v>
      </c>
      <c r="J3513" s="25" t="s">
        <v>33</v>
      </c>
      <c r="K3513" s="25" t="s">
        <v>34</v>
      </c>
      <c r="L3513" s="24" t="s">
        <v>538</v>
      </c>
      <c r="M3513" s="26">
        <v>300</v>
      </c>
      <c r="N3513" s="1"/>
    </row>
    <row r="3514" s="5" customFormat="1" ht="20" customHeight="1" spans="1:14">
      <c r="A3514" s="24">
        <v>3510</v>
      </c>
      <c r="B3514" s="26" t="s">
        <v>13049</v>
      </c>
      <c r="C3514" s="25" t="s">
        <v>13374</v>
      </c>
      <c r="D3514" s="25" t="s">
        <v>13935</v>
      </c>
      <c r="E3514" s="25" t="e">
        <f>IF(MOD(MID(#REF!,17,1),2),"男","女")</f>
        <v>#REF!</v>
      </c>
      <c r="F3514" s="25" t="s">
        <v>21</v>
      </c>
      <c r="G3514" s="26" t="s">
        <v>13936</v>
      </c>
      <c r="H3514" s="25" t="s">
        <v>12036</v>
      </c>
      <c r="I3514" s="26" t="s">
        <v>13937</v>
      </c>
      <c r="J3514" s="25" t="s">
        <v>33</v>
      </c>
      <c r="K3514" s="25" t="s">
        <v>34</v>
      </c>
      <c r="L3514" s="24" t="s">
        <v>13938</v>
      </c>
      <c r="M3514" s="26">
        <v>300</v>
      </c>
      <c r="N3514" s="1"/>
    </row>
    <row r="3515" s="5" customFormat="1" ht="20" customHeight="1" spans="1:14">
      <c r="A3515" s="24">
        <v>3511</v>
      </c>
      <c r="B3515" s="26" t="s">
        <v>13049</v>
      </c>
      <c r="C3515" s="25" t="s">
        <v>13374</v>
      </c>
      <c r="D3515" s="25" t="s">
        <v>13939</v>
      </c>
      <c r="E3515" s="25" t="e">
        <f>IF(MOD(MID(#REF!,17,1),2),"男","女")</f>
        <v>#REF!</v>
      </c>
      <c r="F3515" s="26" t="s">
        <v>75</v>
      </c>
      <c r="G3515" s="26" t="s">
        <v>13940</v>
      </c>
      <c r="H3515" s="25" t="s">
        <v>13941</v>
      </c>
      <c r="I3515" s="26" t="s">
        <v>13937</v>
      </c>
      <c r="J3515" s="25" t="s">
        <v>1729</v>
      </c>
      <c r="K3515" s="25" t="s">
        <v>13942</v>
      </c>
      <c r="L3515" s="24" t="s">
        <v>13943</v>
      </c>
      <c r="M3515" s="26">
        <v>500</v>
      </c>
      <c r="N3515" s="1"/>
    </row>
    <row r="3516" s="5" customFormat="1" ht="20" customHeight="1" spans="1:14">
      <c r="A3516" s="24">
        <v>3512</v>
      </c>
      <c r="B3516" s="26" t="s">
        <v>13049</v>
      </c>
      <c r="C3516" s="25" t="s">
        <v>13374</v>
      </c>
      <c r="D3516" s="25" t="s">
        <v>13944</v>
      </c>
      <c r="E3516" s="25" t="e">
        <f>IF(MOD(MID(#REF!,17,1),2),"男","女")</f>
        <v>#REF!</v>
      </c>
      <c r="F3516" s="25" t="s">
        <v>21</v>
      </c>
      <c r="G3516" s="26" t="s">
        <v>13945</v>
      </c>
      <c r="H3516" s="25" t="s">
        <v>13946</v>
      </c>
      <c r="I3516" s="26" t="s">
        <v>13795</v>
      </c>
      <c r="J3516" s="24" t="s">
        <v>221</v>
      </c>
      <c r="K3516" s="25" t="s">
        <v>13796</v>
      </c>
      <c r="L3516" s="24" t="s">
        <v>13797</v>
      </c>
      <c r="M3516" s="26">
        <v>500</v>
      </c>
      <c r="N3516" s="1"/>
    </row>
    <row r="3517" s="5" customFormat="1" ht="20" customHeight="1" spans="1:14">
      <c r="A3517" s="24">
        <v>3513</v>
      </c>
      <c r="B3517" s="26" t="s">
        <v>13049</v>
      </c>
      <c r="C3517" s="25" t="s">
        <v>13374</v>
      </c>
      <c r="D3517" s="25" t="s">
        <v>13947</v>
      </c>
      <c r="E3517" s="25" t="e">
        <f>IF(MOD(MID(#REF!,17,1),2),"男","女")</f>
        <v>#REF!</v>
      </c>
      <c r="F3517" s="25" t="s">
        <v>21</v>
      </c>
      <c r="G3517" s="26" t="s">
        <v>12875</v>
      </c>
      <c r="H3517" s="25" t="s">
        <v>13948</v>
      </c>
      <c r="I3517" s="26" t="s">
        <v>13795</v>
      </c>
      <c r="J3517" s="25" t="s">
        <v>33</v>
      </c>
      <c r="K3517" s="25" t="s">
        <v>34</v>
      </c>
      <c r="L3517" s="24" t="s">
        <v>13949</v>
      </c>
      <c r="M3517" s="26">
        <v>300</v>
      </c>
      <c r="N3517" s="1"/>
    </row>
    <row r="3518" s="5" customFormat="1" ht="20" customHeight="1" spans="1:14">
      <c r="A3518" s="24">
        <v>3514</v>
      </c>
      <c r="B3518" s="26" t="s">
        <v>13049</v>
      </c>
      <c r="C3518" s="25" t="s">
        <v>13374</v>
      </c>
      <c r="D3518" s="25" t="s">
        <v>13950</v>
      </c>
      <c r="E3518" s="25" t="e">
        <f>IF(MOD(MID(#REF!,17,1),2),"男","女")</f>
        <v>#REF!</v>
      </c>
      <c r="F3518" s="25" t="s">
        <v>21</v>
      </c>
      <c r="G3518" s="26" t="s">
        <v>13769</v>
      </c>
      <c r="H3518" s="25" t="s">
        <v>13951</v>
      </c>
      <c r="I3518" s="26" t="s">
        <v>13795</v>
      </c>
      <c r="J3518" s="25" t="s">
        <v>1729</v>
      </c>
      <c r="K3518" s="25" t="s">
        <v>1730</v>
      </c>
      <c r="L3518" s="24" t="s">
        <v>13952</v>
      </c>
      <c r="M3518" s="26">
        <v>500</v>
      </c>
      <c r="N3518" s="1"/>
    </row>
    <row r="3519" s="5" customFormat="1" ht="20" customHeight="1" spans="1:14">
      <c r="A3519" s="24">
        <v>3515</v>
      </c>
      <c r="B3519" s="26" t="s">
        <v>13049</v>
      </c>
      <c r="C3519" s="24" t="s">
        <v>13953</v>
      </c>
      <c r="D3519" s="25" t="s">
        <v>13954</v>
      </c>
      <c r="E3519" s="25" t="s">
        <v>29</v>
      </c>
      <c r="F3519" s="24" t="s">
        <v>21</v>
      </c>
      <c r="G3519" s="26" t="s">
        <v>13955</v>
      </c>
      <c r="H3519" s="25" t="s">
        <v>13956</v>
      </c>
      <c r="I3519" s="25" t="s">
        <v>13957</v>
      </c>
      <c r="J3519" s="25" t="s">
        <v>33</v>
      </c>
      <c r="K3519" s="25" t="s">
        <v>34</v>
      </c>
      <c r="L3519" s="24" t="s">
        <v>13958</v>
      </c>
      <c r="M3519" s="26">
        <v>300</v>
      </c>
      <c r="N3519" s="1"/>
    </row>
    <row r="3520" s="5" customFormat="1" ht="20" customHeight="1" spans="1:14">
      <c r="A3520" s="24">
        <v>3516</v>
      </c>
      <c r="B3520" s="26" t="s">
        <v>13049</v>
      </c>
      <c r="C3520" s="24" t="s">
        <v>13953</v>
      </c>
      <c r="D3520" s="25" t="s">
        <v>13959</v>
      </c>
      <c r="E3520" s="25" t="s">
        <v>29</v>
      </c>
      <c r="F3520" s="24" t="s">
        <v>21</v>
      </c>
      <c r="G3520" s="26" t="s">
        <v>13960</v>
      </c>
      <c r="H3520" s="25" t="s">
        <v>13961</v>
      </c>
      <c r="I3520" s="25" t="s">
        <v>13962</v>
      </c>
      <c r="J3520" s="25" t="s">
        <v>25</v>
      </c>
      <c r="K3520" s="25" t="s">
        <v>66</v>
      </c>
      <c r="L3520" s="24" t="s">
        <v>13963</v>
      </c>
      <c r="M3520" s="26">
        <v>500</v>
      </c>
      <c r="N3520" s="1"/>
    </row>
    <row r="3521" s="5" customFormat="1" ht="20" customHeight="1" spans="1:14">
      <c r="A3521" s="24">
        <v>3517</v>
      </c>
      <c r="B3521" s="26" t="s">
        <v>13049</v>
      </c>
      <c r="C3521" s="24" t="s">
        <v>13953</v>
      </c>
      <c r="D3521" s="25" t="s">
        <v>13964</v>
      </c>
      <c r="E3521" s="25" t="s">
        <v>20</v>
      </c>
      <c r="F3521" s="24" t="s">
        <v>21</v>
      </c>
      <c r="G3521" s="26" t="s">
        <v>13965</v>
      </c>
      <c r="H3521" s="25" t="s">
        <v>13966</v>
      </c>
      <c r="I3521" s="25" t="s">
        <v>13962</v>
      </c>
      <c r="J3521" s="25" t="s">
        <v>25</v>
      </c>
      <c r="K3521" s="25" t="s">
        <v>66</v>
      </c>
      <c r="L3521" s="24" t="s">
        <v>13967</v>
      </c>
      <c r="M3521" s="26">
        <v>500</v>
      </c>
      <c r="N3521" s="1"/>
    </row>
    <row r="3522" s="5" customFormat="1" ht="20" customHeight="1" spans="1:14">
      <c r="A3522" s="24">
        <v>3518</v>
      </c>
      <c r="B3522" s="26" t="s">
        <v>13049</v>
      </c>
      <c r="C3522" s="24" t="s">
        <v>13953</v>
      </c>
      <c r="D3522" s="25" t="s">
        <v>13968</v>
      </c>
      <c r="E3522" s="25" t="s">
        <v>29</v>
      </c>
      <c r="F3522" s="24" t="s">
        <v>21</v>
      </c>
      <c r="G3522" s="26" t="s">
        <v>13969</v>
      </c>
      <c r="H3522" s="25" t="s">
        <v>13970</v>
      </c>
      <c r="I3522" s="25" t="s">
        <v>13971</v>
      </c>
      <c r="J3522" s="25" t="s">
        <v>25</v>
      </c>
      <c r="K3522" s="25" t="s">
        <v>13972</v>
      </c>
      <c r="L3522" s="24" t="s">
        <v>13973</v>
      </c>
      <c r="M3522" s="26">
        <v>500</v>
      </c>
      <c r="N3522" s="1"/>
    </row>
    <row r="3523" s="5" customFormat="1" ht="20" customHeight="1" spans="1:14">
      <c r="A3523" s="24">
        <v>3519</v>
      </c>
      <c r="B3523" s="26" t="s">
        <v>13049</v>
      </c>
      <c r="C3523" s="24" t="s">
        <v>13953</v>
      </c>
      <c r="D3523" s="25" t="s">
        <v>13974</v>
      </c>
      <c r="E3523" s="25" t="s">
        <v>29</v>
      </c>
      <c r="F3523" s="24" t="s">
        <v>21</v>
      </c>
      <c r="G3523" s="26" t="s">
        <v>13975</v>
      </c>
      <c r="H3523" s="25" t="s">
        <v>13976</v>
      </c>
      <c r="I3523" s="25" t="s">
        <v>13977</v>
      </c>
      <c r="J3523" s="25" t="s">
        <v>33</v>
      </c>
      <c r="K3523" s="25" t="s">
        <v>34</v>
      </c>
      <c r="L3523" s="24" t="s">
        <v>13978</v>
      </c>
      <c r="M3523" s="26">
        <v>300</v>
      </c>
      <c r="N3523" s="1"/>
    </row>
    <row r="3524" s="5" customFormat="1" ht="20" customHeight="1" spans="1:14">
      <c r="A3524" s="24">
        <v>3520</v>
      </c>
      <c r="B3524" s="26" t="s">
        <v>13049</v>
      </c>
      <c r="C3524" s="24" t="s">
        <v>13953</v>
      </c>
      <c r="D3524" s="25" t="s">
        <v>13979</v>
      </c>
      <c r="E3524" s="25" t="s">
        <v>20</v>
      </c>
      <c r="F3524" s="24" t="s">
        <v>21</v>
      </c>
      <c r="G3524" s="26" t="s">
        <v>13980</v>
      </c>
      <c r="H3524" s="25" t="s">
        <v>13981</v>
      </c>
      <c r="I3524" s="25" t="s">
        <v>13977</v>
      </c>
      <c r="J3524" s="25" t="s">
        <v>33</v>
      </c>
      <c r="K3524" s="25" t="s">
        <v>34</v>
      </c>
      <c r="L3524" s="24" t="s">
        <v>527</v>
      </c>
      <c r="M3524" s="26">
        <v>300</v>
      </c>
      <c r="N3524" s="1"/>
    </row>
    <row r="3525" s="5" customFormat="1" ht="20" customHeight="1" spans="1:14">
      <c r="A3525" s="24">
        <v>3521</v>
      </c>
      <c r="B3525" s="26" t="s">
        <v>13049</v>
      </c>
      <c r="C3525" s="24" t="s">
        <v>13953</v>
      </c>
      <c r="D3525" s="25" t="s">
        <v>13982</v>
      </c>
      <c r="E3525" s="25" t="s">
        <v>20</v>
      </c>
      <c r="F3525" s="24" t="s">
        <v>21</v>
      </c>
      <c r="G3525" s="26" t="s">
        <v>13983</v>
      </c>
      <c r="H3525" s="25" t="s">
        <v>13984</v>
      </c>
      <c r="I3525" s="25" t="s">
        <v>13985</v>
      </c>
      <c r="J3525" s="25" t="s">
        <v>33</v>
      </c>
      <c r="K3525" s="25" t="s">
        <v>34</v>
      </c>
      <c r="L3525" s="24" t="s">
        <v>13986</v>
      </c>
      <c r="M3525" s="26">
        <v>300</v>
      </c>
      <c r="N3525" s="1"/>
    </row>
    <row r="3526" s="5" customFormat="1" ht="20" customHeight="1" spans="1:14">
      <c r="A3526" s="24">
        <v>3522</v>
      </c>
      <c r="B3526" s="26" t="s">
        <v>13049</v>
      </c>
      <c r="C3526" s="24" t="s">
        <v>13953</v>
      </c>
      <c r="D3526" s="25" t="s">
        <v>8430</v>
      </c>
      <c r="E3526" s="25" t="s">
        <v>29</v>
      </c>
      <c r="F3526" s="24" t="s">
        <v>21</v>
      </c>
      <c r="G3526" s="26" t="s">
        <v>13987</v>
      </c>
      <c r="H3526" s="25" t="s">
        <v>13988</v>
      </c>
      <c r="I3526" s="25" t="s">
        <v>13985</v>
      </c>
      <c r="J3526" s="25" t="s">
        <v>59</v>
      </c>
      <c r="K3526" s="25" t="s">
        <v>60</v>
      </c>
      <c r="L3526" s="24" t="s">
        <v>13989</v>
      </c>
      <c r="M3526" s="26">
        <v>500</v>
      </c>
      <c r="N3526" s="1"/>
    </row>
    <row r="3527" s="5" customFormat="1" ht="20" customHeight="1" spans="1:14">
      <c r="A3527" s="24">
        <v>3523</v>
      </c>
      <c r="B3527" s="26" t="s">
        <v>13049</v>
      </c>
      <c r="C3527" s="24" t="s">
        <v>13953</v>
      </c>
      <c r="D3527" s="25" t="s">
        <v>13990</v>
      </c>
      <c r="E3527" s="25" t="s">
        <v>20</v>
      </c>
      <c r="F3527" s="24" t="s">
        <v>21</v>
      </c>
      <c r="G3527" s="26" t="s">
        <v>13991</v>
      </c>
      <c r="H3527" s="25" t="s">
        <v>13992</v>
      </c>
      <c r="I3527" s="25" t="s">
        <v>13985</v>
      </c>
      <c r="J3527" s="25" t="s">
        <v>33</v>
      </c>
      <c r="K3527" s="25" t="s">
        <v>34</v>
      </c>
      <c r="L3527" s="24" t="s">
        <v>13986</v>
      </c>
      <c r="M3527" s="26">
        <v>300</v>
      </c>
      <c r="N3527" s="1"/>
    </row>
    <row r="3528" s="5" customFormat="1" ht="20" customHeight="1" spans="1:14">
      <c r="A3528" s="24">
        <v>3524</v>
      </c>
      <c r="B3528" s="26" t="s">
        <v>13049</v>
      </c>
      <c r="C3528" s="24" t="s">
        <v>13953</v>
      </c>
      <c r="D3528" s="25" t="s">
        <v>13993</v>
      </c>
      <c r="E3528" s="25" t="s">
        <v>29</v>
      </c>
      <c r="F3528" s="24" t="s">
        <v>21</v>
      </c>
      <c r="G3528" s="26" t="s">
        <v>13994</v>
      </c>
      <c r="H3528" s="25" t="s">
        <v>13995</v>
      </c>
      <c r="I3528" s="25" t="s">
        <v>13996</v>
      </c>
      <c r="J3528" s="25" t="s">
        <v>33</v>
      </c>
      <c r="K3528" s="25" t="s">
        <v>34</v>
      </c>
      <c r="L3528" s="24" t="s">
        <v>13997</v>
      </c>
      <c r="M3528" s="26">
        <v>300</v>
      </c>
      <c r="N3528" s="1"/>
    </row>
    <row r="3529" s="5" customFormat="1" ht="20" customHeight="1" spans="1:14">
      <c r="A3529" s="24">
        <v>3525</v>
      </c>
      <c r="B3529" s="26" t="s">
        <v>13049</v>
      </c>
      <c r="C3529" s="24" t="s">
        <v>13953</v>
      </c>
      <c r="D3529" s="25" t="s">
        <v>6947</v>
      </c>
      <c r="E3529" s="25" t="s">
        <v>20</v>
      </c>
      <c r="F3529" s="24" t="s">
        <v>21</v>
      </c>
      <c r="G3529" s="26" t="s">
        <v>13998</v>
      </c>
      <c r="H3529" s="25" t="s">
        <v>13999</v>
      </c>
      <c r="I3529" s="25" t="s">
        <v>13962</v>
      </c>
      <c r="J3529" s="25" t="s">
        <v>33</v>
      </c>
      <c r="K3529" s="25" t="s">
        <v>34</v>
      </c>
      <c r="L3529" s="24" t="s">
        <v>527</v>
      </c>
      <c r="M3529" s="26">
        <v>300</v>
      </c>
      <c r="N3529" s="1"/>
    </row>
    <row r="3530" s="5" customFormat="1" ht="20" customHeight="1" spans="1:14">
      <c r="A3530" s="24">
        <v>3526</v>
      </c>
      <c r="B3530" s="26" t="s">
        <v>13049</v>
      </c>
      <c r="C3530" s="24" t="s">
        <v>13953</v>
      </c>
      <c r="D3530" s="25" t="s">
        <v>14000</v>
      </c>
      <c r="E3530" s="25" t="s">
        <v>20</v>
      </c>
      <c r="F3530" s="24" t="s">
        <v>21</v>
      </c>
      <c r="G3530" s="26" t="s">
        <v>14001</v>
      </c>
      <c r="H3530" s="25" t="s">
        <v>14002</v>
      </c>
      <c r="I3530" s="25" t="s">
        <v>14003</v>
      </c>
      <c r="J3530" s="25" t="s">
        <v>33</v>
      </c>
      <c r="K3530" s="25" t="s">
        <v>34</v>
      </c>
      <c r="L3530" s="24" t="s">
        <v>14004</v>
      </c>
      <c r="M3530" s="26">
        <v>300</v>
      </c>
      <c r="N3530" s="1"/>
    </row>
    <row r="3531" s="5" customFormat="1" ht="20" customHeight="1" spans="1:14">
      <c r="A3531" s="24">
        <v>3527</v>
      </c>
      <c r="B3531" s="26" t="s">
        <v>13049</v>
      </c>
      <c r="C3531" s="24" t="s">
        <v>13953</v>
      </c>
      <c r="D3531" s="25" t="s">
        <v>14005</v>
      </c>
      <c r="E3531" s="25" t="s">
        <v>20</v>
      </c>
      <c r="F3531" s="24" t="s">
        <v>21</v>
      </c>
      <c r="G3531" s="26" t="s">
        <v>14006</v>
      </c>
      <c r="H3531" s="25" t="s">
        <v>14007</v>
      </c>
      <c r="I3531" s="25" t="s">
        <v>13971</v>
      </c>
      <c r="J3531" s="25" t="s">
        <v>33</v>
      </c>
      <c r="K3531" s="25" t="s">
        <v>34</v>
      </c>
      <c r="L3531" s="24" t="s">
        <v>14008</v>
      </c>
      <c r="M3531" s="26">
        <v>300</v>
      </c>
      <c r="N3531" s="1"/>
    </row>
    <row r="3532" s="5" customFormat="1" ht="20" customHeight="1" spans="1:14">
      <c r="A3532" s="24">
        <v>3528</v>
      </c>
      <c r="B3532" s="26" t="s">
        <v>13049</v>
      </c>
      <c r="C3532" s="24" t="s">
        <v>13953</v>
      </c>
      <c r="D3532" s="25" t="s">
        <v>14009</v>
      </c>
      <c r="E3532" s="25" t="s">
        <v>29</v>
      </c>
      <c r="F3532" s="24" t="s">
        <v>21</v>
      </c>
      <c r="G3532" s="26" t="s">
        <v>14010</v>
      </c>
      <c r="H3532" s="25" t="s">
        <v>14011</v>
      </c>
      <c r="I3532" s="25" t="s">
        <v>14012</v>
      </c>
      <c r="J3532" s="25" t="s">
        <v>554</v>
      </c>
      <c r="K3532" s="25" t="s">
        <v>14013</v>
      </c>
      <c r="L3532" s="24" t="s">
        <v>14014</v>
      </c>
      <c r="M3532" s="26">
        <v>500</v>
      </c>
      <c r="N3532" s="1"/>
    </row>
    <row r="3533" s="5" customFormat="1" ht="20" customHeight="1" spans="1:14">
      <c r="A3533" s="24">
        <v>3529</v>
      </c>
      <c r="B3533" s="26" t="s">
        <v>13049</v>
      </c>
      <c r="C3533" s="24" t="s">
        <v>13953</v>
      </c>
      <c r="D3533" s="25" t="s">
        <v>14015</v>
      </c>
      <c r="E3533" s="25" t="s">
        <v>29</v>
      </c>
      <c r="F3533" s="24" t="s">
        <v>21</v>
      </c>
      <c r="G3533" s="26" t="s">
        <v>14016</v>
      </c>
      <c r="H3533" s="25" t="s">
        <v>14017</v>
      </c>
      <c r="I3533" s="25" t="s">
        <v>13957</v>
      </c>
      <c r="J3533" s="25"/>
      <c r="K3533" s="25" t="s">
        <v>982</v>
      </c>
      <c r="L3533" s="24" t="s">
        <v>14018</v>
      </c>
      <c r="M3533" s="26">
        <v>500</v>
      </c>
      <c r="N3533" s="1"/>
    </row>
    <row r="3534" s="5" customFormat="1" ht="20" customHeight="1" spans="1:14">
      <c r="A3534" s="24">
        <v>3530</v>
      </c>
      <c r="B3534" s="26" t="s">
        <v>13049</v>
      </c>
      <c r="C3534" s="24" t="s">
        <v>13953</v>
      </c>
      <c r="D3534" s="25" t="s">
        <v>14019</v>
      </c>
      <c r="E3534" s="25" t="s">
        <v>29</v>
      </c>
      <c r="F3534" s="24" t="s">
        <v>21</v>
      </c>
      <c r="G3534" s="26" t="s">
        <v>14020</v>
      </c>
      <c r="H3534" s="25" t="s">
        <v>14021</v>
      </c>
      <c r="I3534" s="25" t="s">
        <v>13957</v>
      </c>
      <c r="J3534" s="25" t="s">
        <v>33</v>
      </c>
      <c r="K3534" s="25" t="s">
        <v>34</v>
      </c>
      <c r="L3534" s="24" t="s">
        <v>14022</v>
      </c>
      <c r="M3534" s="26">
        <v>300</v>
      </c>
      <c r="N3534" s="1"/>
    </row>
    <row r="3535" s="5" customFormat="1" ht="20" customHeight="1" spans="1:14">
      <c r="A3535" s="24">
        <v>3531</v>
      </c>
      <c r="B3535" s="26" t="s">
        <v>13049</v>
      </c>
      <c r="C3535" s="24" t="s">
        <v>13953</v>
      </c>
      <c r="D3535" s="25" t="s">
        <v>14023</v>
      </c>
      <c r="E3535" s="25" t="s">
        <v>20</v>
      </c>
      <c r="F3535" s="24" t="s">
        <v>21</v>
      </c>
      <c r="G3535" s="26" t="s">
        <v>14024</v>
      </c>
      <c r="H3535" s="25" t="s">
        <v>14025</v>
      </c>
      <c r="I3535" s="25" t="s">
        <v>13957</v>
      </c>
      <c r="J3535" s="25" t="s">
        <v>33</v>
      </c>
      <c r="K3535" s="25" t="s">
        <v>34</v>
      </c>
      <c r="L3535" s="24" t="s">
        <v>14022</v>
      </c>
      <c r="M3535" s="26">
        <v>300</v>
      </c>
      <c r="N3535" s="1"/>
    </row>
    <row r="3536" s="5" customFormat="1" ht="20" customHeight="1" spans="1:14">
      <c r="A3536" s="24">
        <v>3532</v>
      </c>
      <c r="B3536" s="26" t="s">
        <v>13049</v>
      </c>
      <c r="C3536" s="24" t="s">
        <v>13953</v>
      </c>
      <c r="D3536" s="25" t="s">
        <v>14026</v>
      </c>
      <c r="E3536" s="25" t="s">
        <v>29</v>
      </c>
      <c r="F3536" s="34" t="s">
        <v>75</v>
      </c>
      <c r="G3536" s="26" t="s">
        <v>14027</v>
      </c>
      <c r="H3536" s="25" t="s">
        <v>14028</v>
      </c>
      <c r="I3536" s="25" t="s">
        <v>13985</v>
      </c>
      <c r="J3536" s="25" t="s">
        <v>25</v>
      </c>
      <c r="K3536" s="25" t="s">
        <v>26</v>
      </c>
      <c r="L3536" s="24" t="s">
        <v>14029</v>
      </c>
      <c r="M3536" s="26">
        <v>500</v>
      </c>
      <c r="N3536" s="1"/>
    </row>
    <row r="3537" s="5" customFormat="1" ht="20" customHeight="1" spans="1:14">
      <c r="A3537" s="24">
        <v>3533</v>
      </c>
      <c r="B3537" s="26" t="s">
        <v>13049</v>
      </c>
      <c r="C3537" s="24" t="s">
        <v>13953</v>
      </c>
      <c r="D3537" s="25" t="s">
        <v>14030</v>
      </c>
      <c r="E3537" s="25" t="s">
        <v>20</v>
      </c>
      <c r="F3537" s="24" t="s">
        <v>21</v>
      </c>
      <c r="G3537" s="26" t="s">
        <v>14031</v>
      </c>
      <c r="H3537" s="25" t="s">
        <v>14032</v>
      </c>
      <c r="I3537" s="25" t="s">
        <v>13962</v>
      </c>
      <c r="J3537" s="25" t="s">
        <v>33</v>
      </c>
      <c r="K3537" s="25" t="s">
        <v>34</v>
      </c>
      <c r="L3537" s="24" t="s">
        <v>14033</v>
      </c>
      <c r="M3537" s="26">
        <v>300</v>
      </c>
      <c r="N3537" s="1"/>
    </row>
    <row r="3538" s="5" customFormat="1" ht="20" customHeight="1" spans="1:14">
      <c r="A3538" s="24">
        <v>3534</v>
      </c>
      <c r="B3538" s="26" t="s">
        <v>13049</v>
      </c>
      <c r="C3538" s="24" t="s">
        <v>13953</v>
      </c>
      <c r="D3538" s="25" t="s">
        <v>14034</v>
      </c>
      <c r="E3538" s="25" t="s">
        <v>20</v>
      </c>
      <c r="F3538" s="24" t="s">
        <v>21</v>
      </c>
      <c r="G3538" s="26" t="s">
        <v>14035</v>
      </c>
      <c r="H3538" s="25" t="s">
        <v>14036</v>
      </c>
      <c r="I3538" s="25" t="s">
        <v>14037</v>
      </c>
      <c r="J3538" s="25" t="s">
        <v>33</v>
      </c>
      <c r="K3538" s="25" t="s">
        <v>34</v>
      </c>
      <c r="L3538" s="24" t="s">
        <v>14038</v>
      </c>
      <c r="M3538" s="26">
        <v>300</v>
      </c>
      <c r="N3538" s="1"/>
    </row>
    <row r="3539" s="5" customFormat="1" ht="20" customHeight="1" spans="1:14">
      <c r="A3539" s="24">
        <v>3535</v>
      </c>
      <c r="B3539" s="26" t="s">
        <v>13049</v>
      </c>
      <c r="C3539" s="24" t="s">
        <v>13953</v>
      </c>
      <c r="D3539" s="25" t="s">
        <v>14039</v>
      </c>
      <c r="E3539" s="25" t="s">
        <v>29</v>
      </c>
      <c r="F3539" s="24" t="s">
        <v>21</v>
      </c>
      <c r="G3539" s="26" t="s">
        <v>14040</v>
      </c>
      <c r="H3539" s="25" t="s">
        <v>14041</v>
      </c>
      <c r="I3539" s="25" t="s">
        <v>14037</v>
      </c>
      <c r="J3539" s="25" t="s">
        <v>33</v>
      </c>
      <c r="K3539" s="25" t="s">
        <v>34</v>
      </c>
      <c r="L3539" s="24" t="s">
        <v>14042</v>
      </c>
      <c r="M3539" s="26">
        <v>300</v>
      </c>
      <c r="N3539" s="1"/>
    </row>
    <row r="3540" s="5" customFormat="1" ht="20" customHeight="1" spans="1:14">
      <c r="A3540" s="24">
        <v>3536</v>
      </c>
      <c r="B3540" s="26" t="s">
        <v>13049</v>
      </c>
      <c r="C3540" s="24" t="s">
        <v>13953</v>
      </c>
      <c r="D3540" s="25" t="s">
        <v>14043</v>
      </c>
      <c r="E3540" s="25" t="s">
        <v>29</v>
      </c>
      <c r="F3540" s="24" t="s">
        <v>21</v>
      </c>
      <c r="G3540" s="26" t="s">
        <v>14044</v>
      </c>
      <c r="H3540" s="25" t="s">
        <v>14045</v>
      </c>
      <c r="I3540" s="25" t="s">
        <v>14046</v>
      </c>
      <c r="J3540" s="25" t="s">
        <v>1622</v>
      </c>
      <c r="K3540" s="25" t="s">
        <v>1623</v>
      </c>
      <c r="L3540" s="24" t="s">
        <v>14047</v>
      </c>
      <c r="M3540" s="26">
        <v>500</v>
      </c>
      <c r="N3540" s="1"/>
    </row>
    <row r="3541" s="5" customFormat="1" ht="20" customHeight="1" spans="1:14">
      <c r="A3541" s="24">
        <v>3537</v>
      </c>
      <c r="B3541" s="26" t="s">
        <v>13049</v>
      </c>
      <c r="C3541" s="24" t="s">
        <v>13953</v>
      </c>
      <c r="D3541" s="25" t="s">
        <v>14048</v>
      </c>
      <c r="E3541" s="25" t="s">
        <v>29</v>
      </c>
      <c r="F3541" s="24" t="s">
        <v>21</v>
      </c>
      <c r="G3541" s="26" t="s">
        <v>1846</v>
      </c>
      <c r="H3541" s="25" t="s">
        <v>14049</v>
      </c>
      <c r="I3541" s="25" t="s">
        <v>14050</v>
      </c>
      <c r="J3541" s="25" t="s">
        <v>33</v>
      </c>
      <c r="K3541" s="25" t="s">
        <v>34</v>
      </c>
      <c r="L3541" s="24" t="s">
        <v>14051</v>
      </c>
      <c r="M3541" s="26">
        <v>300</v>
      </c>
      <c r="N3541" s="1"/>
    </row>
    <row r="3542" s="5" customFormat="1" ht="20" customHeight="1" spans="1:14">
      <c r="A3542" s="24">
        <v>3538</v>
      </c>
      <c r="B3542" s="26" t="s">
        <v>13049</v>
      </c>
      <c r="C3542" s="24" t="s">
        <v>13953</v>
      </c>
      <c r="D3542" s="25" t="s">
        <v>14052</v>
      </c>
      <c r="E3542" s="25" t="s">
        <v>20</v>
      </c>
      <c r="F3542" s="24" t="s">
        <v>21</v>
      </c>
      <c r="G3542" s="26" t="s">
        <v>14053</v>
      </c>
      <c r="H3542" s="25" t="s">
        <v>14054</v>
      </c>
      <c r="I3542" s="25" t="s">
        <v>14046</v>
      </c>
      <c r="J3542" s="25" t="s">
        <v>59</v>
      </c>
      <c r="K3542" s="25" t="s">
        <v>60</v>
      </c>
      <c r="L3542" s="24" t="s">
        <v>14055</v>
      </c>
      <c r="M3542" s="26">
        <v>500</v>
      </c>
      <c r="N3542" s="1"/>
    </row>
    <row r="3543" s="5" customFormat="1" ht="20" customHeight="1" spans="1:14">
      <c r="A3543" s="24">
        <v>3539</v>
      </c>
      <c r="B3543" s="26" t="s">
        <v>13049</v>
      </c>
      <c r="C3543" s="24" t="s">
        <v>13953</v>
      </c>
      <c r="D3543" s="25" t="s">
        <v>14056</v>
      </c>
      <c r="E3543" s="25" t="s">
        <v>29</v>
      </c>
      <c r="F3543" s="24" t="s">
        <v>21</v>
      </c>
      <c r="G3543" s="26" t="s">
        <v>14057</v>
      </c>
      <c r="H3543" s="25" t="s">
        <v>14058</v>
      </c>
      <c r="I3543" s="25" t="s">
        <v>13962</v>
      </c>
      <c r="J3543" s="25" t="s">
        <v>33</v>
      </c>
      <c r="K3543" s="25" t="s">
        <v>34</v>
      </c>
      <c r="L3543" s="24" t="s">
        <v>14059</v>
      </c>
      <c r="M3543" s="26">
        <v>300</v>
      </c>
      <c r="N3543" s="1"/>
    </row>
    <row r="3544" s="5" customFormat="1" ht="20" customHeight="1" spans="1:14">
      <c r="A3544" s="24">
        <v>3540</v>
      </c>
      <c r="B3544" s="26" t="s">
        <v>13049</v>
      </c>
      <c r="C3544" s="24" t="s">
        <v>13953</v>
      </c>
      <c r="D3544" s="25" t="s">
        <v>14060</v>
      </c>
      <c r="E3544" s="25" t="s">
        <v>20</v>
      </c>
      <c r="F3544" s="24" t="s">
        <v>21</v>
      </c>
      <c r="G3544" s="26" t="s">
        <v>14061</v>
      </c>
      <c r="H3544" s="25" t="s">
        <v>401</v>
      </c>
      <c r="I3544" s="25" t="s">
        <v>13962</v>
      </c>
      <c r="J3544" s="25" t="s">
        <v>33</v>
      </c>
      <c r="K3544" s="25" t="s">
        <v>34</v>
      </c>
      <c r="L3544" s="24" t="s">
        <v>14059</v>
      </c>
      <c r="M3544" s="26">
        <v>300</v>
      </c>
      <c r="N3544" s="1"/>
    </row>
    <row r="3545" s="5" customFormat="1" ht="20" customHeight="1" spans="1:14">
      <c r="A3545" s="24">
        <v>3541</v>
      </c>
      <c r="B3545" s="26" t="s">
        <v>13049</v>
      </c>
      <c r="C3545" s="24" t="s">
        <v>13953</v>
      </c>
      <c r="D3545" s="25" t="s">
        <v>14062</v>
      </c>
      <c r="E3545" s="25" t="s">
        <v>20</v>
      </c>
      <c r="F3545" s="24" t="s">
        <v>21</v>
      </c>
      <c r="G3545" s="26" t="s">
        <v>14063</v>
      </c>
      <c r="H3545" s="25" t="s">
        <v>14064</v>
      </c>
      <c r="I3545" s="25" t="s">
        <v>13962</v>
      </c>
      <c r="J3545" s="25" t="s">
        <v>33</v>
      </c>
      <c r="K3545" s="25" t="s">
        <v>34</v>
      </c>
      <c r="L3545" s="24" t="s">
        <v>14059</v>
      </c>
      <c r="M3545" s="26">
        <v>300</v>
      </c>
      <c r="N3545" s="1"/>
    </row>
    <row r="3546" s="5" customFormat="1" ht="20" customHeight="1" spans="1:14">
      <c r="A3546" s="24">
        <v>3542</v>
      </c>
      <c r="B3546" s="26" t="s">
        <v>13049</v>
      </c>
      <c r="C3546" s="24" t="s">
        <v>13953</v>
      </c>
      <c r="D3546" s="25" t="s">
        <v>14065</v>
      </c>
      <c r="E3546" s="25" t="s">
        <v>29</v>
      </c>
      <c r="F3546" s="24" t="s">
        <v>21</v>
      </c>
      <c r="G3546" s="26" t="s">
        <v>14066</v>
      </c>
      <c r="H3546" s="25" t="s">
        <v>14067</v>
      </c>
      <c r="I3546" s="25" t="s">
        <v>14068</v>
      </c>
      <c r="J3546" s="25" t="s">
        <v>352</v>
      </c>
      <c r="K3546" s="25" t="s">
        <v>408</v>
      </c>
      <c r="L3546" s="24" t="s">
        <v>14069</v>
      </c>
      <c r="M3546" s="26">
        <v>500</v>
      </c>
      <c r="N3546" s="1"/>
    </row>
    <row r="3547" s="5" customFormat="1" ht="20" customHeight="1" spans="1:14">
      <c r="A3547" s="24">
        <v>3543</v>
      </c>
      <c r="B3547" s="26" t="s">
        <v>13049</v>
      </c>
      <c r="C3547" s="24" t="s">
        <v>13953</v>
      </c>
      <c r="D3547" s="25" t="s">
        <v>14070</v>
      </c>
      <c r="E3547" s="25" t="s">
        <v>20</v>
      </c>
      <c r="F3547" s="24" t="s">
        <v>21</v>
      </c>
      <c r="G3547" s="26" t="s">
        <v>14071</v>
      </c>
      <c r="H3547" s="25" t="s">
        <v>14072</v>
      </c>
      <c r="I3547" s="25" t="s">
        <v>14068</v>
      </c>
      <c r="J3547" s="25" t="s">
        <v>352</v>
      </c>
      <c r="K3547" s="25" t="s">
        <v>408</v>
      </c>
      <c r="L3547" s="24" t="s">
        <v>14069</v>
      </c>
      <c r="M3547" s="26">
        <v>500</v>
      </c>
      <c r="N3547" s="1"/>
    </row>
    <row r="3548" s="5" customFormat="1" ht="20" customHeight="1" spans="1:14">
      <c r="A3548" s="24">
        <v>3544</v>
      </c>
      <c r="B3548" s="26" t="s">
        <v>13049</v>
      </c>
      <c r="C3548" s="24" t="s">
        <v>13953</v>
      </c>
      <c r="D3548" s="25" t="s">
        <v>14073</v>
      </c>
      <c r="E3548" s="25" t="s">
        <v>29</v>
      </c>
      <c r="F3548" s="24" t="s">
        <v>21</v>
      </c>
      <c r="G3548" s="26" t="s">
        <v>13960</v>
      </c>
      <c r="H3548" s="25" t="s">
        <v>14074</v>
      </c>
      <c r="I3548" s="25" t="s">
        <v>14068</v>
      </c>
      <c r="J3548" s="25" t="s">
        <v>352</v>
      </c>
      <c r="K3548" s="25" t="s">
        <v>408</v>
      </c>
      <c r="L3548" s="24" t="s">
        <v>14069</v>
      </c>
      <c r="M3548" s="26">
        <v>500</v>
      </c>
      <c r="N3548" s="1"/>
    </row>
    <row r="3549" s="5" customFormat="1" ht="20" customHeight="1" spans="1:14">
      <c r="A3549" s="24">
        <v>3545</v>
      </c>
      <c r="B3549" s="26" t="s">
        <v>13049</v>
      </c>
      <c r="C3549" s="24" t="s">
        <v>13953</v>
      </c>
      <c r="D3549" s="25" t="s">
        <v>14075</v>
      </c>
      <c r="E3549" s="25" t="s">
        <v>29</v>
      </c>
      <c r="F3549" s="24" t="s">
        <v>21</v>
      </c>
      <c r="G3549" s="26" t="s">
        <v>14076</v>
      </c>
      <c r="H3549" s="25" t="s">
        <v>14077</v>
      </c>
      <c r="I3549" s="25" t="s">
        <v>14037</v>
      </c>
      <c r="J3549" s="25" t="s">
        <v>25</v>
      </c>
      <c r="K3549" s="25" t="s">
        <v>66</v>
      </c>
      <c r="L3549" s="24" t="s">
        <v>14078</v>
      </c>
      <c r="M3549" s="26">
        <v>500</v>
      </c>
      <c r="N3549" s="1"/>
    </row>
    <row r="3550" s="5" customFormat="1" ht="20" customHeight="1" spans="1:14">
      <c r="A3550" s="24">
        <v>3546</v>
      </c>
      <c r="B3550" s="26" t="s">
        <v>13049</v>
      </c>
      <c r="C3550" s="24" t="s">
        <v>13953</v>
      </c>
      <c r="D3550" s="25" t="s">
        <v>14079</v>
      </c>
      <c r="E3550" s="25" t="s">
        <v>29</v>
      </c>
      <c r="F3550" s="24" t="s">
        <v>21</v>
      </c>
      <c r="G3550" s="26" t="s">
        <v>14080</v>
      </c>
      <c r="H3550" s="25" t="s">
        <v>14081</v>
      </c>
      <c r="I3550" s="25" t="s">
        <v>13971</v>
      </c>
      <c r="J3550" s="25" t="s">
        <v>33</v>
      </c>
      <c r="K3550" s="25" t="s">
        <v>34</v>
      </c>
      <c r="L3550" s="24" t="s">
        <v>14082</v>
      </c>
      <c r="M3550" s="26">
        <v>300</v>
      </c>
      <c r="N3550" s="1"/>
    </row>
    <row r="3551" s="5" customFormat="1" ht="20" customHeight="1" spans="1:14">
      <c r="A3551" s="24">
        <v>3547</v>
      </c>
      <c r="B3551" s="26" t="s">
        <v>13049</v>
      </c>
      <c r="C3551" s="24" t="s">
        <v>13953</v>
      </c>
      <c r="D3551" s="25" t="s">
        <v>14083</v>
      </c>
      <c r="E3551" s="25" t="s">
        <v>20</v>
      </c>
      <c r="F3551" s="24" t="s">
        <v>21</v>
      </c>
      <c r="G3551" s="26" t="s">
        <v>14084</v>
      </c>
      <c r="H3551" s="25" t="s">
        <v>14085</v>
      </c>
      <c r="I3551" s="25" t="s">
        <v>13971</v>
      </c>
      <c r="J3551" s="25" t="s">
        <v>33</v>
      </c>
      <c r="K3551" s="25" t="s">
        <v>34</v>
      </c>
      <c r="L3551" s="24" t="s">
        <v>14082</v>
      </c>
      <c r="M3551" s="26">
        <v>300</v>
      </c>
      <c r="N3551" s="1"/>
    </row>
    <row r="3552" s="5" customFormat="1" ht="20" customHeight="1" spans="1:14">
      <c r="A3552" s="24">
        <v>3548</v>
      </c>
      <c r="B3552" s="26" t="s">
        <v>13049</v>
      </c>
      <c r="C3552" s="24" t="s">
        <v>13953</v>
      </c>
      <c r="D3552" s="25" t="s">
        <v>14086</v>
      </c>
      <c r="E3552" s="25" t="s">
        <v>20</v>
      </c>
      <c r="F3552" s="24" t="s">
        <v>21</v>
      </c>
      <c r="G3552" s="26" t="s">
        <v>14087</v>
      </c>
      <c r="H3552" s="25" t="s">
        <v>14088</v>
      </c>
      <c r="I3552" s="25" t="s">
        <v>13971</v>
      </c>
      <c r="J3552" s="25" t="s">
        <v>33</v>
      </c>
      <c r="K3552" s="25" t="s">
        <v>34</v>
      </c>
      <c r="L3552" s="24" t="s">
        <v>14089</v>
      </c>
      <c r="M3552" s="26">
        <v>300</v>
      </c>
      <c r="N3552" s="1"/>
    </row>
    <row r="3553" s="5" customFormat="1" ht="20" customHeight="1" spans="1:14">
      <c r="A3553" s="24">
        <v>3549</v>
      </c>
      <c r="B3553" s="26" t="s">
        <v>13049</v>
      </c>
      <c r="C3553" s="24" t="s">
        <v>13953</v>
      </c>
      <c r="D3553" s="25" t="s">
        <v>14090</v>
      </c>
      <c r="E3553" s="25" t="s">
        <v>29</v>
      </c>
      <c r="F3553" s="24" t="s">
        <v>21</v>
      </c>
      <c r="G3553" s="26" t="s">
        <v>14091</v>
      </c>
      <c r="H3553" s="25" t="s">
        <v>14092</v>
      </c>
      <c r="I3553" s="25" t="s">
        <v>14093</v>
      </c>
      <c r="J3553" s="25" t="s">
        <v>25</v>
      </c>
      <c r="K3553" s="25" t="s">
        <v>66</v>
      </c>
      <c r="L3553" s="24" t="s">
        <v>14094</v>
      </c>
      <c r="M3553" s="26">
        <v>500</v>
      </c>
      <c r="N3553" s="1"/>
    </row>
    <row r="3554" s="5" customFormat="1" ht="20" customHeight="1" spans="1:14">
      <c r="A3554" s="24">
        <v>3550</v>
      </c>
      <c r="B3554" s="26" t="s">
        <v>13049</v>
      </c>
      <c r="C3554" s="24" t="s">
        <v>13953</v>
      </c>
      <c r="D3554" s="25" t="s">
        <v>14095</v>
      </c>
      <c r="E3554" s="25" t="s">
        <v>29</v>
      </c>
      <c r="F3554" s="24" t="s">
        <v>21</v>
      </c>
      <c r="G3554" s="26" t="s">
        <v>14096</v>
      </c>
      <c r="H3554" s="25" t="s">
        <v>14097</v>
      </c>
      <c r="I3554" s="25" t="s">
        <v>13977</v>
      </c>
      <c r="J3554" s="25" t="s">
        <v>33</v>
      </c>
      <c r="K3554" s="25" t="s">
        <v>113</v>
      </c>
      <c r="L3554" s="24" t="s">
        <v>14098</v>
      </c>
      <c r="M3554" s="26">
        <v>400</v>
      </c>
      <c r="N3554" s="1"/>
    </row>
    <row r="3555" s="5" customFormat="1" ht="20" customHeight="1" spans="1:14">
      <c r="A3555" s="24">
        <v>3551</v>
      </c>
      <c r="B3555" s="26" t="s">
        <v>13049</v>
      </c>
      <c r="C3555" s="24" t="s">
        <v>13953</v>
      </c>
      <c r="D3555" s="25" t="s">
        <v>14099</v>
      </c>
      <c r="E3555" s="25" t="s">
        <v>20</v>
      </c>
      <c r="F3555" s="24" t="s">
        <v>21</v>
      </c>
      <c r="G3555" s="26" t="s">
        <v>14100</v>
      </c>
      <c r="H3555" s="25" t="s">
        <v>14101</v>
      </c>
      <c r="I3555" s="25" t="s">
        <v>13985</v>
      </c>
      <c r="J3555" s="25" t="s">
        <v>33</v>
      </c>
      <c r="K3555" s="25" t="s">
        <v>34</v>
      </c>
      <c r="L3555" s="24" t="s">
        <v>14102</v>
      </c>
      <c r="M3555" s="26">
        <v>300</v>
      </c>
      <c r="N3555" s="1"/>
    </row>
    <row r="3556" s="5" customFormat="1" ht="20" customHeight="1" spans="1:14">
      <c r="A3556" s="24">
        <v>3552</v>
      </c>
      <c r="B3556" s="26" t="s">
        <v>13049</v>
      </c>
      <c r="C3556" s="24" t="s">
        <v>13953</v>
      </c>
      <c r="D3556" s="25" t="s">
        <v>14103</v>
      </c>
      <c r="E3556" s="25" t="s">
        <v>29</v>
      </c>
      <c r="F3556" s="34" t="s">
        <v>63</v>
      </c>
      <c r="G3556" s="26" t="s">
        <v>14104</v>
      </c>
      <c r="H3556" s="25" t="s">
        <v>14105</v>
      </c>
      <c r="I3556" s="25" t="s">
        <v>14093</v>
      </c>
      <c r="J3556" s="25" t="s">
        <v>33</v>
      </c>
      <c r="K3556" s="25" t="s">
        <v>34</v>
      </c>
      <c r="L3556" s="24" t="s">
        <v>14106</v>
      </c>
      <c r="M3556" s="26">
        <v>300</v>
      </c>
      <c r="N3556" s="1"/>
    </row>
    <row r="3557" s="5" customFormat="1" ht="20" customHeight="1" spans="1:14">
      <c r="A3557" s="24">
        <v>3553</v>
      </c>
      <c r="B3557" s="26" t="s">
        <v>13049</v>
      </c>
      <c r="C3557" s="24" t="s">
        <v>13953</v>
      </c>
      <c r="D3557" s="25" t="s">
        <v>14107</v>
      </c>
      <c r="E3557" s="25" t="s">
        <v>20</v>
      </c>
      <c r="F3557" s="34" t="s">
        <v>63</v>
      </c>
      <c r="G3557" s="26" t="s">
        <v>14108</v>
      </c>
      <c r="H3557" s="25" t="s">
        <v>14109</v>
      </c>
      <c r="I3557" s="25" t="s">
        <v>14093</v>
      </c>
      <c r="J3557" s="25" t="s">
        <v>33</v>
      </c>
      <c r="K3557" s="25" t="s">
        <v>34</v>
      </c>
      <c r="L3557" s="24" t="s">
        <v>14106</v>
      </c>
      <c r="M3557" s="26">
        <v>300</v>
      </c>
      <c r="N3557" s="1"/>
    </row>
    <row r="3558" s="5" customFormat="1" ht="20" customHeight="1" spans="1:14">
      <c r="A3558" s="24">
        <v>3554</v>
      </c>
      <c r="B3558" s="26" t="s">
        <v>13049</v>
      </c>
      <c r="C3558" s="24" t="s">
        <v>13953</v>
      </c>
      <c r="D3558" s="25" t="s">
        <v>14110</v>
      </c>
      <c r="E3558" s="25" t="s">
        <v>29</v>
      </c>
      <c r="F3558" s="34" t="s">
        <v>63</v>
      </c>
      <c r="G3558" s="26" t="s">
        <v>6510</v>
      </c>
      <c r="H3558" s="25" t="s">
        <v>14111</v>
      </c>
      <c r="I3558" s="25" t="s">
        <v>14112</v>
      </c>
      <c r="J3558" s="25" t="s">
        <v>33</v>
      </c>
      <c r="K3558" s="25" t="s">
        <v>34</v>
      </c>
      <c r="L3558" s="24" t="s">
        <v>14113</v>
      </c>
      <c r="M3558" s="26">
        <v>300</v>
      </c>
      <c r="N3558" s="1"/>
    </row>
    <row r="3559" s="5" customFormat="1" ht="20" customHeight="1" spans="1:14">
      <c r="A3559" s="24">
        <v>3555</v>
      </c>
      <c r="B3559" s="26" t="s">
        <v>13049</v>
      </c>
      <c r="C3559" s="24" t="s">
        <v>13953</v>
      </c>
      <c r="D3559" s="25" t="s">
        <v>14114</v>
      </c>
      <c r="E3559" s="25" t="s">
        <v>20</v>
      </c>
      <c r="F3559" s="34" t="s">
        <v>75</v>
      </c>
      <c r="G3559" s="26" t="s">
        <v>14115</v>
      </c>
      <c r="H3559" s="25" t="s">
        <v>14116</v>
      </c>
      <c r="I3559" s="25" t="s">
        <v>13996</v>
      </c>
      <c r="J3559" s="25" t="s">
        <v>33</v>
      </c>
      <c r="K3559" s="25" t="s">
        <v>34</v>
      </c>
      <c r="L3559" s="24" t="s">
        <v>14117</v>
      </c>
      <c r="M3559" s="26">
        <v>300</v>
      </c>
      <c r="N3559" s="1"/>
    </row>
    <row r="3560" s="5" customFormat="1" ht="20" customHeight="1" spans="1:14">
      <c r="A3560" s="24">
        <v>3556</v>
      </c>
      <c r="B3560" s="26" t="s">
        <v>13049</v>
      </c>
      <c r="C3560" s="24" t="s">
        <v>13953</v>
      </c>
      <c r="D3560" s="25" t="s">
        <v>7433</v>
      </c>
      <c r="E3560" s="25" t="s">
        <v>29</v>
      </c>
      <c r="F3560" s="34" t="s">
        <v>75</v>
      </c>
      <c r="G3560" s="26" t="s">
        <v>14118</v>
      </c>
      <c r="H3560" s="25" t="s">
        <v>14119</v>
      </c>
      <c r="I3560" s="25" t="s">
        <v>14093</v>
      </c>
      <c r="J3560" s="25" t="s">
        <v>33</v>
      </c>
      <c r="K3560" s="25" t="s">
        <v>34</v>
      </c>
      <c r="L3560" s="24" t="s">
        <v>14120</v>
      </c>
      <c r="M3560" s="26">
        <v>300</v>
      </c>
      <c r="N3560" s="1"/>
    </row>
    <row r="3561" s="5" customFormat="1" ht="20" customHeight="1" spans="1:14">
      <c r="A3561" s="24">
        <v>3557</v>
      </c>
      <c r="B3561" s="26" t="s">
        <v>13049</v>
      </c>
      <c r="C3561" s="24" t="s">
        <v>13953</v>
      </c>
      <c r="D3561" s="25" t="s">
        <v>14121</v>
      </c>
      <c r="E3561" s="25" t="s">
        <v>20</v>
      </c>
      <c r="F3561" s="34" t="s">
        <v>75</v>
      </c>
      <c r="G3561" s="26" t="s">
        <v>14122</v>
      </c>
      <c r="H3561" s="25" t="s">
        <v>14123</v>
      </c>
      <c r="I3561" s="25" t="s">
        <v>14093</v>
      </c>
      <c r="J3561" s="25" t="s">
        <v>33</v>
      </c>
      <c r="K3561" s="25" t="s">
        <v>34</v>
      </c>
      <c r="L3561" s="24" t="s">
        <v>14124</v>
      </c>
      <c r="M3561" s="26">
        <v>300</v>
      </c>
      <c r="N3561" s="1"/>
    </row>
    <row r="3562" s="5" customFormat="1" ht="20" customHeight="1" spans="1:14">
      <c r="A3562" s="24">
        <v>3558</v>
      </c>
      <c r="B3562" s="26" t="s">
        <v>13049</v>
      </c>
      <c r="C3562" s="24" t="s">
        <v>13953</v>
      </c>
      <c r="D3562" s="25" t="s">
        <v>14125</v>
      </c>
      <c r="E3562" s="25" t="s">
        <v>29</v>
      </c>
      <c r="F3562" s="24" t="s">
        <v>21</v>
      </c>
      <c r="G3562" s="26" t="s">
        <v>14126</v>
      </c>
      <c r="H3562" s="25" t="s">
        <v>14127</v>
      </c>
      <c r="I3562" s="25" t="s">
        <v>13977</v>
      </c>
      <c r="J3562" s="25" t="s">
        <v>33</v>
      </c>
      <c r="K3562" s="25" t="s">
        <v>34</v>
      </c>
      <c r="L3562" s="24" t="s">
        <v>14128</v>
      </c>
      <c r="M3562" s="26">
        <v>300</v>
      </c>
      <c r="N3562" s="1"/>
    </row>
    <row r="3563" s="5" customFormat="1" ht="20" customHeight="1" spans="1:14">
      <c r="A3563" s="24">
        <v>3559</v>
      </c>
      <c r="B3563" s="26" t="s">
        <v>13049</v>
      </c>
      <c r="C3563" s="24" t="s">
        <v>13953</v>
      </c>
      <c r="D3563" s="25" t="s">
        <v>14129</v>
      </c>
      <c r="E3563" s="25" t="s">
        <v>29</v>
      </c>
      <c r="F3563" s="24" t="s">
        <v>21</v>
      </c>
      <c r="G3563" s="26" t="s">
        <v>14130</v>
      </c>
      <c r="H3563" s="25" t="s">
        <v>14131</v>
      </c>
      <c r="I3563" s="25" t="s">
        <v>14132</v>
      </c>
      <c r="J3563" s="25" t="s">
        <v>33</v>
      </c>
      <c r="K3563" s="25" t="s">
        <v>34</v>
      </c>
      <c r="L3563" s="24" t="s">
        <v>14133</v>
      </c>
      <c r="M3563" s="26">
        <v>300</v>
      </c>
      <c r="N3563" s="1"/>
    </row>
    <row r="3564" s="5" customFormat="1" ht="20" customHeight="1" spans="1:14">
      <c r="A3564" s="24">
        <v>3560</v>
      </c>
      <c r="B3564" s="26" t="s">
        <v>13049</v>
      </c>
      <c r="C3564" s="24" t="s">
        <v>13953</v>
      </c>
      <c r="D3564" s="25" t="s">
        <v>14134</v>
      </c>
      <c r="E3564" s="25" t="s">
        <v>20</v>
      </c>
      <c r="F3564" s="34" t="s">
        <v>63</v>
      </c>
      <c r="G3564" s="26" t="s">
        <v>14135</v>
      </c>
      <c r="H3564" s="25" t="s">
        <v>14136</v>
      </c>
      <c r="I3564" s="25" t="s">
        <v>14012</v>
      </c>
      <c r="J3564" s="25" t="s">
        <v>33</v>
      </c>
      <c r="K3564" s="25" t="s">
        <v>34</v>
      </c>
      <c r="L3564" s="24" t="s">
        <v>14137</v>
      </c>
      <c r="M3564" s="26">
        <v>300</v>
      </c>
      <c r="N3564" s="1"/>
    </row>
    <row r="3565" s="5" customFormat="1" ht="20" customHeight="1" spans="1:14">
      <c r="A3565" s="24">
        <v>3561</v>
      </c>
      <c r="B3565" s="26" t="s">
        <v>13049</v>
      </c>
      <c r="C3565" s="24" t="s">
        <v>13953</v>
      </c>
      <c r="D3565" s="25" t="s">
        <v>14138</v>
      </c>
      <c r="E3565" s="25" t="s">
        <v>29</v>
      </c>
      <c r="F3565" s="34" t="s">
        <v>63</v>
      </c>
      <c r="G3565" s="26" t="s">
        <v>14139</v>
      </c>
      <c r="H3565" s="25" t="s">
        <v>14140</v>
      </c>
      <c r="I3565" s="25" t="s">
        <v>14012</v>
      </c>
      <c r="J3565" s="25" t="s">
        <v>352</v>
      </c>
      <c r="K3565" s="25" t="s">
        <v>353</v>
      </c>
      <c r="L3565" s="24" t="s">
        <v>14141</v>
      </c>
      <c r="M3565" s="26">
        <v>500</v>
      </c>
      <c r="N3565" s="1"/>
    </row>
    <row r="3566" s="5" customFormat="1" ht="20" customHeight="1" spans="1:14">
      <c r="A3566" s="24">
        <v>3562</v>
      </c>
      <c r="B3566" s="26" t="s">
        <v>13049</v>
      </c>
      <c r="C3566" s="24" t="s">
        <v>13953</v>
      </c>
      <c r="D3566" s="25" t="s">
        <v>14142</v>
      </c>
      <c r="E3566" s="25" t="s">
        <v>29</v>
      </c>
      <c r="F3566" s="34" t="s">
        <v>75</v>
      </c>
      <c r="G3566" s="26" t="s">
        <v>14143</v>
      </c>
      <c r="H3566" s="25" t="s">
        <v>14144</v>
      </c>
      <c r="I3566" s="25" t="s">
        <v>13985</v>
      </c>
      <c r="J3566" s="25" t="s">
        <v>33</v>
      </c>
      <c r="K3566" s="25" t="s">
        <v>34</v>
      </c>
      <c r="L3566" s="24" t="s">
        <v>13673</v>
      </c>
      <c r="M3566" s="26">
        <v>300</v>
      </c>
      <c r="N3566" s="1"/>
    </row>
    <row r="3567" s="5" customFormat="1" ht="20" customHeight="1" spans="1:14">
      <c r="A3567" s="24">
        <v>3563</v>
      </c>
      <c r="B3567" s="26" t="s">
        <v>13049</v>
      </c>
      <c r="C3567" s="24" t="s">
        <v>13953</v>
      </c>
      <c r="D3567" s="25" t="s">
        <v>14145</v>
      </c>
      <c r="E3567" s="25" t="s">
        <v>29</v>
      </c>
      <c r="F3567" s="24" t="s">
        <v>21</v>
      </c>
      <c r="G3567" s="26" t="s">
        <v>14146</v>
      </c>
      <c r="H3567" s="25" t="s">
        <v>14147</v>
      </c>
      <c r="I3567" s="25" t="s">
        <v>13985</v>
      </c>
      <c r="J3567" s="25" t="s">
        <v>33</v>
      </c>
      <c r="K3567" s="25" t="s">
        <v>34</v>
      </c>
      <c r="L3567" s="24" t="s">
        <v>14148</v>
      </c>
      <c r="M3567" s="26">
        <v>300</v>
      </c>
      <c r="N3567" s="1"/>
    </row>
    <row r="3568" s="5" customFormat="1" ht="20" customHeight="1" spans="1:14">
      <c r="A3568" s="24">
        <v>3564</v>
      </c>
      <c r="B3568" s="26" t="s">
        <v>13049</v>
      </c>
      <c r="C3568" s="24" t="s">
        <v>13953</v>
      </c>
      <c r="D3568" s="25" t="s">
        <v>14149</v>
      </c>
      <c r="E3568" s="25" t="s">
        <v>29</v>
      </c>
      <c r="F3568" s="34" t="s">
        <v>63</v>
      </c>
      <c r="G3568" s="26" t="s">
        <v>6255</v>
      </c>
      <c r="H3568" s="25" t="s">
        <v>2726</v>
      </c>
      <c r="I3568" s="25" t="s">
        <v>13962</v>
      </c>
      <c r="J3568" s="25" t="s">
        <v>33</v>
      </c>
      <c r="K3568" s="25" t="s">
        <v>34</v>
      </c>
      <c r="L3568" s="24" t="s">
        <v>14150</v>
      </c>
      <c r="M3568" s="26">
        <v>300</v>
      </c>
      <c r="N3568" s="1"/>
    </row>
    <row r="3569" s="5" customFormat="1" ht="20" customHeight="1" spans="1:14">
      <c r="A3569" s="24">
        <v>3565</v>
      </c>
      <c r="B3569" s="26" t="s">
        <v>13049</v>
      </c>
      <c r="C3569" s="24" t="s">
        <v>13953</v>
      </c>
      <c r="D3569" s="25" t="s">
        <v>14151</v>
      </c>
      <c r="E3569" s="25" t="s">
        <v>29</v>
      </c>
      <c r="F3569" s="24" t="s">
        <v>21</v>
      </c>
      <c r="G3569" s="26" t="s">
        <v>14152</v>
      </c>
      <c r="H3569" s="25" t="s">
        <v>14153</v>
      </c>
      <c r="I3569" s="25" t="s">
        <v>13957</v>
      </c>
      <c r="J3569" s="25" t="s">
        <v>33</v>
      </c>
      <c r="K3569" s="25" t="s">
        <v>34</v>
      </c>
      <c r="L3569" s="24" t="s">
        <v>14154</v>
      </c>
      <c r="M3569" s="26">
        <v>300</v>
      </c>
      <c r="N3569" s="1"/>
    </row>
    <row r="3570" s="5" customFormat="1" ht="20" customHeight="1" spans="1:14">
      <c r="A3570" s="24">
        <v>3566</v>
      </c>
      <c r="B3570" s="26" t="s">
        <v>13049</v>
      </c>
      <c r="C3570" s="24" t="s">
        <v>13953</v>
      </c>
      <c r="D3570" s="25" t="s">
        <v>14155</v>
      </c>
      <c r="E3570" s="25" t="s">
        <v>20</v>
      </c>
      <c r="F3570" s="24" t="s">
        <v>21</v>
      </c>
      <c r="G3570" s="26" t="s">
        <v>14156</v>
      </c>
      <c r="H3570" s="25" t="s">
        <v>14157</v>
      </c>
      <c r="I3570" s="25" t="s">
        <v>13957</v>
      </c>
      <c r="J3570" s="25" t="s">
        <v>33</v>
      </c>
      <c r="K3570" s="25" t="s">
        <v>34</v>
      </c>
      <c r="L3570" s="24" t="s">
        <v>14158</v>
      </c>
      <c r="M3570" s="26">
        <v>300</v>
      </c>
      <c r="N3570" s="1"/>
    </row>
    <row r="3571" s="5" customFormat="1" ht="20" customHeight="1" spans="1:14">
      <c r="A3571" s="24">
        <v>3567</v>
      </c>
      <c r="B3571" s="26" t="s">
        <v>13049</v>
      </c>
      <c r="C3571" s="24" t="s">
        <v>13953</v>
      </c>
      <c r="D3571" s="25" t="s">
        <v>14159</v>
      </c>
      <c r="E3571" s="25" t="s">
        <v>29</v>
      </c>
      <c r="F3571" s="24" t="s">
        <v>21</v>
      </c>
      <c r="G3571" s="26" t="s">
        <v>14160</v>
      </c>
      <c r="H3571" s="25" t="s">
        <v>14161</v>
      </c>
      <c r="I3571" s="25" t="s">
        <v>13957</v>
      </c>
      <c r="J3571" s="25" t="s">
        <v>25</v>
      </c>
      <c r="K3571" s="25" t="s">
        <v>50</v>
      </c>
      <c r="L3571" s="24" t="s">
        <v>14162</v>
      </c>
      <c r="M3571" s="26">
        <v>500</v>
      </c>
      <c r="N3571" s="1"/>
    </row>
    <row r="3572" s="5" customFormat="1" ht="20" customHeight="1" spans="1:14">
      <c r="A3572" s="24">
        <v>3568</v>
      </c>
      <c r="B3572" s="26" t="s">
        <v>13049</v>
      </c>
      <c r="C3572" s="24" t="s">
        <v>13953</v>
      </c>
      <c r="D3572" s="25" t="s">
        <v>14163</v>
      </c>
      <c r="E3572" s="25" t="s">
        <v>29</v>
      </c>
      <c r="F3572" s="24" t="s">
        <v>21</v>
      </c>
      <c r="G3572" s="26" t="s">
        <v>14164</v>
      </c>
      <c r="H3572" s="25" t="s">
        <v>14165</v>
      </c>
      <c r="I3572" s="25" t="s">
        <v>13971</v>
      </c>
      <c r="J3572" s="25" t="s">
        <v>33</v>
      </c>
      <c r="K3572" s="25" t="s">
        <v>34</v>
      </c>
      <c r="L3572" s="24" t="s">
        <v>14166</v>
      </c>
      <c r="M3572" s="26">
        <v>300</v>
      </c>
      <c r="N3572" s="1"/>
    </row>
    <row r="3573" s="5" customFormat="1" ht="20" customHeight="1" spans="1:14">
      <c r="A3573" s="24">
        <v>3569</v>
      </c>
      <c r="B3573" s="26" t="s">
        <v>13049</v>
      </c>
      <c r="C3573" s="25" t="s">
        <v>13374</v>
      </c>
      <c r="D3573" s="25" t="s">
        <v>14167</v>
      </c>
      <c r="E3573" s="25" t="s">
        <v>20</v>
      </c>
      <c r="F3573" s="24" t="s">
        <v>21</v>
      </c>
      <c r="G3573" s="26" t="s">
        <v>14168</v>
      </c>
      <c r="H3573" s="25" t="s">
        <v>14169</v>
      </c>
      <c r="I3573" s="24" t="s">
        <v>13507</v>
      </c>
      <c r="J3573" s="25" t="s">
        <v>1729</v>
      </c>
      <c r="K3573" s="25" t="s">
        <v>1730</v>
      </c>
      <c r="L3573" s="24" t="s">
        <v>14170</v>
      </c>
      <c r="M3573" s="26">
        <v>500</v>
      </c>
      <c r="N3573" s="1"/>
    </row>
    <row r="3574" s="5" customFormat="1" ht="20" customHeight="1" spans="1:14">
      <c r="A3574" s="24">
        <v>3570</v>
      </c>
      <c r="B3574" s="26" t="s">
        <v>13049</v>
      </c>
      <c r="C3574" s="25" t="s">
        <v>13374</v>
      </c>
      <c r="D3574" s="25" t="s">
        <v>14171</v>
      </c>
      <c r="E3574" s="25" t="s">
        <v>29</v>
      </c>
      <c r="F3574" s="24" t="s">
        <v>21</v>
      </c>
      <c r="G3574" s="26" t="s">
        <v>14172</v>
      </c>
      <c r="H3574" s="25" t="s">
        <v>14173</v>
      </c>
      <c r="I3574" s="24" t="s">
        <v>13507</v>
      </c>
      <c r="J3574" s="25" t="s">
        <v>25</v>
      </c>
      <c r="K3574" s="25" t="s">
        <v>50</v>
      </c>
      <c r="L3574" s="24" t="s">
        <v>13115</v>
      </c>
      <c r="M3574" s="26">
        <v>500</v>
      </c>
      <c r="N3574" s="1"/>
    </row>
    <row r="3575" s="5" customFormat="1" ht="20" customHeight="1" spans="1:14">
      <c r="A3575" s="24">
        <v>3571</v>
      </c>
      <c r="B3575" s="26" t="s">
        <v>13049</v>
      </c>
      <c r="C3575" s="25" t="s">
        <v>13302</v>
      </c>
      <c r="D3575" s="25" t="s">
        <v>14174</v>
      </c>
      <c r="E3575" s="25" t="s">
        <v>20</v>
      </c>
      <c r="F3575" s="24" t="s">
        <v>21</v>
      </c>
      <c r="G3575" s="26" t="s">
        <v>14175</v>
      </c>
      <c r="H3575" s="25" t="s">
        <v>14176</v>
      </c>
      <c r="I3575" s="24" t="s">
        <v>13507</v>
      </c>
      <c r="J3575" s="25" t="s">
        <v>33</v>
      </c>
      <c r="K3575" s="25" t="s">
        <v>34</v>
      </c>
      <c r="L3575" s="24" t="s">
        <v>14177</v>
      </c>
      <c r="M3575" s="26">
        <v>300</v>
      </c>
      <c r="N3575" s="1"/>
    </row>
    <row r="3576" s="5" customFormat="1" ht="20" customHeight="1" spans="1:14">
      <c r="A3576" s="24">
        <v>3572</v>
      </c>
      <c r="B3576" s="26" t="s">
        <v>13049</v>
      </c>
      <c r="C3576" s="25" t="s">
        <v>13363</v>
      </c>
      <c r="D3576" s="25" t="s">
        <v>14178</v>
      </c>
      <c r="E3576" s="25" t="s">
        <v>20</v>
      </c>
      <c r="F3576" s="24" t="s">
        <v>21</v>
      </c>
      <c r="G3576" s="26" t="s">
        <v>14179</v>
      </c>
      <c r="H3576" s="25" t="s">
        <v>14180</v>
      </c>
      <c r="I3576" s="25" t="s">
        <v>14181</v>
      </c>
      <c r="J3576" s="25" t="s">
        <v>33</v>
      </c>
      <c r="K3576" s="25" t="s">
        <v>34</v>
      </c>
      <c r="L3576" s="24" t="s">
        <v>14182</v>
      </c>
      <c r="M3576" s="26">
        <v>300</v>
      </c>
      <c r="N3576" s="1"/>
    </row>
    <row r="3577" s="5" customFormat="1" ht="20" customHeight="1" spans="1:14">
      <c r="A3577" s="24">
        <v>3573</v>
      </c>
      <c r="B3577" s="26" t="s">
        <v>13049</v>
      </c>
      <c r="C3577" s="25" t="s">
        <v>13363</v>
      </c>
      <c r="D3577" s="25" t="s">
        <v>14183</v>
      </c>
      <c r="E3577" s="25" t="s">
        <v>29</v>
      </c>
      <c r="F3577" s="24" t="s">
        <v>21</v>
      </c>
      <c r="G3577" s="26" t="s">
        <v>14184</v>
      </c>
      <c r="H3577" s="25" t="s">
        <v>585</v>
      </c>
      <c r="I3577" s="25" t="s">
        <v>14185</v>
      </c>
      <c r="J3577" s="25" t="s">
        <v>33</v>
      </c>
      <c r="K3577" s="25" t="s">
        <v>34</v>
      </c>
      <c r="L3577" s="24" t="s">
        <v>14182</v>
      </c>
      <c r="M3577" s="26">
        <v>300</v>
      </c>
      <c r="N3577" s="1"/>
    </row>
    <row r="3578" s="5" customFormat="1" ht="20" customHeight="1" spans="1:14">
      <c r="A3578" s="24">
        <v>3574</v>
      </c>
      <c r="B3578" s="26" t="s">
        <v>13049</v>
      </c>
      <c r="C3578" s="25" t="s">
        <v>13363</v>
      </c>
      <c r="D3578" s="25" t="s">
        <v>14186</v>
      </c>
      <c r="E3578" s="25" t="s">
        <v>29</v>
      </c>
      <c r="F3578" s="24" t="s">
        <v>21</v>
      </c>
      <c r="G3578" s="26" t="s">
        <v>14187</v>
      </c>
      <c r="H3578" s="25" t="s">
        <v>14188</v>
      </c>
      <c r="I3578" s="25" t="s">
        <v>14189</v>
      </c>
      <c r="J3578" s="25" t="s">
        <v>33</v>
      </c>
      <c r="K3578" s="25" t="s">
        <v>34</v>
      </c>
      <c r="L3578" s="24" t="s">
        <v>14190</v>
      </c>
      <c r="M3578" s="26">
        <v>300</v>
      </c>
      <c r="N3578" s="1"/>
    </row>
    <row r="3579" s="5" customFormat="1" ht="20" customHeight="1" spans="1:14">
      <c r="A3579" s="24">
        <v>3575</v>
      </c>
      <c r="B3579" s="26" t="s">
        <v>13049</v>
      </c>
      <c r="C3579" s="25" t="s">
        <v>13363</v>
      </c>
      <c r="D3579" s="25" t="s">
        <v>14191</v>
      </c>
      <c r="E3579" s="25" t="s">
        <v>29</v>
      </c>
      <c r="F3579" s="24" t="s">
        <v>21</v>
      </c>
      <c r="G3579" s="26" t="s">
        <v>3868</v>
      </c>
      <c r="H3579" s="25" t="s">
        <v>14192</v>
      </c>
      <c r="I3579" s="25" t="s">
        <v>14193</v>
      </c>
      <c r="J3579" s="25" t="s">
        <v>33</v>
      </c>
      <c r="K3579" s="25" t="s">
        <v>113</v>
      </c>
      <c r="L3579" s="24" t="s">
        <v>14194</v>
      </c>
      <c r="M3579" s="26">
        <v>400</v>
      </c>
      <c r="N3579" s="1"/>
    </row>
    <row r="3580" s="5" customFormat="1" ht="20" customHeight="1" spans="1:14">
      <c r="A3580" s="24">
        <v>3576</v>
      </c>
      <c r="B3580" s="26" t="s">
        <v>13049</v>
      </c>
      <c r="C3580" s="25" t="s">
        <v>13363</v>
      </c>
      <c r="D3580" s="25" t="s">
        <v>14195</v>
      </c>
      <c r="E3580" s="25" t="s">
        <v>29</v>
      </c>
      <c r="F3580" s="24" t="s">
        <v>21</v>
      </c>
      <c r="G3580" s="26" t="s">
        <v>14196</v>
      </c>
      <c r="H3580" s="25" t="s">
        <v>14197</v>
      </c>
      <c r="I3580" s="25" t="s">
        <v>14181</v>
      </c>
      <c r="J3580" s="25" t="s">
        <v>33</v>
      </c>
      <c r="K3580" s="25" t="s">
        <v>34</v>
      </c>
      <c r="L3580" s="24" t="s">
        <v>14198</v>
      </c>
      <c r="M3580" s="26">
        <v>300</v>
      </c>
      <c r="N3580" s="1"/>
    </row>
    <row r="3581" s="5" customFormat="1" ht="20" customHeight="1" spans="1:14">
      <c r="A3581" s="24">
        <v>3577</v>
      </c>
      <c r="B3581" s="26" t="s">
        <v>13049</v>
      </c>
      <c r="C3581" s="25" t="s">
        <v>13363</v>
      </c>
      <c r="D3581" s="25" t="s">
        <v>14199</v>
      </c>
      <c r="E3581" s="25" t="s">
        <v>29</v>
      </c>
      <c r="F3581" s="24" t="s">
        <v>21</v>
      </c>
      <c r="G3581" s="26" t="s">
        <v>6206</v>
      </c>
      <c r="H3581" s="25" t="s">
        <v>14200</v>
      </c>
      <c r="I3581" s="25" t="s">
        <v>14201</v>
      </c>
      <c r="J3581" s="25" t="s">
        <v>33</v>
      </c>
      <c r="K3581" s="25" t="s">
        <v>34</v>
      </c>
      <c r="L3581" s="24" t="s">
        <v>14202</v>
      </c>
      <c r="M3581" s="26">
        <v>300</v>
      </c>
      <c r="N3581" s="1"/>
    </row>
    <row r="3582" s="5" customFormat="1" ht="20" customHeight="1" spans="1:14">
      <c r="A3582" s="24">
        <v>3578</v>
      </c>
      <c r="B3582" s="26" t="s">
        <v>13049</v>
      </c>
      <c r="C3582" s="25" t="s">
        <v>13363</v>
      </c>
      <c r="D3582" s="25" t="s">
        <v>14203</v>
      </c>
      <c r="E3582" s="25" t="s">
        <v>29</v>
      </c>
      <c r="F3582" s="24" t="s">
        <v>21</v>
      </c>
      <c r="G3582" s="26" t="s">
        <v>14204</v>
      </c>
      <c r="H3582" s="25" t="s">
        <v>14205</v>
      </c>
      <c r="I3582" s="25" t="s">
        <v>14201</v>
      </c>
      <c r="J3582" s="25" t="s">
        <v>85</v>
      </c>
      <c r="K3582" s="25" t="s">
        <v>86</v>
      </c>
      <c r="L3582" s="24" t="s">
        <v>14206</v>
      </c>
      <c r="M3582" s="26">
        <v>500</v>
      </c>
      <c r="N3582" s="1"/>
    </row>
    <row r="3583" s="5" customFormat="1" ht="20" customHeight="1" spans="1:14">
      <c r="A3583" s="24">
        <v>3579</v>
      </c>
      <c r="B3583" s="26" t="s">
        <v>13049</v>
      </c>
      <c r="C3583" s="25" t="s">
        <v>13363</v>
      </c>
      <c r="D3583" s="25" t="s">
        <v>14207</v>
      </c>
      <c r="E3583" s="25" t="s">
        <v>29</v>
      </c>
      <c r="F3583" s="24" t="s">
        <v>21</v>
      </c>
      <c r="G3583" s="26" t="s">
        <v>13895</v>
      </c>
      <c r="H3583" s="25" t="s">
        <v>14208</v>
      </c>
      <c r="I3583" s="25" t="s">
        <v>14201</v>
      </c>
      <c r="J3583" s="25" t="s">
        <v>85</v>
      </c>
      <c r="K3583" s="25" t="s">
        <v>86</v>
      </c>
      <c r="L3583" s="24" t="s">
        <v>14206</v>
      </c>
      <c r="M3583" s="26">
        <v>500</v>
      </c>
      <c r="N3583" s="1"/>
    </row>
    <row r="3584" s="5" customFormat="1" ht="20" customHeight="1" spans="1:14">
      <c r="A3584" s="24">
        <v>3580</v>
      </c>
      <c r="B3584" s="26" t="s">
        <v>13049</v>
      </c>
      <c r="C3584" s="25" t="s">
        <v>13363</v>
      </c>
      <c r="D3584" s="25" t="s">
        <v>14209</v>
      </c>
      <c r="E3584" s="25" t="s">
        <v>29</v>
      </c>
      <c r="F3584" s="34" t="s">
        <v>75</v>
      </c>
      <c r="G3584" s="26" t="s">
        <v>6058</v>
      </c>
      <c r="H3584" s="25" t="s">
        <v>14210</v>
      </c>
      <c r="I3584" s="25" t="s">
        <v>14201</v>
      </c>
      <c r="J3584" s="25" t="s">
        <v>33</v>
      </c>
      <c r="K3584" s="25" t="s">
        <v>34</v>
      </c>
      <c r="L3584" s="24" t="s">
        <v>14211</v>
      </c>
      <c r="M3584" s="26">
        <v>300</v>
      </c>
      <c r="N3584" s="1"/>
    </row>
    <row r="3585" s="5" customFormat="1" ht="20" customHeight="1" spans="1:14">
      <c r="A3585" s="24">
        <v>3581</v>
      </c>
      <c r="B3585" s="26" t="s">
        <v>13049</v>
      </c>
      <c r="C3585" s="25" t="s">
        <v>13363</v>
      </c>
      <c r="D3585" s="25" t="s">
        <v>14212</v>
      </c>
      <c r="E3585" s="25" t="s">
        <v>29</v>
      </c>
      <c r="F3585" s="24" t="s">
        <v>21</v>
      </c>
      <c r="G3585" s="26" t="s">
        <v>14213</v>
      </c>
      <c r="H3585" s="25" t="s">
        <v>14214</v>
      </c>
      <c r="I3585" s="25" t="s">
        <v>14201</v>
      </c>
      <c r="J3585" s="25" t="s">
        <v>25</v>
      </c>
      <c r="K3585" s="25" t="s">
        <v>50</v>
      </c>
      <c r="L3585" s="24" t="s">
        <v>14215</v>
      </c>
      <c r="M3585" s="26">
        <v>500</v>
      </c>
      <c r="N3585" s="1"/>
    </row>
    <row r="3586" s="5" customFormat="1" ht="20" customHeight="1" spans="1:14">
      <c r="A3586" s="24">
        <v>3582</v>
      </c>
      <c r="B3586" s="26" t="s">
        <v>13049</v>
      </c>
      <c r="C3586" s="25" t="s">
        <v>13363</v>
      </c>
      <c r="D3586" s="25" t="s">
        <v>14216</v>
      </c>
      <c r="E3586" s="25" t="s">
        <v>29</v>
      </c>
      <c r="F3586" s="24" t="s">
        <v>21</v>
      </c>
      <c r="G3586" s="26" t="s">
        <v>14217</v>
      </c>
      <c r="H3586" s="25" t="s">
        <v>11452</v>
      </c>
      <c r="I3586" s="25" t="s">
        <v>14218</v>
      </c>
      <c r="J3586" s="25" t="s">
        <v>85</v>
      </c>
      <c r="K3586" s="25" t="s">
        <v>7839</v>
      </c>
      <c r="L3586" s="24" t="s">
        <v>14219</v>
      </c>
      <c r="M3586" s="26">
        <v>500</v>
      </c>
      <c r="N3586" s="1"/>
    </row>
    <row r="3587" s="5" customFormat="1" ht="20" customHeight="1" spans="1:14">
      <c r="A3587" s="24">
        <v>3583</v>
      </c>
      <c r="B3587" s="26" t="s">
        <v>13049</v>
      </c>
      <c r="C3587" s="25" t="s">
        <v>13363</v>
      </c>
      <c r="D3587" s="25" t="s">
        <v>14220</v>
      </c>
      <c r="E3587" s="25" t="s">
        <v>20</v>
      </c>
      <c r="F3587" s="34" t="s">
        <v>75</v>
      </c>
      <c r="G3587" s="26" t="s">
        <v>14221</v>
      </c>
      <c r="H3587" s="25" t="s">
        <v>14222</v>
      </c>
      <c r="I3587" s="25" t="s">
        <v>14218</v>
      </c>
      <c r="J3587" s="25" t="s">
        <v>25</v>
      </c>
      <c r="K3587" s="25" t="s">
        <v>50</v>
      </c>
      <c r="L3587" s="24" t="s">
        <v>14223</v>
      </c>
      <c r="M3587" s="26">
        <v>500</v>
      </c>
      <c r="N3587" s="1"/>
    </row>
    <row r="3588" s="5" customFormat="1" ht="20" customHeight="1" spans="1:14">
      <c r="A3588" s="24">
        <v>3584</v>
      </c>
      <c r="B3588" s="26" t="s">
        <v>13049</v>
      </c>
      <c r="C3588" s="25" t="s">
        <v>13363</v>
      </c>
      <c r="D3588" s="25" t="s">
        <v>14224</v>
      </c>
      <c r="E3588" s="25" t="s">
        <v>29</v>
      </c>
      <c r="F3588" s="34" t="s">
        <v>75</v>
      </c>
      <c r="G3588" s="26" t="s">
        <v>14225</v>
      </c>
      <c r="H3588" s="25" t="s">
        <v>12447</v>
      </c>
      <c r="I3588" s="25" t="s">
        <v>14218</v>
      </c>
      <c r="J3588" s="25" t="s">
        <v>1112</v>
      </c>
      <c r="K3588" s="25" t="s">
        <v>7744</v>
      </c>
      <c r="L3588" s="24" t="s">
        <v>14226</v>
      </c>
      <c r="M3588" s="26">
        <v>500</v>
      </c>
      <c r="N3588" s="1"/>
    </row>
    <row r="3589" s="5" customFormat="1" ht="20" customHeight="1" spans="1:14">
      <c r="A3589" s="24">
        <v>3585</v>
      </c>
      <c r="B3589" s="26" t="s">
        <v>13049</v>
      </c>
      <c r="C3589" s="25" t="s">
        <v>13363</v>
      </c>
      <c r="D3589" s="25" t="s">
        <v>14227</v>
      </c>
      <c r="E3589" s="25" t="s">
        <v>29</v>
      </c>
      <c r="F3589" s="24" t="s">
        <v>21</v>
      </c>
      <c r="G3589" s="26" t="s">
        <v>14228</v>
      </c>
      <c r="H3589" s="25" t="s">
        <v>14229</v>
      </c>
      <c r="I3589" s="25" t="s">
        <v>14230</v>
      </c>
      <c r="J3589" s="25" t="s">
        <v>25</v>
      </c>
      <c r="K3589" s="25" t="s">
        <v>50</v>
      </c>
      <c r="L3589" s="24" t="s">
        <v>14231</v>
      </c>
      <c r="M3589" s="26">
        <v>500</v>
      </c>
      <c r="N3589" s="1"/>
    </row>
    <row r="3590" s="5" customFormat="1" ht="20" customHeight="1" spans="1:14">
      <c r="A3590" s="24">
        <v>3586</v>
      </c>
      <c r="B3590" s="26" t="s">
        <v>13049</v>
      </c>
      <c r="C3590" s="25" t="s">
        <v>13363</v>
      </c>
      <c r="D3590" s="25" t="s">
        <v>14232</v>
      </c>
      <c r="E3590" s="25" t="s">
        <v>29</v>
      </c>
      <c r="F3590" s="24" t="s">
        <v>21</v>
      </c>
      <c r="G3590" s="26" t="s">
        <v>14233</v>
      </c>
      <c r="H3590" s="25" t="s">
        <v>14234</v>
      </c>
      <c r="I3590" s="25" t="s">
        <v>14181</v>
      </c>
      <c r="J3590" s="25" t="s">
        <v>33</v>
      </c>
      <c r="K3590" s="25" t="s">
        <v>34</v>
      </c>
      <c r="L3590" s="24" t="s">
        <v>14235</v>
      </c>
      <c r="M3590" s="26">
        <v>300</v>
      </c>
      <c r="N3590" s="1"/>
    </row>
    <row r="3591" s="5" customFormat="1" ht="20" customHeight="1" spans="1:14">
      <c r="A3591" s="24">
        <v>3587</v>
      </c>
      <c r="B3591" s="26" t="s">
        <v>13049</v>
      </c>
      <c r="C3591" s="25" t="s">
        <v>13363</v>
      </c>
      <c r="D3591" s="25" t="s">
        <v>14236</v>
      </c>
      <c r="E3591" s="25" t="s">
        <v>29</v>
      </c>
      <c r="F3591" s="24" t="s">
        <v>21</v>
      </c>
      <c r="G3591" s="26" t="s">
        <v>14237</v>
      </c>
      <c r="H3591" s="25" t="s">
        <v>14238</v>
      </c>
      <c r="I3591" s="25" t="s">
        <v>14239</v>
      </c>
      <c r="J3591" s="25" t="s">
        <v>33</v>
      </c>
      <c r="K3591" s="25" t="s">
        <v>34</v>
      </c>
      <c r="L3591" s="24" t="s">
        <v>14240</v>
      </c>
      <c r="M3591" s="26">
        <v>300</v>
      </c>
      <c r="N3591" s="1"/>
    </row>
    <row r="3592" s="5" customFormat="1" ht="20" customHeight="1" spans="1:14">
      <c r="A3592" s="24">
        <v>3588</v>
      </c>
      <c r="B3592" s="26" t="s">
        <v>13049</v>
      </c>
      <c r="C3592" s="25" t="s">
        <v>13363</v>
      </c>
      <c r="D3592" s="25" t="s">
        <v>14241</v>
      </c>
      <c r="E3592" s="25" t="s">
        <v>29</v>
      </c>
      <c r="F3592" s="24" t="s">
        <v>21</v>
      </c>
      <c r="G3592" s="26" t="s">
        <v>14242</v>
      </c>
      <c r="H3592" s="25" t="s">
        <v>14243</v>
      </c>
      <c r="I3592" s="25" t="s">
        <v>14239</v>
      </c>
      <c r="J3592" s="25" t="s">
        <v>33</v>
      </c>
      <c r="K3592" s="25" t="s">
        <v>34</v>
      </c>
      <c r="L3592" s="24" t="s">
        <v>14240</v>
      </c>
      <c r="M3592" s="26">
        <v>300</v>
      </c>
      <c r="N3592" s="1"/>
    </row>
    <row r="3593" s="5" customFormat="1" ht="20" customHeight="1" spans="1:14">
      <c r="A3593" s="24">
        <v>3589</v>
      </c>
      <c r="B3593" s="26" t="s">
        <v>13049</v>
      </c>
      <c r="C3593" s="25" t="s">
        <v>13363</v>
      </c>
      <c r="D3593" s="25" t="s">
        <v>14244</v>
      </c>
      <c r="E3593" s="25" t="s">
        <v>29</v>
      </c>
      <c r="F3593" s="34" t="s">
        <v>75</v>
      </c>
      <c r="G3593" s="26" t="s">
        <v>3879</v>
      </c>
      <c r="H3593" s="25" t="s">
        <v>14245</v>
      </c>
      <c r="I3593" s="25" t="s">
        <v>14239</v>
      </c>
      <c r="J3593" s="25" t="s">
        <v>33</v>
      </c>
      <c r="K3593" s="25" t="s">
        <v>34</v>
      </c>
      <c r="L3593" s="24" t="s">
        <v>14246</v>
      </c>
      <c r="M3593" s="26">
        <v>300</v>
      </c>
      <c r="N3593" s="1"/>
    </row>
    <row r="3594" s="5" customFormat="1" ht="20" customHeight="1" spans="1:14">
      <c r="A3594" s="24">
        <v>3590</v>
      </c>
      <c r="B3594" s="26" t="s">
        <v>13049</v>
      </c>
      <c r="C3594" s="25" t="s">
        <v>13363</v>
      </c>
      <c r="D3594" s="25" t="s">
        <v>14247</v>
      </c>
      <c r="E3594" s="25" t="s">
        <v>29</v>
      </c>
      <c r="F3594" s="24" t="s">
        <v>21</v>
      </c>
      <c r="G3594" s="26" t="s">
        <v>14213</v>
      </c>
      <c r="H3594" s="25" t="s">
        <v>14248</v>
      </c>
      <c r="I3594" s="25" t="s">
        <v>14249</v>
      </c>
      <c r="J3594" s="25" t="s">
        <v>33</v>
      </c>
      <c r="K3594" s="25" t="s">
        <v>34</v>
      </c>
      <c r="L3594" s="24" t="s">
        <v>14250</v>
      </c>
      <c r="M3594" s="26">
        <v>300</v>
      </c>
      <c r="N3594" s="1"/>
    </row>
    <row r="3595" s="5" customFormat="1" ht="20" customHeight="1" spans="1:14">
      <c r="A3595" s="24">
        <v>3591</v>
      </c>
      <c r="B3595" s="26" t="s">
        <v>13049</v>
      </c>
      <c r="C3595" s="25" t="s">
        <v>13363</v>
      </c>
      <c r="D3595" s="25" t="s">
        <v>14251</v>
      </c>
      <c r="E3595" s="25" t="s">
        <v>29</v>
      </c>
      <c r="F3595" s="24" t="s">
        <v>21</v>
      </c>
      <c r="G3595" s="26" t="s">
        <v>13265</v>
      </c>
      <c r="H3595" s="25" t="s">
        <v>14252</v>
      </c>
      <c r="I3595" s="25" t="s">
        <v>14253</v>
      </c>
      <c r="J3595" s="25" t="s">
        <v>33</v>
      </c>
      <c r="K3595" s="25" t="s">
        <v>34</v>
      </c>
      <c r="L3595" s="24" t="s">
        <v>14254</v>
      </c>
      <c r="M3595" s="26">
        <v>300</v>
      </c>
      <c r="N3595" s="1"/>
    </row>
    <row r="3596" s="5" customFormat="1" ht="20" customHeight="1" spans="1:14">
      <c r="A3596" s="24">
        <v>3592</v>
      </c>
      <c r="B3596" s="26" t="s">
        <v>13049</v>
      </c>
      <c r="C3596" s="25" t="s">
        <v>13363</v>
      </c>
      <c r="D3596" s="25" t="s">
        <v>14255</v>
      </c>
      <c r="E3596" s="25" t="s">
        <v>20</v>
      </c>
      <c r="F3596" s="24" t="s">
        <v>21</v>
      </c>
      <c r="G3596" s="26" t="s">
        <v>14256</v>
      </c>
      <c r="H3596" s="25" t="s">
        <v>14257</v>
      </c>
      <c r="I3596" s="25" t="s">
        <v>14253</v>
      </c>
      <c r="J3596" s="25" t="s">
        <v>33</v>
      </c>
      <c r="K3596" s="25" t="s">
        <v>34</v>
      </c>
      <c r="L3596" s="24" t="s">
        <v>14258</v>
      </c>
      <c r="M3596" s="26">
        <v>300</v>
      </c>
      <c r="N3596" s="1"/>
    </row>
    <row r="3597" s="5" customFormat="1" ht="20" customHeight="1" spans="1:14">
      <c r="A3597" s="24">
        <v>3593</v>
      </c>
      <c r="B3597" s="26" t="s">
        <v>13049</v>
      </c>
      <c r="C3597" s="25" t="s">
        <v>13363</v>
      </c>
      <c r="D3597" s="25" t="s">
        <v>14259</v>
      </c>
      <c r="E3597" s="25" t="s">
        <v>20</v>
      </c>
      <c r="F3597" s="24" t="s">
        <v>21</v>
      </c>
      <c r="G3597" s="26" t="s">
        <v>14260</v>
      </c>
      <c r="H3597" s="25" t="s">
        <v>14261</v>
      </c>
      <c r="I3597" s="25" t="s">
        <v>14253</v>
      </c>
      <c r="J3597" s="25" t="s">
        <v>33</v>
      </c>
      <c r="K3597" s="25" t="s">
        <v>34</v>
      </c>
      <c r="L3597" s="24" t="s">
        <v>14262</v>
      </c>
      <c r="M3597" s="26">
        <v>300</v>
      </c>
      <c r="N3597" s="1"/>
    </row>
    <row r="3598" s="5" customFormat="1" ht="20" customHeight="1" spans="1:14">
      <c r="A3598" s="24">
        <v>3594</v>
      </c>
      <c r="B3598" s="26" t="s">
        <v>13049</v>
      </c>
      <c r="C3598" s="25" t="s">
        <v>13363</v>
      </c>
      <c r="D3598" s="25" t="s">
        <v>14263</v>
      </c>
      <c r="E3598" s="25" t="s">
        <v>29</v>
      </c>
      <c r="F3598" s="24" t="s">
        <v>21</v>
      </c>
      <c r="G3598" s="26" t="s">
        <v>9416</v>
      </c>
      <c r="H3598" s="25" t="s">
        <v>14264</v>
      </c>
      <c r="I3598" s="25" t="s">
        <v>14253</v>
      </c>
      <c r="J3598" s="25" t="s">
        <v>85</v>
      </c>
      <c r="K3598" s="25" t="s">
        <v>3086</v>
      </c>
      <c r="L3598" s="24" t="s">
        <v>14265</v>
      </c>
      <c r="M3598" s="26">
        <v>500</v>
      </c>
      <c r="N3598" s="1"/>
    </row>
    <row r="3599" s="5" customFormat="1" ht="20" customHeight="1" spans="1:14">
      <c r="A3599" s="24">
        <v>3595</v>
      </c>
      <c r="B3599" s="26" t="s">
        <v>13049</v>
      </c>
      <c r="C3599" s="25" t="s">
        <v>13363</v>
      </c>
      <c r="D3599" s="25" t="s">
        <v>14266</v>
      </c>
      <c r="E3599" s="25" t="s">
        <v>20</v>
      </c>
      <c r="F3599" s="24" t="s">
        <v>21</v>
      </c>
      <c r="G3599" s="26" t="s">
        <v>14267</v>
      </c>
      <c r="H3599" s="25" t="s">
        <v>14268</v>
      </c>
      <c r="I3599" s="25" t="s">
        <v>14253</v>
      </c>
      <c r="J3599" s="25" t="s">
        <v>352</v>
      </c>
      <c r="K3599" s="25" t="s">
        <v>4810</v>
      </c>
      <c r="L3599" s="24" t="s">
        <v>14269</v>
      </c>
      <c r="M3599" s="26">
        <v>500</v>
      </c>
      <c r="N3599" s="1"/>
    </row>
    <row r="3600" s="5" customFormat="1" ht="20" customHeight="1" spans="1:14">
      <c r="A3600" s="24">
        <v>3596</v>
      </c>
      <c r="B3600" s="26" t="s">
        <v>13049</v>
      </c>
      <c r="C3600" s="25" t="s">
        <v>13363</v>
      </c>
      <c r="D3600" s="25" t="s">
        <v>14270</v>
      </c>
      <c r="E3600" s="25" t="s">
        <v>29</v>
      </c>
      <c r="F3600" s="34" t="s">
        <v>75</v>
      </c>
      <c r="G3600" s="26" t="s">
        <v>14271</v>
      </c>
      <c r="H3600" s="25" t="s">
        <v>14272</v>
      </c>
      <c r="I3600" s="25" t="s">
        <v>14201</v>
      </c>
      <c r="J3600" s="25" t="s">
        <v>33</v>
      </c>
      <c r="K3600" s="25" t="s">
        <v>34</v>
      </c>
      <c r="L3600" s="24" t="s">
        <v>14190</v>
      </c>
      <c r="M3600" s="26">
        <v>300</v>
      </c>
      <c r="N3600" s="1"/>
    </row>
    <row r="3601" s="5" customFormat="1" ht="20" customHeight="1" spans="1:14">
      <c r="A3601" s="24">
        <v>3597</v>
      </c>
      <c r="B3601" s="26" t="s">
        <v>13049</v>
      </c>
      <c r="C3601" s="25" t="s">
        <v>13363</v>
      </c>
      <c r="D3601" s="25" t="s">
        <v>14273</v>
      </c>
      <c r="E3601" s="25" t="s">
        <v>20</v>
      </c>
      <c r="F3601" s="24" t="s">
        <v>21</v>
      </c>
      <c r="G3601" s="26" t="s">
        <v>14274</v>
      </c>
      <c r="H3601" s="25" t="s">
        <v>164</v>
      </c>
      <c r="I3601" s="25" t="s">
        <v>14275</v>
      </c>
      <c r="J3601" s="25" t="s">
        <v>33</v>
      </c>
      <c r="K3601" s="25" t="s">
        <v>34</v>
      </c>
      <c r="L3601" s="24" t="s">
        <v>14276</v>
      </c>
      <c r="M3601" s="26">
        <v>300</v>
      </c>
      <c r="N3601" s="1"/>
    </row>
    <row r="3602" s="5" customFormat="1" ht="20" customHeight="1" spans="1:14">
      <c r="A3602" s="24">
        <v>3598</v>
      </c>
      <c r="B3602" s="26" t="s">
        <v>13049</v>
      </c>
      <c r="C3602" s="25" t="s">
        <v>13363</v>
      </c>
      <c r="D3602" s="25" t="s">
        <v>14277</v>
      </c>
      <c r="E3602" s="25" t="s">
        <v>20</v>
      </c>
      <c r="F3602" s="24" t="s">
        <v>21</v>
      </c>
      <c r="G3602" s="26" t="s">
        <v>14278</v>
      </c>
      <c r="H3602" s="25" t="s">
        <v>14279</v>
      </c>
      <c r="I3602" s="25" t="s">
        <v>14275</v>
      </c>
      <c r="J3602" s="25" t="s">
        <v>1112</v>
      </c>
      <c r="K3602" s="25" t="s">
        <v>14280</v>
      </c>
      <c r="L3602" s="24" t="s">
        <v>14281</v>
      </c>
      <c r="M3602" s="26">
        <v>500</v>
      </c>
      <c r="N3602" s="1"/>
    </row>
    <row r="3603" s="5" customFormat="1" ht="20" customHeight="1" spans="1:14">
      <c r="A3603" s="24">
        <v>3599</v>
      </c>
      <c r="B3603" s="26" t="s">
        <v>13049</v>
      </c>
      <c r="C3603" s="25" t="s">
        <v>13363</v>
      </c>
      <c r="D3603" s="25" t="s">
        <v>14282</v>
      </c>
      <c r="E3603" s="25" t="s">
        <v>20</v>
      </c>
      <c r="F3603" s="24" t="s">
        <v>21</v>
      </c>
      <c r="G3603" s="26" t="s">
        <v>6762</v>
      </c>
      <c r="H3603" s="25" t="s">
        <v>14283</v>
      </c>
      <c r="I3603" s="25" t="s">
        <v>14275</v>
      </c>
      <c r="J3603" s="25" t="s">
        <v>33</v>
      </c>
      <c r="K3603" s="25" t="s">
        <v>113</v>
      </c>
      <c r="L3603" s="24" t="s">
        <v>14276</v>
      </c>
      <c r="M3603" s="26">
        <v>400</v>
      </c>
      <c r="N3603" s="1"/>
    </row>
    <row r="3604" s="5" customFormat="1" ht="20" customHeight="1" spans="1:14">
      <c r="A3604" s="24">
        <v>3600</v>
      </c>
      <c r="B3604" s="26" t="s">
        <v>13049</v>
      </c>
      <c r="C3604" s="25" t="s">
        <v>13363</v>
      </c>
      <c r="D3604" s="25" t="s">
        <v>14284</v>
      </c>
      <c r="E3604" s="25" t="s">
        <v>29</v>
      </c>
      <c r="F3604" s="24" t="s">
        <v>21</v>
      </c>
      <c r="G3604" s="26" t="s">
        <v>14285</v>
      </c>
      <c r="H3604" s="25" t="s">
        <v>14286</v>
      </c>
      <c r="I3604" s="25" t="s">
        <v>14239</v>
      </c>
      <c r="J3604" s="25" t="s">
        <v>33</v>
      </c>
      <c r="K3604" s="25" t="s">
        <v>34</v>
      </c>
      <c r="L3604" s="24" t="s">
        <v>14287</v>
      </c>
      <c r="M3604" s="26">
        <v>300</v>
      </c>
      <c r="N3604" s="1"/>
    </row>
    <row r="3605" s="5" customFormat="1" ht="20" customHeight="1" spans="1:14">
      <c r="A3605" s="24">
        <v>3601</v>
      </c>
      <c r="B3605" s="26" t="s">
        <v>13049</v>
      </c>
      <c r="C3605" s="25" t="s">
        <v>13363</v>
      </c>
      <c r="D3605" s="25" t="s">
        <v>14288</v>
      </c>
      <c r="E3605" s="25" t="s">
        <v>29</v>
      </c>
      <c r="F3605" s="24" t="s">
        <v>21</v>
      </c>
      <c r="G3605" s="26" t="s">
        <v>13570</v>
      </c>
      <c r="H3605" s="25" t="s">
        <v>14289</v>
      </c>
      <c r="I3605" s="25" t="s">
        <v>14201</v>
      </c>
      <c r="J3605" s="25" t="s">
        <v>85</v>
      </c>
      <c r="K3605" s="25" t="s">
        <v>86</v>
      </c>
      <c r="L3605" s="24" t="s">
        <v>14290</v>
      </c>
      <c r="M3605" s="26">
        <v>500</v>
      </c>
      <c r="N3605" s="1"/>
    </row>
    <row r="3606" s="5" customFormat="1" ht="20" customHeight="1" spans="1:14">
      <c r="A3606" s="24">
        <v>3602</v>
      </c>
      <c r="B3606" s="26" t="s">
        <v>13049</v>
      </c>
      <c r="C3606" s="25" t="s">
        <v>13363</v>
      </c>
      <c r="D3606" s="25" t="s">
        <v>14291</v>
      </c>
      <c r="E3606" s="25" t="s">
        <v>20</v>
      </c>
      <c r="F3606" s="34" t="s">
        <v>75</v>
      </c>
      <c r="G3606" s="26" t="s">
        <v>14292</v>
      </c>
      <c r="H3606" s="25" t="s">
        <v>14293</v>
      </c>
      <c r="I3606" s="25" t="s">
        <v>14239</v>
      </c>
      <c r="J3606" s="25" t="s">
        <v>33</v>
      </c>
      <c r="K3606" s="25" t="s">
        <v>34</v>
      </c>
      <c r="L3606" s="24" t="s">
        <v>14294</v>
      </c>
      <c r="M3606" s="26">
        <v>300</v>
      </c>
      <c r="N3606" s="1"/>
    </row>
    <row r="3607" s="5" customFormat="1" ht="20" customHeight="1" spans="1:14">
      <c r="A3607" s="24">
        <v>3603</v>
      </c>
      <c r="B3607" s="26" t="s">
        <v>13049</v>
      </c>
      <c r="C3607" s="25" t="s">
        <v>13363</v>
      </c>
      <c r="D3607" s="25" t="s">
        <v>14295</v>
      </c>
      <c r="E3607" s="25" t="s">
        <v>29</v>
      </c>
      <c r="F3607" s="24" t="s">
        <v>21</v>
      </c>
      <c r="G3607" s="26" t="s">
        <v>6344</v>
      </c>
      <c r="H3607" s="25" t="s">
        <v>14296</v>
      </c>
      <c r="I3607" s="25" t="s">
        <v>14253</v>
      </c>
      <c r="J3607" s="25" t="s">
        <v>33</v>
      </c>
      <c r="K3607" s="25" t="s">
        <v>34</v>
      </c>
      <c r="L3607" s="24" t="s">
        <v>14297</v>
      </c>
      <c r="M3607" s="26">
        <v>300</v>
      </c>
      <c r="N3607" s="1"/>
    </row>
    <row r="3608" s="5" customFormat="1" ht="20" customHeight="1" spans="1:14">
      <c r="A3608" s="24">
        <v>3604</v>
      </c>
      <c r="B3608" s="26" t="s">
        <v>13049</v>
      </c>
      <c r="C3608" s="25" t="s">
        <v>13363</v>
      </c>
      <c r="D3608" s="25" t="s">
        <v>14298</v>
      </c>
      <c r="E3608" s="25" t="s">
        <v>29</v>
      </c>
      <c r="F3608" s="34" t="s">
        <v>63</v>
      </c>
      <c r="G3608" s="26" t="s">
        <v>14299</v>
      </c>
      <c r="H3608" s="25" t="s">
        <v>14300</v>
      </c>
      <c r="I3608" s="25" t="s">
        <v>14230</v>
      </c>
      <c r="J3608" s="25" t="s">
        <v>33</v>
      </c>
      <c r="K3608" s="25" t="s">
        <v>34</v>
      </c>
      <c r="L3608" s="24" t="s">
        <v>14301</v>
      </c>
      <c r="M3608" s="26">
        <v>300</v>
      </c>
      <c r="N3608" s="1"/>
    </row>
    <row r="3609" s="5" customFormat="1" ht="20" customHeight="1" spans="1:14">
      <c r="A3609" s="24">
        <v>3605</v>
      </c>
      <c r="B3609" s="26" t="s">
        <v>13049</v>
      </c>
      <c r="C3609" s="25" t="s">
        <v>13363</v>
      </c>
      <c r="D3609" s="25" t="s">
        <v>10324</v>
      </c>
      <c r="E3609" s="25" t="s">
        <v>29</v>
      </c>
      <c r="F3609" s="24" t="s">
        <v>21</v>
      </c>
      <c r="G3609" s="26" t="s">
        <v>14302</v>
      </c>
      <c r="H3609" s="25" t="s">
        <v>14303</v>
      </c>
      <c r="I3609" s="25" t="s">
        <v>14230</v>
      </c>
      <c r="J3609" s="24" t="s">
        <v>221</v>
      </c>
      <c r="K3609" s="24" t="s">
        <v>2795</v>
      </c>
      <c r="L3609" s="24" t="s">
        <v>14304</v>
      </c>
      <c r="M3609" s="26">
        <v>500</v>
      </c>
      <c r="N3609" s="1"/>
    </row>
    <row r="3610" s="5" customFormat="1" ht="20" customHeight="1" spans="1:14">
      <c r="A3610" s="24">
        <v>3606</v>
      </c>
      <c r="B3610" s="26" t="s">
        <v>13049</v>
      </c>
      <c r="C3610" s="25" t="s">
        <v>13343</v>
      </c>
      <c r="D3610" s="25" t="s">
        <v>14305</v>
      </c>
      <c r="E3610" s="25" t="s">
        <v>29</v>
      </c>
      <c r="F3610" s="24" t="s">
        <v>21</v>
      </c>
      <c r="G3610" s="26" t="s">
        <v>14306</v>
      </c>
      <c r="H3610" s="25" t="s">
        <v>14307</v>
      </c>
      <c r="I3610" s="24" t="s">
        <v>14308</v>
      </c>
      <c r="J3610" s="25" t="s">
        <v>33</v>
      </c>
      <c r="K3610" s="25" t="s">
        <v>34</v>
      </c>
      <c r="L3610" s="62" t="s">
        <v>14309</v>
      </c>
      <c r="M3610" s="26">
        <v>300</v>
      </c>
      <c r="N3610" s="1"/>
    </row>
    <row r="3611" s="5" customFormat="1" ht="20" customHeight="1" spans="1:14">
      <c r="A3611" s="24">
        <v>3607</v>
      </c>
      <c r="B3611" s="26" t="s">
        <v>13049</v>
      </c>
      <c r="C3611" s="25" t="s">
        <v>13343</v>
      </c>
      <c r="D3611" s="25" t="s">
        <v>14310</v>
      </c>
      <c r="E3611" s="25" t="s">
        <v>29</v>
      </c>
      <c r="F3611" s="24" t="s">
        <v>21</v>
      </c>
      <c r="G3611" s="26" t="s">
        <v>2751</v>
      </c>
      <c r="H3611" s="25" t="s">
        <v>14311</v>
      </c>
      <c r="I3611" s="24" t="s">
        <v>14312</v>
      </c>
      <c r="J3611" s="25" t="s">
        <v>33</v>
      </c>
      <c r="K3611" s="25" t="s">
        <v>34</v>
      </c>
      <c r="L3611" s="62" t="s">
        <v>14313</v>
      </c>
      <c r="M3611" s="26">
        <v>300</v>
      </c>
      <c r="N3611" s="1"/>
    </row>
    <row r="3612" s="5" customFormat="1" ht="20" customHeight="1" spans="1:14">
      <c r="A3612" s="24">
        <v>3608</v>
      </c>
      <c r="B3612" s="26" t="s">
        <v>13049</v>
      </c>
      <c r="C3612" s="25" t="s">
        <v>13343</v>
      </c>
      <c r="D3612" s="25" t="s">
        <v>14314</v>
      </c>
      <c r="E3612" s="25" t="s">
        <v>29</v>
      </c>
      <c r="F3612" s="34" t="s">
        <v>75</v>
      </c>
      <c r="G3612" s="26" t="s">
        <v>14315</v>
      </c>
      <c r="H3612" s="25" t="s">
        <v>14316</v>
      </c>
      <c r="I3612" s="24" t="s">
        <v>14317</v>
      </c>
      <c r="J3612" s="25" t="s">
        <v>33</v>
      </c>
      <c r="K3612" s="25" t="s">
        <v>34</v>
      </c>
      <c r="L3612" s="62" t="s">
        <v>14318</v>
      </c>
      <c r="M3612" s="26">
        <v>300</v>
      </c>
      <c r="N3612" s="1"/>
    </row>
    <row r="3613" s="5" customFormat="1" ht="20" customHeight="1" spans="1:14">
      <c r="A3613" s="24">
        <v>3609</v>
      </c>
      <c r="B3613" s="26" t="s">
        <v>13049</v>
      </c>
      <c r="C3613" s="25" t="s">
        <v>13343</v>
      </c>
      <c r="D3613" s="25" t="s">
        <v>14319</v>
      </c>
      <c r="E3613" s="25" t="s">
        <v>20</v>
      </c>
      <c r="F3613" s="34" t="s">
        <v>75</v>
      </c>
      <c r="G3613" s="26" t="s">
        <v>14320</v>
      </c>
      <c r="H3613" s="25" t="s">
        <v>14321</v>
      </c>
      <c r="I3613" s="25" t="s">
        <v>14322</v>
      </c>
      <c r="J3613" s="25" t="s">
        <v>33</v>
      </c>
      <c r="K3613" s="25" t="s">
        <v>34</v>
      </c>
      <c r="L3613" s="62" t="s">
        <v>14318</v>
      </c>
      <c r="M3613" s="26">
        <v>300</v>
      </c>
      <c r="N3613" s="1"/>
    </row>
    <row r="3614" s="5" customFormat="1" ht="20" customHeight="1" spans="1:14">
      <c r="A3614" s="24">
        <v>3610</v>
      </c>
      <c r="B3614" s="26" t="s">
        <v>13049</v>
      </c>
      <c r="C3614" s="25" t="s">
        <v>13343</v>
      </c>
      <c r="D3614" s="25" t="s">
        <v>14323</v>
      </c>
      <c r="E3614" s="25" t="s">
        <v>29</v>
      </c>
      <c r="F3614" s="34" t="s">
        <v>75</v>
      </c>
      <c r="G3614" s="26" t="s">
        <v>14324</v>
      </c>
      <c r="H3614" s="25" t="s">
        <v>14325</v>
      </c>
      <c r="I3614" s="25" t="s">
        <v>14326</v>
      </c>
      <c r="J3614" s="25" t="s">
        <v>33</v>
      </c>
      <c r="K3614" s="25" t="s">
        <v>34</v>
      </c>
      <c r="L3614" s="62" t="s">
        <v>14327</v>
      </c>
      <c r="M3614" s="26">
        <v>300</v>
      </c>
      <c r="N3614" s="1"/>
    </row>
    <row r="3615" s="5" customFormat="1" ht="20" customHeight="1" spans="1:14">
      <c r="A3615" s="24">
        <v>3611</v>
      </c>
      <c r="B3615" s="26" t="s">
        <v>13049</v>
      </c>
      <c r="C3615" s="25" t="s">
        <v>13343</v>
      </c>
      <c r="D3615" s="25" t="s">
        <v>14328</v>
      </c>
      <c r="E3615" s="25" t="s">
        <v>29</v>
      </c>
      <c r="F3615" s="24" t="s">
        <v>21</v>
      </c>
      <c r="G3615" s="26" t="s">
        <v>14329</v>
      </c>
      <c r="H3615" s="25" t="s">
        <v>14330</v>
      </c>
      <c r="I3615" s="25" t="s">
        <v>14331</v>
      </c>
      <c r="J3615" s="25" t="s">
        <v>33</v>
      </c>
      <c r="K3615" s="25" t="s">
        <v>34</v>
      </c>
      <c r="L3615" s="62" t="s">
        <v>14332</v>
      </c>
      <c r="M3615" s="26">
        <v>300</v>
      </c>
      <c r="N3615" s="1"/>
    </row>
    <row r="3616" s="5" customFormat="1" ht="20" customHeight="1" spans="1:14">
      <c r="A3616" s="24">
        <v>3612</v>
      </c>
      <c r="B3616" s="26" t="s">
        <v>13049</v>
      </c>
      <c r="C3616" s="25" t="s">
        <v>13343</v>
      </c>
      <c r="D3616" s="25" t="s">
        <v>14333</v>
      </c>
      <c r="E3616" s="25" t="s">
        <v>29</v>
      </c>
      <c r="F3616" s="24" t="s">
        <v>21</v>
      </c>
      <c r="G3616" s="26" t="s">
        <v>14334</v>
      </c>
      <c r="H3616" s="25" t="s">
        <v>14335</v>
      </c>
      <c r="I3616" s="25" t="s">
        <v>14331</v>
      </c>
      <c r="J3616" s="25" t="s">
        <v>33</v>
      </c>
      <c r="K3616" s="25" t="s">
        <v>34</v>
      </c>
      <c r="L3616" s="62" t="s">
        <v>14332</v>
      </c>
      <c r="M3616" s="26">
        <v>300</v>
      </c>
      <c r="N3616" s="1"/>
    </row>
    <row r="3617" s="5" customFormat="1" ht="20" customHeight="1" spans="1:14">
      <c r="A3617" s="24">
        <v>3613</v>
      </c>
      <c r="B3617" s="26" t="s">
        <v>13049</v>
      </c>
      <c r="C3617" s="25" t="s">
        <v>13343</v>
      </c>
      <c r="D3617" s="25" t="s">
        <v>14336</v>
      </c>
      <c r="E3617" s="25" t="s">
        <v>20</v>
      </c>
      <c r="F3617" s="24" t="s">
        <v>21</v>
      </c>
      <c r="G3617" s="26" t="s">
        <v>14337</v>
      </c>
      <c r="H3617" s="25" t="s">
        <v>14338</v>
      </c>
      <c r="I3617" s="25" t="s">
        <v>14331</v>
      </c>
      <c r="J3617" s="25" t="s">
        <v>33</v>
      </c>
      <c r="K3617" s="25" t="s">
        <v>34</v>
      </c>
      <c r="L3617" s="62" t="s">
        <v>14332</v>
      </c>
      <c r="M3617" s="26">
        <v>300</v>
      </c>
      <c r="N3617" s="1"/>
    </row>
    <row r="3618" s="5" customFormat="1" ht="20" customHeight="1" spans="1:14">
      <c r="A3618" s="24">
        <v>3614</v>
      </c>
      <c r="B3618" s="26" t="s">
        <v>13049</v>
      </c>
      <c r="C3618" s="25" t="s">
        <v>13343</v>
      </c>
      <c r="D3618" s="25" t="s">
        <v>14339</v>
      </c>
      <c r="E3618" s="24" t="s">
        <v>20</v>
      </c>
      <c r="F3618" s="24" t="s">
        <v>21</v>
      </c>
      <c r="G3618" s="26" t="s">
        <v>14340</v>
      </c>
      <c r="H3618" s="25" t="s">
        <v>14341</v>
      </c>
      <c r="I3618" s="25" t="s">
        <v>14342</v>
      </c>
      <c r="J3618" s="25" t="s">
        <v>33</v>
      </c>
      <c r="K3618" s="25" t="s">
        <v>34</v>
      </c>
      <c r="L3618" s="62" t="s">
        <v>14343</v>
      </c>
      <c r="M3618" s="26">
        <v>300</v>
      </c>
      <c r="N3618" s="1"/>
    </row>
    <row r="3619" s="5" customFormat="1" ht="20" customHeight="1" spans="1:14">
      <c r="A3619" s="24">
        <v>3615</v>
      </c>
      <c r="B3619" s="26" t="s">
        <v>13049</v>
      </c>
      <c r="C3619" s="25" t="s">
        <v>13343</v>
      </c>
      <c r="D3619" s="25" t="s">
        <v>14344</v>
      </c>
      <c r="E3619" s="25" t="s">
        <v>20</v>
      </c>
      <c r="F3619" s="24" t="s">
        <v>21</v>
      </c>
      <c r="G3619" s="26" t="s">
        <v>14345</v>
      </c>
      <c r="H3619" s="25" t="s">
        <v>14346</v>
      </c>
      <c r="I3619" s="25" t="s">
        <v>14347</v>
      </c>
      <c r="J3619" s="25" t="s">
        <v>25</v>
      </c>
      <c r="K3619" s="25" t="s">
        <v>50</v>
      </c>
      <c r="L3619" s="62" t="s">
        <v>13115</v>
      </c>
      <c r="M3619" s="26">
        <v>500</v>
      </c>
      <c r="N3619" s="1"/>
    </row>
    <row r="3620" s="5" customFormat="1" ht="20" customHeight="1" spans="1:14">
      <c r="A3620" s="24">
        <v>3616</v>
      </c>
      <c r="B3620" s="26" t="s">
        <v>13049</v>
      </c>
      <c r="C3620" s="25" t="s">
        <v>13343</v>
      </c>
      <c r="D3620" s="25" t="s">
        <v>14348</v>
      </c>
      <c r="E3620" s="25" t="s">
        <v>29</v>
      </c>
      <c r="F3620" s="24" t="s">
        <v>21</v>
      </c>
      <c r="G3620" s="26" t="s">
        <v>14349</v>
      </c>
      <c r="H3620" s="25" t="s">
        <v>14350</v>
      </c>
      <c r="I3620" s="25" t="s">
        <v>14347</v>
      </c>
      <c r="J3620" s="25" t="s">
        <v>25</v>
      </c>
      <c r="K3620" s="25" t="s">
        <v>50</v>
      </c>
      <c r="L3620" s="62" t="s">
        <v>13115</v>
      </c>
      <c r="M3620" s="26">
        <v>500</v>
      </c>
      <c r="N3620" s="1"/>
    </row>
    <row r="3621" s="5" customFormat="1" ht="20" customHeight="1" spans="1:14">
      <c r="A3621" s="24">
        <v>3617</v>
      </c>
      <c r="B3621" s="26" t="s">
        <v>13049</v>
      </c>
      <c r="C3621" s="25" t="s">
        <v>13343</v>
      </c>
      <c r="D3621" s="25" t="s">
        <v>14351</v>
      </c>
      <c r="E3621" s="25" t="s">
        <v>20</v>
      </c>
      <c r="F3621" s="24" t="s">
        <v>21</v>
      </c>
      <c r="G3621" s="26" t="s">
        <v>14352</v>
      </c>
      <c r="H3621" s="25" t="s">
        <v>14353</v>
      </c>
      <c r="I3621" s="25" t="s">
        <v>14331</v>
      </c>
      <c r="J3621" s="25" t="s">
        <v>59</v>
      </c>
      <c r="K3621" s="25" t="s">
        <v>510</v>
      </c>
      <c r="L3621" s="62" t="s">
        <v>14354</v>
      </c>
      <c r="M3621" s="26">
        <v>500</v>
      </c>
      <c r="N3621" s="1"/>
    </row>
    <row r="3622" s="5" customFormat="1" ht="20" customHeight="1" spans="1:14">
      <c r="A3622" s="24">
        <v>3618</v>
      </c>
      <c r="B3622" s="26" t="s">
        <v>13049</v>
      </c>
      <c r="C3622" s="25" t="s">
        <v>13343</v>
      </c>
      <c r="D3622" s="25" t="s">
        <v>14355</v>
      </c>
      <c r="E3622" s="25" t="s">
        <v>29</v>
      </c>
      <c r="F3622" s="24" t="s">
        <v>21</v>
      </c>
      <c r="G3622" s="26" t="s">
        <v>14356</v>
      </c>
      <c r="H3622" s="25" t="s">
        <v>14357</v>
      </c>
      <c r="I3622" s="25" t="s">
        <v>14358</v>
      </c>
      <c r="J3622" s="25" t="s">
        <v>85</v>
      </c>
      <c r="K3622" s="25" t="s">
        <v>742</v>
      </c>
      <c r="L3622" s="62" t="s">
        <v>14359</v>
      </c>
      <c r="M3622" s="26">
        <v>500</v>
      </c>
      <c r="N3622" s="1"/>
    </row>
    <row r="3623" s="5" customFormat="1" ht="20" customHeight="1" spans="1:14">
      <c r="A3623" s="24">
        <v>3619</v>
      </c>
      <c r="B3623" s="26" t="s">
        <v>13049</v>
      </c>
      <c r="C3623" s="25" t="s">
        <v>13343</v>
      </c>
      <c r="D3623" s="25" t="s">
        <v>14360</v>
      </c>
      <c r="E3623" s="25" t="s">
        <v>29</v>
      </c>
      <c r="F3623" s="24" t="s">
        <v>21</v>
      </c>
      <c r="G3623" s="26" t="s">
        <v>14361</v>
      </c>
      <c r="H3623" s="25" t="s">
        <v>14362</v>
      </c>
      <c r="I3623" s="25" t="s">
        <v>14363</v>
      </c>
      <c r="J3623" s="25"/>
      <c r="K3623" s="25" t="s">
        <v>107</v>
      </c>
      <c r="L3623" s="24" t="s">
        <v>14364</v>
      </c>
      <c r="M3623" s="26">
        <v>500</v>
      </c>
      <c r="N3623" s="1"/>
    </row>
    <row r="3624" s="5" customFormat="1" ht="20" customHeight="1" spans="1:14">
      <c r="A3624" s="24">
        <v>3620</v>
      </c>
      <c r="B3624" s="26" t="s">
        <v>13049</v>
      </c>
      <c r="C3624" s="25" t="s">
        <v>13343</v>
      </c>
      <c r="D3624" s="25" t="s">
        <v>14365</v>
      </c>
      <c r="E3624" s="25" t="s">
        <v>29</v>
      </c>
      <c r="F3624" s="24" t="s">
        <v>21</v>
      </c>
      <c r="G3624" s="26" t="s">
        <v>14366</v>
      </c>
      <c r="H3624" s="25" t="s">
        <v>14367</v>
      </c>
      <c r="I3624" s="25" t="s">
        <v>14368</v>
      </c>
      <c r="J3624" s="25" t="s">
        <v>85</v>
      </c>
      <c r="K3624" s="25" t="s">
        <v>742</v>
      </c>
      <c r="L3624" s="24" t="s">
        <v>14369</v>
      </c>
      <c r="M3624" s="26">
        <v>500</v>
      </c>
      <c r="N3624" s="1"/>
    </row>
    <row r="3625" s="5" customFormat="1" ht="20" customHeight="1" spans="1:14">
      <c r="A3625" s="24">
        <v>3621</v>
      </c>
      <c r="B3625" s="26" t="s">
        <v>13049</v>
      </c>
      <c r="C3625" s="25" t="s">
        <v>13343</v>
      </c>
      <c r="D3625" s="25" t="s">
        <v>14370</v>
      </c>
      <c r="E3625" s="25" t="s">
        <v>20</v>
      </c>
      <c r="F3625" s="24" t="s">
        <v>21</v>
      </c>
      <c r="G3625" s="26" t="s">
        <v>14371</v>
      </c>
      <c r="H3625" s="25" t="s">
        <v>12866</v>
      </c>
      <c r="I3625" s="25" t="s">
        <v>14372</v>
      </c>
      <c r="J3625" s="25" t="s">
        <v>33</v>
      </c>
      <c r="K3625" s="25" t="s">
        <v>216</v>
      </c>
      <c r="L3625" s="24" t="s">
        <v>14373</v>
      </c>
      <c r="M3625" s="26">
        <v>400</v>
      </c>
      <c r="N3625" s="1"/>
    </row>
    <row r="3626" s="5" customFormat="1" ht="20" customHeight="1" spans="1:14">
      <c r="A3626" s="24">
        <v>3622</v>
      </c>
      <c r="B3626" s="26" t="s">
        <v>13049</v>
      </c>
      <c r="C3626" s="25" t="s">
        <v>13343</v>
      </c>
      <c r="D3626" s="25" t="s">
        <v>14374</v>
      </c>
      <c r="E3626" s="25" t="s">
        <v>29</v>
      </c>
      <c r="F3626" s="24" t="s">
        <v>21</v>
      </c>
      <c r="G3626" s="26" t="s">
        <v>14375</v>
      </c>
      <c r="H3626" s="25" t="s">
        <v>14376</v>
      </c>
      <c r="I3626" s="25" t="s">
        <v>14377</v>
      </c>
      <c r="J3626" s="25" t="s">
        <v>25</v>
      </c>
      <c r="K3626" s="25" t="s">
        <v>66</v>
      </c>
      <c r="L3626" s="24" t="s">
        <v>14378</v>
      </c>
      <c r="M3626" s="26">
        <v>500</v>
      </c>
      <c r="N3626" s="1"/>
    </row>
    <row r="3627" s="5" customFormat="1" ht="20" customHeight="1" spans="1:14">
      <c r="A3627" s="24">
        <v>3623</v>
      </c>
      <c r="B3627" s="26" t="s">
        <v>13049</v>
      </c>
      <c r="C3627" s="25" t="s">
        <v>13343</v>
      </c>
      <c r="D3627" s="25" t="s">
        <v>14379</v>
      </c>
      <c r="E3627" s="25" t="s">
        <v>20</v>
      </c>
      <c r="F3627" s="34" t="s">
        <v>75</v>
      </c>
      <c r="G3627" s="26" t="s">
        <v>14380</v>
      </c>
      <c r="H3627" s="25" t="s">
        <v>14381</v>
      </c>
      <c r="I3627" s="25" t="s">
        <v>14382</v>
      </c>
      <c r="J3627" s="25" t="s">
        <v>33</v>
      </c>
      <c r="K3627" s="25" t="s">
        <v>34</v>
      </c>
      <c r="L3627" s="24" t="s">
        <v>11875</v>
      </c>
      <c r="M3627" s="26">
        <v>300</v>
      </c>
      <c r="N3627" s="1"/>
    </row>
    <row r="3628" s="5" customFormat="1" ht="20" customHeight="1" spans="1:14">
      <c r="A3628" s="24">
        <v>3624</v>
      </c>
      <c r="B3628" s="26" t="s">
        <v>13049</v>
      </c>
      <c r="C3628" s="25" t="s">
        <v>13343</v>
      </c>
      <c r="D3628" s="25" t="s">
        <v>14383</v>
      </c>
      <c r="E3628" s="25" t="s">
        <v>29</v>
      </c>
      <c r="F3628" s="34" t="s">
        <v>75</v>
      </c>
      <c r="G3628" s="26" t="s">
        <v>14384</v>
      </c>
      <c r="H3628" s="25" t="s">
        <v>14385</v>
      </c>
      <c r="I3628" s="25" t="s">
        <v>14382</v>
      </c>
      <c r="J3628" s="25" t="s">
        <v>33</v>
      </c>
      <c r="K3628" s="25" t="s">
        <v>34</v>
      </c>
      <c r="L3628" s="24" t="s">
        <v>11875</v>
      </c>
      <c r="M3628" s="26">
        <v>300</v>
      </c>
      <c r="N3628" s="1"/>
    </row>
    <row r="3629" s="5" customFormat="1" ht="20" customHeight="1" spans="1:14">
      <c r="A3629" s="24">
        <v>3625</v>
      </c>
      <c r="B3629" s="26" t="s">
        <v>13049</v>
      </c>
      <c r="C3629" s="25" t="s">
        <v>13343</v>
      </c>
      <c r="D3629" s="25" t="s">
        <v>14386</v>
      </c>
      <c r="E3629" s="25" t="s">
        <v>29</v>
      </c>
      <c r="F3629" s="34" t="s">
        <v>75</v>
      </c>
      <c r="G3629" s="26" t="s">
        <v>14387</v>
      </c>
      <c r="H3629" s="25" t="s">
        <v>14388</v>
      </c>
      <c r="I3629" s="25" t="s">
        <v>14382</v>
      </c>
      <c r="J3629" s="25" t="s">
        <v>33</v>
      </c>
      <c r="K3629" s="25" t="s">
        <v>34</v>
      </c>
      <c r="L3629" s="24" t="s">
        <v>11875</v>
      </c>
      <c r="M3629" s="26">
        <v>300</v>
      </c>
      <c r="N3629" s="1"/>
    </row>
    <row r="3630" s="5" customFormat="1" ht="20" customHeight="1" spans="1:14">
      <c r="A3630" s="24">
        <v>3626</v>
      </c>
      <c r="B3630" s="26" t="s">
        <v>13049</v>
      </c>
      <c r="C3630" s="25" t="s">
        <v>13343</v>
      </c>
      <c r="D3630" s="25" t="s">
        <v>14389</v>
      </c>
      <c r="E3630" s="25" t="s">
        <v>20</v>
      </c>
      <c r="F3630" s="24" t="s">
        <v>21</v>
      </c>
      <c r="G3630" s="26" t="s">
        <v>14390</v>
      </c>
      <c r="H3630" s="25" t="s">
        <v>14391</v>
      </c>
      <c r="I3630" s="25" t="s">
        <v>14392</v>
      </c>
      <c r="J3630" s="25" t="s">
        <v>33</v>
      </c>
      <c r="K3630" s="25" t="s">
        <v>113</v>
      </c>
      <c r="L3630" s="24" t="s">
        <v>14393</v>
      </c>
      <c r="M3630" s="26">
        <v>400</v>
      </c>
      <c r="N3630" s="1"/>
    </row>
    <row r="3631" s="5" customFormat="1" ht="20" customHeight="1" spans="1:14">
      <c r="A3631" s="24">
        <v>3627</v>
      </c>
      <c r="B3631" s="26" t="s">
        <v>13049</v>
      </c>
      <c r="C3631" s="25" t="s">
        <v>13343</v>
      </c>
      <c r="D3631" s="25" t="s">
        <v>14394</v>
      </c>
      <c r="E3631" s="25" t="s">
        <v>29</v>
      </c>
      <c r="F3631" s="24" t="s">
        <v>21</v>
      </c>
      <c r="G3631" s="26" t="s">
        <v>14395</v>
      </c>
      <c r="H3631" s="25" t="s">
        <v>14396</v>
      </c>
      <c r="I3631" s="25" t="s">
        <v>14397</v>
      </c>
      <c r="J3631" s="25" t="s">
        <v>33</v>
      </c>
      <c r="K3631" s="25" t="s">
        <v>34</v>
      </c>
      <c r="L3631" s="24" t="s">
        <v>14398</v>
      </c>
      <c r="M3631" s="26">
        <v>300</v>
      </c>
      <c r="N3631" s="1"/>
    </row>
    <row r="3632" s="5" customFormat="1" ht="20" customHeight="1" spans="1:14">
      <c r="A3632" s="24">
        <v>3628</v>
      </c>
      <c r="B3632" s="26" t="s">
        <v>13049</v>
      </c>
      <c r="C3632" s="25" t="s">
        <v>13343</v>
      </c>
      <c r="D3632" s="25" t="s">
        <v>14399</v>
      </c>
      <c r="E3632" s="25" t="s">
        <v>20</v>
      </c>
      <c r="F3632" s="24" t="s">
        <v>21</v>
      </c>
      <c r="G3632" s="26" t="s">
        <v>14400</v>
      </c>
      <c r="H3632" s="25" t="s">
        <v>14401</v>
      </c>
      <c r="I3632" s="25" t="s">
        <v>14347</v>
      </c>
      <c r="J3632" s="25" t="s">
        <v>59</v>
      </c>
      <c r="K3632" s="25" t="s">
        <v>309</v>
      </c>
      <c r="L3632" s="24" t="s">
        <v>14402</v>
      </c>
      <c r="M3632" s="26">
        <v>500</v>
      </c>
      <c r="N3632" s="1"/>
    </row>
    <row r="3633" s="5" customFormat="1" ht="20" customHeight="1" spans="1:14">
      <c r="A3633" s="24">
        <v>3629</v>
      </c>
      <c r="B3633" s="26" t="s">
        <v>13049</v>
      </c>
      <c r="C3633" s="25" t="s">
        <v>13343</v>
      </c>
      <c r="D3633" s="25" t="s">
        <v>14403</v>
      </c>
      <c r="E3633" s="25" t="s">
        <v>20</v>
      </c>
      <c r="F3633" s="24" t="s">
        <v>21</v>
      </c>
      <c r="G3633" s="26" t="s">
        <v>14404</v>
      </c>
      <c r="H3633" s="25" t="s">
        <v>14405</v>
      </c>
      <c r="I3633" s="25" t="s">
        <v>14322</v>
      </c>
      <c r="J3633" s="25" t="s">
        <v>33</v>
      </c>
      <c r="K3633" s="25" t="s">
        <v>34</v>
      </c>
      <c r="L3633" s="24" t="s">
        <v>14406</v>
      </c>
      <c r="M3633" s="26">
        <v>300</v>
      </c>
      <c r="N3633" s="1"/>
    </row>
    <row r="3634" s="5" customFormat="1" ht="20" customHeight="1" spans="1:14">
      <c r="A3634" s="24">
        <v>3630</v>
      </c>
      <c r="B3634" s="26" t="s">
        <v>13049</v>
      </c>
      <c r="C3634" s="25" t="s">
        <v>13343</v>
      </c>
      <c r="D3634" s="25" t="s">
        <v>14407</v>
      </c>
      <c r="E3634" s="25" t="s">
        <v>29</v>
      </c>
      <c r="F3634" s="24" t="s">
        <v>21</v>
      </c>
      <c r="G3634" s="26" t="s">
        <v>14408</v>
      </c>
      <c r="H3634" s="25" t="s">
        <v>14409</v>
      </c>
      <c r="I3634" s="25" t="s">
        <v>14410</v>
      </c>
      <c r="J3634" s="25" t="s">
        <v>71</v>
      </c>
      <c r="K3634" s="25" t="s">
        <v>14411</v>
      </c>
      <c r="L3634" s="24" t="s">
        <v>14412</v>
      </c>
      <c r="M3634" s="26">
        <v>500</v>
      </c>
      <c r="N3634" s="1"/>
    </row>
    <row r="3635" s="5" customFormat="1" ht="20" customHeight="1" spans="1:14">
      <c r="A3635" s="24">
        <v>3631</v>
      </c>
      <c r="B3635" s="26" t="s">
        <v>13049</v>
      </c>
      <c r="C3635" s="25" t="s">
        <v>13343</v>
      </c>
      <c r="D3635" s="25" t="s">
        <v>14413</v>
      </c>
      <c r="E3635" s="25" t="s">
        <v>20</v>
      </c>
      <c r="F3635" s="24" t="s">
        <v>21</v>
      </c>
      <c r="G3635" s="26" t="s">
        <v>14414</v>
      </c>
      <c r="H3635" s="25" t="s">
        <v>14415</v>
      </c>
      <c r="I3635" s="25" t="s">
        <v>14410</v>
      </c>
      <c r="J3635" s="25" t="s">
        <v>71</v>
      </c>
      <c r="K3635" s="25" t="s">
        <v>14411</v>
      </c>
      <c r="L3635" s="24" t="s">
        <v>14412</v>
      </c>
      <c r="M3635" s="26">
        <v>500</v>
      </c>
      <c r="N3635" s="1"/>
    </row>
    <row r="3636" s="5" customFormat="1" ht="20" customHeight="1" spans="1:14">
      <c r="A3636" s="24">
        <v>3632</v>
      </c>
      <c r="B3636" s="26" t="s">
        <v>13049</v>
      </c>
      <c r="C3636" s="25" t="s">
        <v>13343</v>
      </c>
      <c r="D3636" s="25" t="s">
        <v>14416</v>
      </c>
      <c r="E3636" s="25" t="s">
        <v>29</v>
      </c>
      <c r="F3636" s="24" t="s">
        <v>21</v>
      </c>
      <c r="G3636" s="26" t="s">
        <v>14417</v>
      </c>
      <c r="H3636" s="25" t="s">
        <v>14418</v>
      </c>
      <c r="I3636" s="25" t="s">
        <v>14410</v>
      </c>
      <c r="J3636" s="25" t="s">
        <v>71</v>
      </c>
      <c r="K3636" s="25" t="s">
        <v>14411</v>
      </c>
      <c r="L3636" s="24" t="s">
        <v>14412</v>
      </c>
      <c r="M3636" s="26">
        <v>500</v>
      </c>
      <c r="N3636" s="1"/>
    </row>
    <row r="3637" s="5" customFormat="1" ht="20" customHeight="1" spans="1:14">
      <c r="A3637" s="24">
        <v>3633</v>
      </c>
      <c r="B3637" s="26" t="s">
        <v>13049</v>
      </c>
      <c r="C3637" s="25" t="s">
        <v>13343</v>
      </c>
      <c r="D3637" s="25" t="s">
        <v>14419</v>
      </c>
      <c r="E3637" s="25" t="s">
        <v>20</v>
      </c>
      <c r="F3637" s="34" t="s">
        <v>75</v>
      </c>
      <c r="G3637" s="26" t="s">
        <v>14420</v>
      </c>
      <c r="H3637" s="25" t="s">
        <v>14421</v>
      </c>
      <c r="I3637" s="25" t="s">
        <v>14422</v>
      </c>
      <c r="J3637" s="25" t="s">
        <v>85</v>
      </c>
      <c r="K3637" s="25" t="s">
        <v>239</v>
      </c>
      <c r="L3637" s="24" t="s">
        <v>5146</v>
      </c>
      <c r="M3637" s="26">
        <v>500</v>
      </c>
      <c r="N3637" s="1"/>
    </row>
    <row r="3638" s="5" customFormat="1" ht="20" customHeight="1" spans="1:14">
      <c r="A3638" s="24">
        <v>3634</v>
      </c>
      <c r="B3638" s="26" t="s">
        <v>13049</v>
      </c>
      <c r="C3638" s="25" t="s">
        <v>13343</v>
      </c>
      <c r="D3638" s="25" t="s">
        <v>14423</v>
      </c>
      <c r="E3638" s="25" t="s">
        <v>29</v>
      </c>
      <c r="F3638" s="24" t="s">
        <v>21</v>
      </c>
      <c r="G3638" s="26" t="s">
        <v>14424</v>
      </c>
      <c r="H3638" s="25" t="s">
        <v>14425</v>
      </c>
      <c r="I3638" s="25" t="s">
        <v>14368</v>
      </c>
      <c r="J3638" s="25" t="s">
        <v>59</v>
      </c>
      <c r="K3638" s="25" t="s">
        <v>1764</v>
      </c>
      <c r="L3638" s="24" t="s">
        <v>14426</v>
      </c>
      <c r="M3638" s="26">
        <v>500</v>
      </c>
      <c r="N3638" s="1"/>
    </row>
    <row r="3639" s="5" customFormat="1" ht="20" customHeight="1" spans="1:14">
      <c r="A3639" s="24">
        <v>3635</v>
      </c>
      <c r="B3639" s="26" t="s">
        <v>13049</v>
      </c>
      <c r="C3639" s="25" t="s">
        <v>13343</v>
      </c>
      <c r="D3639" s="25" t="s">
        <v>14427</v>
      </c>
      <c r="E3639" s="25" t="s">
        <v>29</v>
      </c>
      <c r="F3639" s="34" t="s">
        <v>2108</v>
      </c>
      <c r="G3639" s="26" t="s">
        <v>14428</v>
      </c>
      <c r="H3639" s="25" t="s">
        <v>14429</v>
      </c>
      <c r="I3639" s="25" t="s">
        <v>14377</v>
      </c>
      <c r="J3639" s="25" t="s">
        <v>33</v>
      </c>
      <c r="K3639" s="25" t="s">
        <v>34</v>
      </c>
      <c r="L3639" s="24" t="s">
        <v>14430</v>
      </c>
      <c r="M3639" s="26">
        <v>300</v>
      </c>
      <c r="N3639" s="1"/>
    </row>
    <row r="3640" s="5" customFormat="1" ht="20" customHeight="1" spans="1:14">
      <c r="A3640" s="24">
        <v>3636</v>
      </c>
      <c r="B3640" s="26" t="s">
        <v>13049</v>
      </c>
      <c r="C3640" s="25" t="s">
        <v>13343</v>
      </c>
      <c r="D3640" s="25" t="s">
        <v>14431</v>
      </c>
      <c r="E3640" s="25" t="s">
        <v>20</v>
      </c>
      <c r="F3640" s="24" t="s">
        <v>21</v>
      </c>
      <c r="G3640" s="26" t="s">
        <v>14432</v>
      </c>
      <c r="H3640" s="25" t="s">
        <v>14433</v>
      </c>
      <c r="I3640" s="25" t="s">
        <v>14434</v>
      </c>
      <c r="J3640" s="25" t="s">
        <v>33</v>
      </c>
      <c r="K3640" s="25" t="s">
        <v>34</v>
      </c>
      <c r="L3640" s="24" t="s">
        <v>14435</v>
      </c>
      <c r="M3640" s="26">
        <v>300</v>
      </c>
      <c r="N3640" s="1"/>
    </row>
    <row r="3641" s="5" customFormat="1" ht="20" customHeight="1" spans="1:14">
      <c r="A3641" s="24">
        <v>3637</v>
      </c>
      <c r="B3641" s="34" t="s">
        <v>13049</v>
      </c>
      <c r="C3641" s="24" t="s">
        <v>14436</v>
      </c>
      <c r="D3641" s="25" t="s">
        <v>14437</v>
      </c>
      <c r="E3641" s="24" t="s">
        <v>20</v>
      </c>
      <c r="F3641" s="24" t="s">
        <v>21</v>
      </c>
      <c r="G3641" s="26" t="s">
        <v>14438</v>
      </c>
      <c r="H3641" s="25" t="s">
        <v>14439</v>
      </c>
      <c r="I3641" s="34" t="s">
        <v>14440</v>
      </c>
      <c r="J3641" s="26" t="s">
        <v>33</v>
      </c>
      <c r="K3641" s="26" t="s">
        <v>34</v>
      </c>
      <c r="L3641" s="34" t="s">
        <v>14441</v>
      </c>
      <c r="M3641" s="26">
        <v>300</v>
      </c>
      <c r="N3641" s="1"/>
    </row>
    <row r="3642" s="5" customFormat="1" ht="20" customHeight="1" spans="1:14">
      <c r="A3642" s="24">
        <v>3638</v>
      </c>
      <c r="B3642" s="34" t="s">
        <v>13049</v>
      </c>
      <c r="C3642" s="24" t="s">
        <v>14436</v>
      </c>
      <c r="D3642" s="24" t="s">
        <v>14442</v>
      </c>
      <c r="E3642" s="24" t="s">
        <v>20</v>
      </c>
      <c r="F3642" s="24" t="s">
        <v>21</v>
      </c>
      <c r="G3642" s="26" t="s">
        <v>14443</v>
      </c>
      <c r="H3642" s="25" t="s">
        <v>14444</v>
      </c>
      <c r="I3642" s="34" t="s">
        <v>14440</v>
      </c>
      <c r="J3642" s="34" t="s">
        <v>33</v>
      </c>
      <c r="K3642" s="34" t="s">
        <v>34</v>
      </c>
      <c r="L3642" s="34" t="s">
        <v>14445</v>
      </c>
      <c r="M3642" s="26">
        <v>300</v>
      </c>
      <c r="N3642" s="1"/>
    </row>
    <row r="3643" s="5" customFormat="1" ht="20" customHeight="1" spans="1:14">
      <c r="A3643" s="24">
        <v>3639</v>
      </c>
      <c r="B3643" s="34" t="s">
        <v>13049</v>
      </c>
      <c r="C3643" s="24" t="s">
        <v>14436</v>
      </c>
      <c r="D3643" s="24" t="s">
        <v>14446</v>
      </c>
      <c r="E3643" s="24" t="s">
        <v>20</v>
      </c>
      <c r="F3643" s="24" t="s">
        <v>21</v>
      </c>
      <c r="G3643" s="26" t="s">
        <v>14447</v>
      </c>
      <c r="H3643" s="25" t="s">
        <v>2143</v>
      </c>
      <c r="I3643" s="34" t="s">
        <v>14448</v>
      </c>
      <c r="J3643" s="34" t="s">
        <v>33</v>
      </c>
      <c r="K3643" s="34" t="s">
        <v>34</v>
      </c>
      <c r="L3643" s="34" t="s">
        <v>14449</v>
      </c>
      <c r="M3643" s="26">
        <v>300</v>
      </c>
      <c r="N3643" s="1"/>
    </row>
    <row r="3644" s="5" customFormat="1" ht="20" customHeight="1" spans="1:14">
      <c r="A3644" s="24">
        <v>3640</v>
      </c>
      <c r="B3644" s="34" t="s">
        <v>13049</v>
      </c>
      <c r="C3644" s="24" t="s">
        <v>14436</v>
      </c>
      <c r="D3644" s="24" t="s">
        <v>14450</v>
      </c>
      <c r="E3644" s="24" t="s">
        <v>20</v>
      </c>
      <c r="F3644" s="24" t="s">
        <v>21</v>
      </c>
      <c r="G3644" s="26" t="s">
        <v>14451</v>
      </c>
      <c r="H3644" s="25" t="s">
        <v>14452</v>
      </c>
      <c r="I3644" s="34" t="s">
        <v>14440</v>
      </c>
      <c r="J3644" s="34" t="s">
        <v>33</v>
      </c>
      <c r="K3644" s="34" t="s">
        <v>113</v>
      </c>
      <c r="L3644" s="34" t="s">
        <v>14453</v>
      </c>
      <c r="M3644" s="26">
        <v>400</v>
      </c>
      <c r="N3644" s="1"/>
    </row>
    <row r="3645" s="5" customFormat="1" ht="20" customHeight="1" spans="1:14">
      <c r="A3645" s="24">
        <v>3641</v>
      </c>
      <c r="B3645" s="34" t="s">
        <v>13049</v>
      </c>
      <c r="C3645" s="24" t="s">
        <v>14436</v>
      </c>
      <c r="D3645" s="24" t="s">
        <v>14454</v>
      </c>
      <c r="E3645" s="24" t="s">
        <v>29</v>
      </c>
      <c r="F3645" s="24" t="s">
        <v>21</v>
      </c>
      <c r="G3645" s="26" t="s">
        <v>3162</v>
      </c>
      <c r="H3645" s="25" t="s">
        <v>14455</v>
      </c>
      <c r="I3645" s="34" t="s">
        <v>14456</v>
      </c>
      <c r="J3645" s="34" t="s">
        <v>59</v>
      </c>
      <c r="K3645" s="34" t="s">
        <v>309</v>
      </c>
      <c r="L3645" s="34" t="s">
        <v>14457</v>
      </c>
      <c r="M3645" s="26">
        <v>500</v>
      </c>
      <c r="N3645" s="1"/>
    </row>
    <row r="3646" s="5" customFormat="1" ht="20" customHeight="1" spans="1:14">
      <c r="A3646" s="24">
        <v>3642</v>
      </c>
      <c r="B3646" s="34" t="s">
        <v>13049</v>
      </c>
      <c r="C3646" s="24" t="s">
        <v>14436</v>
      </c>
      <c r="D3646" s="24" t="s">
        <v>14458</v>
      </c>
      <c r="E3646" s="24" t="s">
        <v>29</v>
      </c>
      <c r="F3646" s="24" t="s">
        <v>21</v>
      </c>
      <c r="G3646" s="26" t="s">
        <v>14459</v>
      </c>
      <c r="H3646" s="25" t="s">
        <v>14460</v>
      </c>
      <c r="I3646" s="34" t="s">
        <v>14461</v>
      </c>
      <c r="J3646" s="34" t="s">
        <v>33</v>
      </c>
      <c r="K3646" s="34" t="s">
        <v>34</v>
      </c>
      <c r="L3646" s="34" t="s">
        <v>14462</v>
      </c>
      <c r="M3646" s="26">
        <v>300</v>
      </c>
      <c r="N3646" s="1"/>
    </row>
    <row r="3647" s="5" customFormat="1" ht="20" customHeight="1" spans="1:14">
      <c r="A3647" s="24">
        <v>3643</v>
      </c>
      <c r="B3647" s="34" t="s">
        <v>13049</v>
      </c>
      <c r="C3647" s="24" t="s">
        <v>14436</v>
      </c>
      <c r="D3647" s="24" t="s">
        <v>14463</v>
      </c>
      <c r="E3647" s="24" t="s">
        <v>29</v>
      </c>
      <c r="F3647" s="34" t="s">
        <v>75</v>
      </c>
      <c r="G3647" s="26" t="s">
        <v>6777</v>
      </c>
      <c r="H3647" s="25" t="s">
        <v>14464</v>
      </c>
      <c r="I3647" s="34" t="s">
        <v>14465</v>
      </c>
      <c r="J3647" s="34" t="s">
        <v>33</v>
      </c>
      <c r="K3647" s="34" t="s">
        <v>34</v>
      </c>
      <c r="L3647" s="34" t="s">
        <v>14466</v>
      </c>
      <c r="M3647" s="26">
        <v>300</v>
      </c>
      <c r="N3647" s="1"/>
    </row>
    <row r="3648" s="5" customFormat="1" ht="20" customHeight="1" spans="1:14">
      <c r="A3648" s="24">
        <v>3644</v>
      </c>
      <c r="B3648" s="34" t="s">
        <v>13049</v>
      </c>
      <c r="C3648" s="24" t="s">
        <v>14436</v>
      </c>
      <c r="D3648" s="24" t="s">
        <v>14467</v>
      </c>
      <c r="E3648" s="24" t="s">
        <v>29</v>
      </c>
      <c r="F3648" s="24" t="s">
        <v>21</v>
      </c>
      <c r="G3648" s="26" t="s">
        <v>6437</v>
      </c>
      <c r="H3648" s="25" t="s">
        <v>14468</v>
      </c>
      <c r="I3648" s="34" t="s">
        <v>14469</v>
      </c>
      <c r="J3648" s="34" t="s">
        <v>33</v>
      </c>
      <c r="K3648" s="34" t="s">
        <v>34</v>
      </c>
      <c r="L3648" s="34" t="s">
        <v>14470</v>
      </c>
      <c r="M3648" s="26">
        <v>300</v>
      </c>
      <c r="N3648" s="1"/>
    </row>
    <row r="3649" s="5" customFormat="1" ht="20" customHeight="1" spans="1:14">
      <c r="A3649" s="24">
        <v>3645</v>
      </c>
      <c r="B3649" s="34" t="s">
        <v>13049</v>
      </c>
      <c r="C3649" s="24" t="s">
        <v>14436</v>
      </c>
      <c r="D3649" s="24" t="s">
        <v>14471</v>
      </c>
      <c r="E3649" s="24" t="s">
        <v>29</v>
      </c>
      <c r="F3649" s="24" t="s">
        <v>21</v>
      </c>
      <c r="G3649" s="26" t="s">
        <v>14472</v>
      </c>
      <c r="H3649" s="25" t="s">
        <v>14473</v>
      </c>
      <c r="I3649" s="34" t="s">
        <v>14461</v>
      </c>
      <c r="J3649" s="34" t="s">
        <v>33</v>
      </c>
      <c r="K3649" s="34" t="s">
        <v>34</v>
      </c>
      <c r="L3649" s="34" t="s">
        <v>14474</v>
      </c>
      <c r="M3649" s="26">
        <v>300</v>
      </c>
      <c r="N3649" s="1"/>
    </row>
    <row r="3650" s="5" customFormat="1" ht="20" customHeight="1" spans="1:14">
      <c r="A3650" s="24">
        <v>3646</v>
      </c>
      <c r="B3650" s="34" t="s">
        <v>13049</v>
      </c>
      <c r="C3650" s="24" t="s">
        <v>14436</v>
      </c>
      <c r="D3650" s="24" t="s">
        <v>14475</v>
      </c>
      <c r="E3650" s="24" t="s">
        <v>20</v>
      </c>
      <c r="F3650" s="24" t="s">
        <v>21</v>
      </c>
      <c r="G3650" s="26" t="s">
        <v>14476</v>
      </c>
      <c r="H3650" s="25" t="s">
        <v>14477</v>
      </c>
      <c r="I3650" s="34" t="s">
        <v>14461</v>
      </c>
      <c r="J3650" s="34" t="s">
        <v>33</v>
      </c>
      <c r="K3650" s="34" t="s">
        <v>34</v>
      </c>
      <c r="L3650" s="34" t="s">
        <v>14474</v>
      </c>
      <c r="M3650" s="26">
        <v>300</v>
      </c>
      <c r="N3650" s="1"/>
    </row>
    <row r="3651" s="5" customFormat="1" ht="20" customHeight="1" spans="1:14">
      <c r="A3651" s="24">
        <v>3647</v>
      </c>
      <c r="B3651" s="34" t="s">
        <v>13049</v>
      </c>
      <c r="C3651" s="24" t="s">
        <v>14436</v>
      </c>
      <c r="D3651" s="25" t="s">
        <v>14478</v>
      </c>
      <c r="E3651" s="24" t="s">
        <v>29</v>
      </c>
      <c r="F3651" s="34" t="s">
        <v>75</v>
      </c>
      <c r="G3651" s="26" t="s">
        <v>14479</v>
      </c>
      <c r="H3651" s="25" t="s">
        <v>14480</v>
      </c>
      <c r="I3651" s="34" t="s">
        <v>14440</v>
      </c>
      <c r="J3651" s="26" t="s">
        <v>33</v>
      </c>
      <c r="K3651" s="26" t="s">
        <v>34</v>
      </c>
      <c r="L3651" s="34" t="s">
        <v>14481</v>
      </c>
      <c r="M3651" s="26">
        <v>300</v>
      </c>
      <c r="N3651" s="1"/>
    </row>
    <row r="3652" s="5" customFormat="1" ht="20" customHeight="1" spans="1:14">
      <c r="A3652" s="24">
        <v>3648</v>
      </c>
      <c r="B3652" s="34" t="s">
        <v>13049</v>
      </c>
      <c r="C3652" s="24" t="s">
        <v>14436</v>
      </c>
      <c r="D3652" s="25" t="s">
        <v>14482</v>
      </c>
      <c r="E3652" s="25" t="s">
        <v>29</v>
      </c>
      <c r="F3652" s="25" t="s">
        <v>21</v>
      </c>
      <c r="G3652" s="26" t="s">
        <v>14483</v>
      </c>
      <c r="H3652" s="25" t="s">
        <v>14484</v>
      </c>
      <c r="I3652" s="26" t="s">
        <v>14485</v>
      </c>
      <c r="J3652" s="34" t="s">
        <v>33</v>
      </c>
      <c r="K3652" s="34" t="s">
        <v>34</v>
      </c>
      <c r="L3652" s="34" t="s">
        <v>14474</v>
      </c>
      <c r="M3652" s="26">
        <v>300</v>
      </c>
      <c r="N3652" s="1"/>
    </row>
    <row r="3653" s="5" customFormat="1" ht="20" customHeight="1" spans="1:14">
      <c r="A3653" s="24">
        <v>3649</v>
      </c>
      <c r="B3653" s="34" t="s">
        <v>13049</v>
      </c>
      <c r="C3653" s="24" t="s">
        <v>14436</v>
      </c>
      <c r="D3653" s="25" t="s">
        <v>14486</v>
      </c>
      <c r="E3653" s="25" t="s">
        <v>29</v>
      </c>
      <c r="F3653" s="25" t="s">
        <v>21</v>
      </c>
      <c r="G3653" s="26" t="s">
        <v>14487</v>
      </c>
      <c r="H3653" s="25" t="s">
        <v>14488</v>
      </c>
      <c r="I3653" s="26" t="s">
        <v>14489</v>
      </c>
      <c r="J3653" s="34" t="s">
        <v>33</v>
      </c>
      <c r="K3653" s="34" t="s">
        <v>34</v>
      </c>
      <c r="L3653" s="34" t="s">
        <v>14490</v>
      </c>
      <c r="M3653" s="26">
        <v>300</v>
      </c>
      <c r="N3653" s="1"/>
    </row>
    <row r="3654" s="5" customFormat="1" ht="20" customHeight="1" spans="1:14">
      <c r="A3654" s="24">
        <v>3650</v>
      </c>
      <c r="B3654" s="34" t="s">
        <v>13049</v>
      </c>
      <c r="C3654" s="24" t="s">
        <v>14436</v>
      </c>
      <c r="D3654" s="25" t="s">
        <v>14491</v>
      </c>
      <c r="E3654" s="25" t="s">
        <v>20</v>
      </c>
      <c r="F3654" s="25" t="s">
        <v>21</v>
      </c>
      <c r="G3654" s="26" t="s">
        <v>14492</v>
      </c>
      <c r="H3654" s="25" t="s">
        <v>14493</v>
      </c>
      <c r="I3654" s="26" t="s">
        <v>14489</v>
      </c>
      <c r="J3654" s="34" t="s">
        <v>33</v>
      </c>
      <c r="K3654" s="34" t="s">
        <v>34</v>
      </c>
      <c r="L3654" s="34" t="s">
        <v>14490</v>
      </c>
      <c r="M3654" s="26">
        <v>300</v>
      </c>
      <c r="N3654" s="1"/>
    </row>
    <row r="3655" s="5" customFormat="1" ht="20" customHeight="1" spans="1:14">
      <c r="A3655" s="24">
        <v>3651</v>
      </c>
      <c r="B3655" s="34" t="s">
        <v>13049</v>
      </c>
      <c r="C3655" s="24" t="s">
        <v>14436</v>
      </c>
      <c r="D3655" s="25" t="s">
        <v>14494</v>
      </c>
      <c r="E3655" s="25" t="s">
        <v>29</v>
      </c>
      <c r="F3655" s="25" t="s">
        <v>21</v>
      </c>
      <c r="G3655" s="26" t="s">
        <v>14495</v>
      </c>
      <c r="H3655" s="25" t="s">
        <v>14496</v>
      </c>
      <c r="I3655" s="26" t="s">
        <v>14489</v>
      </c>
      <c r="J3655" s="34" t="s">
        <v>33</v>
      </c>
      <c r="K3655" s="34" t="s">
        <v>34</v>
      </c>
      <c r="L3655" s="34" t="s">
        <v>14497</v>
      </c>
      <c r="M3655" s="26">
        <v>300</v>
      </c>
      <c r="N3655" s="1"/>
    </row>
    <row r="3656" s="5" customFormat="1" ht="20" customHeight="1" spans="1:14">
      <c r="A3656" s="24">
        <v>3652</v>
      </c>
      <c r="B3656" s="26" t="s">
        <v>13049</v>
      </c>
      <c r="C3656" s="25" t="s">
        <v>14436</v>
      </c>
      <c r="D3656" s="25" t="s">
        <v>14498</v>
      </c>
      <c r="E3656" s="25" t="s">
        <v>20</v>
      </c>
      <c r="F3656" s="25" t="s">
        <v>21</v>
      </c>
      <c r="G3656" s="26" t="s">
        <v>14499</v>
      </c>
      <c r="H3656" s="25" t="s">
        <v>14500</v>
      </c>
      <c r="I3656" s="26" t="s">
        <v>14489</v>
      </c>
      <c r="J3656" s="34" t="s">
        <v>33</v>
      </c>
      <c r="K3656" s="34" t="s">
        <v>34</v>
      </c>
      <c r="L3656" s="34" t="s">
        <v>14497</v>
      </c>
      <c r="M3656" s="26">
        <v>300</v>
      </c>
      <c r="N3656" s="1"/>
    </row>
    <row r="3657" s="5" customFormat="1" ht="20" customHeight="1" spans="1:14">
      <c r="A3657" s="24">
        <v>3653</v>
      </c>
      <c r="B3657" s="26" t="s">
        <v>13049</v>
      </c>
      <c r="C3657" s="25" t="s">
        <v>14436</v>
      </c>
      <c r="D3657" s="25" t="s">
        <v>14501</v>
      </c>
      <c r="E3657" s="25" t="s">
        <v>29</v>
      </c>
      <c r="F3657" s="24" t="s">
        <v>21</v>
      </c>
      <c r="G3657" s="26" t="s">
        <v>14502</v>
      </c>
      <c r="H3657" s="25" t="s">
        <v>14503</v>
      </c>
      <c r="I3657" s="34" t="s">
        <v>14489</v>
      </c>
      <c r="J3657" s="34" t="s">
        <v>33</v>
      </c>
      <c r="K3657" s="34" t="s">
        <v>34</v>
      </c>
      <c r="L3657" s="34" t="s">
        <v>14497</v>
      </c>
      <c r="M3657" s="26">
        <v>300</v>
      </c>
      <c r="N3657" s="1"/>
    </row>
    <row r="3658" s="5" customFormat="1" ht="20" customHeight="1" spans="1:14">
      <c r="A3658" s="24">
        <v>3654</v>
      </c>
      <c r="B3658" s="26" t="s">
        <v>13049</v>
      </c>
      <c r="C3658" s="25" t="s">
        <v>14436</v>
      </c>
      <c r="D3658" s="25" t="s">
        <v>14504</v>
      </c>
      <c r="E3658" s="25" t="s">
        <v>20</v>
      </c>
      <c r="F3658" s="34" t="s">
        <v>75</v>
      </c>
      <c r="G3658" s="26" t="s">
        <v>14505</v>
      </c>
      <c r="H3658" s="25" t="s">
        <v>14506</v>
      </c>
      <c r="I3658" s="34" t="s">
        <v>14507</v>
      </c>
      <c r="J3658" s="34" t="s">
        <v>33</v>
      </c>
      <c r="K3658" s="34" t="s">
        <v>34</v>
      </c>
      <c r="L3658" s="34" t="s">
        <v>212</v>
      </c>
      <c r="M3658" s="26">
        <v>300</v>
      </c>
      <c r="N3658" s="1"/>
    </row>
    <row r="3659" s="5" customFormat="1" ht="20" customHeight="1" spans="1:14">
      <c r="A3659" s="24">
        <v>3655</v>
      </c>
      <c r="B3659" s="26" t="s">
        <v>13049</v>
      </c>
      <c r="C3659" s="25" t="s">
        <v>14436</v>
      </c>
      <c r="D3659" s="25" t="s">
        <v>14508</v>
      </c>
      <c r="E3659" s="25" t="s">
        <v>20</v>
      </c>
      <c r="F3659" s="24" t="s">
        <v>21</v>
      </c>
      <c r="G3659" s="26" t="s">
        <v>14509</v>
      </c>
      <c r="H3659" s="25" t="s">
        <v>14510</v>
      </c>
      <c r="I3659" s="34" t="s">
        <v>14489</v>
      </c>
      <c r="J3659" s="34" t="s">
        <v>25</v>
      </c>
      <c r="K3659" s="34" t="s">
        <v>50</v>
      </c>
      <c r="L3659" s="34" t="s">
        <v>14511</v>
      </c>
      <c r="M3659" s="26">
        <v>500</v>
      </c>
      <c r="N3659" s="1"/>
    </row>
    <row r="3660" s="5" customFormat="1" ht="20" customHeight="1" spans="1:14">
      <c r="A3660" s="24">
        <v>3656</v>
      </c>
      <c r="B3660" s="26" t="s">
        <v>13049</v>
      </c>
      <c r="C3660" s="25" t="s">
        <v>14436</v>
      </c>
      <c r="D3660" s="25" t="s">
        <v>14512</v>
      </c>
      <c r="E3660" s="25" t="s">
        <v>29</v>
      </c>
      <c r="F3660" s="24" t="s">
        <v>21</v>
      </c>
      <c r="G3660" s="26" t="s">
        <v>13202</v>
      </c>
      <c r="H3660" s="25" t="s">
        <v>14513</v>
      </c>
      <c r="I3660" s="34" t="s">
        <v>14514</v>
      </c>
      <c r="J3660" s="34" t="s">
        <v>25</v>
      </c>
      <c r="K3660" s="34" t="s">
        <v>655</v>
      </c>
      <c r="L3660" s="34" t="s">
        <v>14515</v>
      </c>
      <c r="M3660" s="26">
        <v>500</v>
      </c>
      <c r="N3660" s="1"/>
    </row>
    <row r="3661" s="5" customFormat="1" ht="20" customHeight="1" spans="1:14">
      <c r="A3661" s="24">
        <v>3657</v>
      </c>
      <c r="B3661" s="26" t="s">
        <v>13049</v>
      </c>
      <c r="C3661" s="25" t="s">
        <v>14436</v>
      </c>
      <c r="D3661" s="25" t="s">
        <v>14516</v>
      </c>
      <c r="E3661" s="25" t="s">
        <v>20</v>
      </c>
      <c r="F3661" s="24" t="s">
        <v>21</v>
      </c>
      <c r="G3661" s="26" t="s">
        <v>14517</v>
      </c>
      <c r="H3661" s="25" t="s">
        <v>14518</v>
      </c>
      <c r="I3661" s="34" t="s">
        <v>14489</v>
      </c>
      <c r="J3661" s="34" t="s">
        <v>33</v>
      </c>
      <c r="K3661" s="34" t="s">
        <v>34</v>
      </c>
      <c r="L3661" s="34" t="s">
        <v>14519</v>
      </c>
      <c r="M3661" s="26">
        <v>300</v>
      </c>
      <c r="N3661" s="1"/>
    </row>
    <row r="3662" s="5" customFormat="1" ht="20" customHeight="1" spans="1:14">
      <c r="A3662" s="24">
        <v>3658</v>
      </c>
      <c r="B3662" s="26" t="s">
        <v>13049</v>
      </c>
      <c r="C3662" s="25" t="s">
        <v>14436</v>
      </c>
      <c r="D3662" s="25" t="s">
        <v>14520</v>
      </c>
      <c r="E3662" s="25" t="s">
        <v>20</v>
      </c>
      <c r="F3662" s="24" t="s">
        <v>21</v>
      </c>
      <c r="G3662" s="26" t="s">
        <v>14521</v>
      </c>
      <c r="H3662" s="25" t="s">
        <v>14522</v>
      </c>
      <c r="I3662" s="34" t="s">
        <v>14523</v>
      </c>
      <c r="J3662" s="34" t="s">
        <v>33</v>
      </c>
      <c r="K3662" s="34" t="s">
        <v>34</v>
      </c>
      <c r="L3662" s="34" t="s">
        <v>591</v>
      </c>
      <c r="M3662" s="26">
        <v>300</v>
      </c>
      <c r="N3662" s="1"/>
    </row>
    <row r="3663" s="5" customFormat="1" ht="20" customHeight="1" spans="1:14">
      <c r="A3663" s="24">
        <v>3659</v>
      </c>
      <c r="B3663" s="26" t="s">
        <v>13049</v>
      </c>
      <c r="C3663" s="25" t="s">
        <v>14436</v>
      </c>
      <c r="D3663" s="25" t="s">
        <v>14524</v>
      </c>
      <c r="E3663" s="25" t="s">
        <v>20</v>
      </c>
      <c r="F3663" s="24" t="s">
        <v>21</v>
      </c>
      <c r="G3663" s="26" t="s">
        <v>14525</v>
      </c>
      <c r="H3663" s="25" t="s">
        <v>14526</v>
      </c>
      <c r="I3663" s="34" t="s">
        <v>14527</v>
      </c>
      <c r="J3663" s="34" t="s">
        <v>59</v>
      </c>
      <c r="K3663" s="34" t="s">
        <v>60</v>
      </c>
      <c r="L3663" s="34" t="s">
        <v>14528</v>
      </c>
      <c r="M3663" s="26">
        <v>500</v>
      </c>
      <c r="N3663" s="1"/>
    </row>
    <row r="3664" s="5" customFormat="1" ht="20" customHeight="1" spans="1:14">
      <c r="A3664" s="24">
        <v>3660</v>
      </c>
      <c r="B3664" s="26" t="s">
        <v>13049</v>
      </c>
      <c r="C3664" s="25" t="s">
        <v>14436</v>
      </c>
      <c r="D3664" s="25" t="s">
        <v>14529</v>
      </c>
      <c r="E3664" s="25" t="s">
        <v>29</v>
      </c>
      <c r="F3664" s="24" t="s">
        <v>21</v>
      </c>
      <c r="G3664" s="26" t="s">
        <v>6312</v>
      </c>
      <c r="H3664" s="25" t="s">
        <v>14530</v>
      </c>
      <c r="I3664" s="34" t="s">
        <v>14485</v>
      </c>
      <c r="J3664" s="34" t="s">
        <v>59</v>
      </c>
      <c r="K3664" s="34" t="s">
        <v>60</v>
      </c>
      <c r="L3664" s="34" t="s">
        <v>14531</v>
      </c>
      <c r="M3664" s="26">
        <v>500</v>
      </c>
      <c r="N3664" s="1"/>
    </row>
    <row r="3665" s="5" customFormat="1" ht="20" customHeight="1" spans="1:14">
      <c r="A3665" s="24">
        <v>3661</v>
      </c>
      <c r="B3665" s="26" t="s">
        <v>13049</v>
      </c>
      <c r="C3665" s="25" t="s">
        <v>14436</v>
      </c>
      <c r="D3665" s="25" t="s">
        <v>14532</v>
      </c>
      <c r="E3665" s="25" t="s">
        <v>20</v>
      </c>
      <c r="F3665" s="24" t="s">
        <v>21</v>
      </c>
      <c r="G3665" s="26" t="s">
        <v>14533</v>
      </c>
      <c r="H3665" s="25" t="s">
        <v>14534</v>
      </c>
      <c r="I3665" s="34" t="s">
        <v>14535</v>
      </c>
      <c r="J3665" s="34" t="s">
        <v>33</v>
      </c>
      <c r="K3665" s="34" t="s">
        <v>34</v>
      </c>
      <c r="L3665" s="34" t="s">
        <v>14536</v>
      </c>
      <c r="M3665" s="26">
        <v>300</v>
      </c>
      <c r="N3665" s="1"/>
    </row>
    <row r="3666" s="5" customFormat="1" ht="20" customHeight="1" spans="1:14">
      <c r="A3666" s="24">
        <v>3662</v>
      </c>
      <c r="B3666" s="26" t="s">
        <v>13049</v>
      </c>
      <c r="C3666" s="25" t="s">
        <v>14436</v>
      </c>
      <c r="D3666" s="25" t="s">
        <v>14537</v>
      </c>
      <c r="E3666" s="34" t="s">
        <v>29</v>
      </c>
      <c r="F3666" s="34" t="s">
        <v>21</v>
      </c>
      <c r="G3666" s="26" t="s">
        <v>14538</v>
      </c>
      <c r="H3666" s="25" t="s">
        <v>14539</v>
      </c>
      <c r="I3666" s="34" t="s">
        <v>14540</v>
      </c>
      <c r="J3666" s="34" t="s">
        <v>25</v>
      </c>
      <c r="K3666" s="34" t="s">
        <v>66</v>
      </c>
      <c r="L3666" s="34" t="s">
        <v>14541</v>
      </c>
      <c r="M3666" s="26">
        <v>500</v>
      </c>
      <c r="N3666" s="1"/>
    </row>
    <row r="3667" s="5" customFormat="1" ht="20" customHeight="1" spans="1:14">
      <c r="A3667" s="24">
        <v>3663</v>
      </c>
      <c r="B3667" s="26" t="s">
        <v>13049</v>
      </c>
      <c r="C3667" s="25" t="s">
        <v>14436</v>
      </c>
      <c r="D3667" s="25" t="s">
        <v>13901</v>
      </c>
      <c r="E3667" s="34" t="s">
        <v>29</v>
      </c>
      <c r="F3667" s="34" t="s">
        <v>21</v>
      </c>
      <c r="G3667" s="26" t="s">
        <v>6281</v>
      </c>
      <c r="H3667" s="25" t="s">
        <v>14542</v>
      </c>
      <c r="I3667" s="34" t="s">
        <v>14543</v>
      </c>
      <c r="J3667" s="34" t="s">
        <v>33</v>
      </c>
      <c r="K3667" s="34" t="s">
        <v>34</v>
      </c>
      <c r="L3667" s="34" t="s">
        <v>14544</v>
      </c>
      <c r="M3667" s="26">
        <v>300</v>
      </c>
      <c r="N3667" s="1"/>
    </row>
    <row r="3668" s="5" customFormat="1" ht="20" customHeight="1" spans="1:14">
      <c r="A3668" s="24">
        <v>3664</v>
      </c>
      <c r="B3668" s="26" t="s">
        <v>13049</v>
      </c>
      <c r="C3668" s="25" t="s">
        <v>14436</v>
      </c>
      <c r="D3668" s="25" t="s">
        <v>14545</v>
      </c>
      <c r="E3668" s="34" t="s">
        <v>29</v>
      </c>
      <c r="F3668" s="34" t="s">
        <v>21</v>
      </c>
      <c r="G3668" s="26" t="s">
        <v>14546</v>
      </c>
      <c r="H3668" s="25" t="s">
        <v>14547</v>
      </c>
      <c r="I3668" s="34" t="s">
        <v>14548</v>
      </c>
      <c r="J3668" s="34" t="s">
        <v>25</v>
      </c>
      <c r="K3668" s="34" t="s">
        <v>66</v>
      </c>
      <c r="L3668" s="34" t="s">
        <v>14549</v>
      </c>
      <c r="M3668" s="26">
        <v>500</v>
      </c>
      <c r="N3668" s="1"/>
    </row>
    <row r="3669" s="5" customFormat="1" ht="20" customHeight="1" spans="1:14">
      <c r="A3669" s="24">
        <v>3665</v>
      </c>
      <c r="B3669" s="26" t="s">
        <v>13049</v>
      </c>
      <c r="C3669" s="25" t="s">
        <v>14550</v>
      </c>
      <c r="D3669" s="25" t="s">
        <v>14551</v>
      </c>
      <c r="E3669" s="34" t="s">
        <v>20</v>
      </c>
      <c r="F3669" s="34" t="s">
        <v>21</v>
      </c>
      <c r="G3669" s="26" t="s">
        <v>14552</v>
      </c>
      <c r="H3669" s="25" t="s">
        <v>14553</v>
      </c>
      <c r="I3669" s="34" t="s">
        <v>14554</v>
      </c>
      <c r="J3669" s="34" t="s">
        <v>33</v>
      </c>
      <c r="K3669" s="34" t="s">
        <v>2446</v>
      </c>
      <c r="L3669" s="34" t="s">
        <v>679</v>
      </c>
      <c r="M3669" s="26">
        <v>400</v>
      </c>
      <c r="N3669" s="1"/>
    </row>
    <row r="3670" s="5" customFormat="1" ht="20" customHeight="1" spans="1:14">
      <c r="A3670" s="24">
        <v>3666</v>
      </c>
      <c r="B3670" s="26" t="s">
        <v>13049</v>
      </c>
      <c r="C3670" s="25" t="s">
        <v>14550</v>
      </c>
      <c r="D3670" s="25" t="s">
        <v>14555</v>
      </c>
      <c r="E3670" s="34" t="s">
        <v>20</v>
      </c>
      <c r="F3670" s="34" t="s">
        <v>21</v>
      </c>
      <c r="G3670" s="26" t="s">
        <v>14556</v>
      </c>
      <c r="H3670" s="25" t="s">
        <v>14557</v>
      </c>
      <c r="I3670" s="34" t="s">
        <v>14558</v>
      </c>
      <c r="J3670" s="34" t="s">
        <v>25</v>
      </c>
      <c r="K3670" s="34" t="s">
        <v>50</v>
      </c>
      <c r="L3670" s="34" t="s">
        <v>14559</v>
      </c>
      <c r="M3670" s="26">
        <v>500</v>
      </c>
      <c r="N3670" s="1"/>
    </row>
    <row r="3671" s="5" customFormat="1" ht="20" customHeight="1" spans="1:14">
      <c r="A3671" s="24">
        <v>3667</v>
      </c>
      <c r="B3671" s="26" t="s">
        <v>13049</v>
      </c>
      <c r="C3671" s="25" t="s">
        <v>14550</v>
      </c>
      <c r="D3671" s="25" t="s">
        <v>14560</v>
      </c>
      <c r="E3671" s="34" t="s">
        <v>20</v>
      </c>
      <c r="F3671" s="34" t="s">
        <v>21</v>
      </c>
      <c r="G3671" s="26" t="s">
        <v>14561</v>
      </c>
      <c r="H3671" s="25" t="s">
        <v>14562</v>
      </c>
      <c r="I3671" s="34" t="s">
        <v>14563</v>
      </c>
      <c r="J3671" s="34" t="s">
        <v>33</v>
      </c>
      <c r="K3671" s="34" t="s">
        <v>34</v>
      </c>
      <c r="L3671" s="34" t="s">
        <v>14564</v>
      </c>
      <c r="M3671" s="26">
        <v>300</v>
      </c>
      <c r="N3671" s="1"/>
    </row>
    <row r="3672" s="5" customFormat="1" ht="20" customHeight="1" spans="1:14">
      <c r="A3672" s="24">
        <v>3668</v>
      </c>
      <c r="B3672" s="26" t="s">
        <v>13049</v>
      </c>
      <c r="C3672" s="25" t="s">
        <v>14550</v>
      </c>
      <c r="D3672" s="25" t="s">
        <v>14565</v>
      </c>
      <c r="E3672" s="34" t="s">
        <v>20</v>
      </c>
      <c r="F3672" s="34" t="s">
        <v>21</v>
      </c>
      <c r="G3672" s="26" t="s">
        <v>14566</v>
      </c>
      <c r="H3672" s="25" t="s">
        <v>14567</v>
      </c>
      <c r="I3672" s="34" t="s">
        <v>14568</v>
      </c>
      <c r="J3672" s="34" t="s">
        <v>33</v>
      </c>
      <c r="K3672" s="34" t="s">
        <v>34</v>
      </c>
      <c r="L3672" s="34" t="s">
        <v>14569</v>
      </c>
      <c r="M3672" s="26">
        <v>300</v>
      </c>
      <c r="N3672" s="1"/>
    </row>
    <row r="3673" s="5" customFormat="1" ht="20" customHeight="1" spans="1:14">
      <c r="A3673" s="24">
        <v>3669</v>
      </c>
      <c r="B3673" s="26" t="s">
        <v>13049</v>
      </c>
      <c r="C3673" s="25" t="s">
        <v>14550</v>
      </c>
      <c r="D3673" s="25" t="s">
        <v>14570</v>
      </c>
      <c r="E3673" s="25" t="s">
        <v>29</v>
      </c>
      <c r="F3673" s="24" t="s">
        <v>21</v>
      </c>
      <c r="G3673" s="26" t="s">
        <v>14571</v>
      </c>
      <c r="H3673" s="25" t="s">
        <v>14572</v>
      </c>
      <c r="I3673" s="25" t="s">
        <v>14573</v>
      </c>
      <c r="J3673" s="25" t="s">
        <v>33</v>
      </c>
      <c r="K3673" s="25" t="s">
        <v>34</v>
      </c>
      <c r="L3673" s="24" t="s">
        <v>14574</v>
      </c>
      <c r="M3673" s="26">
        <v>300</v>
      </c>
      <c r="N3673" s="1"/>
    </row>
    <row r="3674" s="5" customFormat="1" ht="20" customHeight="1" spans="1:14">
      <c r="A3674" s="24">
        <v>3670</v>
      </c>
      <c r="B3674" s="26" t="s">
        <v>13049</v>
      </c>
      <c r="C3674" s="25" t="s">
        <v>14550</v>
      </c>
      <c r="D3674" s="25" t="s">
        <v>14575</v>
      </c>
      <c r="E3674" s="25" t="s">
        <v>20</v>
      </c>
      <c r="F3674" s="24" t="s">
        <v>21</v>
      </c>
      <c r="G3674" s="26" t="s">
        <v>14576</v>
      </c>
      <c r="H3674" s="25" t="s">
        <v>14572</v>
      </c>
      <c r="I3674" s="25" t="s">
        <v>14573</v>
      </c>
      <c r="J3674" s="25" t="s">
        <v>33</v>
      </c>
      <c r="K3674" s="25" t="s">
        <v>34</v>
      </c>
      <c r="L3674" s="24" t="s">
        <v>14574</v>
      </c>
      <c r="M3674" s="26">
        <v>300</v>
      </c>
      <c r="N3674" s="1"/>
    </row>
    <row r="3675" s="5" customFormat="1" ht="20" customHeight="1" spans="1:14">
      <c r="A3675" s="24">
        <v>3671</v>
      </c>
      <c r="B3675" s="26" t="s">
        <v>13049</v>
      </c>
      <c r="C3675" s="25" t="s">
        <v>14550</v>
      </c>
      <c r="D3675" s="25" t="s">
        <v>14577</v>
      </c>
      <c r="E3675" s="25" t="s">
        <v>20</v>
      </c>
      <c r="F3675" s="24" t="s">
        <v>21</v>
      </c>
      <c r="G3675" s="26" t="s">
        <v>14578</v>
      </c>
      <c r="H3675" s="25" t="s">
        <v>14579</v>
      </c>
      <c r="I3675" s="25" t="s">
        <v>14580</v>
      </c>
      <c r="J3675" s="24" t="s">
        <v>221</v>
      </c>
      <c r="K3675" s="25" t="s">
        <v>7335</v>
      </c>
      <c r="L3675" s="24" t="s">
        <v>14581</v>
      </c>
      <c r="M3675" s="26">
        <v>500</v>
      </c>
      <c r="N3675" s="1"/>
    </row>
    <row r="3676" s="5" customFormat="1" ht="20" customHeight="1" spans="1:14">
      <c r="A3676" s="24">
        <v>3672</v>
      </c>
      <c r="B3676" s="26" t="s">
        <v>13049</v>
      </c>
      <c r="C3676" s="25" t="s">
        <v>14550</v>
      </c>
      <c r="D3676" s="25" t="s">
        <v>14582</v>
      </c>
      <c r="E3676" s="25" t="s">
        <v>20</v>
      </c>
      <c r="F3676" s="34" t="s">
        <v>75</v>
      </c>
      <c r="G3676" s="26" t="s">
        <v>14583</v>
      </c>
      <c r="H3676" s="25" t="s">
        <v>14584</v>
      </c>
      <c r="I3676" s="25" t="s">
        <v>14558</v>
      </c>
      <c r="J3676" s="25" t="s">
        <v>25</v>
      </c>
      <c r="K3676" s="25" t="s">
        <v>50</v>
      </c>
      <c r="L3676" s="24" t="s">
        <v>14585</v>
      </c>
      <c r="M3676" s="26">
        <v>500</v>
      </c>
      <c r="N3676" s="1"/>
    </row>
    <row r="3677" s="5" customFormat="1" ht="20" customHeight="1" spans="1:14">
      <c r="A3677" s="24">
        <v>3673</v>
      </c>
      <c r="B3677" s="26" t="s">
        <v>13049</v>
      </c>
      <c r="C3677" s="26" t="s">
        <v>14550</v>
      </c>
      <c r="D3677" s="26" t="s">
        <v>14586</v>
      </c>
      <c r="E3677" s="26" t="s">
        <v>20</v>
      </c>
      <c r="F3677" s="34" t="s">
        <v>63</v>
      </c>
      <c r="G3677" s="26" t="s">
        <v>14587</v>
      </c>
      <c r="H3677" s="25" t="s">
        <v>14588</v>
      </c>
      <c r="I3677" s="26" t="s">
        <v>14589</v>
      </c>
      <c r="J3677" s="26" t="s">
        <v>33</v>
      </c>
      <c r="K3677" s="26" t="s">
        <v>34</v>
      </c>
      <c r="L3677" s="34" t="s">
        <v>14590</v>
      </c>
      <c r="M3677" s="26">
        <v>300</v>
      </c>
      <c r="N3677" s="1"/>
    </row>
    <row r="3678" s="5" customFormat="1" ht="20" customHeight="1" spans="1:14">
      <c r="A3678" s="24">
        <v>3674</v>
      </c>
      <c r="B3678" s="26" t="s">
        <v>13049</v>
      </c>
      <c r="C3678" s="26" t="s">
        <v>14550</v>
      </c>
      <c r="D3678" s="26" t="s">
        <v>14591</v>
      </c>
      <c r="E3678" s="26" t="s">
        <v>20</v>
      </c>
      <c r="F3678" s="34" t="s">
        <v>21</v>
      </c>
      <c r="G3678" s="26" t="s">
        <v>14592</v>
      </c>
      <c r="H3678" s="25" t="s">
        <v>14593</v>
      </c>
      <c r="I3678" s="26" t="s">
        <v>14594</v>
      </c>
      <c r="J3678" s="26" t="s">
        <v>25</v>
      </c>
      <c r="K3678" s="26" t="s">
        <v>50</v>
      </c>
      <c r="L3678" s="34" t="s">
        <v>14595</v>
      </c>
      <c r="M3678" s="26">
        <v>500</v>
      </c>
      <c r="N3678" s="1"/>
    </row>
    <row r="3679" s="5" customFormat="1" ht="20" customHeight="1" spans="1:14">
      <c r="A3679" s="24">
        <v>3675</v>
      </c>
      <c r="B3679" s="26" t="s">
        <v>13049</v>
      </c>
      <c r="C3679" s="26" t="s">
        <v>14550</v>
      </c>
      <c r="D3679" s="26" t="s">
        <v>14596</v>
      </c>
      <c r="E3679" s="26" t="s">
        <v>29</v>
      </c>
      <c r="F3679" s="34" t="s">
        <v>21</v>
      </c>
      <c r="G3679" s="26" t="s">
        <v>14597</v>
      </c>
      <c r="H3679" s="25" t="s">
        <v>14598</v>
      </c>
      <c r="I3679" s="26" t="s">
        <v>14563</v>
      </c>
      <c r="J3679" s="26" t="s">
        <v>85</v>
      </c>
      <c r="K3679" s="26" t="s">
        <v>2474</v>
      </c>
      <c r="L3679" s="34" t="s">
        <v>14599</v>
      </c>
      <c r="M3679" s="26">
        <v>500</v>
      </c>
      <c r="N3679" s="1"/>
    </row>
    <row r="3680" s="5" customFormat="1" ht="20" customHeight="1" spans="1:14">
      <c r="A3680" s="24">
        <v>3676</v>
      </c>
      <c r="B3680" s="26" t="s">
        <v>13049</v>
      </c>
      <c r="C3680" s="26" t="s">
        <v>14550</v>
      </c>
      <c r="D3680" s="26" t="s">
        <v>14600</v>
      </c>
      <c r="E3680" s="26" t="s">
        <v>20</v>
      </c>
      <c r="F3680" s="34" t="s">
        <v>21</v>
      </c>
      <c r="G3680" s="26" t="s">
        <v>14601</v>
      </c>
      <c r="H3680" s="25" t="s">
        <v>14602</v>
      </c>
      <c r="I3680" s="26" t="s">
        <v>14573</v>
      </c>
      <c r="J3680" s="26" t="s">
        <v>33</v>
      </c>
      <c r="K3680" s="26" t="s">
        <v>34</v>
      </c>
      <c r="L3680" s="34" t="s">
        <v>14574</v>
      </c>
      <c r="M3680" s="26">
        <v>300</v>
      </c>
      <c r="N3680" s="1"/>
    </row>
    <row r="3681" s="5" customFormat="1" ht="20" customHeight="1" spans="1:14">
      <c r="A3681" s="24">
        <v>3677</v>
      </c>
      <c r="B3681" s="26" t="s">
        <v>13049</v>
      </c>
      <c r="C3681" s="26" t="s">
        <v>14550</v>
      </c>
      <c r="D3681" s="26" t="s">
        <v>1618</v>
      </c>
      <c r="E3681" s="26" t="s">
        <v>29</v>
      </c>
      <c r="F3681" s="34" t="s">
        <v>75</v>
      </c>
      <c r="G3681" s="26" t="s">
        <v>14603</v>
      </c>
      <c r="H3681" s="25" t="s">
        <v>14604</v>
      </c>
      <c r="I3681" s="26" t="s">
        <v>14605</v>
      </c>
      <c r="J3681" s="26"/>
      <c r="K3681" s="26" t="s">
        <v>107</v>
      </c>
      <c r="L3681" s="34" t="s">
        <v>14606</v>
      </c>
      <c r="M3681" s="26">
        <v>500</v>
      </c>
      <c r="N3681" s="1"/>
    </row>
    <row r="3682" s="5" customFormat="1" ht="20" customHeight="1" spans="1:14">
      <c r="A3682" s="24">
        <v>3678</v>
      </c>
      <c r="B3682" s="26" t="s">
        <v>13049</v>
      </c>
      <c r="C3682" s="26" t="s">
        <v>14550</v>
      </c>
      <c r="D3682" s="26" t="s">
        <v>14607</v>
      </c>
      <c r="E3682" s="26" t="s">
        <v>20</v>
      </c>
      <c r="F3682" s="34" t="s">
        <v>75</v>
      </c>
      <c r="G3682" s="26" t="s">
        <v>13458</v>
      </c>
      <c r="H3682" s="25" t="s">
        <v>14608</v>
      </c>
      <c r="I3682" s="26" t="s">
        <v>14605</v>
      </c>
      <c r="J3682" s="26"/>
      <c r="K3682" s="26" t="s">
        <v>107</v>
      </c>
      <c r="L3682" s="34" t="s">
        <v>14609</v>
      </c>
      <c r="M3682" s="26">
        <v>500</v>
      </c>
      <c r="N3682" s="1"/>
    </row>
    <row r="3683" s="5" customFormat="1" ht="20" customHeight="1" spans="1:14">
      <c r="A3683" s="24">
        <v>3679</v>
      </c>
      <c r="B3683" s="26" t="s">
        <v>13049</v>
      </c>
      <c r="C3683" s="26" t="s">
        <v>14550</v>
      </c>
      <c r="D3683" s="26" t="s">
        <v>14610</v>
      </c>
      <c r="E3683" s="26" t="s">
        <v>20</v>
      </c>
      <c r="F3683" s="34" t="s">
        <v>21</v>
      </c>
      <c r="G3683" s="26" t="s">
        <v>14611</v>
      </c>
      <c r="H3683" s="25" t="s">
        <v>14612</v>
      </c>
      <c r="I3683" s="26" t="s">
        <v>14605</v>
      </c>
      <c r="J3683" s="26" t="s">
        <v>59</v>
      </c>
      <c r="K3683" s="26" t="s">
        <v>895</v>
      </c>
      <c r="L3683" s="34" t="s">
        <v>14613</v>
      </c>
      <c r="M3683" s="26">
        <v>500</v>
      </c>
      <c r="N3683" s="1"/>
    </row>
    <row r="3684" s="5" customFormat="1" ht="20" customHeight="1" spans="1:14">
      <c r="A3684" s="24">
        <v>3680</v>
      </c>
      <c r="B3684" s="26" t="s">
        <v>13049</v>
      </c>
      <c r="C3684" s="26" t="s">
        <v>14550</v>
      </c>
      <c r="D3684" s="26" t="s">
        <v>14614</v>
      </c>
      <c r="E3684" s="26" t="s">
        <v>29</v>
      </c>
      <c r="F3684" s="34" t="s">
        <v>21</v>
      </c>
      <c r="G3684" s="26" t="s">
        <v>14615</v>
      </c>
      <c r="H3684" s="25" t="s">
        <v>14616</v>
      </c>
      <c r="I3684" s="26" t="s">
        <v>14605</v>
      </c>
      <c r="J3684" s="26" t="s">
        <v>59</v>
      </c>
      <c r="K3684" s="26" t="s">
        <v>895</v>
      </c>
      <c r="L3684" s="34" t="s">
        <v>14613</v>
      </c>
      <c r="M3684" s="26">
        <v>500</v>
      </c>
      <c r="N3684" s="1"/>
    </row>
    <row r="3685" s="5" customFormat="1" ht="20" customHeight="1" spans="1:14">
      <c r="A3685" s="24">
        <v>3681</v>
      </c>
      <c r="B3685" s="26" t="s">
        <v>13049</v>
      </c>
      <c r="C3685" s="26" t="s">
        <v>14550</v>
      </c>
      <c r="D3685" s="26" t="s">
        <v>2786</v>
      </c>
      <c r="E3685" s="26" t="s">
        <v>29</v>
      </c>
      <c r="F3685" s="34" t="s">
        <v>21</v>
      </c>
      <c r="G3685" s="26" t="s">
        <v>14617</v>
      </c>
      <c r="H3685" s="25" t="s">
        <v>14618</v>
      </c>
      <c r="I3685" s="26" t="s">
        <v>14605</v>
      </c>
      <c r="J3685" s="26" t="s">
        <v>33</v>
      </c>
      <c r="K3685" s="26" t="s">
        <v>113</v>
      </c>
      <c r="L3685" s="34" t="s">
        <v>14619</v>
      </c>
      <c r="M3685" s="26">
        <v>400</v>
      </c>
      <c r="N3685" s="1"/>
    </row>
    <row r="3686" s="5" customFormat="1" ht="20" customHeight="1" spans="1:14">
      <c r="A3686" s="24">
        <v>3682</v>
      </c>
      <c r="B3686" s="26" t="s">
        <v>13049</v>
      </c>
      <c r="C3686" s="26" t="s">
        <v>14550</v>
      </c>
      <c r="D3686" s="26" t="s">
        <v>10732</v>
      </c>
      <c r="E3686" s="26" t="s">
        <v>29</v>
      </c>
      <c r="F3686" s="34" t="s">
        <v>63</v>
      </c>
      <c r="G3686" s="26" t="s">
        <v>7021</v>
      </c>
      <c r="H3686" s="25" t="s">
        <v>14620</v>
      </c>
      <c r="I3686" s="26" t="s">
        <v>14605</v>
      </c>
      <c r="J3686" s="26" t="s">
        <v>33</v>
      </c>
      <c r="K3686" s="26" t="s">
        <v>2446</v>
      </c>
      <c r="L3686" s="34" t="s">
        <v>14621</v>
      </c>
      <c r="M3686" s="26">
        <v>400</v>
      </c>
      <c r="N3686" s="1"/>
    </row>
    <row r="3687" s="5" customFormat="1" ht="20" customHeight="1" spans="1:14">
      <c r="A3687" s="24">
        <v>3683</v>
      </c>
      <c r="B3687" s="26" t="s">
        <v>13049</v>
      </c>
      <c r="C3687" s="26" t="s">
        <v>14550</v>
      </c>
      <c r="D3687" s="26" t="s">
        <v>14622</v>
      </c>
      <c r="E3687" s="26" t="s">
        <v>20</v>
      </c>
      <c r="F3687" s="34" t="s">
        <v>21</v>
      </c>
      <c r="G3687" s="26" t="s">
        <v>14623</v>
      </c>
      <c r="H3687" s="25" t="s">
        <v>14624</v>
      </c>
      <c r="I3687" s="26" t="s">
        <v>14573</v>
      </c>
      <c r="J3687" s="26" t="s">
        <v>33</v>
      </c>
      <c r="K3687" s="26" t="s">
        <v>34</v>
      </c>
      <c r="L3687" s="34" t="s">
        <v>14625</v>
      </c>
      <c r="M3687" s="26">
        <v>300</v>
      </c>
      <c r="N3687" s="1"/>
    </row>
    <row r="3688" s="5" customFormat="1" ht="20" customHeight="1" spans="1:14">
      <c r="A3688" s="24">
        <v>3684</v>
      </c>
      <c r="B3688" s="26" t="s">
        <v>13049</v>
      </c>
      <c r="C3688" s="26" t="s">
        <v>14550</v>
      </c>
      <c r="D3688" s="26" t="s">
        <v>14626</v>
      </c>
      <c r="E3688" s="26" t="s">
        <v>29</v>
      </c>
      <c r="F3688" s="34" t="s">
        <v>21</v>
      </c>
      <c r="G3688" s="26" t="s">
        <v>14627</v>
      </c>
      <c r="H3688" s="25" t="s">
        <v>14628</v>
      </c>
      <c r="I3688" s="26" t="s">
        <v>14605</v>
      </c>
      <c r="J3688" s="26" t="s">
        <v>33</v>
      </c>
      <c r="K3688" s="26" t="s">
        <v>34</v>
      </c>
      <c r="L3688" s="34" t="s">
        <v>14629</v>
      </c>
      <c r="M3688" s="26">
        <v>300</v>
      </c>
      <c r="N3688" s="1"/>
    </row>
    <row r="3689" s="5" customFormat="1" ht="20" customHeight="1" spans="1:14">
      <c r="A3689" s="24">
        <v>3685</v>
      </c>
      <c r="B3689" s="26" t="s">
        <v>13049</v>
      </c>
      <c r="C3689" s="26" t="s">
        <v>14550</v>
      </c>
      <c r="D3689" s="26" t="s">
        <v>14630</v>
      </c>
      <c r="E3689" s="26" t="s">
        <v>20</v>
      </c>
      <c r="F3689" s="34" t="s">
        <v>21</v>
      </c>
      <c r="G3689" s="26" t="s">
        <v>14631</v>
      </c>
      <c r="H3689" s="25" t="s">
        <v>14632</v>
      </c>
      <c r="I3689" s="26" t="s">
        <v>14605</v>
      </c>
      <c r="J3689" s="26" t="s">
        <v>33</v>
      </c>
      <c r="K3689" s="26" t="s">
        <v>34</v>
      </c>
      <c r="L3689" s="34" t="s">
        <v>14633</v>
      </c>
      <c r="M3689" s="26">
        <v>300</v>
      </c>
      <c r="N3689" s="1"/>
    </row>
    <row r="3690" s="5" customFormat="1" ht="20" customHeight="1" spans="1:14">
      <c r="A3690" s="24">
        <v>3686</v>
      </c>
      <c r="B3690" s="26" t="s">
        <v>13049</v>
      </c>
      <c r="C3690" s="26" t="s">
        <v>14550</v>
      </c>
      <c r="D3690" s="26" t="s">
        <v>14634</v>
      </c>
      <c r="E3690" s="26" t="s">
        <v>20</v>
      </c>
      <c r="F3690" s="34" t="s">
        <v>75</v>
      </c>
      <c r="G3690" s="26" t="s">
        <v>14635</v>
      </c>
      <c r="H3690" s="25" t="s">
        <v>14636</v>
      </c>
      <c r="I3690" s="26" t="s">
        <v>14605</v>
      </c>
      <c r="J3690" s="26" t="s">
        <v>33</v>
      </c>
      <c r="K3690" s="26" t="s">
        <v>34</v>
      </c>
      <c r="L3690" s="34" t="s">
        <v>14625</v>
      </c>
      <c r="M3690" s="26">
        <v>300</v>
      </c>
      <c r="N3690" s="1"/>
    </row>
    <row r="3691" s="5" customFormat="1" ht="20" customHeight="1" spans="1:14">
      <c r="A3691" s="24">
        <v>3687</v>
      </c>
      <c r="B3691" s="26" t="s">
        <v>13049</v>
      </c>
      <c r="C3691" s="26" t="s">
        <v>14550</v>
      </c>
      <c r="D3691" s="26" t="s">
        <v>14637</v>
      </c>
      <c r="E3691" s="26" t="s">
        <v>29</v>
      </c>
      <c r="F3691" s="34" t="s">
        <v>75</v>
      </c>
      <c r="G3691" s="26" t="s">
        <v>14638</v>
      </c>
      <c r="H3691" s="25" t="s">
        <v>9895</v>
      </c>
      <c r="I3691" s="26" t="s">
        <v>14605</v>
      </c>
      <c r="J3691" s="26" t="s">
        <v>33</v>
      </c>
      <c r="K3691" s="26" t="s">
        <v>34</v>
      </c>
      <c r="L3691" s="34" t="s">
        <v>14625</v>
      </c>
      <c r="M3691" s="26">
        <v>300</v>
      </c>
      <c r="N3691" s="1"/>
    </row>
    <row r="3692" s="5" customFormat="1" ht="20" customHeight="1" spans="1:14">
      <c r="A3692" s="24">
        <v>3688</v>
      </c>
      <c r="B3692" s="26" t="s">
        <v>13049</v>
      </c>
      <c r="C3692" s="26" t="s">
        <v>14550</v>
      </c>
      <c r="D3692" s="26" t="s">
        <v>14639</v>
      </c>
      <c r="E3692" s="26" t="s">
        <v>20</v>
      </c>
      <c r="F3692" s="34" t="s">
        <v>21</v>
      </c>
      <c r="G3692" s="26" t="s">
        <v>14640</v>
      </c>
      <c r="H3692" s="25" t="s">
        <v>14641</v>
      </c>
      <c r="I3692" s="26" t="s">
        <v>14642</v>
      </c>
      <c r="J3692" s="26" t="s">
        <v>33</v>
      </c>
      <c r="K3692" s="26" t="s">
        <v>34</v>
      </c>
      <c r="L3692" s="34" t="s">
        <v>14643</v>
      </c>
      <c r="M3692" s="26">
        <v>300</v>
      </c>
      <c r="N3692" s="1"/>
    </row>
    <row r="3693" s="5" customFormat="1" ht="20" customHeight="1" spans="1:14">
      <c r="A3693" s="24">
        <v>3689</v>
      </c>
      <c r="B3693" s="26" t="s">
        <v>13049</v>
      </c>
      <c r="C3693" s="26" t="s">
        <v>14550</v>
      </c>
      <c r="D3693" s="26" t="s">
        <v>14644</v>
      </c>
      <c r="E3693" s="26" t="s">
        <v>29</v>
      </c>
      <c r="F3693" s="34" t="s">
        <v>21</v>
      </c>
      <c r="G3693" s="26" t="s">
        <v>14645</v>
      </c>
      <c r="H3693" s="25" t="s">
        <v>14641</v>
      </c>
      <c r="I3693" s="26" t="s">
        <v>14642</v>
      </c>
      <c r="J3693" s="26" t="s">
        <v>33</v>
      </c>
      <c r="K3693" s="26" t="s">
        <v>34</v>
      </c>
      <c r="L3693" s="34" t="s">
        <v>14643</v>
      </c>
      <c r="M3693" s="26">
        <v>300</v>
      </c>
      <c r="N3693" s="1"/>
    </row>
    <row r="3694" s="5" customFormat="1" ht="20" customHeight="1" spans="1:14">
      <c r="A3694" s="24">
        <v>3690</v>
      </c>
      <c r="B3694" s="26" t="s">
        <v>13049</v>
      </c>
      <c r="C3694" s="26" t="s">
        <v>14550</v>
      </c>
      <c r="D3694" s="26" t="s">
        <v>14646</v>
      </c>
      <c r="E3694" s="26" t="s">
        <v>20</v>
      </c>
      <c r="F3694" s="34" t="s">
        <v>21</v>
      </c>
      <c r="G3694" s="26" t="s">
        <v>14647</v>
      </c>
      <c r="H3694" s="25" t="s">
        <v>14648</v>
      </c>
      <c r="I3694" s="26" t="s">
        <v>14649</v>
      </c>
      <c r="J3694" s="26" t="s">
        <v>33</v>
      </c>
      <c r="K3694" s="26" t="s">
        <v>34</v>
      </c>
      <c r="L3694" s="34" t="s">
        <v>14650</v>
      </c>
      <c r="M3694" s="26">
        <v>300</v>
      </c>
      <c r="N3694" s="1"/>
    </row>
    <row r="3695" s="5" customFormat="1" ht="20" customHeight="1" spans="1:14">
      <c r="A3695" s="24">
        <v>3691</v>
      </c>
      <c r="B3695" s="26" t="s">
        <v>13049</v>
      </c>
      <c r="C3695" s="26" t="s">
        <v>14550</v>
      </c>
      <c r="D3695" s="26" t="s">
        <v>14651</v>
      </c>
      <c r="E3695" s="26" t="s">
        <v>29</v>
      </c>
      <c r="F3695" s="34" t="s">
        <v>21</v>
      </c>
      <c r="G3695" s="26" t="s">
        <v>14652</v>
      </c>
      <c r="H3695" s="25" t="s">
        <v>14653</v>
      </c>
      <c r="I3695" s="26" t="s">
        <v>14649</v>
      </c>
      <c r="J3695" s="26" t="s">
        <v>33</v>
      </c>
      <c r="K3695" s="26" t="s">
        <v>34</v>
      </c>
      <c r="L3695" s="34" t="s">
        <v>348</v>
      </c>
      <c r="M3695" s="26">
        <v>300</v>
      </c>
      <c r="N3695" s="1"/>
    </row>
    <row r="3696" s="5" customFormat="1" ht="20" customHeight="1" spans="1:14">
      <c r="A3696" s="24">
        <v>3692</v>
      </c>
      <c r="B3696" s="26" t="s">
        <v>13049</v>
      </c>
      <c r="C3696" s="26" t="s">
        <v>14550</v>
      </c>
      <c r="D3696" s="26" t="s">
        <v>14654</v>
      </c>
      <c r="E3696" s="26" t="s">
        <v>20</v>
      </c>
      <c r="F3696" s="34" t="s">
        <v>21</v>
      </c>
      <c r="G3696" s="26" t="s">
        <v>14655</v>
      </c>
      <c r="H3696" s="25" t="s">
        <v>14656</v>
      </c>
      <c r="I3696" s="26" t="s">
        <v>14649</v>
      </c>
      <c r="J3696" s="26" t="s">
        <v>33</v>
      </c>
      <c r="K3696" s="26" t="s">
        <v>34</v>
      </c>
      <c r="L3696" s="34" t="s">
        <v>14657</v>
      </c>
      <c r="M3696" s="26">
        <v>300</v>
      </c>
      <c r="N3696" s="1"/>
    </row>
    <row r="3697" s="5" customFormat="1" ht="20" customHeight="1" spans="1:14">
      <c r="A3697" s="24">
        <v>3693</v>
      </c>
      <c r="B3697" s="26" t="s">
        <v>13049</v>
      </c>
      <c r="C3697" s="26" t="s">
        <v>14550</v>
      </c>
      <c r="D3697" s="26" t="s">
        <v>14658</v>
      </c>
      <c r="E3697" s="26" t="s">
        <v>20</v>
      </c>
      <c r="F3697" s="34" t="s">
        <v>21</v>
      </c>
      <c r="G3697" s="26" t="s">
        <v>14659</v>
      </c>
      <c r="H3697" s="25" t="s">
        <v>14660</v>
      </c>
      <c r="I3697" s="26" t="s">
        <v>14649</v>
      </c>
      <c r="J3697" s="26" t="s">
        <v>320</v>
      </c>
      <c r="K3697" s="26" t="s">
        <v>6350</v>
      </c>
      <c r="L3697" s="34" t="s">
        <v>14661</v>
      </c>
      <c r="M3697" s="26">
        <v>500</v>
      </c>
      <c r="N3697" s="1"/>
    </row>
    <row r="3698" s="5" customFormat="1" ht="20" customHeight="1" spans="1:14">
      <c r="A3698" s="24">
        <v>3694</v>
      </c>
      <c r="B3698" s="26" t="s">
        <v>13049</v>
      </c>
      <c r="C3698" s="26" t="s">
        <v>14550</v>
      </c>
      <c r="D3698" s="26" t="s">
        <v>14662</v>
      </c>
      <c r="E3698" s="26" t="s">
        <v>29</v>
      </c>
      <c r="F3698" s="34" t="s">
        <v>21</v>
      </c>
      <c r="G3698" s="26" t="s">
        <v>14663</v>
      </c>
      <c r="H3698" s="25" t="s">
        <v>14664</v>
      </c>
      <c r="I3698" s="26" t="s">
        <v>14665</v>
      </c>
      <c r="J3698" s="26" t="s">
        <v>33</v>
      </c>
      <c r="K3698" s="26" t="s">
        <v>34</v>
      </c>
      <c r="L3698" s="34" t="s">
        <v>14666</v>
      </c>
      <c r="M3698" s="26">
        <v>300</v>
      </c>
      <c r="N3698" s="1"/>
    </row>
    <row r="3699" s="5" customFormat="1" ht="20" customHeight="1" spans="1:14">
      <c r="A3699" s="24">
        <v>3695</v>
      </c>
      <c r="B3699" s="26" t="s">
        <v>13049</v>
      </c>
      <c r="C3699" s="26" t="s">
        <v>14550</v>
      </c>
      <c r="D3699" s="26" t="s">
        <v>14667</v>
      </c>
      <c r="E3699" s="26" t="s">
        <v>29</v>
      </c>
      <c r="F3699" s="34" t="s">
        <v>21</v>
      </c>
      <c r="G3699" s="26" t="s">
        <v>14668</v>
      </c>
      <c r="H3699" s="25" t="s">
        <v>14669</v>
      </c>
      <c r="I3699" s="26" t="s">
        <v>14642</v>
      </c>
      <c r="J3699" s="26" t="s">
        <v>33</v>
      </c>
      <c r="K3699" s="26" t="s">
        <v>34</v>
      </c>
      <c r="L3699" s="34" t="s">
        <v>14670</v>
      </c>
      <c r="M3699" s="26">
        <v>300</v>
      </c>
      <c r="N3699" s="1"/>
    </row>
    <row r="3700" s="5" customFormat="1" ht="20" customHeight="1" spans="1:14">
      <c r="A3700" s="24">
        <v>3696</v>
      </c>
      <c r="B3700" s="26" t="s">
        <v>13049</v>
      </c>
      <c r="C3700" s="26" t="s">
        <v>14550</v>
      </c>
      <c r="D3700" s="26" t="s">
        <v>14671</v>
      </c>
      <c r="E3700" s="26" t="s">
        <v>20</v>
      </c>
      <c r="F3700" s="34" t="s">
        <v>21</v>
      </c>
      <c r="G3700" s="26" t="s">
        <v>14672</v>
      </c>
      <c r="H3700" s="25" t="s">
        <v>14673</v>
      </c>
      <c r="I3700" s="26" t="s">
        <v>14642</v>
      </c>
      <c r="J3700" s="26" t="s">
        <v>33</v>
      </c>
      <c r="K3700" s="26" t="s">
        <v>34</v>
      </c>
      <c r="L3700" s="34" t="s">
        <v>14670</v>
      </c>
      <c r="M3700" s="26">
        <v>300</v>
      </c>
      <c r="N3700" s="1"/>
    </row>
    <row r="3701" s="5" customFormat="1" ht="20" customHeight="1" spans="1:14">
      <c r="A3701" s="24">
        <v>3697</v>
      </c>
      <c r="B3701" s="26" t="s">
        <v>13049</v>
      </c>
      <c r="C3701" s="26" t="s">
        <v>14550</v>
      </c>
      <c r="D3701" s="26" t="s">
        <v>14674</v>
      </c>
      <c r="E3701" s="26" t="s">
        <v>20</v>
      </c>
      <c r="F3701" s="34" t="s">
        <v>21</v>
      </c>
      <c r="G3701" s="26" t="s">
        <v>14675</v>
      </c>
      <c r="H3701" s="25" t="s">
        <v>14676</v>
      </c>
      <c r="I3701" s="26" t="s">
        <v>14677</v>
      </c>
      <c r="J3701" s="26" t="s">
        <v>85</v>
      </c>
      <c r="K3701" s="26" t="s">
        <v>1127</v>
      </c>
      <c r="L3701" s="34" t="s">
        <v>14678</v>
      </c>
      <c r="M3701" s="26">
        <v>500</v>
      </c>
      <c r="N3701" s="1"/>
    </row>
    <row r="3702" s="5" customFormat="1" ht="20" customHeight="1" spans="1:14">
      <c r="A3702" s="24">
        <v>3698</v>
      </c>
      <c r="B3702" s="26" t="s">
        <v>13049</v>
      </c>
      <c r="C3702" s="26" t="s">
        <v>14550</v>
      </c>
      <c r="D3702" s="26" t="s">
        <v>14679</v>
      </c>
      <c r="E3702" s="26" t="s">
        <v>20</v>
      </c>
      <c r="F3702" s="34" t="s">
        <v>21</v>
      </c>
      <c r="G3702" s="26" t="s">
        <v>14680</v>
      </c>
      <c r="H3702" s="25" t="s">
        <v>14681</v>
      </c>
      <c r="I3702" s="26" t="s">
        <v>14594</v>
      </c>
      <c r="J3702" s="26" t="s">
        <v>33</v>
      </c>
      <c r="K3702" s="26" t="s">
        <v>34</v>
      </c>
      <c r="L3702" s="34" t="s">
        <v>14682</v>
      </c>
      <c r="M3702" s="26">
        <v>300</v>
      </c>
      <c r="N3702" s="1"/>
    </row>
    <row r="3703" s="5" customFormat="1" ht="20" customHeight="1" spans="1:14">
      <c r="A3703" s="24">
        <v>3699</v>
      </c>
      <c r="B3703" s="26" t="s">
        <v>13049</v>
      </c>
      <c r="C3703" s="26" t="s">
        <v>14550</v>
      </c>
      <c r="D3703" s="26" t="s">
        <v>14683</v>
      </c>
      <c r="E3703" s="26" t="s">
        <v>20</v>
      </c>
      <c r="F3703" s="34" t="s">
        <v>21</v>
      </c>
      <c r="G3703" s="26" t="s">
        <v>6971</v>
      </c>
      <c r="H3703" s="25" t="s">
        <v>14684</v>
      </c>
      <c r="I3703" s="26" t="s">
        <v>14642</v>
      </c>
      <c r="J3703" s="26" t="s">
        <v>25</v>
      </c>
      <c r="K3703" s="26" t="s">
        <v>655</v>
      </c>
      <c r="L3703" s="34" t="s">
        <v>14685</v>
      </c>
      <c r="M3703" s="26">
        <v>500</v>
      </c>
      <c r="N3703" s="1"/>
    </row>
    <row r="3704" s="5" customFormat="1" ht="20" customHeight="1" spans="1:14">
      <c r="A3704" s="24">
        <v>3700</v>
      </c>
      <c r="B3704" s="26" t="s">
        <v>13049</v>
      </c>
      <c r="C3704" s="26" t="s">
        <v>14550</v>
      </c>
      <c r="D3704" s="26" t="s">
        <v>14686</v>
      </c>
      <c r="E3704" s="26" t="s">
        <v>20</v>
      </c>
      <c r="F3704" s="34" t="s">
        <v>21</v>
      </c>
      <c r="G3704" s="26" t="s">
        <v>14687</v>
      </c>
      <c r="H3704" s="25" t="s">
        <v>14688</v>
      </c>
      <c r="I3704" s="26" t="s">
        <v>14642</v>
      </c>
      <c r="J3704" s="26" t="s">
        <v>33</v>
      </c>
      <c r="K3704" s="26" t="s">
        <v>113</v>
      </c>
      <c r="L3704" s="34" t="s">
        <v>14689</v>
      </c>
      <c r="M3704" s="26">
        <v>400</v>
      </c>
      <c r="N3704" s="1"/>
    </row>
    <row r="3705" s="5" customFormat="1" ht="20" customHeight="1" spans="1:14">
      <c r="A3705" s="24">
        <v>3701</v>
      </c>
      <c r="B3705" s="26" t="s">
        <v>13049</v>
      </c>
      <c r="C3705" s="26" t="s">
        <v>14550</v>
      </c>
      <c r="D3705" s="26" t="s">
        <v>14690</v>
      </c>
      <c r="E3705" s="26" t="s">
        <v>29</v>
      </c>
      <c r="F3705" s="34" t="s">
        <v>21</v>
      </c>
      <c r="G3705" s="26" t="s">
        <v>14691</v>
      </c>
      <c r="H3705" s="25" t="s">
        <v>14692</v>
      </c>
      <c r="I3705" s="26" t="s">
        <v>14554</v>
      </c>
      <c r="J3705" s="26" t="s">
        <v>33</v>
      </c>
      <c r="K3705" s="26" t="s">
        <v>34</v>
      </c>
      <c r="L3705" s="34" t="s">
        <v>14693</v>
      </c>
      <c r="M3705" s="26">
        <v>300</v>
      </c>
      <c r="N3705" s="1"/>
    </row>
    <row r="3706" s="5" customFormat="1" ht="20" customHeight="1" spans="1:14">
      <c r="A3706" s="24">
        <v>3702</v>
      </c>
      <c r="B3706" s="26" t="s">
        <v>13049</v>
      </c>
      <c r="C3706" s="26" t="s">
        <v>14550</v>
      </c>
      <c r="D3706" s="26" t="s">
        <v>14694</v>
      </c>
      <c r="E3706" s="26" t="s">
        <v>29</v>
      </c>
      <c r="F3706" s="34" t="s">
        <v>21</v>
      </c>
      <c r="G3706" s="26" t="s">
        <v>14695</v>
      </c>
      <c r="H3706" s="25" t="s">
        <v>14696</v>
      </c>
      <c r="I3706" s="26" t="s">
        <v>14573</v>
      </c>
      <c r="J3706" s="26" t="s">
        <v>33</v>
      </c>
      <c r="K3706" s="26" t="s">
        <v>34</v>
      </c>
      <c r="L3706" s="34" t="s">
        <v>14574</v>
      </c>
      <c r="M3706" s="26">
        <v>300</v>
      </c>
      <c r="N3706" s="1"/>
    </row>
    <row r="3707" s="5" customFormat="1" ht="20" customHeight="1" spans="1:14">
      <c r="A3707" s="24">
        <v>3703</v>
      </c>
      <c r="B3707" s="26" t="s">
        <v>13049</v>
      </c>
      <c r="C3707" s="26" t="s">
        <v>14550</v>
      </c>
      <c r="D3707" s="26" t="s">
        <v>14697</v>
      </c>
      <c r="E3707" s="26" t="s">
        <v>29</v>
      </c>
      <c r="F3707" s="34" t="s">
        <v>75</v>
      </c>
      <c r="G3707" s="26" t="s">
        <v>14698</v>
      </c>
      <c r="H3707" s="25" t="s">
        <v>14699</v>
      </c>
      <c r="I3707" s="26" t="s">
        <v>14677</v>
      </c>
      <c r="J3707" s="26" t="s">
        <v>33</v>
      </c>
      <c r="K3707" s="26" t="s">
        <v>34</v>
      </c>
      <c r="L3707" s="34" t="s">
        <v>14700</v>
      </c>
      <c r="M3707" s="26">
        <v>300</v>
      </c>
      <c r="N3707" s="1"/>
    </row>
    <row r="3708" s="5" customFormat="1" ht="20" customHeight="1" spans="1:14">
      <c r="A3708" s="24">
        <v>3704</v>
      </c>
      <c r="B3708" s="26" t="s">
        <v>13049</v>
      </c>
      <c r="C3708" s="26" t="s">
        <v>14550</v>
      </c>
      <c r="D3708" s="26" t="s">
        <v>14701</v>
      </c>
      <c r="E3708" s="26" t="s">
        <v>20</v>
      </c>
      <c r="F3708" s="34" t="s">
        <v>75</v>
      </c>
      <c r="G3708" s="26" t="s">
        <v>14702</v>
      </c>
      <c r="H3708" s="25" t="s">
        <v>9739</v>
      </c>
      <c r="I3708" s="26" t="s">
        <v>14677</v>
      </c>
      <c r="J3708" s="26" t="s">
        <v>33</v>
      </c>
      <c r="K3708" s="26" t="s">
        <v>34</v>
      </c>
      <c r="L3708" s="34" t="s">
        <v>14700</v>
      </c>
      <c r="M3708" s="26">
        <v>300</v>
      </c>
      <c r="N3708" s="1"/>
    </row>
    <row r="3709" s="5" customFormat="1" ht="20" customHeight="1" spans="1:14">
      <c r="A3709" s="24">
        <v>3705</v>
      </c>
      <c r="B3709" s="26" t="s">
        <v>13049</v>
      </c>
      <c r="C3709" s="26" t="s">
        <v>14550</v>
      </c>
      <c r="D3709" s="26" t="s">
        <v>14703</v>
      </c>
      <c r="E3709" s="26" t="s">
        <v>29</v>
      </c>
      <c r="F3709" s="34" t="s">
        <v>21</v>
      </c>
      <c r="G3709" s="26" t="s">
        <v>14704</v>
      </c>
      <c r="H3709" s="25" t="s">
        <v>14705</v>
      </c>
      <c r="I3709" s="26" t="s">
        <v>14558</v>
      </c>
      <c r="J3709" s="26" t="s">
        <v>33</v>
      </c>
      <c r="K3709" s="26" t="s">
        <v>34</v>
      </c>
      <c r="L3709" s="34" t="s">
        <v>14706</v>
      </c>
      <c r="M3709" s="26">
        <v>300</v>
      </c>
      <c r="N3709" s="1"/>
    </row>
    <row r="3710" s="5" customFormat="1" ht="20" customHeight="1" spans="1:14">
      <c r="A3710" s="24">
        <v>3706</v>
      </c>
      <c r="B3710" s="26" t="s">
        <v>13049</v>
      </c>
      <c r="C3710" s="25" t="s">
        <v>14550</v>
      </c>
      <c r="D3710" s="25" t="s">
        <v>14707</v>
      </c>
      <c r="E3710" s="25" t="s">
        <v>29</v>
      </c>
      <c r="F3710" s="24" t="s">
        <v>21</v>
      </c>
      <c r="G3710" s="26" t="s">
        <v>14708</v>
      </c>
      <c r="H3710" s="25" t="s">
        <v>14709</v>
      </c>
      <c r="I3710" s="25" t="s">
        <v>14554</v>
      </c>
      <c r="J3710" s="25" t="s">
        <v>33</v>
      </c>
      <c r="K3710" s="25" t="s">
        <v>34</v>
      </c>
      <c r="L3710" s="24" t="s">
        <v>14710</v>
      </c>
      <c r="M3710" s="26">
        <v>300</v>
      </c>
      <c r="N3710" s="1"/>
    </row>
    <row r="3711" s="5" customFormat="1" ht="20" customHeight="1" spans="1:14">
      <c r="A3711" s="24">
        <v>3707</v>
      </c>
      <c r="B3711" s="26" t="s">
        <v>13049</v>
      </c>
      <c r="C3711" s="26" t="s">
        <v>14550</v>
      </c>
      <c r="D3711" s="25" t="s">
        <v>14711</v>
      </c>
      <c r="E3711" s="26" t="s">
        <v>29</v>
      </c>
      <c r="F3711" s="24" t="s">
        <v>21</v>
      </c>
      <c r="G3711" s="26" t="s">
        <v>781</v>
      </c>
      <c r="H3711" s="25" t="s">
        <v>14712</v>
      </c>
      <c r="I3711" s="26" t="s">
        <v>14558</v>
      </c>
      <c r="J3711" s="26" t="s">
        <v>33</v>
      </c>
      <c r="K3711" s="26" t="s">
        <v>34</v>
      </c>
      <c r="L3711" s="34" t="s">
        <v>14713</v>
      </c>
      <c r="M3711" s="26">
        <v>300</v>
      </c>
      <c r="N3711" s="1"/>
    </row>
    <row r="3712" s="5" customFormat="1" ht="20" customHeight="1" spans="1:14">
      <c r="A3712" s="24">
        <v>3708</v>
      </c>
      <c r="B3712" s="26" t="s">
        <v>13049</v>
      </c>
      <c r="C3712" s="26" t="s">
        <v>14550</v>
      </c>
      <c r="D3712" s="25" t="s">
        <v>14714</v>
      </c>
      <c r="E3712" s="26" t="s">
        <v>29</v>
      </c>
      <c r="F3712" s="24" t="s">
        <v>21</v>
      </c>
      <c r="G3712" s="26" t="s">
        <v>14715</v>
      </c>
      <c r="H3712" s="25" t="s">
        <v>14716</v>
      </c>
      <c r="I3712" s="26" t="s">
        <v>14558</v>
      </c>
      <c r="J3712" s="26" t="s">
        <v>33</v>
      </c>
      <c r="K3712" s="26" t="s">
        <v>34</v>
      </c>
      <c r="L3712" s="34" t="s">
        <v>14713</v>
      </c>
      <c r="M3712" s="26">
        <v>300</v>
      </c>
      <c r="N3712" s="1"/>
    </row>
    <row r="3713" s="5" customFormat="1" ht="20" customHeight="1" spans="1:14">
      <c r="A3713" s="24">
        <v>3709</v>
      </c>
      <c r="B3713" s="26" t="s">
        <v>13049</v>
      </c>
      <c r="C3713" s="26" t="s">
        <v>14550</v>
      </c>
      <c r="D3713" s="25" t="s">
        <v>4408</v>
      </c>
      <c r="E3713" s="26" t="s">
        <v>20</v>
      </c>
      <c r="F3713" s="24" t="s">
        <v>21</v>
      </c>
      <c r="G3713" s="26" t="s">
        <v>14717</v>
      </c>
      <c r="H3713" s="25" t="s">
        <v>14718</v>
      </c>
      <c r="I3713" s="26" t="s">
        <v>14558</v>
      </c>
      <c r="J3713" s="26" t="s">
        <v>33</v>
      </c>
      <c r="K3713" s="26" t="s">
        <v>34</v>
      </c>
      <c r="L3713" s="34" t="s">
        <v>14713</v>
      </c>
      <c r="M3713" s="26">
        <v>300</v>
      </c>
      <c r="N3713" s="1"/>
    </row>
    <row r="3714" s="5" customFormat="1" ht="20" customHeight="1" spans="1:14">
      <c r="A3714" s="24">
        <v>3710</v>
      </c>
      <c r="B3714" s="26" t="s">
        <v>13049</v>
      </c>
      <c r="C3714" s="26" t="s">
        <v>14550</v>
      </c>
      <c r="D3714" s="25" t="s">
        <v>14719</v>
      </c>
      <c r="E3714" s="26" t="s">
        <v>29</v>
      </c>
      <c r="F3714" s="24" t="s">
        <v>21</v>
      </c>
      <c r="G3714" s="26" t="s">
        <v>14720</v>
      </c>
      <c r="H3714" s="25" t="s">
        <v>5331</v>
      </c>
      <c r="I3714" s="26" t="s">
        <v>14558</v>
      </c>
      <c r="J3714" s="26" t="s">
        <v>33</v>
      </c>
      <c r="K3714" s="26" t="s">
        <v>34</v>
      </c>
      <c r="L3714" s="34" t="s">
        <v>14721</v>
      </c>
      <c r="M3714" s="26">
        <v>300</v>
      </c>
      <c r="N3714" s="1"/>
    </row>
    <row r="3715" s="5" customFormat="1" ht="20" customHeight="1" spans="1:14">
      <c r="A3715" s="24">
        <v>3711</v>
      </c>
      <c r="B3715" s="26" t="s">
        <v>13049</v>
      </c>
      <c r="C3715" s="26" t="s">
        <v>14550</v>
      </c>
      <c r="D3715" s="25" t="s">
        <v>14722</v>
      </c>
      <c r="E3715" s="26" t="s">
        <v>29</v>
      </c>
      <c r="F3715" s="24" t="s">
        <v>21</v>
      </c>
      <c r="G3715" s="26" t="s">
        <v>14723</v>
      </c>
      <c r="H3715" s="25" t="s">
        <v>4303</v>
      </c>
      <c r="I3715" s="26" t="s">
        <v>14558</v>
      </c>
      <c r="J3715" s="26" t="s">
        <v>33</v>
      </c>
      <c r="K3715" s="26" t="s">
        <v>34</v>
      </c>
      <c r="L3715" s="24" t="s">
        <v>14724</v>
      </c>
      <c r="M3715" s="26">
        <v>300</v>
      </c>
      <c r="N3715" s="1"/>
    </row>
    <row r="3716" s="5" customFormat="1" ht="20" customHeight="1" spans="1:14">
      <c r="A3716" s="24">
        <v>3712</v>
      </c>
      <c r="B3716" s="26" t="s">
        <v>13049</v>
      </c>
      <c r="C3716" s="26" t="s">
        <v>14550</v>
      </c>
      <c r="D3716" s="25" t="s">
        <v>14725</v>
      </c>
      <c r="E3716" s="26" t="s">
        <v>29</v>
      </c>
      <c r="F3716" s="24" t="s">
        <v>21</v>
      </c>
      <c r="G3716" s="26" t="s">
        <v>14726</v>
      </c>
      <c r="H3716" s="25" t="s">
        <v>14727</v>
      </c>
      <c r="I3716" s="26" t="s">
        <v>14558</v>
      </c>
      <c r="J3716" s="26" t="s">
        <v>33</v>
      </c>
      <c r="K3716" s="26" t="s">
        <v>34</v>
      </c>
      <c r="L3716" s="24" t="s">
        <v>14728</v>
      </c>
      <c r="M3716" s="26">
        <v>300</v>
      </c>
      <c r="N3716" s="1"/>
    </row>
    <row r="3717" s="5" customFormat="1" ht="20" customHeight="1" spans="1:14">
      <c r="A3717" s="24">
        <v>3713</v>
      </c>
      <c r="B3717" s="26" t="s">
        <v>13049</v>
      </c>
      <c r="C3717" s="26" t="s">
        <v>14550</v>
      </c>
      <c r="D3717" s="25" t="s">
        <v>14729</v>
      </c>
      <c r="E3717" s="25" t="s">
        <v>20</v>
      </c>
      <c r="F3717" s="24" t="s">
        <v>21</v>
      </c>
      <c r="G3717" s="26" t="s">
        <v>14730</v>
      </c>
      <c r="H3717" s="25" t="s">
        <v>14731</v>
      </c>
      <c r="I3717" s="25" t="s">
        <v>14677</v>
      </c>
      <c r="J3717" s="26" t="s">
        <v>33</v>
      </c>
      <c r="K3717" s="26" t="s">
        <v>34</v>
      </c>
      <c r="L3717" s="24" t="s">
        <v>14732</v>
      </c>
      <c r="M3717" s="26">
        <v>300</v>
      </c>
      <c r="N3717" s="1"/>
    </row>
    <row r="3718" s="5" customFormat="1" ht="20" customHeight="1" spans="1:14">
      <c r="A3718" s="24">
        <v>3714</v>
      </c>
      <c r="B3718" s="26" t="s">
        <v>13049</v>
      </c>
      <c r="C3718" s="26" t="s">
        <v>14550</v>
      </c>
      <c r="D3718" s="25" t="s">
        <v>2872</v>
      </c>
      <c r="E3718" s="25" t="s">
        <v>20</v>
      </c>
      <c r="F3718" s="24" t="s">
        <v>21</v>
      </c>
      <c r="G3718" s="26" t="s">
        <v>14733</v>
      </c>
      <c r="H3718" s="25" t="s">
        <v>14734</v>
      </c>
      <c r="I3718" s="25" t="s">
        <v>14568</v>
      </c>
      <c r="J3718" s="26" t="s">
        <v>33</v>
      </c>
      <c r="K3718" s="26" t="s">
        <v>34</v>
      </c>
      <c r="L3718" s="24" t="s">
        <v>14735</v>
      </c>
      <c r="M3718" s="26">
        <v>300</v>
      </c>
      <c r="N3718" s="1"/>
    </row>
    <row r="3719" s="5" customFormat="1" ht="20" customHeight="1" spans="1:14">
      <c r="A3719" s="24">
        <v>3715</v>
      </c>
      <c r="B3719" s="26" t="s">
        <v>13049</v>
      </c>
      <c r="C3719" s="25" t="s">
        <v>14550</v>
      </c>
      <c r="D3719" s="25" t="s">
        <v>14736</v>
      </c>
      <c r="E3719" s="25" t="s">
        <v>29</v>
      </c>
      <c r="F3719" s="24" t="s">
        <v>21</v>
      </c>
      <c r="G3719" s="26" t="s">
        <v>14737</v>
      </c>
      <c r="H3719" s="25" t="s">
        <v>14738</v>
      </c>
      <c r="I3719" s="25" t="s">
        <v>14554</v>
      </c>
      <c r="J3719" s="25" t="s">
        <v>85</v>
      </c>
      <c r="K3719" s="25" t="s">
        <v>86</v>
      </c>
      <c r="L3719" s="24" t="s">
        <v>14739</v>
      </c>
      <c r="M3719" s="26">
        <v>500</v>
      </c>
      <c r="N3719" s="1"/>
    </row>
    <row r="3720" s="5" customFormat="1" ht="20" customHeight="1" spans="1:14">
      <c r="A3720" s="24">
        <v>3716</v>
      </c>
      <c r="B3720" s="26" t="s">
        <v>13049</v>
      </c>
      <c r="C3720" s="26" t="s">
        <v>14550</v>
      </c>
      <c r="D3720" s="25" t="s">
        <v>14740</v>
      </c>
      <c r="E3720" s="26" t="s">
        <v>29</v>
      </c>
      <c r="F3720" s="24" t="s">
        <v>21</v>
      </c>
      <c r="G3720" s="26" t="s">
        <v>5679</v>
      </c>
      <c r="H3720" s="25" t="s">
        <v>14741</v>
      </c>
      <c r="I3720" s="25" t="s">
        <v>14649</v>
      </c>
      <c r="J3720" s="26" t="s">
        <v>33</v>
      </c>
      <c r="K3720" s="26" t="s">
        <v>34</v>
      </c>
      <c r="L3720" s="34" t="s">
        <v>14721</v>
      </c>
      <c r="M3720" s="26">
        <v>300</v>
      </c>
      <c r="N3720" s="1"/>
    </row>
    <row r="3721" s="5" customFormat="1" ht="20" customHeight="1" spans="1:14">
      <c r="A3721" s="24">
        <v>3717</v>
      </c>
      <c r="B3721" s="26" t="s">
        <v>13049</v>
      </c>
      <c r="C3721" s="24" t="s">
        <v>13337</v>
      </c>
      <c r="D3721" s="25" t="s">
        <v>14742</v>
      </c>
      <c r="E3721" s="25" t="s">
        <v>20</v>
      </c>
      <c r="F3721" s="34" t="s">
        <v>75</v>
      </c>
      <c r="G3721" s="26" t="s">
        <v>14743</v>
      </c>
      <c r="H3721" s="25" t="s">
        <v>14744</v>
      </c>
      <c r="I3721" s="24" t="s">
        <v>13507</v>
      </c>
      <c r="J3721" s="26" t="s">
        <v>25</v>
      </c>
      <c r="K3721" s="26" t="s">
        <v>66</v>
      </c>
      <c r="L3721" s="34" t="s">
        <v>14745</v>
      </c>
      <c r="M3721" s="26">
        <v>500</v>
      </c>
      <c r="N3721" s="1"/>
    </row>
    <row r="3722" s="5" customFormat="1" ht="20" customHeight="1" spans="1:14">
      <c r="A3722" s="24">
        <v>3718</v>
      </c>
      <c r="B3722" s="34" t="s">
        <v>13049</v>
      </c>
      <c r="C3722" s="24" t="s">
        <v>13337</v>
      </c>
      <c r="D3722" s="24" t="s">
        <v>14746</v>
      </c>
      <c r="E3722" s="24" t="s">
        <v>20</v>
      </c>
      <c r="F3722" s="34" t="s">
        <v>75</v>
      </c>
      <c r="G3722" s="26" t="s">
        <v>14747</v>
      </c>
      <c r="H3722" s="25" t="s">
        <v>14748</v>
      </c>
      <c r="I3722" s="24" t="s">
        <v>14749</v>
      </c>
      <c r="J3722" s="24" t="s">
        <v>1622</v>
      </c>
      <c r="K3722" s="24" t="s">
        <v>7941</v>
      </c>
      <c r="L3722" s="24" t="s">
        <v>14750</v>
      </c>
      <c r="M3722" s="26">
        <v>500</v>
      </c>
      <c r="N3722" s="1"/>
    </row>
    <row r="3723" s="5" customFormat="1" ht="20" customHeight="1" spans="1:14">
      <c r="A3723" s="24">
        <v>3719</v>
      </c>
      <c r="B3723" s="34" t="s">
        <v>13049</v>
      </c>
      <c r="C3723" s="24" t="s">
        <v>13337</v>
      </c>
      <c r="D3723" s="24" t="s">
        <v>14751</v>
      </c>
      <c r="E3723" s="24" t="s">
        <v>29</v>
      </c>
      <c r="F3723" s="34" t="s">
        <v>75</v>
      </c>
      <c r="G3723" s="26" t="s">
        <v>6785</v>
      </c>
      <c r="H3723" s="25" t="s">
        <v>14752</v>
      </c>
      <c r="I3723" s="24" t="s">
        <v>14749</v>
      </c>
      <c r="J3723" s="24" t="s">
        <v>1622</v>
      </c>
      <c r="K3723" s="24" t="s">
        <v>7941</v>
      </c>
      <c r="L3723" s="24" t="s">
        <v>14750</v>
      </c>
      <c r="M3723" s="26">
        <v>500</v>
      </c>
      <c r="N3723" s="1"/>
    </row>
    <row r="3724" s="5" customFormat="1" ht="20" customHeight="1" spans="1:14">
      <c r="A3724" s="24">
        <v>3720</v>
      </c>
      <c r="B3724" s="34" t="s">
        <v>13049</v>
      </c>
      <c r="C3724" s="24" t="s">
        <v>13337</v>
      </c>
      <c r="D3724" s="24" t="s">
        <v>14753</v>
      </c>
      <c r="E3724" s="24" t="s">
        <v>29</v>
      </c>
      <c r="F3724" s="24" t="s">
        <v>21</v>
      </c>
      <c r="G3724" s="26" t="s">
        <v>14754</v>
      </c>
      <c r="H3724" s="25" t="s">
        <v>14755</v>
      </c>
      <c r="I3724" s="24" t="s">
        <v>14756</v>
      </c>
      <c r="J3724" s="24" t="s">
        <v>33</v>
      </c>
      <c r="K3724" s="24" t="s">
        <v>34</v>
      </c>
      <c r="L3724" s="24" t="s">
        <v>14757</v>
      </c>
      <c r="M3724" s="26">
        <v>300</v>
      </c>
      <c r="N3724" s="1"/>
    </row>
    <row r="3725" s="5" customFormat="1" ht="20" customHeight="1" spans="1:14">
      <c r="A3725" s="24">
        <v>3721</v>
      </c>
      <c r="B3725" s="34" t="s">
        <v>13049</v>
      </c>
      <c r="C3725" s="24" t="s">
        <v>13337</v>
      </c>
      <c r="D3725" s="24" t="s">
        <v>14758</v>
      </c>
      <c r="E3725" s="24" t="s">
        <v>20</v>
      </c>
      <c r="F3725" s="24" t="s">
        <v>21</v>
      </c>
      <c r="G3725" s="26" t="s">
        <v>1281</v>
      </c>
      <c r="H3725" s="25" t="s">
        <v>14759</v>
      </c>
      <c r="I3725" s="24" t="s">
        <v>14760</v>
      </c>
      <c r="J3725" s="24" t="s">
        <v>33</v>
      </c>
      <c r="K3725" s="24" t="s">
        <v>34</v>
      </c>
      <c r="L3725" s="24" t="s">
        <v>14761</v>
      </c>
      <c r="M3725" s="26">
        <v>300</v>
      </c>
      <c r="N3725" s="1"/>
    </row>
    <row r="3726" s="5" customFormat="1" ht="20" customHeight="1" spans="1:14">
      <c r="A3726" s="24">
        <v>3722</v>
      </c>
      <c r="B3726" s="34" t="s">
        <v>13049</v>
      </c>
      <c r="C3726" s="24" t="s">
        <v>13337</v>
      </c>
      <c r="D3726" s="24" t="s">
        <v>14762</v>
      </c>
      <c r="E3726" s="24" t="s">
        <v>29</v>
      </c>
      <c r="F3726" s="24" t="s">
        <v>21</v>
      </c>
      <c r="G3726" s="26" t="s">
        <v>14763</v>
      </c>
      <c r="H3726" s="25" t="s">
        <v>14764</v>
      </c>
      <c r="I3726" s="24" t="s">
        <v>14765</v>
      </c>
      <c r="J3726" s="24" t="s">
        <v>33</v>
      </c>
      <c r="K3726" s="24" t="s">
        <v>34</v>
      </c>
      <c r="L3726" s="24" t="s">
        <v>14757</v>
      </c>
      <c r="M3726" s="26">
        <v>300</v>
      </c>
      <c r="N3726" s="1"/>
    </row>
    <row r="3727" s="5" customFormat="1" ht="20" customHeight="1" spans="1:14">
      <c r="A3727" s="24">
        <v>3723</v>
      </c>
      <c r="B3727" s="34" t="s">
        <v>13049</v>
      </c>
      <c r="C3727" s="24" t="s">
        <v>13337</v>
      </c>
      <c r="D3727" s="24" t="s">
        <v>14766</v>
      </c>
      <c r="E3727" s="24" t="s">
        <v>29</v>
      </c>
      <c r="F3727" s="34" t="s">
        <v>63</v>
      </c>
      <c r="G3727" s="26" t="s">
        <v>14767</v>
      </c>
      <c r="H3727" s="25" t="s">
        <v>14768</v>
      </c>
      <c r="I3727" s="24" t="s">
        <v>14769</v>
      </c>
      <c r="J3727" s="24" t="s">
        <v>229</v>
      </c>
      <c r="K3727" s="24" t="s">
        <v>14770</v>
      </c>
      <c r="L3727" s="24" t="s">
        <v>14771</v>
      </c>
      <c r="M3727" s="26">
        <v>500</v>
      </c>
      <c r="N3727" s="1"/>
    </row>
    <row r="3728" s="5" customFormat="1" ht="20" customHeight="1" spans="1:14">
      <c r="A3728" s="24">
        <v>3724</v>
      </c>
      <c r="B3728" s="34" t="s">
        <v>13049</v>
      </c>
      <c r="C3728" s="24" t="s">
        <v>13337</v>
      </c>
      <c r="D3728" s="24" t="s">
        <v>14772</v>
      </c>
      <c r="E3728" s="24" t="s">
        <v>20</v>
      </c>
      <c r="F3728" s="34" t="s">
        <v>75</v>
      </c>
      <c r="G3728" s="26" t="s">
        <v>14773</v>
      </c>
      <c r="H3728" s="25" t="s">
        <v>14774</v>
      </c>
      <c r="I3728" s="24" t="s">
        <v>14775</v>
      </c>
      <c r="J3728" s="24" t="s">
        <v>33</v>
      </c>
      <c r="K3728" s="24" t="s">
        <v>113</v>
      </c>
      <c r="L3728" s="24" t="s">
        <v>14776</v>
      </c>
      <c r="M3728" s="26">
        <v>400</v>
      </c>
      <c r="N3728" s="1"/>
    </row>
    <row r="3729" s="5" customFormat="1" ht="20" customHeight="1" spans="1:14">
      <c r="A3729" s="24">
        <v>3725</v>
      </c>
      <c r="B3729" s="34" t="s">
        <v>13049</v>
      </c>
      <c r="C3729" s="24" t="s">
        <v>13337</v>
      </c>
      <c r="D3729" s="24" t="s">
        <v>14777</v>
      </c>
      <c r="E3729" s="24" t="s">
        <v>29</v>
      </c>
      <c r="F3729" s="34" t="s">
        <v>75</v>
      </c>
      <c r="G3729" s="26" t="s">
        <v>14778</v>
      </c>
      <c r="H3729" s="25" t="s">
        <v>14779</v>
      </c>
      <c r="I3729" s="24" t="s">
        <v>14775</v>
      </c>
      <c r="J3729" s="24" t="s">
        <v>33</v>
      </c>
      <c r="K3729" s="24" t="s">
        <v>113</v>
      </c>
      <c r="L3729" s="24" t="s">
        <v>14776</v>
      </c>
      <c r="M3729" s="26">
        <v>400</v>
      </c>
      <c r="N3729" s="1"/>
    </row>
    <row r="3730" s="5" customFormat="1" ht="20" customHeight="1" spans="1:14">
      <c r="A3730" s="24">
        <v>3726</v>
      </c>
      <c r="B3730" s="34" t="s">
        <v>13049</v>
      </c>
      <c r="C3730" s="24" t="s">
        <v>13337</v>
      </c>
      <c r="D3730" s="24" t="s">
        <v>14780</v>
      </c>
      <c r="E3730" s="24" t="s">
        <v>20</v>
      </c>
      <c r="F3730" s="34" t="s">
        <v>21</v>
      </c>
      <c r="G3730" s="26" t="s">
        <v>902</v>
      </c>
      <c r="H3730" s="25" t="s">
        <v>14781</v>
      </c>
      <c r="I3730" s="24" t="s">
        <v>14749</v>
      </c>
      <c r="J3730" s="24" t="s">
        <v>85</v>
      </c>
      <c r="K3730" s="24" t="s">
        <v>742</v>
      </c>
      <c r="L3730" s="24" t="s">
        <v>14782</v>
      </c>
      <c r="M3730" s="26">
        <v>500</v>
      </c>
      <c r="N3730" s="1"/>
    </row>
    <row r="3731" s="5" customFormat="1" ht="20" customHeight="1" spans="1:14">
      <c r="A3731" s="24">
        <v>3727</v>
      </c>
      <c r="B3731" s="34" t="s">
        <v>13049</v>
      </c>
      <c r="C3731" s="24" t="s">
        <v>13337</v>
      </c>
      <c r="D3731" s="24" t="s">
        <v>14783</v>
      </c>
      <c r="E3731" s="24" t="s">
        <v>29</v>
      </c>
      <c r="F3731" s="34" t="s">
        <v>63</v>
      </c>
      <c r="G3731" s="26" t="s">
        <v>14767</v>
      </c>
      <c r="H3731" s="25" t="s">
        <v>8119</v>
      </c>
      <c r="I3731" s="24" t="s">
        <v>14784</v>
      </c>
      <c r="J3731" s="24" t="s">
        <v>33</v>
      </c>
      <c r="K3731" s="24" t="s">
        <v>34</v>
      </c>
      <c r="L3731" s="24" t="s">
        <v>14785</v>
      </c>
      <c r="M3731" s="26">
        <v>300</v>
      </c>
      <c r="N3731" s="1"/>
    </row>
    <row r="3732" s="5" customFormat="1" ht="20" customHeight="1" spans="1:14">
      <c r="A3732" s="24">
        <v>3728</v>
      </c>
      <c r="B3732" s="34" t="s">
        <v>13049</v>
      </c>
      <c r="C3732" s="24" t="s">
        <v>13337</v>
      </c>
      <c r="D3732" s="24" t="s">
        <v>14786</v>
      </c>
      <c r="E3732" s="24" t="s">
        <v>29</v>
      </c>
      <c r="F3732" s="34" t="s">
        <v>21</v>
      </c>
      <c r="G3732" s="26" t="s">
        <v>14787</v>
      </c>
      <c r="H3732" s="25" t="s">
        <v>14788</v>
      </c>
      <c r="I3732" s="24" t="s">
        <v>14784</v>
      </c>
      <c r="J3732" s="24" t="s">
        <v>25</v>
      </c>
      <c r="K3732" s="24" t="s">
        <v>66</v>
      </c>
      <c r="L3732" s="24" t="s">
        <v>14789</v>
      </c>
      <c r="M3732" s="26">
        <v>500</v>
      </c>
      <c r="N3732" s="1"/>
    </row>
    <row r="3733" s="5" customFormat="1" ht="20" customHeight="1" spans="1:14">
      <c r="A3733" s="24">
        <v>3729</v>
      </c>
      <c r="B3733" s="34" t="s">
        <v>13049</v>
      </c>
      <c r="C3733" s="24" t="s">
        <v>13337</v>
      </c>
      <c r="D3733" s="24" t="s">
        <v>14790</v>
      </c>
      <c r="E3733" s="24" t="s">
        <v>29</v>
      </c>
      <c r="F3733" s="34" t="s">
        <v>75</v>
      </c>
      <c r="G3733" s="26" t="s">
        <v>1487</v>
      </c>
      <c r="H3733" s="25" t="s">
        <v>14791</v>
      </c>
      <c r="I3733" s="24" t="s">
        <v>14792</v>
      </c>
      <c r="J3733" s="24" t="s">
        <v>59</v>
      </c>
      <c r="K3733" s="24" t="s">
        <v>60</v>
      </c>
      <c r="L3733" s="24" t="s">
        <v>14793</v>
      </c>
      <c r="M3733" s="26">
        <v>500</v>
      </c>
      <c r="N3733" s="1"/>
    </row>
    <row r="3734" s="5" customFormat="1" ht="20" customHeight="1" spans="1:14">
      <c r="A3734" s="24">
        <v>3730</v>
      </c>
      <c r="B3734" s="34" t="s">
        <v>13049</v>
      </c>
      <c r="C3734" s="24" t="s">
        <v>13337</v>
      </c>
      <c r="D3734" s="24" t="s">
        <v>14794</v>
      </c>
      <c r="E3734" s="24" t="s">
        <v>29</v>
      </c>
      <c r="F3734" s="34" t="s">
        <v>75</v>
      </c>
      <c r="G3734" s="26" t="s">
        <v>14795</v>
      </c>
      <c r="H3734" s="25" t="s">
        <v>14796</v>
      </c>
      <c r="I3734" s="24" t="s">
        <v>14797</v>
      </c>
      <c r="J3734" s="24"/>
      <c r="K3734" s="24" t="s">
        <v>1122</v>
      </c>
      <c r="L3734" s="24" t="s">
        <v>14798</v>
      </c>
      <c r="M3734" s="26">
        <v>500</v>
      </c>
      <c r="N3734" s="1"/>
    </row>
    <row r="3735" s="5" customFormat="1" ht="20" customHeight="1" spans="1:14">
      <c r="A3735" s="24">
        <v>3731</v>
      </c>
      <c r="B3735" s="34" t="s">
        <v>13049</v>
      </c>
      <c r="C3735" s="24" t="s">
        <v>13337</v>
      </c>
      <c r="D3735" s="24" t="s">
        <v>14799</v>
      </c>
      <c r="E3735" s="24" t="s">
        <v>29</v>
      </c>
      <c r="F3735" s="34" t="s">
        <v>21</v>
      </c>
      <c r="G3735" s="26" t="s">
        <v>14800</v>
      </c>
      <c r="H3735" s="25" t="s">
        <v>14801</v>
      </c>
      <c r="I3735" s="24" t="s">
        <v>14802</v>
      </c>
      <c r="J3735" s="24" t="s">
        <v>33</v>
      </c>
      <c r="K3735" s="24" t="s">
        <v>34</v>
      </c>
      <c r="L3735" s="24" t="s">
        <v>14574</v>
      </c>
      <c r="M3735" s="26">
        <v>300</v>
      </c>
      <c r="N3735" s="1"/>
    </row>
    <row r="3736" s="5" customFormat="1" ht="20" customHeight="1" spans="1:14">
      <c r="A3736" s="24">
        <v>3732</v>
      </c>
      <c r="B3736" s="34" t="s">
        <v>13049</v>
      </c>
      <c r="C3736" s="24" t="s">
        <v>13337</v>
      </c>
      <c r="D3736" s="24" t="s">
        <v>14803</v>
      </c>
      <c r="E3736" s="24" t="s">
        <v>29</v>
      </c>
      <c r="F3736" s="34" t="s">
        <v>75</v>
      </c>
      <c r="G3736" s="26" t="s">
        <v>13621</v>
      </c>
      <c r="H3736" s="25" t="s">
        <v>14804</v>
      </c>
      <c r="I3736" s="24" t="s">
        <v>14792</v>
      </c>
      <c r="J3736" s="24" t="s">
        <v>33</v>
      </c>
      <c r="K3736" s="24" t="s">
        <v>34</v>
      </c>
      <c r="L3736" s="24" t="s">
        <v>14805</v>
      </c>
      <c r="M3736" s="26">
        <v>300</v>
      </c>
      <c r="N3736" s="1"/>
    </row>
    <row r="3737" s="5" customFormat="1" ht="20" customHeight="1" spans="1:14">
      <c r="A3737" s="24">
        <v>3733</v>
      </c>
      <c r="B3737" s="34" t="s">
        <v>13049</v>
      </c>
      <c r="C3737" s="24" t="s">
        <v>13337</v>
      </c>
      <c r="D3737" s="24" t="s">
        <v>14806</v>
      </c>
      <c r="E3737" s="24" t="s">
        <v>29</v>
      </c>
      <c r="F3737" s="34" t="s">
        <v>63</v>
      </c>
      <c r="G3737" s="26" t="s">
        <v>2354</v>
      </c>
      <c r="H3737" s="25" t="s">
        <v>14807</v>
      </c>
      <c r="I3737" s="24" t="s">
        <v>14808</v>
      </c>
      <c r="J3737" s="24" t="s">
        <v>33</v>
      </c>
      <c r="K3737" s="24" t="s">
        <v>34</v>
      </c>
      <c r="L3737" s="24" t="s">
        <v>14809</v>
      </c>
      <c r="M3737" s="26">
        <v>300</v>
      </c>
      <c r="N3737" s="1"/>
    </row>
    <row r="3738" s="5" customFormat="1" ht="20" customHeight="1" spans="1:14">
      <c r="A3738" s="24">
        <v>3734</v>
      </c>
      <c r="B3738" s="34" t="s">
        <v>13049</v>
      </c>
      <c r="C3738" s="24" t="s">
        <v>13337</v>
      </c>
      <c r="D3738" s="24" t="s">
        <v>14810</v>
      </c>
      <c r="E3738" s="24" t="s">
        <v>29</v>
      </c>
      <c r="F3738" s="24" t="s">
        <v>21</v>
      </c>
      <c r="G3738" s="26" t="s">
        <v>14271</v>
      </c>
      <c r="H3738" s="25" t="s">
        <v>14811</v>
      </c>
      <c r="I3738" s="24" t="s">
        <v>14808</v>
      </c>
      <c r="J3738" s="24" t="s">
        <v>221</v>
      </c>
      <c r="K3738" s="24" t="s">
        <v>2795</v>
      </c>
      <c r="L3738" s="24" t="s">
        <v>14812</v>
      </c>
      <c r="M3738" s="26">
        <v>500</v>
      </c>
      <c r="N3738" s="1"/>
    </row>
    <row r="3739" s="5" customFormat="1" ht="20" customHeight="1" spans="1:14">
      <c r="A3739" s="24">
        <v>3735</v>
      </c>
      <c r="B3739" s="34" t="s">
        <v>13049</v>
      </c>
      <c r="C3739" s="24" t="s">
        <v>13337</v>
      </c>
      <c r="D3739" s="24" t="s">
        <v>14813</v>
      </c>
      <c r="E3739" s="24" t="s">
        <v>29</v>
      </c>
      <c r="F3739" s="24" t="s">
        <v>21</v>
      </c>
      <c r="G3739" s="26" t="s">
        <v>14814</v>
      </c>
      <c r="H3739" s="25" t="s">
        <v>14815</v>
      </c>
      <c r="I3739" s="24" t="s">
        <v>14792</v>
      </c>
      <c r="J3739" s="24"/>
      <c r="K3739" s="24" t="s">
        <v>107</v>
      </c>
      <c r="L3739" s="24" t="s">
        <v>14816</v>
      </c>
      <c r="M3739" s="26">
        <v>500</v>
      </c>
      <c r="N3739" s="1"/>
    </row>
    <row r="3740" s="5" customFormat="1" ht="20" customHeight="1" spans="1:14">
      <c r="A3740" s="24">
        <v>3736</v>
      </c>
      <c r="B3740" s="34" t="s">
        <v>13049</v>
      </c>
      <c r="C3740" s="24" t="s">
        <v>13337</v>
      </c>
      <c r="D3740" s="24" t="s">
        <v>14817</v>
      </c>
      <c r="E3740" s="24" t="s">
        <v>29</v>
      </c>
      <c r="F3740" s="34" t="s">
        <v>21</v>
      </c>
      <c r="G3740" s="26" t="s">
        <v>14387</v>
      </c>
      <c r="H3740" s="25" t="s">
        <v>14818</v>
      </c>
      <c r="I3740" s="24" t="s">
        <v>14792</v>
      </c>
      <c r="J3740" s="24"/>
      <c r="K3740" s="24" t="s">
        <v>107</v>
      </c>
      <c r="L3740" s="24" t="s">
        <v>14819</v>
      </c>
      <c r="M3740" s="26">
        <v>500</v>
      </c>
      <c r="N3740" s="1"/>
    </row>
    <row r="3741" s="5" customFormat="1" ht="20" customHeight="1" spans="1:14">
      <c r="A3741" s="24">
        <v>3737</v>
      </c>
      <c r="B3741" s="34" t="s">
        <v>13049</v>
      </c>
      <c r="C3741" s="24" t="s">
        <v>13337</v>
      </c>
      <c r="D3741" s="24" t="s">
        <v>14820</v>
      </c>
      <c r="E3741" s="24" t="s">
        <v>29</v>
      </c>
      <c r="F3741" s="34" t="s">
        <v>75</v>
      </c>
      <c r="G3741" s="26" t="s">
        <v>14821</v>
      </c>
      <c r="H3741" s="25" t="s">
        <v>14822</v>
      </c>
      <c r="I3741" s="24" t="s">
        <v>14823</v>
      </c>
      <c r="J3741" s="24" t="s">
        <v>33</v>
      </c>
      <c r="K3741" s="24" t="s">
        <v>34</v>
      </c>
      <c r="L3741" s="24" t="s">
        <v>14824</v>
      </c>
      <c r="M3741" s="26">
        <v>300</v>
      </c>
      <c r="N3741" s="1"/>
    </row>
    <row r="3742" s="5" customFormat="1" ht="20" customHeight="1" spans="1:14">
      <c r="A3742" s="24">
        <v>3738</v>
      </c>
      <c r="B3742" s="34" t="s">
        <v>13049</v>
      </c>
      <c r="C3742" s="24" t="s">
        <v>13337</v>
      </c>
      <c r="D3742" s="24" t="s">
        <v>14825</v>
      </c>
      <c r="E3742" s="24" t="s">
        <v>20</v>
      </c>
      <c r="F3742" s="34" t="s">
        <v>21</v>
      </c>
      <c r="G3742" s="26" t="s">
        <v>14826</v>
      </c>
      <c r="H3742" s="25" t="s">
        <v>14827</v>
      </c>
      <c r="I3742" s="24" t="s">
        <v>14828</v>
      </c>
      <c r="J3742" s="24" t="s">
        <v>33</v>
      </c>
      <c r="K3742" s="24" t="s">
        <v>1513</v>
      </c>
      <c r="L3742" s="24" t="s">
        <v>14829</v>
      </c>
      <c r="M3742" s="26">
        <v>400</v>
      </c>
      <c r="N3742" s="1"/>
    </row>
    <row r="3743" s="5" customFormat="1" ht="20" customHeight="1" spans="1:14">
      <c r="A3743" s="24">
        <v>3739</v>
      </c>
      <c r="B3743" s="34" t="s">
        <v>13049</v>
      </c>
      <c r="C3743" s="24" t="s">
        <v>13337</v>
      </c>
      <c r="D3743" s="24" t="s">
        <v>14830</v>
      </c>
      <c r="E3743" s="24" t="s">
        <v>20</v>
      </c>
      <c r="F3743" s="34" t="s">
        <v>75</v>
      </c>
      <c r="G3743" s="26" t="s">
        <v>14831</v>
      </c>
      <c r="H3743" s="25" t="s">
        <v>2822</v>
      </c>
      <c r="I3743" s="24" t="s">
        <v>14823</v>
      </c>
      <c r="J3743" s="24" t="s">
        <v>33</v>
      </c>
      <c r="K3743" s="24" t="s">
        <v>34</v>
      </c>
      <c r="L3743" s="24" t="s">
        <v>14824</v>
      </c>
      <c r="M3743" s="26">
        <v>300</v>
      </c>
      <c r="N3743" s="1"/>
    </row>
    <row r="3744" s="5" customFormat="1" ht="20" customHeight="1" spans="1:14">
      <c r="A3744" s="24">
        <v>3740</v>
      </c>
      <c r="B3744" s="34" t="s">
        <v>13049</v>
      </c>
      <c r="C3744" s="24" t="s">
        <v>13337</v>
      </c>
      <c r="D3744" s="24" t="s">
        <v>7487</v>
      </c>
      <c r="E3744" s="24" t="s">
        <v>29</v>
      </c>
      <c r="F3744" s="34" t="s">
        <v>63</v>
      </c>
      <c r="G3744" s="26" t="s">
        <v>14832</v>
      </c>
      <c r="H3744" s="25" t="s">
        <v>14833</v>
      </c>
      <c r="I3744" s="24" t="s">
        <v>14834</v>
      </c>
      <c r="J3744" s="24" t="s">
        <v>221</v>
      </c>
      <c r="K3744" s="24" t="s">
        <v>14835</v>
      </c>
      <c r="L3744" s="24" t="s">
        <v>14836</v>
      </c>
      <c r="M3744" s="26">
        <v>500</v>
      </c>
      <c r="N3744" s="1"/>
    </row>
    <row r="3745" s="5" customFormat="1" ht="20" customHeight="1" spans="1:14">
      <c r="A3745" s="24">
        <v>3741</v>
      </c>
      <c r="B3745" s="34" t="s">
        <v>13049</v>
      </c>
      <c r="C3745" s="24" t="s">
        <v>13337</v>
      </c>
      <c r="D3745" s="24" t="s">
        <v>14837</v>
      </c>
      <c r="E3745" s="24" t="s">
        <v>20</v>
      </c>
      <c r="F3745" s="34" t="s">
        <v>63</v>
      </c>
      <c r="G3745" s="26" t="s">
        <v>14838</v>
      </c>
      <c r="H3745" s="25" t="s">
        <v>14839</v>
      </c>
      <c r="I3745" s="24" t="s">
        <v>14834</v>
      </c>
      <c r="J3745" s="24" t="s">
        <v>1112</v>
      </c>
      <c r="K3745" s="24" t="s">
        <v>1113</v>
      </c>
      <c r="L3745" s="24" t="s">
        <v>14840</v>
      </c>
      <c r="M3745" s="26">
        <v>500</v>
      </c>
      <c r="N3745" s="1"/>
    </row>
    <row r="3746" s="5" customFormat="1" ht="20" customHeight="1" spans="1:14">
      <c r="A3746" s="24">
        <v>3742</v>
      </c>
      <c r="B3746" s="34" t="s">
        <v>13049</v>
      </c>
      <c r="C3746" s="24" t="s">
        <v>13337</v>
      </c>
      <c r="D3746" s="24" t="s">
        <v>14841</v>
      </c>
      <c r="E3746" s="24" t="s">
        <v>29</v>
      </c>
      <c r="F3746" s="34" t="s">
        <v>63</v>
      </c>
      <c r="G3746" s="26" t="s">
        <v>14842</v>
      </c>
      <c r="H3746" s="25" t="s">
        <v>14843</v>
      </c>
      <c r="I3746" s="24" t="s">
        <v>14797</v>
      </c>
      <c r="J3746" s="24" t="s">
        <v>59</v>
      </c>
      <c r="K3746" s="24" t="s">
        <v>2990</v>
      </c>
      <c r="L3746" s="24" t="s">
        <v>14844</v>
      </c>
      <c r="M3746" s="26">
        <v>500</v>
      </c>
      <c r="N3746" s="1"/>
    </row>
    <row r="3747" s="5" customFormat="1" ht="20" customHeight="1" spans="1:14">
      <c r="A3747" s="24">
        <v>3743</v>
      </c>
      <c r="B3747" s="34" t="s">
        <v>13049</v>
      </c>
      <c r="C3747" s="24" t="s">
        <v>13337</v>
      </c>
      <c r="D3747" s="25" t="s">
        <v>14845</v>
      </c>
      <c r="E3747" s="25" t="s">
        <v>29</v>
      </c>
      <c r="F3747" s="24" t="s">
        <v>21</v>
      </c>
      <c r="G3747" s="26" t="s">
        <v>14846</v>
      </c>
      <c r="H3747" s="25" t="s">
        <v>14847</v>
      </c>
      <c r="I3747" s="25" t="s">
        <v>14802</v>
      </c>
      <c r="J3747" s="25" t="s">
        <v>25</v>
      </c>
      <c r="K3747" s="25" t="s">
        <v>124</v>
      </c>
      <c r="L3747" s="24" t="s">
        <v>14848</v>
      </c>
      <c r="M3747" s="26">
        <v>500</v>
      </c>
      <c r="N3747" s="1"/>
    </row>
    <row r="3748" s="5" customFormat="1" ht="20" customHeight="1" spans="1:14">
      <c r="A3748" s="24">
        <v>3744</v>
      </c>
      <c r="B3748" s="34" t="s">
        <v>13049</v>
      </c>
      <c r="C3748" s="24" t="s">
        <v>13337</v>
      </c>
      <c r="D3748" s="25" t="s">
        <v>14849</v>
      </c>
      <c r="E3748" s="25" t="s">
        <v>29</v>
      </c>
      <c r="F3748" s="24" t="s">
        <v>21</v>
      </c>
      <c r="G3748" s="26" t="s">
        <v>14850</v>
      </c>
      <c r="H3748" s="25" t="s">
        <v>14851</v>
      </c>
      <c r="I3748" s="25" t="s">
        <v>14823</v>
      </c>
      <c r="J3748" s="25"/>
      <c r="K3748" s="25" t="s">
        <v>778</v>
      </c>
      <c r="L3748" s="24" t="s">
        <v>14852</v>
      </c>
      <c r="M3748" s="26">
        <v>500</v>
      </c>
      <c r="N3748" s="1"/>
    </row>
    <row r="3749" s="5" customFormat="1" ht="20" customHeight="1" spans="1:14">
      <c r="A3749" s="24">
        <v>3745</v>
      </c>
      <c r="B3749" s="34" t="s">
        <v>13049</v>
      </c>
      <c r="C3749" s="24" t="s">
        <v>13337</v>
      </c>
      <c r="D3749" s="25" t="s">
        <v>14853</v>
      </c>
      <c r="E3749" s="25" t="s">
        <v>20</v>
      </c>
      <c r="F3749" s="24" t="s">
        <v>21</v>
      </c>
      <c r="G3749" s="26" t="s">
        <v>14854</v>
      </c>
      <c r="H3749" s="25" t="s">
        <v>14855</v>
      </c>
      <c r="I3749" s="25" t="s">
        <v>14749</v>
      </c>
      <c r="J3749" s="25" t="s">
        <v>25</v>
      </c>
      <c r="K3749" s="25" t="s">
        <v>50</v>
      </c>
      <c r="L3749" s="24" t="s">
        <v>14856</v>
      </c>
      <c r="M3749" s="26">
        <v>500</v>
      </c>
      <c r="N3749" s="1"/>
    </row>
    <row r="3750" s="5" customFormat="1" ht="20" customHeight="1" spans="1:14">
      <c r="A3750" s="24">
        <v>3746</v>
      </c>
      <c r="B3750" s="34" t="s">
        <v>13049</v>
      </c>
      <c r="C3750" s="24" t="s">
        <v>13337</v>
      </c>
      <c r="D3750" s="25" t="s">
        <v>14857</v>
      </c>
      <c r="E3750" s="25" t="s">
        <v>20</v>
      </c>
      <c r="F3750" s="24" t="s">
        <v>21</v>
      </c>
      <c r="G3750" s="26" t="s">
        <v>14315</v>
      </c>
      <c r="H3750" s="25" t="s">
        <v>14858</v>
      </c>
      <c r="I3750" s="25" t="s">
        <v>14749</v>
      </c>
      <c r="J3750" s="25" t="s">
        <v>25</v>
      </c>
      <c r="K3750" s="25" t="s">
        <v>50</v>
      </c>
      <c r="L3750" s="24" t="s">
        <v>14856</v>
      </c>
      <c r="M3750" s="26">
        <v>500</v>
      </c>
      <c r="N3750" s="1"/>
    </row>
    <row r="3751" s="5" customFormat="1" ht="20" customHeight="1" spans="1:14">
      <c r="A3751" s="24">
        <v>3747</v>
      </c>
      <c r="B3751" s="34" t="s">
        <v>13049</v>
      </c>
      <c r="C3751" s="24" t="s">
        <v>13337</v>
      </c>
      <c r="D3751" s="24" t="s">
        <v>14859</v>
      </c>
      <c r="E3751" s="24" t="s">
        <v>29</v>
      </c>
      <c r="F3751" s="34" t="s">
        <v>75</v>
      </c>
      <c r="G3751" s="26" t="s">
        <v>14860</v>
      </c>
      <c r="H3751" s="25" t="s">
        <v>14861</v>
      </c>
      <c r="I3751" s="24" t="s">
        <v>14792</v>
      </c>
      <c r="J3751" s="25" t="s">
        <v>2126</v>
      </c>
      <c r="K3751" s="24" t="s">
        <v>2392</v>
      </c>
      <c r="L3751" s="24" t="s">
        <v>14862</v>
      </c>
      <c r="M3751" s="26">
        <v>500</v>
      </c>
      <c r="N3751" s="1"/>
    </row>
    <row r="3752" s="5" customFormat="1" ht="20" customHeight="1" spans="1:14">
      <c r="A3752" s="24">
        <v>3748</v>
      </c>
      <c r="B3752" s="34" t="s">
        <v>13049</v>
      </c>
      <c r="C3752" s="24" t="s">
        <v>13337</v>
      </c>
      <c r="D3752" s="24" t="s">
        <v>14863</v>
      </c>
      <c r="E3752" s="24" t="s">
        <v>29</v>
      </c>
      <c r="F3752" s="34" t="s">
        <v>63</v>
      </c>
      <c r="G3752" s="26" t="s">
        <v>14864</v>
      </c>
      <c r="H3752" s="25" t="s">
        <v>13340</v>
      </c>
      <c r="I3752" s="24" t="s">
        <v>14865</v>
      </c>
      <c r="J3752" s="24" t="s">
        <v>33</v>
      </c>
      <c r="K3752" s="24" t="s">
        <v>113</v>
      </c>
      <c r="L3752" s="24" t="s">
        <v>14689</v>
      </c>
      <c r="M3752" s="26">
        <v>400</v>
      </c>
      <c r="N3752" s="1"/>
    </row>
    <row r="3753" s="5" customFormat="1" ht="20" customHeight="1" spans="1:14">
      <c r="A3753" s="24">
        <v>3749</v>
      </c>
      <c r="B3753" s="34" t="s">
        <v>13049</v>
      </c>
      <c r="C3753" s="24" t="s">
        <v>13314</v>
      </c>
      <c r="D3753" s="24" t="s">
        <v>14866</v>
      </c>
      <c r="E3753" s="24" t="s">
        <v>20</v>
      </c>
      <c r="F3753" s="24" t="s">
        <v>21</v>
      </c>
      <c r="G3753" s="26" t="s">
        <v>14867</v>
      </c>
      <c r="H3753" s="25" t="s">
        <v>14868</v>
      </c>
      <c r="I3753" s="24" t="s">
        <v>14869</v>
      </c>
      <c r="J3753" s="24" t="s">
        <v>59</v>
      </c>
      <c r="K3753" s="24" t="s">
        <v>60</v>
      </c>
      <c r="L3753" s="24" t="s">
        <v>14870</v>
      </c>
      <c r="M3753" s="26">
        <v>500</v>
      </c>
      <c r="N3753" s="1"/>
    </row>
    <row r="3754" s="5" customFormat="1" ht="20" customHeight="1" spans="1:14">
      <c r="A3754" s="24">
        <v>3750</v>
      </c>
      <c r="B3754" s="34" t="s">
        <v>13049</v>
      </c>
      <c r="C3754" s="24" t="s">
        <v>13314</v>
      </c>
      <c r="D3754" s="24" t="s">
        <v>14871</v>
      </c>
      <c r="E3754" s="24" t="s">
        <v>29</v>
      </c>
      <c r="F3754" s="24" t="s">
        <v>21</v>
      </c>
      <c r="G3754" s="26" t="s">
        <v>6980</v>
      </c>
      <c r="H3754" s="25" t="s">
        <v>14872</v>
      </c>
      <c r="I3754" s="24" t="s">
        <v>14869</v>
      </c>
      <c r="J3754" s="24" t="s">
        <v>59</v>
      </c>
      <c r="K3754" s="24" t="s">
        <v>60</v>
      </c>
      <c r="L3754" s="24" t="s">
        <v>14873</v>
      </c>
      <c r="M3754" s="26">
        <v>500</v>
      </c>
      <c r="N3754" s="1"/>
    </row>
    <row r="3755" s="5" customFormat="1" ht="20" customHeight="1" spans="1:14">
      <c r="A3755" s="24">
        <v>3751</v>
      </c>
      <c r="B3755" s="34" t="s">
        <v>13049</v>
      </c>
      <c r="C3755" s="24" t="s">
        <v>13314</v>
      </c>
      <c r="D3755" s="24" t="s">
        <v>14874</v>
      </c>
      <c r="E3755" s="24" t="s">
        <v>20</v>
      </c>
      <c r="F3755" s="34" t="s">
        <v>63</v>
      </c>
      <c r="G3755" s="26" t="s">
        <v>14875</v>
      </c>
      <c r="H3755" s="25" t="s">
        <v>14876</v>
      </c>
      <c r="I3755" s="24" t="s">
        <v>14869</v>
      </c>
      <c r="J3755" s="24" t="s">
        <v>33</v>
      </c>
      <c r="K3755" s="24" t="s">
        <v>34</v>
      </c>
      <c r="L3755" s="24" t="s">
        <v>14877</v>
      </c>
      <c r="M3755" s="26">
        <v>300</v>
      </c>
      <c r="N3755" s="1"/>
    </row>
    <row r="3756" s="5" customFormat="1" ht="20" customHeight="1" spans="1:14">
      <c r="A3756" s="24">
        <v>3752</v>
      </c>
      <c r="B3756" s="26" t="s">
        <v>13049</v>
      </c>
      <c r="C3756" s="25" t="s">
        <v>13314</v>
      </c>
      <c r="D3756" s="25" t="s">
        <v>14878</v>
      </c>
      <c r="E3756" s="25" t="s">
        <v>29</v>
      </c>
      <c r="F3756" s="24" t="s">
        <v>21</v>
      </c>
      <c r="G3756" s="26" t="s">
        <v>14879</v>
      </c>
      <c r="H3756" s="25" t="s">
        <v>14880</v>
      </c>
      <c r="I3756" s="25" t="s">
        <v>14881</v>
      </c>
      <c r="J3756" s="25" t="s">
        <v>59</v>
      </c>
      <c r="K3756" s="25" t="s">
        <v>60</v>
      </c>
      <c r="L3756" s="24" t="s">
        <v>14882</v>
      </c>
      <c r="M3756" s="26">
        <v>500</v>
      </c>
      <c r="N3756" s="1"/>
    </row>
    <row r="3757" s="5" customFormat="1" ht="20" customHeight="1" spans="1:14">
      <c r="A3757" s="24">
        <v>3753</v>
      </c>
      <c r="B3757" s="26" t="s">
        <v>13049</v>
      </c>
      <c r="C3757" s="25" t="s">
        <v>13314</v>
      </c>
      <c r="D3757" s="25" t="s">
        <v>14883</v>
      </c>
      <c r="E3757" s="25" t="s">
        <v>29</v>
      </c>
      <c r="F3757" s="24" t="s">
        <v>21</v>
      </c>
      <c r="G3757" s="26" t="s">
        <v>14884</v>
      </c>
      <c r="H3757" s="25" t="s">
        <v>14885</v>
      </c>
      <c r="I3757" s="25" t="s">
        <v>14886</v>
      </c>
      <c r="J3757" s="25" t="s">
        <v>33</v>
      </c>
      <c r="K3757" s="25" t="s">
        <v>113</v>
      </c>
      <c r="L3757" s="24" t="s">
        <v>14887</v>
      </c>
      <c r="M3757" s="26">
        <v>400</v>
      </c>
      <c r="N3757" s="1"/>
    </row>
    <row r="3758" s="5" customFormat="1" ht="20" customHeight="1" spans="1:14">
      <c r="A3758" s="24">
        <v>3754</v>
      </c>
      <c r="B3758" s="26" t="s">
        <v>13049</v>
      </c>
      <c r="C3758" s="25" t="s">
        <v>13314</v>
      </c>
      <c r="D3758" s="25" t="s">
        <v>14888</v>
      </c>
      <c r="E3758" s="25" t="s">
        <v>29</v>
      </c>
      <c r="F3758" s="34" t="s">
        <v>75</v>
      </c>
      <c r="G3758" s="26" t="s">
        <v>14889</v>
      </c>
      <c r="H3758" s="25" t="s">
        <v>14890</v>
      </c>
      <c r="I3758" s="25" t="s">
        <v>14886</v>
      </c>
      <c r="J3758" s="25" t="s">
        <v>33</v>
      </c>
      <c r="K3758" s="25" t="s">
        <v>34</v>
      </c>
      <c r="L3758" s="24" t="s">
        <v>14891</v>
      </c>
      <c r="M3758" s="26">
        <v>300</v>
      </c>
      <c r="N3758" s="1"/>
    </row>
    <row r="3759" s="5" customFormat="1" ht="20" customHeight="1" spans="1:14">
      <c r="A3759" s="24">
        <v>3755</v>
      </c>
      <c r="B3759" s="26" t="s">
        <v>13049</v>
      </c>
      <c r="C3759" s="25" t="s">
        <v>13314</v>
      </c>
      <c r="D3759" s="25" t="s">
        <v>14892</v>
      </c>
      <c r="E3759" s="25" t="s">
        <v>20</v>
      </c>
      <c r="F3759" s="34" t="s">
        <v>75</v>
      </c>
      <c r="G3759" s="26" t="s">
        <v>14893</v>
      </c>
      <c r="H3759" s="25" t="s">
        <v>14894</v>
      </c>
      <c r="I3759" s="25" t="s">
        <v>14886</v>
      </c>
      <c r="J3759" s="25" t="s">
        <v>33</v>
      </c>
      <c r="K3759" s="25" t="s">
        <v>34</v>
      </c>
      <c r="L3759" s="24" t="s">
        <v>14895</v>
      </c>
      <c r="M3759" s="26">
        <v>300</v>
      </c>
      <c r="N3759" s="1"/>
    </row>
    <row r="3760" s="5" customFormat="1" ht="20" customHeight="1" spans="1:14">
      <c r="A3760" s="24">
        <v>3756</v>
      </c>
      <c r="B3760" s="26" t="s">
        <v>13049</v>
      </c>
      <c r="C3760" s="25" t="s">
        <v>13314</v>
      </c>
      <c r="D3760" s="25" t="s">
        <v>14896</v>
      </c>
      <c r="E3760" s="25" t="s">
        <v>29</v>
      </c>
      <c r="F3760" s="24" t="s">
        <v>21</v>
      </c>
      <c r="G3760" s="26" t="s">
        <v>14897</v>
      </c>
      <c r="H3760" s="25" t="s">
        <v>14898</v>
      </c>
      <c r="I3760" s="25" t="s">
        <v>14899</v>
      </c>
      <c r="J3760" s="25" t="s">
        <v>59</v>
      </c>
      <c r="K3760" s="25" t="s">
        <v>60</v>
      </c>
      <c r="L3760" s="24" t="s">
        <v>14900</v>
      </c>
      <c r="M3760" s="26">
        <v>500</v>
      </c>
      <c r="N3760" s="1"/>
    </row>
    <row r="3761" s="5" customFormat="1" ht="20" customHeight="1" spans="1:14">
      <c r="A3761" s="24">
        <v>3757</v>
      </c>
      <c r="B3761" s="26" t="s">
        <v>13049</v>
      </c>
      <c r="C3761" s="25" t="s">
        <v>13314</v>
      </c>
      <c r="D3761" s="25" t="s">
        <v>14901</v>
      </c>
      <c r="E3761" s="25" t="s">
        <v>29</v>
      </c>
      <c r="F3761" s="34" t="s">
        <v>75</v>
      </c>
      <c r="G3761" s="26" t="s">
        <v>14902</v>
      </c>
      <c r="H3761" s="25" t="s">
        <v>14903</v>
      </c>
      <c r="I3761" s="25" t="s">
        <v>14899</v>
      </c>
      <c r="J3761" s="25" t="s">
        <v>33</v>
      </c>
      <c r="K3761" s="25" t="s">
        <v>34</v>
      </c>
      <c r="L3761" s="24" t="s">
        <v>14904</v>
      </c>
      <c r="M3761" s="26">
        <v>300</v>
      </c>
      <c r="N3761" s="1"/>
    </row>
    <row r="3762" s="5" customFormat="1" ht="20" customHeight="1" spans="1:14">
      <c r="A3762" s="24">
        <v>3758</v>
      </c>
      <c r="B3762" s="26" t="s">
        <v>13049</v>
      </c>
      <c r="C3762" s="25" t="s">
        <v>13314</v>
      </c>
      <c r="D3762" s="25" t="s">
        <v>14905</v>
      </c>
      <c r="E3762" s="25" t="s">
        <v>29</v>
      </c>
      <c r="F3762" s="34" t="s">
        <v>75</v>
      </c>
      <c r="G3762" s="26" t="s">
        <v>14906</v>
      </c>
      <c r="H3762" s="25" t="s">
        <v>14907</v>
      </c>
      <c r="I3762" s="25" t="s">
        <v>14908</v>
      </c>
      <c r="J3762" s="25" t="s">
        <v>33</v>
      </c>
      <c r="K3762" s="25" t="s">
        <v>34</v>
      </c>
      <c r="L3762" s="24" t="s">
        <v>14909</v>
      </c>
      <c r="M3762" s="26">
        <v>300</v>
      </c>
      <c r="N3762" s="1"/>
    </row>
    <row r="3763" s="5" customFormat="1" ht="20" customHeight="1" spans="1:14">
      <c r="A3763" s="24">
        <v>3759</v>
      </c>
      <c r="B3763" s="26" t="s">
        <v>13049</v>
      </c>
      <c r="C3763" s="25" t="s">
        <v>13314</v>
      </c>
      <c r="D3763" s="25" t="s">
        <v>14910</v>
      </c>
      <c r="E3763" s="25" t="s">
        <v>29</v>
      </c>
      <c r="F3763" s="34" t="s">
        <v>75</v>
      </c>
      <c r="G3763" s="26" t="s">
        <v>14911</v>
      </c>
      <c r="H3763" s="25" t="s">
        <v>14912</v>
      </c>
      <c r="I3763" s="25" t="s">
        <v>14908</v>
      </c>
      <c r="J3763" s="25" t="s">
        <v>33</v>
      </c>
      <c r="K3763" s="25" t="s">
        <v>34</v>
      </c>
      <c r="L3763" s="24" t="s">
        <v>14909</v>
      </c>
      <c r="M3763" s="26">
        <v>300</v>
      </c>
      <c r="N3763" s="1"/>
    </row>
    <row r="3764" s="5" customFormat="1" ht="20" customHeight="1" spans="1:14">
      <c r="A3764" s="24">
        <v>3760</v>
      </c>
      <c r="B3764" s="26" t="s">
        <v>13049</v>
      </c>
      <c r="C3764" s="25" t="s">
        <v>13314</v>
      </c>
      <c r="D3764" s="25" t="s">
        <v>14913</v>
      </c>
      <c r="E3764" s="25" t="s">
        <v>20</v>
      </c>
      <c r="F3764" s="34" t="s">
        <v>75</v>
      </c>
      <c r="G3764" s="26" t="s">
        <v>14914</v>
      </c>
      <c r="H3764" s="25" t="s">
        <v>14915</v>
      </c>
      <c r="I3764" s="25" t="s">
        <v>14908</v>
      </c>
      <c r="J3764" s="25" t="s">
        <v>33</v>
      </c>
      <c r="K3764" s="25" t="s">
        <v>34</v>
      </c>
      <c r="L3764" s="24" t="s">
        <v>14916</v>
      </c>
      <c r="M3764" s="26">
        <v>300</v>
      </c>
      <c r="N3764" s="1"/>
    </row>
    <row r="3765" s="5" customFormat="1" ht="20" customHeight="1" spans="1:14">
      <c r="A3765" s="24">
        <v>3761</v>
      </c>
      <c r="B3765" s="26" t="s">
        <v>13049</v>
      </c>
      <c r="C3765" s="25" t="s">
        <v>13314</v>
      </c>
      <c r="D3765" s="25" t="s">
        <v>14917</v>
      </c>
      <c r="E3765" s="25" t="s">
        <v>20</v>
      </c>
      <c r="F3765" s="24" t="s">
        <v>21</v>
      </c>
      <c r="G3765" s="26" t="s">
        <v>14918</v>
      </c>
      <c r="H3765" s="25" t="s">
        <v>14919</v>
      </c>
      <c r="I3765" s="25" t="s">
        <v>14920</v>
      </c>
      <c r="J3765" s="25" t="s">
        <v>71</v>
      </c>
      <c r="K3765" s="25" t="s">
        <v>72</v>
      </c>
      <c r="L3765" s="24" t="s">
        <v>14921</v>
      </c>
      <c r="M3765" s="26">
        <v>500</v>
      </c>
      <c r="N3765" s="1"/>
    </row>
    <row r="3766" s="5" customFormat="1" ht="20" customHeight="1" spans="1:14">
      <c r="A3766" s="24">
        <v>3762</v>
      </c>
      <c r="B3766" s="26" t="s">
        <v>13049</v>
      </c>
      <c r="C3766" s="25" t="s">
        <v>13314</v>
      </c>
      <c r="D3766" s="25" t="s">
        <v>14922</v>
      </c>
      <c r="E3766" s="25" t="s">
        <v>29</v>
      </c>
      <c r="F3766" s="34" t="s">
        <v>63</v>
      </c>
      <c r="G3766" s="26" t="s">
        <v>14923</v>
      </c>
      <c r="H3766" s="25" t="s">
        <v>14924</v>
      </c>
      <c r="I3766" s="25" t="s">
        <v>14920</v>
      </c>
      <c r="J3766" s="25" t="s">
        <v>33</v>
      </c>
      <c r="K3766" s="25" t="s">
        <v>34</v>
      </c>
      <c r="L3766" s="24" t="s">
        <v>14925</v>
      </c>
      <c r="M3766" s="26">
        <v>300</v>
      </c>
      <c r="N3766" s="1"/>
    </row>
    <row r="3767" s="5" customFormat="1" ht="20" customHeight="1" spans="1:14">
      <c r="A3767" s="24">
        <v>3763</v>
      </c>
      <c r="B3767" s="26" t="s">
        <v>13049</v>
      </c>
      <c r="C3767" s="25" t="s">
        <v>13314</v>
      </c>
      <c r="D3767" s="25" t="s">
        <v>14926</v>
      </c>
      <c r="E3767" s="25" t="s">
        <v>20</v>
      </c>
      <c r="F3767" s="34" t="s">
        <v>63</v>
      </c>
      <c r="G3767" s="26" t="s">
        <v>14927</v>
      </c>
      <c r="H3767" s="25" t="s">
        <v>14928</v>
      </c>
      <c r="I3767" s="25" t="s">
        <v>14920</v>
      </c>
      <c r="J3767" s="25" t="s">
        <v>33</v>
      </c>
      <c r="K3767" s="25" t="s">
        <v>34</v>
      </c>
      <c r="L3767" s="24" t="s">
        <v>14929</v>
      </c>
      <c r="M3767" s="26">
        <v>300</v>
      </c>
      <c r="N3767" s="1"/>
    </row>
    <row r="3768" s="5" customFormat="1" ht="20" customHeight="1" spans="1:14">
      <c r="A3768" s="24">
        <v>3764</v>
      </c>
      <c r="B3768" s="26" t="s">
        <v>13049</v>
      </c>
      <c r="C3768" s="25" t="s">
        <v>13314</v>
      </c>
      <c r="D3768" s="25" t="s">
        <v>14930</v>
      </c>
      <c r="E3768" s="25" t="s">
        <v>29</v>
      </c>
      <c r="F3768" s="34" t="s">
        <v>63</v>
      </c>
      <c r="G3768" s="26" t="s">
        <v>14931</v>
      </c>
      <c r="H3768" s="25" t="s">
        <v>14932</v>
      </c>
      <c r="I3768" s="25" t="s">
        <v>14920</v>
      </c>
      <c r="J3768" s="25" t="s">
        <v>33</v>
      </c>
      <c r="K3768" s="25" t="s">
        <v>34</v>
      </c>
      <c r="L3768" s="24" t="s">
        <v>14933</v>
      </c>
      <c r="M3768" s="26">
        <v>300</v>
      </c>
      <c r="N3768" s="1"/>
    </row>
    <row r="3769" s="5" customFormat="1" ht="20" customHeight="1" spans="1:14">
      <c r="A3769" s="24">
        <v>3765</v>
      </c>
      <c r="B3769" s="26" t="s">
        <v>13049</v>
      </c>
      <c r="C3769" s="25" t="s">
        <v>13314</v>
      </c>
      <c r="D3769" s="25" t="s">
        <v>14934</v>
      </c>
      <c r="E3769" s="25" t="s">
        <v>20</v>
      </c>
      <c r="F3769" s="34" t="s">
        <v>63</v>
      </c>
      <c r="G3769" s="26" t="s">
        <v>14935</v>
      </c>
      <c r="H3769" s="25" t="s">
        <v>14936</v>
      </c>
      <c r="I3769" s="25" t="s">
        <v>14920</v>
      </c>
      <c r="J3769" s="25"/>
      <c r="K3769" s="25" t="s">
        <v>107</v>
      </c>
      <c r="L3769" s="24" t="s">
        <v>14937</v>
      </c>
      <c r="M3769" s="26">
        <v>500</v>
      </c>
      <c r="N3769" s="1"/>
    </row>
    <row r="3770" s="5" customFormat="1" ht="20" customHeight="1" spans="1:14">
      <c r="A3770" s="24">
        <v>3766</v>
      </c>
      <c r="B3770" s="26" t="s">
        <v>13049</v>
      </c>
      <c r="C3770" s="25" t="s">
        <v>13314</v>
      </c>
      <c r="D3770" s="25" t="s">
        <v>14938</v>
      </c>
      <c r="E3770" s="25" t="s">
        <v>29</v>
      </c>
      <c r="F3770" s="24" t="s">
        <v>21</v>
      </c>
      <c r="G3770" s="26" t="s">
        <v>14939</v>
      </c>
      <c r="H3770" s="25" t="s">
        <v>14940</v>
      </c>
      <c r="I3770" s="25" t="s">
        <v>14920</v>
      </c>
      <c r="J3770" s="25" t="s">
        <v>33</v>
      </c>
      <c r="K3770" s="25" t="s">
        <v>34</v>
      </c>
      <c r="L3770" s="24" t="s">
        <v>14941</v>
      </c>
      <c r="M3770" s="26">
        <v>300</v>
      </c>
      <c r="N3770" s="1"/>
    </row>
    <row r="3771" s="5" customFormat="1" ht="20" customHeight="1" spans="1:14">
      <c r="A3771" s="24">
        <v>3767</v>
      </c>
      <c r="B3771" s="26" t="s">
        <v>13049</v>
      </c>
      <c r="C3771" s="25" t="s">
        <v>13314</v>
      </c>
      <c r="D3771" s="25" t="s">
        <v>14942</v>
      </c>
      <c r="E3771" s="25" t="s">
        <v>29</v>
      </c>
      <c r="F3771" s="24" t="s">
        <v>21</v>
      </c>
      <c r="G3771" s="26" t="s">
        <v>13742</v>
      </c>
      <c r="H3771" s="25" t="s">
        <v>14943</v>
      </c>
      <c r="I3771" s="25" t="s">
        <v>14920</v>
      </c>
      <c r="J3771" s="25" t="s">
        <v>33</v>
      </c>
      <c r="K3771" s="25" t="s">
        <v>34</v>
      </c>
      <c r="L3771" s="24" t="s">
        <v>14941</v>
      </c>
      <c r="M3771" s="26">
        <v>300</v>
      </c>
      <c r="N3771" s="1"/>
    </row>
    <row r="3772" s="5" customFormat="1" ht="20" customHeight="1" spans="1:14">
      <c r="A3772" s="24">
        <v>3768</v>
      </c>
      <c r="B3772" s="26" t="s">
        <v>13049</v>
      </c>
      <c r="C3772" s="25" t="s">
        <v>13314</v>
      </c>
      <c r="D3772" s="25" t="s">
        <v>14944</v>
      </c>
      <c r="E3772" s="25" t="s">
        <v>29</v>
      </c>
      <c r="F3772" s="24" t="s">
        <v>21</v>
      </c>
      <c r="G3772" s="26" t="s">
        <v>14945</v>
      </c>
      <c r="H3772" s="25" t="s">
        <v>14946</v>
      </c>
      <c r="I3772" s="25" t="s">
        <v>14920</v>
      </c>
      <c r="J3772" s="25" t="s">
        <v>25</v>
      </c>
      <c r="K3772" s="25" t="s">
        <v>66</v>
      </c>
      <c r="L3772" s="24" t="s">
        <v>14947</v>
      </c>
      <c r="M3772" s="26">
        <v>500</v>
      </c>
      <c r="N3772" s="1"/>
    </row>
    <row r="3773" s="5" customFormat="1" ht="20" customHeight="1" spans="1:14">
      <c r="A3773" s="24">
        <v>3769</v>
      </c>
      <c r="B3773" s="26" t="s">
        <v>13049</v>
      </c>
      <c r="C3773" s="25" t="s">
        <v>13314</v>
      </c>
      <c r="D3773" s="25" t="s">
        <v>14948</v>
      </c>
      <c r="E3773" s="25" t="s">
        <v>29</v>
      </c>
      <c r="F3773" s="34" t="s">
        <v>75</v>
      </c>
      <c r="G3773" s="26" t="s">
        <v>14949</v>
      </c>
      <c r="H3773" s="25" t="s">
        <v>14950</v>
      </c>
      <c r="I3773" s="25" t="s">
        <v>14951</v>
      </c>
      <c r="J3773" s="24" t="s">
        <v>221</v>
      </c>
      <c r="K3773" s="25" t="s">
        <v>13796</v>
      </c>
      <c r="L3773" s="24" t="s">
        <v>14952</v>
      </c>
      <c r="M3773" s="26">
        <v>500</v>
      </c>
      <c r="N3773" s="1"/>
    </row>
    <row r="3774" s="5" customFormat="1" ht="20" customHeight="1" spans="1:14">
      <c r="A3774" s="24">
        <v>3770</v>
      </c>
      <c r="B3774" s="26" t="s">
        <v>13049</v>
      </c>
      <c r="C3774" s="25" t="s">
        <v>13314</v>
      </c>
      <c r="D3774" s="25" t="s">
        <v>14953</v>
      </c>
      <c r="E3774" s="25" t="s">
        <v>20</v>
      </c>
      <c r="F3774" s="34" t="s">
        <v>75</v>
      </c>
      <c r="G3774" s="26" t="s">
        <v>14954</v>
      </c>
      <c r="H3774" s="25" t="s">
        <v>14955</v>
      </c>
      <c r="I3774" s="25" t="s">
        <v>14951</v>
      </c>
      <c r="J3774" s="24" t="s">
        <v>221</v>
      </c>
      <c r="K3774" s="25" t="s">
        <v>13796</v>
      </c>
      <c r="L3774" s="24" t="s">
        <v>14952</v>
      </c>
      <c r="M3774" s="26">
        <v>500</v>
      </c>
      <c r="N3774" s="1"/>
    </row>
    <row r="3775" s="5" customFormat="1" ht="20" customHeight="1" spans="1:14">
      <c r="A3775" s="24">
        <v>3771</v>
      </c>
      <c r="B3775" s="26" t="s">
        <v>13049</v>
      </c>
      <c r="C3775" s="25" t="s">
        <v>13314</v>
      </c>
      <c r="D3775" s="25" t="s">
        <v>14956</v>
      </c>
      <c r="E3775" s="25" t="s">
        <v>29</v>
      </c>
      <c r="F3775" s="34" t="s">
        <v>75</v>
      </c>
      <c r="G3775" s="26" t="s">
        <v>14957</v>
      </c>
      <c r="H3775" s="25" t="s">
        <v>14958</v>
      </c>
      <c r="I3775" s="25" t="s">
        <v>14951</v>
      </c>
      <c r="J3775" s="24" t="s">
        <v>221</v>
      </c>
      <c r="K3775" s="25" t="s">
        <v>13796</v>
      </c>
      <c r="L3775" s="24" t="s">
        <v>14952</v>
      </c>
      <c r="M3775" s="26">
        <v>500</v>
      </c>
      <c r="N3775" s="1"/>
    </row>
    <row r="3776" s="5" customFormat="1" ht="20" customHeight="1" spans="1:14">
      <c r="A3776" s="24">
        <v>3772</v>
      </c>
      <c r="B3776" s="26" t="s">
        <v>13049</v>
      </c>
      <c r="C3776" s="25" t="s">
        <v>13314</v>
      </c>
      <c r="D3776" s="25" t="s">
        <v>14959</v>
      </c>
      <c r="E3776" s="25" t="s">
        <v>29</v>
      </c>
      <c r="F3776" s="24" t="s">
        <v>21</v>
      </c>
      <c r="G3776" s="26" t="s">
        <v>14960</v>
      </c>
      <c r="H3776" s="25" t="s">
        <v>14961</v>
      </c>
      <c r="I3776" s="25" t="s">
        <v>14962</v>
      </c>
      <c r="J3776" s="25" t="s">
        <v>1759</v>
      </c>
      <c r="K3776" s="25" t="s">
        <v>5814</v>
      </c>
      <c r="L3776" s="24" t="s">
        <v>14963</v>
      </c>
      <c r="M3776" s="26">
        <v>500</v>
      </c>
      <c r="N3776" s="1"/>
    </row>
    <row r="3777" s="5" customFormat="1" ht="20" customHeight="1" spans="1:14">
      <c r="A3777" s="24">
        <v>3773</v>
      </c>
      <c r="B3777" s="26" t="s">
        <v>13049</v>
      </c>
      <c r="C3777" s="25" t="s">
        <v>13314</v>
      </c>
      <c r="D3777" s="25" t="s">
        <v>14964</v>
      </c>
      <c r="E3777" s="25" t="s">
        <v>29</v>
      </c>
      <c r="F3777" s="24" t="s">
        <v>21</v>
      </c>
      <c r="G3777" s="26" t="s">
        <v>14723</v>
      </c>
      <c r="H3777" s="25" t="s">
        <v>14965</v>
      </c>
      <c r="I3777" s="25" t="s">
        <v>14962</v>
      </c>
      <c r="J3777" s="25" t="s">
        <v>1759</v>
      </c>
      <c r="K3777" s="25" t="s">
        <v>5814</v>
      </c>
      <c r="L3777" s="24" t="s">
        <v>14963</v>
      </c>
      <c r="M3777" s="26">
        <v>500</v>
      </c>
      <c r="N3777" s="1"/>
    </row>
    <row r="3778" s="5" customFormat="1" ht="20" customHeight="1" spans="1:14">
      <c r="A3778" s="24">
        <v>3774</v>
      </c>
      <c r="B3778" s="26" t="s">
        <v>13049</v>
      </c>
      <c r="C3778" s="25" t="s">
        <v>13314</v>
      </c>
      <c r="D3778" s="25" t="s">
        <v>14966</v>
      </c>
      <c r="E3778" s="25" t="s">
        <v>20</v>
      </c>
      <c r="F3778" s="24" t="s">
        <v>21</v>
      </c>
      <c r="G3778" s="26" t="s">
        <v>14967</v>
      </c>
      <c r="H3778" s="25" t="s">
        <v>14968</v>
      </c>
      <c r="I3778" s="25" t="s">
        <v>14962</v>
      </c>
      <c r="J3778" s="25" t="s">
        <v>1759</v>
      </c>
      <c r="K3778" s="25" t="s">
        <v>5814</v>
      </c>
      <c r="L3778" s="24" t="s">
        <v>14963</v>
      </c>
      <c r="M3778" s="26">
        <v>500</v>
      </c>
      <c r="N3778" s="1"/>
    </row>
    <row r="3779" s="5" customFormat="1" ht="20" customHeight="1" spans="1:14">
      <c r="A3779" s="24">
        <v>3775</v>
      </c>
      <c r="B3779" s="26" t="s">
        <v>13049</v>
      </c>
      <c r="C3779" s="25" t="s">
        <v>13314</v>
      </c>
      <c r="D3779" s="25" t="s">
        <v>14969</v>
      </c>
      <c r="E3779" s="25" t="s">
        <v>29</v>
      </c>
      <c r="F3779" s="24" t="s">
        <v>21</v>
      </c>
      <c r="G3779" s="26" t="s">
        <v>14970</v>
      </c>
      <c r="H3779" s="25" t="s">
        <v>14971</v>
      </c>
      <c r="I3779" s="25" t="s">
        <v>14962</v>
      </c>
      <c r="J3779" s="25" t="s">
        <v>1759</v>
      </c>
      <c r="K3779" s="25" t="s">
        <v>5814</v>
      </c>
      <c r="L3779" s="24" t="s">
        <v>14963</v>
      </c>
      <c r="M3779" s="26">
        <v>500</v>
      </c>
      <c r="N3779" s="1"/>
    </row>
    <row r="3780" s="5" customFormat="1" ht="20" customHeight="1" spans="1:14">
      <c r="A3780" s="24">
        <v>3776</v>
      </c>
      <c r="B3780" s="26" t="s">
        <v>13049</v>
      </c>
      <c r="C3780" s="25" t="s">
        <v>13314</v>
      </c>
      <c r="D3780" s="25" t="s">
        <v>14972</v>
      </c>
      <c r="E3780" s="25" t="s">
        <v>29</v>
      </c>
      <c r="F3780" s="24" t="s">
        <v>21</v>
      </c>
      <c r="G3780" s="26" t="s">
        <v>14973</v>
      </c>
      <c r="H3780" s="25" t="s">
        <v>14974</v>
      </c>
      <c r="I3780" s="25" t="s">
        <v>14962</v>
      </c>
      <c r="J3780" s="25" t="s">
        <v>1759</v>
      </c>
      <c r="K3780" s="25" t="s">
        <v>5814</v>
      </c>
      <c r="L3780" s="24" t="s">
        <v>14963</v>
      </c>
      <c r="M3780" s="26">
        <v>500</v>
      </c>
      <c r="N3780" s="1"/>
    </row>
    <row r="3781" s="5" customFormat="1" ht="20" customHeight="1" spans="1:14">
      <c r="A3781" s="24">
        <v>3777</v>
      </c>
      <c r="B3781" s="26" t="s">
        <v>13049</v>
      </c>
      <c r="C3781" s="25" t="s">
        <v>13314</v>
      </c>
      <c r="D3781" s="25" t="s">
        <v>14975</v>
      </c>
      <c r="E3781" s="25" t="s">
        <v>20</v>
      </c>
      <c r="F3781" s="25" t="s">
        <v>21</v>
      </c>
      <c r="G3781" s="26" t="s">
        <v>14976</v>
      </c>
      <c r="H3781" s="25" t="s">
        <v>14924</v>
      </c>
      <c r="I3781" s="25" t="s">
        <v>14962</v>
      </c>
      <c r="J3781" s="25" t="s">
        <v>25</v>
      </c>
      <c r="K3781" s="25" t="s">
        <v>50</v>
      </c>
      <c r="L3781" s="25" t="s">
        <v>14977</v>
      </c>
      <c r="M3781" s="26">
        <v>500</v>
      </c>
      <c r="N3781" s="1"/>
    </row>
    <row r="3782" s="5" customFormat="1" ht="20" customHeight="1" spans="1:14">
      <c r="A3782" s="24">
        <v>3778</v>
      </c>
      <c r="B3782" s="26" t="s">
        <v>13049</v>
      </c>
      <c r="C3782" s="25" t="s">
        <v>13314</v>
      </c>
      <c r="D3782" s="25" t="s">
        <v>13905</v>
      </c>
      <c r="E3782" s="25" t="s">
        <v>29</v>
      </c>
      <c r="F3782" s="25" t="s">
        <v>21</v>
      </c>
      <c r="G3782" s="26" t="s">
        <v>14978</v>
      </c>
      <c r="H3782" s="25" t="s">
        <v>14979</v>
      </c>
      <c r="I3782" s="25" t="s">
        <v>14908</v>
      </c>
      <c r="J3782" s="25" t="s">
        <v>33</v>
      </c>
      <c r="K3782" s="25" t="s">
        <v>34</v>
      </c>
      <c r="L3782" s="25" t="s">
        <v>14980</v>
      </c>
      <c r="M3782" s="26">
        <v>300</v>
      </c>
      <c r="N3782" s="1"/>
    </row>
    <row r="3783" s="5" customFormat="1" ht="20" customHeight="1" spans="1:14">
      <c r="A3783" s="24">
        <v>3779</v>
      </c>
      <c r="B3783" s="26" t="s">
        <v>13049</v>
      </c>
      <c r="C3783" s="25" t="s">
        <v>13302</v>
      </c>
      <c r="D3783" s="25" t="s">
        <v>14981</v>
      </c>
      <c r="E3783" s="25" t="s">
        <v>29</v>
      </c>
      <c r="F3783" s="34" t="s">
        <v>63</v>
      </c>
      <c r="G3783" s="26" t="s">
        <v>14982</v>
      </c>
      <c r="H3783" s="25" t="s">
        <v>14983</v>
      </c>
      <c r="I3783" s="25" t="s">
        <v>14984</v>
      </c>
      <c r="J3783" s="25" t="s">
        <v>25</v>
      </c>
      <c r="K3783" s="25" t="s">
        <v>655</v>
      </c>
      <c r="L3783" s="24" t="s">
        <v>14985</v>
      </c>
      <c r="M3783" s="26">
        <v>500</v>
      </c>
      <c r="N3783" s="1"/>
    </row>
    <row r="3784" s="5" customFormat="1" ht="20" customHeight="1" spans="1:14">
      <c r="A3784" s="24">
        <v>3780</v>
      </c>
      <c r="B3784" s="26" t="s">
        <v>13049</v>
      </c>
      <c r="C3784" s="25" t="s">
        <v>13302</v>
      </c>
      <c r="D3784" s="25" t="s">
        <v>14986</v>
      </c>
      <c r="E3784" s="25" t="s">
        <v>29</v>
      </c>
      <c r="F3784" s="24" t="s">
        <v>21</v>
      </c>
      <c r="G3784" s="26" t="s">
        <v>6912</v>
      </c>
      <c r="H3784" s="25" t="s">
        <v>14987</v>
      </c>
      <c r="I3784" s="25" t="s">
        <v>14988</v>
      </c>
      <c r="J3784" s="25" t="s">
        <v>1122</v>
      </c>
      <c r="K3784" s="25" t="s">
        <v>1122</v>
      </c>
      <c r="L3784" s="24" t="s">
        <v>14989</v>
      </c>
      <c r="M3784" s="26">
        <v>500</v>
      </c>
      <c r="N3784" s="1"/>
    </row>
    <row r="3785" s="5" customFormat="1" ht="20" customHeight="1" spans="1:14">
      <c r="A3785" s="24">
        <v>3781</v>
      </c>
      <c r="B3785" s="26" t="s">
        <v>13049</v>
      </c>
      <c r="C3785" s="25" t="s">
        <v>13302</v>
      </c>
      <c r="D3785" s="25" t="s">
        <v>14990</v>
      </c>
      <c r="E3785" s="25" t="s">
        <v>20</v>
      </c>
      <c r="F3785" s="24" t="s">
        <v>21</v>
      </c>
      <c r="G3785" s="26" t="s">
        <v>14991</v>
      </c>
      <c r="H3785" s="25" t="s">
        <v>14992</v>
      </c>
      <c r="I3785" s="25" t="s">
        <v>14993</v>
      </c>
      <c r="J3785" s="25" t="s">
        <v>33</v>
      </c>
      <c r="K3785" s="25" t="s">
        <v>34</v>
      </c>
      <c r="L3785" s="24" t="s">
        <v>14994</v>
      </c>
      <c r="M3785" s="26">
        <v>300</v>
      </c>
      <c r="N3785" s="1"/>
    </row>
    <row r="3786" s="5" customFormat="1" ht="20" customHeight="1" spans="1:14">
      <c r="A3786" s="24">
        <v>3782</v>
      </c>
      <c r="B3786" s="26" t="s">
        <v>13049</v>
      </c>
      <c r="C3786" s="25" t="s">
        <v>13302</v>
      </c>
      <c r="D3786" s="25" t="s">
        <v>14995</v>
      </c>
      <c r="E3786" s="25" t="s">
        <v>20</v>
      </c>
      <c r="F3786" s="34" t="s">
        <v>63</v>
      </c>
      <c r="G3786" s="26" t="s">
        <v>14996</v>
      </c>
      <c r="H3786" s="25" t="s">
        <v>14997</v>
      </c>
      <c r="I3786" s="25" t="s">
        <v>14998</v>
      </c>
      <c r="J3786" s="25" t="s">
        <v>33</v>
      </c>
      <c r="K3786" s="25" t="s">
        <v>34</v>
      </c>
      <c r="L3786" s="24" t="s">
        <v>14999</v>
      </c>
      <c r="M3786" s="26">
        <v>300</v>
      </c>
      <c r="N3786" s="1"/>
    </row>
    <row r="3787" s="5" customFormat="1" ht="20" customHeight="1" spans="1:14">
      <c r="A3787" s="24">
        <v>3783</v>
      </c>
      <c r="B3787" s="26" t="s">
        <v>13049</v>
      </c>
      <c r="C3787" s="25" t="s">
        <v>13302</v>
      </c>
      <c r="D3787" s="25" t="s">
        <v>15000</v>
      </c>
      <c r="E3787" s="25" t="s">
        <v>29</v>
      </c>
      <c r="F3787" s="34" t="s">
        <v>63</v>
      </c>
      <c r="G3787" s="26" t="s">
        <v>15001</v>
      </c>
      <c r="H3787" s="25" t="s">
        <v>15002</v>
      </c>
      <c r="I3787" s="25" t="s">
        <v>14998</v>
      </c>
      <c r="J3787" s="25" t="s">
        <v>33</v>
      </c>
      <c r="K3787" s="25" t="s">
        <v>34</v>
      </c>
      <c r="L3787" s="24" t="s">
        <v>15003</v>
      </c>
      <c r="M3787" s="26">
        <v>300</v>
      </c>
      <c r="N3787" s="1"/>
    </row>
    <row r="3788" s="5" customFormat="1" ht="20" customHeight="1" spans="1:14">
      <c r="A3788" s="24">
        <v>3784</v>
      </c>
      <c r="B3788" s="26" t="s">
        <v>13049</v>
      </c>
      <c r="C3788" s="25" t="s">
        <v>13302</v>
      </c>
      <c r="D3788" s="25" t="s">
        <v>15004</v>
      </c>
      <c r="E3788" s="25" t="s">
        <v>29</v>
      </c>
      <c r="F3788" s="34" t="s">
        <v>75</v>
      </c>
      <c r="G3788" s="26" t="s">
        <v>15005</v>
      </c>
      <c r="H3788" s="25" t="s">
        <v>15006</v>
      </c>
      <c r="I3788" s="25" t="s">
        <v>14993</v>
      </c>
      <c r="J3788" s="25" t="s">
        <v>1071</v>
      </c>
      <c r="K3788" s="25" t="s">
        <v>2590</v>
      </c>
      <c r="L3788" s="24" t="s">
        <v>15007</v>
      </c>
      <c r="M3788" s="26">
        <v>500</v>
      </c>
      <c r="N3788" s="1"/>
    </row>
    <row r="3789" s="5" customFormat="1" ht="20" customHeight="1" spans="1:14">
      <c r="A3789" s="24">
        <v>3785</v>
      </c>
      <c r="B3789" s="26" t="s">
        <v>13049</v>
      </c>
      <c r="C3789" s="25" t="s">
        <v>13302</v>
      </c>
      <c r="D3789" s="25" t="s">
        <v>15008</v>
      </c>
      <c r="E3789" s="25" t="s">
        <v>20</v>
      </c>
      <c r="F3789" s="34" t="s">
        <v>75</v>
      </c>
      <c r="G3789" s="26" t="s">
        <v>15009</v>
      </c>
      <c r="H3789" s="25" t="s">
        <v>15010</v>
      </c>
      <c r="I3789" s="25" t="s">
        <v>14993</v>
      </c>
      <c r="J3789" s="25" t="s">
        <v>25</v>
      </c>
      <c r="K3789" s="25" t="s">
        <v>26</v>
      </c>
      <c r="L3789" s="24" t="s">
        <v>15011</v>
      </c>
      <c r="M3789" s="26">
        <v>500</v>
      </c>
      <c r="N3789" s="1"/>
    </row>
    <row r="3790" s="5" customFormat="1" ht="20" customHeight="1" spans="1:14">
      <c r="A3790" s="24">
        <v>3786</v>
      </c>
      <c r="B3790" s="26" t="s">
        <v>13049</v>
      </c>
      <c r="C3790" s="25" t="s">
        <v>13302</v>
      </c>
      <c r="D3790" s="25" t="s">
        <v>15012</v>
      </c>
      <c r="E3790" s="25" t="s">
        <v>29</v>
      </c>
      <c r="F3790" s="34" t="s">
        <v>75</v>
      </c>
      <c r="G3790" s="26" t="s">
        <v>15013</v>
      </c>
      <c r="H3790" s="25" t="s">
        <v>15014</v>
      </c>
      <c r="I3790" s="25" t="s">
        <v>15015</v>
      </c>
      <c r="J3790" s="25" t="s">
        <v>59</v>
      </c>
      <c r="K3790" s="25" t="s">
        <v>309</v>
      </c>
      <c r="L3790" s="24" t="s">
        <v>15016</v>
      </c>
      <c r="M3790" s="26">
        <v>500</v>
      </c>
      <c r="N3790" s="1"/>
    </row>
    <row r="3791" s="5" customFormat="1" ht="20" customHeight="1" spans="1:14">
      <c r="A3791" s="24">
        <v>3787</v>
      </c>
      <c r="B3791" s="26" t="s">
        <v>13049</v>
      </c>
      <c r="C3791" s="25" t="s">
        <v>13302</v>
      </c>
      <c r="D3791" s="25" t="s">
        <v>15017</v>
      </c>
      <c r="E3791" s="25" t="s">
        <v>20</v>
      </c>
      <c r="F3791" s="24" t="s">
        <v>21</v>
      </c>
      <c r="G3791" s="26" t="s">
        <v>6971</v>
      </c>
      <c r="H3791" s="25" t="s">
        <v>15018</v>
      </c>
      <c r="I3791" s="25" t="s">
        <v>15019</v>
      </c>
      <c r="J3791" s="25" t="s">
        <v>33</v>
      </c>
      <c r="K3791" s="25" t="s">
        <v>34</v>
      </c>
      <c r="L3791" s="24" t="s">
        <v>15020</v>
      </c>
      <c r="M3791" s="26">
        <v>300</v>
      </c>
      <c r="N3791" s="1"/>
    </row>
    <row r="3792" s="5" customFormat="1" ht="20" customHeight="1" spans="1:14">
      <c r="A3792" s="24">
        <v>3788</v>
      </c>
      <c r="B3792" s="26" t="s">
        <v>13049</v>
      </c>
      <c r="C3792" s="25" t="s">
        <v>13302</v>
      </c>
      <c r="D3792" s="25" t="s">
        <v>15021</v>
      </c>
      <c r="E3792" s="25" t="s">
        <v>29</v>
      </c>
      <c r="F3792" s="24" t="s">
        <v>21</v>
      </c>
      <c r="G3792" s="26" t="s">
        <v>15022</v>
      </c>
      <c r="H3792" s="25" t="s">
        <v>15023</v>
      </c>
      <c r="I3792" s="25" t="s">
        <v>15024</v>
      </c>
      <c r="J3792" s="25" t="s">
        <v>59</v>
      </c>
      <c r="K3792" s="25" t="s">
        <v>2990</v>
      </c>
      <c r="L3792" s="24" t="s">
        <v>15025</v>
      </c>
      <c r="M3792" s="26">
        <v>500</v>
      </c>
      <c r="N3792" s="1"/>
    </row>
    <row r="3793" s="5" customFormat="1" ht="20" customHeight="1" spans="1:14">
      <c r="A3793" s="24">
        <v>3789</v>
      </c>
      <c r="B3793" s="34" t="s">
        <v>13049</v>
      </c>
      <c r="C3793" s="24" t="s">
        <v>13302</v>
      </c>
      <c r="D3793" s="24" t="s">
        <v>15026</v>
      </c>
      <c r="E3793" s="24" t="s">
        <v>29</v>
      </c>
      <c r="F3793" s="24" t="s">
        <v>21</v>
      </c>
      <c r="G3793" s="26" t="s">
        <v>15027</v>
      </c>
      <c r="H3793" s="25" t="s">
        <v>15028</v>
      </c>
      <c r="I3793" s="24" t="s">
        <v>15029</v>
      </c>
      <c r="J3793" s="24" t="s">
        <v>221</v>
      </c>
      <c r="K3793" s="24" t="s">
        <v>13796</v>
      </c>
      <c r="L3793" s="24" t="s">
        <v>15030</v>
      </c>
      <c r="M3793" s="26">
        <v>500</v>
      </c>
      <c r="N3793" s="1"/>
    </row>
    <row r="3794" s="5" customFormat="1" ht="20" customHeight="1" spans="1:14">
      <c r="A3794" s="24">
        <v>3790</v>
      </c>
      <c r="B3794" s="26" t="s">
        <v>13049</v>
      </c>
      <c r="C3794" s="25" t="s">
        <v>13302</v>
      </c>
      <c r="D3794" s="25" t="s">
        <v>15031</v>
      </c>
      <c r="E3794" s="25" t="s">
        <v>20</v>
      </c>
      <c r="F3794" s="24" t="s">
        <v>21</v>
      </c>
      <c r="G3794" s="26" t="s">
        <v>15032</v>
      </c>
      <c r="H3794" s="25" t="s">
        <v>4772</v>
      </c>
      <c r="I3794" s="24" t="s">
        <v>15029</v>
      </c>
      <c r="J3794" s="24" t="s">
        <v>221</v>
      </c>
      <c r="K3794" s="24" t="s">
        <v>13796</v>
      </c>
      <c r="L3794" s="24" t="s">
        <v>15030</v>
      </c>
      <c r="M3794" s="26">
        <v>500</v>
      </c>
      <c r="N3794" s="1"/>
    </row>
    <row r="3795" s="5" customFormat="1" ht="20" customHeight="1" spans="1:14">
      <c r="A3795" s="24">
        <v>3791</v>
      </c>
      <c r="B3795" s="25" t="s">
        <v>13049</v>
      </c>
      <c r="C3795" s="25" t="s">
        <v>13302</v>
      </c>
      <c r="D3795" s="25" t="s">
        <v>15033</v>
      </c>
      <c r="E3795" s="25" t="s">
        <v>20</v>
      </c>
      <c r="F3795" s="25" t="s">
        <v>21</v>
      </c>
      <c r="G3795" s="26" t="s">
        <v>15034</v>
      </c>
      <c r="H3795" s="25" t="s">
        <v>15035</v>
      </c>
      <c r="I3795" s="25" t="s">
        <v>14988</v>
      </c>
      <c r="J3795" s="25" t="s">
        <v>33</v>
      </c>
      <c r="K3795" s="25" t="s">
        <v>34</v>
      </c>
      <c r="L3795" s="24" t="s">
        <v>15036</v>
      </c>
      <c r="M3795" s="26">
        <v>300</v>
      </c>
      <c r="N3795" s="1"/>
    </row>
    <row r="3796" s="5" customFormat="1" ht="20" customHeight="1" spans="1:14">
      <c r="A3796" s="24">
        <v>3792</v>
      </c>
      <c r="B3796" s="25" t="s">
        <v>13049</v>
      </c>
      <c r="C3796" s="25" t="s">
        <v>13302</v>
      </c>
      <c r="D3796" s="25" t="s">
        <v>15037</v>
      </c>
      <c r="E3796" s="25" t="e">
        <f>IF(OR(LEN(#REF!)=15,LEN(#REF!)=18),IF(MOD(MID(#REF!,15,3)*1,2),"男","女"),#N/A)</f>
        <v>#REF!</v>
      </c>
      <c r="F3796" s="25" t="s">
        <v>21</v>
      </c>
      <c r="G3796" s="26" t="s">
        <v>15038</v>
      </c>
      <c r="H3796" s="25" t="s">
        <v>15039</v>
      </c>
      <c r="I3796" s="25" t="s">
        <v>14988</v>
      </c>
      <c r="J3796" s="25" t="s">
        <v>59</v>
      </c>
      <c r="K3796" s="25" t="s">
        <v>309</v>
      </c>
      <c r="L3796" s="24" t="s">
        <v>15040</v>
      </c>
      <c r="M3796" s="26">
        <v>500</v>
      </c>
      <c r="N3796" s="1"/>
    </row>
    <row r="3797" s="5" customFormat="1" ht="20" customHeight="1" spans="1:14">
      <c r="A3797" s="24">
        <v>3793</v>
      </c>
      <c r="B3797" s="26" t="s">
        <v>13049</v>
      </c>
      <c r="C3797" s="25" t="s">
        <v>13302</v>
      </c>
      <c r="D3797" s="25" t="s">
        <v>15041</v>
      </c>
      <c r="E3797" s="25" t="e">
        <f>IF(OR(LEN(#REF!)=15,LEN(#REF!)=18),IF(MOD(MID(#REF!,15,3)*1,2),"男","女"),#N/A)</f>
        <v>#REF!</v>
      </c>
      <c r="F3797" s="25" t="s">
        <v>21</v>
      </c>
      <c r="G3797" s="26" t="s">
        <v>15042</v>
      </c>
      <c r="H3797" s="25" t="s">
        <v>15043</v>
      </c>
      <c r="I3797" s="25" t="s">
        <v>15044</v>
      </c>
      <c r="J3797" s="25" t="s">
        <v>59</v>
      </c>
      <c r="K3797" s="25" t="s">
        <v>60</v>
      </c>
      <c r="L3797" s="24" t="s">
        <v>15045</v>
      </c>
      <c r="M3797" s="26">
        <v>500</v>
      </c>
      <c r="N3797" s="1"/>
    </row>
    <row r="3798" s="5" customFormat="1" ht="20" customHeight="1" spans="1:14">
      <c r="A3798" s="24">
        <v>3794</v>
      </c>
      <c r="B3798" s="25" t="s">
        <v>13049</v>
      </c>
      <c r="C3798" s="25" t="s">
        <v>13302</v>
      </c>
      <c r="D3798" s="25" t="s">
        <v>15046</v>
      </c>
      <c r="E3798" s="25" t="e">
        <f>IF(OR(LEN(#REF!)=15,LEN(#REF!)=18),IF(MOD(MID(#REF!,15,3)*1,2),"男","女"),#N/A)</f>
        <v>#REF!</v>
      </c>
      <c r="F3798" s="25" t="s">
        <v>21</v>
      </c>
      <c r="G3798" s="26" t="s">
        <v>15047</v>
      </c>
      <c r="H3798" s="25" t="s">
        <v>15048</v>
      </c>
      <c r="I3798" s="25" t="s">
        <v>15049</v>
      </c>
      <c r="J3798" s="25" t="s">
        <v>33</v>
      </c>
      <c r="K3798" s="25" t="s">
        <v>113</v>
      </c>
      <c r="L3798" s="24" t="s">
        <v>15050</v>
      </c>
      <c r="M3798" s="26">
        <v>400</v>
      </c>
      <c r="N3798" s="1"/>
    </row>
    <row r="3799" s="5" customFormat="1" ht="20" customHeight="1" spans="1:14">
      <c r="A3799" s="24">
        <v>3795</v>
      </c>
      <c r="B3799" s="25" t="s">
        <v>13049</v>
      </c>
      <c r="C3799" s="25" t="s">
        <v>13302</v>
      </c>
      <c r="D3799" s="25" t="s">
        <v>15051</v>
      </c>
      <c r="E3799" s="25" t="e">
        <f>IF(OR(LEN(#REF!)=15,LEN(#REF!)=18),IF(MOD(MID(#REF!,15,3)*1,2),"男","女"),#N/A)</f>
        <v>#REF!</v>
      </c>
      <c r="F3799" s="25" t="s">
        <v>21</v>
      </c>
      <c r="G3799" s="26" t="s">
        <v>15052</v>
      </c>
      <c r="H3799" s="25" t="s">
        <v>15053</v>
      </c>
      <c r="I3799" s="25" t="s">
        <v>15049</v>
      </c>
      <c r="J3799" s="25" t="s">
        <v>33</v>
      </c>
      <c r="K3799" s="25" t="s">
        <v>113</v>
      </c>
      <c r="L3799" s="24" t="s">
        <v>15050</v>
      </c>
      <c r="M3799" s="26">
        <v>400</v>
      </c>
      <c r="N3799" s="1"/>
    </row>
    <row r="3800" s="5" customFormat="1" ht="20" customHeight="1" spans="1:14">
      <c r="A3800" s="24">
        <v>3796</v>
      </c>
      <c r="B3800" s="25" t="s">
        <v>13049</v>
      </c>
      <c r="C3800" s="25" t="s">
        <v>13302</v>
      </c>
      <c r="D3800" s="25" t="s">
        <v>15054</v>
      </c>
      <c r="E3800" s="25" t="e">
        <f>IF(OR(LEN(#REF!)=15,LEN(#REF!)=18),IF(MOD(MID(#REF!,15,3)*1,2),"男","女"),#N/A)</f>
        <v>#REF!</v>
      </c>
      <c r="F3800" s="26" t="s">
        <v>75</v>
      </c>
      <c r="G3800" s="26" t="s">
        <v>15055</v>
      </c>
      <c r="H3800" s="25" t="s">
        <v>15056</v>
      </c>
      <c r="I3800" s="25" t="s">
        <v>15044</v>
      </c>
      <c r="J3800" s="25" t="s">
        <v>85</v>
      </c>
      <c r="K3800" s="25" t="s">
        <v>742</v>
      </c>
      <c r="L3800" s="24" t="s">
        <v>15057</v>
      </c>
      <c r="M3800" s="26">
        <v>500</v>
      </c>
      <c r="N3800" s="1"/>
    </row>
    <row r="3801" s="5" customFormat="1" ht="20" customHeight="1" spans="1:14">
      <c r="A3801" s="24">
        <v>3797</v>
      </c>
      <c r="B3801" s="25" t="s">
        <v>13049</v>
      </c>
      <c r="C3801" s="25" t="s">
        <v>13302</v>
      </c>
      <c r="D3801" s="25" t="s">
        <v>15058</v>
      </c>
      <c r="E3801" s="25" t="e">
        <f>IF(OR(LEN(#REF!)=15,LEN(#REF!)=18),IF(MOD(MID(#REF!,15,3)*1,2),"男","女"),#N/A)</f>
        <v>#REF!</v>
      </c>
      <c r="F3801" s="26" t="s">
        <v>75</v>
      </c>
      <c r="G3801" s="26" t="s">
        <v>15059</v>
      </c>
      <c r="H3801" s="25" t="s">
        <v>15060</v>
      </c>
      <c r="I3801" s="25" t="s">
        <v>15044</v>
      </c>
      <c r="J3801" s="25" t="s">
        <v>33</v>
      </c>
      <c r="K3801" s="25" t="s">
        <v>34</v>
      </c>
      <c r="L3801" s="24" t="s">
        <v>15061</v>
      </c>
      <c r="M3801" s="26">
        <v>300</v>
      </c>
      <c r="N3801" s="1"/>
    </row>
    <row r="3802" s="5" customFormat="1" ht="20" customHeight="1" spans="1:14">
      <c r="A3802" s="24">
        <v>3798</v>
      </c>
      <c r="B3802" s="25" t="s">
        <v>13049</v>
      </c>
      <c r="C3802" s="25" t="s">
        <v>13302</v>
      </c>
      <c r="D3802" s="25" t="s">
        <v>15062</v>
      </c>
      <c r="E3802" s="25" t="e">
        <f>IF(OR(LEN(#REF!)=15,LEN(#REF!)=18),IF(MOD(MID(#REF!,15,3)*1,2),"男","女"),#N/A)</f>
        <v>#REF!</v>
      </c>
      <c r="F3802" s="26" t="s">
        <v>75</v>
      </c>
      <c r="G3802" s="26" t="s">
        <v>15063</v>
      </c>
      <c r="H3802" s="25" t="s">
        <v>15064</v>
      </c>
      <c r="I3802" s="25" t="s">
        <v>15044</v>
      </c>
      <c r="J3802" s="25" t="s">
        <v>33</v>
      </c>
      <c r="K3802" s="25" t="s">
        <v>34</v>
      </c>
      <c r="L3802" s="24" t="s">
        <v>15065</v>
      </c>
      <c r="M3802" s="26">
        <v>300</v>
      </c>
      <c r="N3802" s="1"/>
    </row>
    <row r="3803" s="5" customFormat="1" ht="20" customHeight="1" spans="1:14">
      <c r="A3803" s="24">
        <v>3799</v>
      </c>
      <c r="B3803" s="25" t="s">
        <v>13049</v>
      </c>
      <c r="C3803" s="25" t="s">
        <v>13302</v>
      </c>
      <c r="D3803" s="25" t="s">
        <v>15066</v>
      </c>
      <c r="E3803" s="25" t="s">
        <v>20</v>
      </c>
      <c r="F3803" s="25" t="s">
        <v>21</v>
      </c>
      <c r="G3803" s="26" t="s">
        <v>15067</v>
      </c>
      <c r="H3803" s="25" t="s">
        <v>15068</v>
      </c>
      <c r="I3803" s="25" t="s">
        <v>13302</v>
      </c>
      <c r="J3803" s="25" t="s">
        <v>25</v>
      </c>
      <c r="K3803" s="25" t="s">
        <v>1459</v>
      </c>
      <c r="L3803" s="24" t="s">
        <v>15069</v>
      </c>
      <c r="M3803" s="26">
        <v>500</v>
      </c>
      <c r="N3803" s="1"/>
    </row>
    <row r="3804" s="5" customFormat="1" ht="20" customHeight="1" spans="1:14">
      <c r="A3804" s="24">
        <v>3800</v>
      </c>
      <c r="B3804" s="25" t="s">
        <v>13049</v>
      </c>
      <c r="C3804" s="25" t="s">
        <v>13302</v>
      </c>
      <c r="D3804" s="25" t="s">
        <v>15070</v>
      </c>
      <c r="E3804" s="25" t="e">
        <f>IF(OR(LEN(#REF!)=15,LEN(#REF!)=18),IF(MOD(MID(#REF!,15,3)*1,2),"男","女"),#N/A)</f>
        <v>#REF!</v>
      </c>
      <c r="F3804" s="25" t="s">
        <v>21</v>
      </c>
      <c r="G3804" s="26" t="s">
        <v>15071</v>
      </c>
      <c r="H3804" s="25" t="s">
        <v>15072</v>
      </c>
      <c r="I3804" s="25" t="s">
        <v>14984</v>
      </c>
      <c r="J3804" s="25" t="s">
        <v>33</v>
      </c>
      <c r="K3804" s="25" t="s">
        <v>34</v>
      </c>
      <c r="L3804" s="24" t="s">
        <v>15073</v>
      </c>
      <c r="M3804" s="26">
        <v>300</v>
      </c>
      <c r="N3804" s="1"/>
    </row>
    <row r="3805" s="5" customFormat="1" ht="20" customHeight="1" spans="1:14">
      <c r="A3805" s="24">
        <v>3801</v>
      </c>
      <c r="B3805" s="25" t="s">
        <v>13049</v>
      </c>
      <c r="C3805" s="25" t="s">
        <v>13302</v>
      </c>
      <c r="D3805" s="25" t="s">
        <v>15074</v>
      </c>
      <c r="E3805" s="25" t="e">
        <f>IF(OR(LEN(#REF!)=15,LEN(#REF!)=18),IF(MOD(MID(#REF!,15,3)*1,2),"男","女"),#N/A)</f>
        <v>#REF!</v>
      </c>
      <c r="F3805" s="26" t="s">
        <v>63</v>
      </c>
      <c r="G3805" s="26" t="s">
        <v>15075</v>
      </c>
      <c r="H3805" s="25" t="s">
        <v>15076</v>
      </c>
      <c r="I3805" s="25" t="s">
        <v>14993</v>
      </c>
      <c r="J3805" s="25" t="s">
        <v>33</v>
      </c>
      <c r="K3805" s="25" t="s">
        <v>34</v>
      </c>
      <c r="L3805" s="24" t="s">
        <v>15077</v>
      </c>
      <c r="M3805" s="26">
        <v>300</v>
      </c>
      <c r="N3805" s="1"/>
    </row>
    <row r="3806" s="5" customFormat="1" ht="20" customHeight="1" spans="1:14">
      <c r="A3806" s="24">
        <v>3802</v>
      </c>
      <c r="B3806" s="25" t="s">
        <v>13049</v>
      </c>
      <c r="C3806" s="25" t="s">
        <v>13302</v>
      </c>
      <c r="D3806" s="25" t="s">
        <v>15078</v>
      </c>
      <c r="E3806" s="25" t="e">
        <f>IF(OR(LEN(#REF!)=15,LEN(#REF!)=18),IF(MOD(MID(#REF!,15,3)*1,2),"男","女"),#N/A)</f>
        <v>#REF!</v>
      </c>
      <c r="F3806" s="25" t="s">
        <v>21</v>
      </c>
      <c r="G3806" s="26" t="s">
        <v>15079</v>
      </c>
      <c r="H3806" s="25" t="s">
        <v>6825</v>
      </c>
      <c r="I3806" s="25" t="s">
        <v>14988</v>
      </c>
      <c r="J3806" s="25" t="s">
        <v>33</v>
      </c>
      <c r="K3806" s="25" t="s">
        <v>34</v>
      </c>
      <c r="L3806" s="24" t="s">
        <v>15080</v>
      </c>
      <c r="M3806" s="26">
        <v>300</v>
      </c>
      <c r="N3806" s="1"/>
    </row>
    <row r="3807" s="5" customFormat="1" ht="20" customHeight="1" spans="1:14">
      <c r="A3807" s="24">
        <v>3803</v>
      </c>
      <c r="B3807" s="25" t="s">
        <v>13049</v>
      </c>
      <c r="C3807" s="25" t="s">
        <v>13302</v>
      </c>
      <c r="D3807" s="25" t="s">
        <v>11522</v>
      </c>
      <c r="E3807" s="25" t="e">
        <f>IF(OR(LEN(#REF!)=15,LEN(#REF!)=18),IF(MOD(MID(#REF!,15,3)*1,2),"男","女"),#N/A)</f>
        <v>#REF!</v>
      </c>
      <c r="F3807" s="25" t="s">
        <v>21</v>
      </c>
      <c r="G3807" s="26" t="s">
        <v>15081</v>
      </c>
      <c r="H3807" s="25" t="s">
        <v>15082</v>
      </c>
      <c r="I3807" s="25" t="s">
        <v>14988</v>
      </c>
      <c r="J3807" s="25" t="s">
        <v>33</v>
      </c>
      <c r="K3807" s="25" t="s">
        <v>34</v>
      </c>
      <c r="L3807" s="24" t="s">
        <v>15080</v>
      </c>
      <c r="M3807" s="26">
        <v>300</v>
      </c>
      <c r="N3807" s="1"/>
    </row>
    <row r="3808" s="5" customFormat="1" ht="20" customHeight="1" spans="1:14">
      <c r="A3808" s="24">
        <v>3804</v>
      </c>
      <c r="B3808" s="25" t="s">
        <v>13049</v>
      </c>
      <c r="C3808" s="25" t="s">
        <v>13302</v>
      </c>
      <c r="D3808" s="25" t="s">
        <v>15083</v>
      </c>
      <c r="E3808" s="25" t="e">
        <f>IF(OR(LEN(#REF!)=15,LEN(#REF!)=18),IF(MOD(MID(#REF!,15,3)*1,2),"男","女"),#N/A)</f>
        <v>#REF!</v>
      </c>
      <c r="F3808" s="25" t="s">
        <v>21</v>
      </c>
      <c r="G3808" s="26" t="s">
        <v>14945</v>
      </c>
      <c r="H3808" s="25" t="s">
        <v>15084</v>
      </c>
      <c r="I3808" s="25" t="s">
        <v>15019</v>
      </c>
      <c r="J3808" s="25" t="s">
        <v>33</v>
      </c>
      <c r="K3808" s="25" t="s">
        <v>113</v>
      </c>
      <c r="L3808" s="24" t="s">
        <v>15085</v>
      </c>
      <c r="M3808" s="26">
        <v>400</v>
      </c>
      <c r="N3808" s="1"/>
    </row>
    <row r="3809" s="5" customFormat="1" ht="20" customHeight="1" spans="1:14">
      <c r="A3809" s="24">
        <v>3805</v>
      </c>
      <c r="B3809" s="25" t="s">
        <v>13049</v>
      </c>
      <c r="C3809" s="25" t="s">
        <v>13302</v>
      </c>
      <c r="D3809" s="25" t="s">
        <v>15086</v>
      </c>
      <c r="E3809" s="25" t="e">
        <f>IF(OR(LEN(#REF!)=15,LEN(#REF!)=18),IF(MOD(MID(#REF!,15,3)*1,2),"男","女"),#N/A)</f>
        <v>#REF!</v>
      </c>
      <c r="F3809" s="25" t="s">
        <v>21</v>
      </c>
      <c r="G3809" s="26" t="s">
        <v>15087</v>
      </c>
      <c r="H3809" s="25" t="s">
        <v>15088</v>
      </c>
      <c r="I3809" s="25" t="s">
        <v>15019</v>
      </c>
      <c r="J3809" s="25" t="s">
        <v>196</v>
      </c>
      <c r="K3809" s="25" t="s">
        <v>789</v>
      </c>
      <c r="L3809" s="24" t="s">
        <v>15089</v>
      </c>
      <c r="M3809" s="26">
        <v>500</v>
      </c>
      <c r="N3809" s="1"/>
    </row>
    <row r="3810" s="5" customFormat="1" ht="20" customHeight="1" spans="1:14">
      <c r="A3810" s="24">
        <v>3806</v>
      </c>
      <c r="B3810" s="25" t="s">
        <v>13049</v>
      </c>
      <c r="C3810" s="25" t="s">
        <v>13302</v>
      </c>
      <c r="D3810" s="25" t="s">
        <v>15090</v>
      </c>
      <c r="E3810" s="25" t="e">
        <f>IF(OR(LEN(#REF!)=15,LEN(#REF!)=18),IF(MOD(MID(#REF!,15,3)*1,2),"男","女"),#N/A)</f>
        <v>#REF!</v>
      </c>
      <c r="F3810" s="25" t="s">
        <v>21</v>
      </c>
      <c r="G3810" s="26" t="s">
        <v>15091</v>
      </c>
      <c r="H3810" s="25" t="s">
        <v>15092</v>
      </c>
      <c r="I3810" s="25" t="s">
        <v>15019</v>
      </c>
      <c r="J3810" s="25" t="s">
        <v>33</v>
      </c>
      <c r="K3810" s="25" t="s">
        <v>34</v>
      </c>
      <c r="L3810" s="24" t="s">
        <v>15093</v>
      </c>
      <c r="M3810" s="26">
        <v>300</v>
      </c>
      <c r="N3810" s="1"/>
    </row>
    <row r="3811" s="5" customFormat="1" ht="20" customHeight="1" spans="1:14">
      <c r="A3811" s="24">
        <v>3807</v>
      </c>
      <c r="B3811" s="25" t="s">
        <v>13049</v>
      </c>
      <c r="C3811" s="25" t="s">
        <v>13302</v>
      </c>
      <c r="D3811" s="25" t="s">
        <v>15094</v>
      </c>
      <c r="E3811" s="25" t="e">
        <f>IF(OR(LEN(#REF!)=15,LEN(#REF!)=18),IF(MOD(MID(#REF!,15,3)*1,2),"男","女"),#N/A)</f>
        <v>#REF!</v>
      </c>
      <c r="F3811" s="26" t="s">
        <v>75</v>
      </c>
      <c r="G3811" s="26" t="s">
        <v>15095</v>
      </c>
      <c r="H3811" s="25" t="s">
        <v>15096</v>
      </c>
      <c r="I3811" s="25" t="s">
        <v>15049</v>
      </c>
      <c r="J3811" s="25" t="s">
        <v>33</v>
      </c>
      <c r="K3811" s="25" t="s">
        <v>113</v>
      </c>
      <c r="L3811" s="24" t="s">
        <v>15097</v>
      </c>
      <c r="M3811" s="26">
        <v>400</v>
      </c>
      <c r="N3811" s="1"/>
    </row>
    <row r="3812" s="5" customFormat="1" ht="20" customHeight="1" spans="1:14">
      <c r="A3812" s="24">
        <v>3808</v>
      </c>
      <c r="B3812" s="25" t="s">
        <v>13049</v>
      </c>
      <c r="C3812" s="25" t="s">
        <v>13302</v>
      </c>
      <c r="D3812" s="25" t="s">
        <v>15098</v>
      </c>
      <c r="E3812" s="25" t="e">
        <f>IF(OR(LEN(#REF!)=15,LEN(#REF!)=18),IF(MOD(MID(#REF!,15,3)*1,2),"男","女"),#N/A)</f>
        <v>#REF!</v>
      </c>
      <c r="F3812" s="25" t="s">
        <v>21</v>
      </c>
      <c r="G3812" s="26" t="s">
        <v>15099</v>
      </c>
      <c r="H3812" s="25" t="s">
        <v>15100</v>
      </c>
      <c r="I3812" s="25" t="s">
        <v>14993</v>
      </c>
      <c r="J3812" s="25" t="s">
        <v>33</v>
      </c>
      <c r="K3812" s="25" t="s">
        <v>34</v>
      </c>
      <c r="L3812" s="24" t="s">
        <v>15101</v>
      </c>
      <c r="M3812" s="26">
        <v>300</v>
      </c>
      <c r="N3812" s="1"/>
    </row>
    <row r="3813" s="5" customFormat="1" ht="20" customHeight="1" spans="1:14">
      <c r="A3813" s="24">
        <v>3809</v>
      </c>
      <c r="B3813" s="25" t="s">
        <v>13049</v>
      </c>
      <c r="C3813" s="25" t="s">
        <v>13543</v>
      </c>
      <c r="D3813" s="25" t="s">
        <v>15102</v>
      </c>
      <c r="E3813" s="25" t="s">
        <v>20</v>
      </c>
      <c r="F3813" s="25" t="s">
        <v>21</v>
      </c>
      <c r="G3813" s="26" t="s">
        <v>15103</v>
      </c>
      <c r="H3813" s="25" t="s">
        <v>15104</v>
      </c>
      <c r="I3813" s="25" t="s">
        <v>13547</v>
      </c>
      <c r="J3813" s="25" t="s">
        <v>85</v>
      </c>
      <c r="K3813" s="25" t="s">
        <v>742</v>
      </c>
      <c r="L3813" s="24" t="s">
        <v>15105</v>
      </c>
      <c r="M3813" s="26">
        <v>500</v>
      </c>
      <c r="N3813" s="1"/>
    </row>
    <row r="3814" s="5" customFormat="1" ht="20" customHeight="1" spans="1:14">
      <c r="A3814" s="24">
        <v>3810</v>
      </c>
      <c r="B3814" s="34" t="s">
        <v>13049</v>
      </c>
      <c r="C3814" s="24" t="s">
        <v>13337</v>
      </c>
      <c r="D3814" s="25" t="s">
        <v>15106</v>
      </c>
      <c r="E3814" s="25" t="s">
        <v>20</v>
      </c>
      <c r="F3814" s="24" t="s">
        <v>21</v>
      </c>
      <c r="G3814" s="26" t="s">
        <v>15107</v>
      </c>
      <c r="H3814" s="25" t="s">
        <v>15108</v>
      </c>
      <c r="I3814" s="25" t="s">
        <v>14834</v>
      </c>
      <c r="J3814" s="25" t="s">
        <v>85</v>
      </c>
      <c r="K3814" s="25" t="s">
        <v>1127</v>
      </c>
      <c r="L3814" s="24" t="s">
        <v>15109</v>
      </c>
      <c r="M3814" s="26">
        <v>500</v>
      </c>
      <c r="N3814" s="1"/>
    </row>
    <row r="3815" s="5" customFormat="1" ht="20" customHeight="1" spans="1:14">
      <c r="A3815" s="24">
        <v>3811</v>
      </c>
      <c r="B3815" s="34" t="s">
        <v>13049</v>
      </c>
      <c r="C3815" s="24" t="s">
        <v>13337</v>
      </c>
      <c r="D3815" s="25" t="s">
        <v>15110</v>
      </c>
      <c r="E3815" s="25" t="s">
        <v>20</v>
      </c>
      <c r="F3815" s="24" t="s">
        <v>21</v>
      </c>
      <c r="G3815" s="26" t="s">
        <v>15111</v>
      </c>
      <c r="H3815" s="25" t="s">
        <v>15112</v>
      </c>
      <c r="I3815" s="25" t="s">
        <v>14775</v>
      </c>
      <c r="J3815" s="25" t="s">
        <v>25</v>
      </c>
      <c r="K3815" s="25" t="s">
        <v>50</v>
      </c>
      <c r="L3815" s="24" t="s">
        <v>15113</v>
      </c>
      <c r="M3815" s="26">
        <v>500</v>
      </c>
      <c r="N3815" s="1"/>
    </row>
    <row r="3816" s="5" customFormat="1" ht="20" customHeight="1" spans="1:14">
      <c r="A3816" s="24">
        <v>3812</v>
      </c>
      <c r="B3816" s="34" t="s">
        <v>13049</v>
      </c>
      <c r="C3816" s="24" t="s">
        <v>13337</v>
      </c>
      <c r="D3816" s="25" t="s">
        <v>15114</v>
      </c>
      <c r="E3816" s="25" t="s">
        <v>20</v>
      </c>
      <c r="F3816" s="24" t="s">
        <v>21</v>
      </c>
      <c r="G3816" s="26" t="s">
        <v>1639</v>
      </c>
      <c r="H3816" s="25" t="s">
        <v>15115</v>
      </c>
      <c r="I3816" s="25" t="s">
        <v>14756</v>
      </c>
      <c r="J3816" s="34" t="s">
        <v>33</v>
      </c>
      <c r="K3816" s="34" t="s">
        <v>34</v>
      </c>
      <c r="L3816" s="34" t="s">
        <v>14757</v>
      </c>
      <c r="M3816" s="26">
        <v>300</v>
      </c>
      <c r="N3816" s="1"/>
    </row>
    <row r="3817" s="5" customFormat="1" ht="20" customHeight="1" spans="1:14">
      <c r="A3817" s="24">
        <v>3813</v>
      </c>
      <c r="B3817" s="34" t="s">
        <v>13049</v>
      </c>
      <c r="C3817" s="24" t="s">
        <v>13337</v>
      </c>
      <c r="D3817" s="25" t="s">
        <v>6947</v>
      </c>
      <c r="E3817" s="25" t="s">
        <v>20</v>
      </c>
      <c r="F3817" s="34" t="s">
        <v>75</v>
      </c>
      <c r="G3817" s="26" t="s">
        <v>15116</v>
      </c>
      <c r="H3817" s="25" t="s">
        <v>15117</v>
      </c>
      <c r="I3817" s="25" t="s">
        <v>14749</v>
      </c>
      <c r="J3817" s="34" t="s">
        <v>1622</v>
      </c>
      <c r="K3817" s="34" t="s">
        <v>7941</v>
      </c>
      <c r="L3817" s="34" t="s">
        <v>14750</v>
      </c>
      <c r="M3817" s="26">
        <v>500</v>
      </c>
      <c r="N3817" s="1"/>
    </row>
    <row r="3818" s="5" customFormat="1" ht="20" customHeight="1" spans="1:14">
      <c r="A3818" s="24">
        <v>3814</v>
      </c>
      <c r="B3818" s="34" t="s">
        <v>13049</v>
      </c>
      <c r="C3818" s="24" t="s">
        <v>13337</v>
      </c>
      <c r="D3818" s="25" t="s">
        <v>15118</v>
      </c>
      <c r="E3818" s="25" t="s">
        <v>20</v>
      </c>
      <c r="F3818" s="24" t="s">
        <v>21</v>
      </c>
      <c r="G3818" s="26" t="s">
        <v>15119</v>
      </c>
      <c r="H3818" s="25" t="s">
        <v>15120</v>
      </c>
      <c r="I3818" s="25" t="s">
        <v>14784</v>
      </c>
      <c r="J3818" s="24" t="s">
        <v>1729</v>
      </c>
      <c r="K3818" s="24" t="s">
        <v>15121</v>
      </c>
      <c r="L3818" s="24" t="s">
        <v>15122</v>
      </c>
      <c r="M3818" s="26">
        <v>500</v>
      </c>
      <c r="N3818" s="1"/>
    </row>
    <row r="3819" s="5" customFormat="1" ht="20" customHeight="1" spans="1:14">
      <c r="A3819" s="24">
        <v>3815</v>
      </c>
      <c r="B3819" s="34" t="s">
        <v>13049</v>
      </c>
      <c r="C3819" s="24" t="s">
        <v>13337</v>
      </c>
      <c r="D3819" s="25" t="s">
        <v>15123</v>
      </c>
      <c r="E3819" s="25" t="s">
        <v>20</v>
      </c>
      <c r="F3819" s="24" t="s">
        <v>21</v>
      </c>
      <c r="G3819" s="26" t="s">
        <v>15124</v>
      </c>
      <c r="H3819" s="25" t="s">
        <v>15125</v>
      </c>
      <c r="I3819" s="25" t="s">
        <v>14802</v>
      </c>
      <c r="J3819" s="25" t="s">
        <v>25</v>
      </c>
      <c r="K3819" s="25" t="s">
        <v>655</v>
      </c>
      <c r="L3819" s="24" t="s">
        <v>15126</v>
      </c>
      <c r="M3819" s="26">
        <v>500</v>
      </c>
      <c r="N3819" s="1"/>
    </row>
    <row r="3820" s="5" customFormat="1" ht="20" customHeight="1" spans="1:14">
      <c r="A3820" s="24">
        <v>3816</v>
      </c>
      <c r="B3820" s="34" t="s">
        <v>13049</v>
      </c>
      <c r="C3820" s="24" t="s">
        <v>13337</v>
      </c>
      <c r="D3820" s="24" t="s">
        <v>15127</v>
      </c>
      <c r="E3820" s="24" t="s">
        <v>20</v>
      </c>
      <c r="F3820" s="24" t="s">
        <v>21</v>
      </c>
      <c r="G3820" s="26" t="s">
        <v>15128</v>
      </c>
      <c r="H3820" s="25" t="s">
        <v>15129</v>
      </c>
      <c r="I3820" s="24" t="s">
        <v>14775</v>
      </c>
      <c r="J3820" s="24" t="s">
        <v>2683</v>
      </c>
      <c r="K3820" s="24" t="s">
        <v>15130</v>
      </c>
      <c r="L3820" s="24" t="s">
        <v>15131</v>
      </c>
      <c r="M3820" s="26">
        <v>500</v>
      </c>
      <c r="N3820" s="1"/>
    </row>
    <row r="3821" s="5" customFormat="1" ht="20" customHeight="1" spans="1:14">
      <c r="A3821" s="24">
        <v>3817</v>
      </c>
      <c r="B3821" s="34" t="s">
        <v>13049</v>
      </c>
      <c r="C3821" s="24" t="s">
        <v>13337</v>
      </c>
      <c r="D3821" s="25" t="s">
        <v>15132</v>
      </c>
      <c r="E3821" s="25" t="s">
        <v>20</v>
      </c>
      <c r="F3821" s="34" t="s">
        <v>75</v>
      </c>
      <c r="G3821" s="26" t="s">
        <v>15133</v>
      </c>
      <c r="H3821" s="25" t="s">
        <v>15134</v>
      </c>
      <c r="I3821" s="25" t="s">
        <v>14792</v>
      </c>
      <c r="J3821" s="25" t="s">
        <v>25</v>
      </c>
      <c r="K3821" s="25" t="s">
        <v>50</v>
      </c>
      <c r="L3821" s="24" t="s">
        <v>15135</v>
      </c>
      <c r="M3821" s="26">
        <v>500</v>
      </c>
      <c r="N3821" s="1"/>
    </row>
    <row r="3822" s="5" customFormat="1" ht="20" customHeight="1" spans="1:14">
      <c r="A3822" s="24">
        <v>3818</v>
      </c>
      <c r="B3822" s="26" t="s">
        <v>13049</v>
      </c>
      <c r="C3822" s="25" t="s">
        <v>13543</v>
      </c>
      <c r="D3822" s="25" t="s">
        <v>15136</v>
      </c>
      <c r="E3822" s="25" t="s">
        <v>20</v>
      </c>
      <c r="F3822" s="24" t="s">
        <v>21</v>
      </c>
      <c r="G3822" s="26" t="s">
        <v>15137</v>
      </c>
      <c r="H3822" s="25" t="s">
        <v>15138</v>
      </c>
      <c r="I3822" s="25" t="s">
        <v>13580</v>
      </c>
      <c r="J3822" s="25" t="s">
        <v>85</v>
      </c>
      <c r="K3822" s="25" t="s">
        <v>1127</v>
      </c>
      <c r="L3822" s="24" t="s">
        <v>13844</v>
      </c>
      <c r="M3822" s="26">
        <v>500</v>
      </c>
      <c r="N3822" s="1"/>
    </row>
    <row r="3823" s="5" customFormat="1" ht="20" customHeight="1" spans="1:14">
      <c r="A3823" s="24">
        <v>3819</v>
      </c>
      <c r="B3823" s="26" t="s">
        <v>13049</v>
      </c>
      <c r="C3823" s="25" t="s">
        <v>13543</v>
      </c>
      <c r="D3823" s="25" t="s">
        <v>15139</v>
      </c>
      <c r="E3823" s="25" t="s">
        <v>20</v>
      </c>
      <c r="F3823" s="24" t="s">
        <v>21</v>
      </c>
      <c r="G3823" s="26" t="s">
        <v>15140</v>
      </c>
      <c r="H3823" s="25" t="s">
        <v>15141</v>
      </c>
      <c r="I3823" s="25" t="s">
        <v>13580</v>
      </c>
      <c r="J3823" s="25" t="s">
        <v>33</v>
      </c>
      <c r="K3823" s="25" t="s">
        <v>1088</v>
      </c>
      <c r="L3823" s="24" t="s">
        <v>15142</v>
      </c>
      <c r="M3823" s="26">
        <v>400</v>
      </c>
      <c r="N3823" s="1"/>
    </row>
    <row r="3824" s="5" customFormat="1" ht="20" customHeight="1" spans="1:14">
      <c r="A3824" s="24">
        <v>3820</v>
      </c>
      <c r="B3824" s="26" t="s">
        <v>13049</v>
      </c>
      <c r="C3824" s="25" t="s">
        <v>13543</v>
      </c>
      <c r="D3824" s="25" t="s">
        <v>15143</v>
      </c>
      <c r="E3824" s="25" t="s">
        <v>20</v>
      </c>
      <c r="F3824" s="24" t="s">
        <v>21</v>
      </c>
      <c r="G3824" s="26" t="s">
        <v>15144</v>
      </c>
      <c r="H3824" s="25" t="s">
        <v>15145</v>
      </c>
      <c r="I3824" s="25" t="s">
        <v>15146</v>
      </c>
      <c r="J3824" s="25" t="s">
        <v>33</v>
      </c>
      <c r="K3824" s="25" t="s">
        <v>34</v>
      </c>
      <c r="L3824" s="24" t="s">
        <v>15147</v>
      </c>
      <c r="M3824" s="26">
        <v>300</v>
      </c>
      <c r="N3824" s="1"/>
    </row>
    <row r="3825" s="5" customFormat="1" ht="20" customHeight="1" spans="1:14">
      <c r="A3825" s="24">
        <v>3821</v>
      </c>
      <c r="B3825" s="26" t="s">
        <v>13049</v>
      </c>
      <c r="C3825" s="25" t="s">
        <v>13543</v>
      </c>
      <c r="D3825" s="25" t="s">
        <v>15148</v>
      </c>
      <c r="E3825" s="25" t="s">
        <v>20</v>
      </c>
      <c r="F3825" s="34" t="s">
        <v>75</v>
      </c>
      <c r="G3825" s="26" t="s">
        <v>15149</v>
      </c>
      <c r="H3825" s="25" t="s">
        <v>15150</v>
      </c>
      <c r="I3825" s="25" t="s">
        <v>13585</v>
      </c>
      <c r="J3825" s="25" t="s">
        <v>33</v>
      </c>
      <c r="K3825" s="25" t="s">
        <v>34</v>
      </c>
      <c r="L3825" s="24" t="s">
        <v>13590</v>
      </c>
      <c r="M3825" s="26">
        <v>300</v>
      </c>
      <c r="N3825" s="1"/>
    </row>
    <row r="3826" s="5" customFormat="1" ht="20" customHeight="1" spans="1:14">
      <c r="A3826" s="24">
        <v>3822</v>
      </c>
      <c r="B3826" s="26" t="s">
        <v>13049</v>
      </c>
      <c r="C3826" s="25" t="s">
        <v>13543</v>
      </c>
      <c r="D3826" s="25" t="s">
        <v>15151</v>
      </c>
      <c r="E3826" s="25" t="s">
        <v>20</v>
      </c>
      <c r="F3826" s="24" t="s">
        <v>21</v>
      </c>
      <c r="G3826" s="26" t="s">
        <v>15152</v>
      </c>
      <c r="H3826" s="25" t="s">
        <v>15153</v>
      </c>
      <c r="I3826" s="25" t="s">
        <v>13602</v>
      </c>
      <c r="J3826" s="25" t="s">
        <v>33</v>
      </c>
      <c r="K3826" s="25" t="s">
        <v>34</v>
      </c>
      <c r="L3826" s="24" t="s">
        <v>15154</v>
      </c>
      <c r="M3826" s="26">
        <v>300</v>
      </c>
      <c r="N3826" s="1"/>
    </row>
    <row r="3827" s="5" customFormat="1" ht="20" customHeight="1" spans="1:14">
      <c r="A3827" s="24">
        <v>3823</v>
      </c>
      <c r="B3827" s="26" t="s">
        <v>13049</v>
      </c>
      <c r="C3827" s="25" t="s">
        <v>13543</v>
      </c>
      <c r="D3827" s="25" t="s">
        <v>15155</v>
      </c>
      <c r="E3827" s="25" t="s">
        <v>29</v>
      </c>
      <c r="F3827" s="24" t="s">
        <v>21</v>
      </c>
      <c r="G3827" s="26" t="s">
        <v>15156</v>
      </c>
      <c r="H3827" s="25" t="s">
        <v>15157</v>
      </c>
      <c r="I3827" s="25" t="s">
        <v>13585</v>
      </c>
      <c r="J3827" s="25" t="s">
        <v>59</v>
      </c>
      <c r="K3827" s="25" t="s">
        <v>510</v>
      </c>
      <c r="L3827" s="24" t="s">
        <v>7930</v>
      </c>
      <c r="M3827" s="26">
        <v>500</v>
      </c>
      <c r="N3827" s="1"/>
    </row>
    <row r="3828" s="5" customFormat="1" ht="20" customHeight="1" spans="1:14">
      <c r="A3828" s="24">
        <v>3824</v>
      </c>
      <c r="B3828" s="26" t="s">
        <v>13049</v>
      </c>
      <c r="C3828" s="25" t="s">
        <v>13543</v>
      </c>
      <c r="D3828" s="25" t="s">
        <v>15158</v>
      </c>
      <c r="E3828" s="25" t="s">
        <v>20</v>
      </c>
      <c r="F3828" s="24" t="s">
        <v>21</v>
      </c>
      <c r="G3828" s="26" t="s">
        <v>15159</v>
      </c>
      <c r="H3828" s="25" t="s">
        <v>15160</v>
      </c>
      <c r="I3828" s="25" t="s">
        <v>13547</v>
      </c>
      <c r="J3828" s="25" t="s">
        <v>33</v>
      </c>
      <c r="K3828" s="25" t="s">
        <v>34</v>
      </c>
      <c r="L3828" s="24" t="s">
        <v>15161</v>
      </c>
      <c r="M3828" s="26">
        <v>300</v>
      </c>
      <c r="N3828" s="1"/>
    </row>
    <row r="3829" s="5" customFormat="1" ht="20" customHeight="1" spans="1:14">
      <c r="A3829" s="24">
        <v>3825</v>
      </c>
      <c r="B3829" s="26" t="s">
        <v>13049</v>
      </c>
      <c r="C3829" s="25" t="s">
        <v>13543</v>
      </c>
      <c r="D3829" s="25" t="s">
        <v>15162</v>
      </c>
      <c r="E3829" s="25" t="s">
        <v>20</v>
      </c>
      <c r="F3829" s="24" t="s">
        <v>21</v>
      </c>
      <c r="G3829" s="26" t="s">
        <v>15163</v>
      </c>
      <c r="H3829" s="25" t="s">
        <v>15164</v>
      </c>
      <c r="I3829" s="25" t="s">
        <v>13547</v>
      </c>
      <c r="J3829" s="25" t="s">
        <v>33</v>
      </c>
      <c r="K3829" s="25" t="s">
        <v>34</v>
      </c>
      <c r="L3829" s="24" t="s">
        <v>15165</v>
      </c>
      <c r="M3829" s="26">
        <v>300</v>
      </c>
      <c r="N3829" s="1"/>
    </row>
    <row r="3830" s="5" customFormat="1" ht="20" customHeight="1" spans="1:14">
      <c r="A3830" s="24">
        <v>3826</v>
      </c>
      <c r="B3830" s="26" t="s">
        <v>13049</v>
      </c>
      <c r="C3830" s="25" t="s">
        <v>13543</v>
      </c>
      <c r="D3830" s="25" t="s">
        <v>15166</v>
      </c>
      <c r="E3830" s="25" t="s">
        <v>20</v>
      </c>
      <c r="F3830" s="24" t="s">
        <v>21</v>
      </c>
      <c r="G3830" s="26" t="s">
        <v>15167</v>
      </c>
      <c r="H3830" s="25" t="s">
        <v>15168</v>
      </c>
      <c r="I3830" s="25" t="s">
        <v>13631</v>
      </c>
      <c r="J3830" s="25" t="s">
        <v>33</v>
      </c>
      <c r="K3830" s="25" t="s">
        <v>113</v>
      </c>
      <c r="L3830" s="24" t="s">
        <v>15169</v>
      </c>
      <c r="M3830" s="26">
        <v>400</v>
      </c>
      <c r="N3830" s="1"/>
    </row>
    <row r="3831" s="5" customFormat="1" ht="20" customHeight="1" spans="1:14">
      <c r="A3831" s="24">
        <v>3827</v>
      </c>
      <c r="B3831" s="26" t="s">
        <v>13049</v>
      </c>
      <c r="C3831" s="25" t="s">
        <v>13543</v>
      </c>
      <c r="D3831" s="25" t="s">
        <v>15170</v>
      </c>
      <c r="E3831" s="25" t="s">
        <v>20</v>
      </c>
      <c r="F3831" s="24" t="s">
        <v>21</v>
      </c>
      <c r="G3831" s="26" t="s">
        <v>15171</v>
      </c>
      <c r="H3831" s="25" t="s">
        <v>15172</v>
      </c>
      <c r="I3831" s="25" t="s">
        <v>13631</v>
      </c>
      <c r="J3831" s="25" t="s">
        <v>85</v>
      </c>
      <c r="K3831" s="25" t="s">
        <v>1127</v>
      </c>
      <c r="L3831" s="24" t="s">
        <v>13636</v>
      </c>
      <c r="M3831" s="26">
        <v>500</v>
      </c>
      <c r="N3831" s="1"/>
    </row>
    <row r="3832" s="5" customFormat="1" ht="20" customHeight="1" spans="1:14">
      <c r="A3832" s="24">
        <v>3828</v>
      </c>
      <c r="B3832" s="26" t="s">
        <v>13049</v>
      </c>
      <c r="C3832" s="25" t="s">
        <v>13543</v>
      </c>
      <c r="D3832" s="25" t="s">
        <v>15173</v>
      </c>
      <c r="E3832" s="25" t="s">
        <v>20</v>
      </c>
      <c r="F3832" s="24" t="s">
        <v>21</v>
      </c>
      <c r="G3832" s="26" t="s">
        <v>15174</v>
      </c>
      <c r="H3832" s="25" t="s">
        <v>15175</v>
      </c>
      <c r="I3832" s="25" t="s">
        <v>13547</v>
      </c>
      <c r="J3832" s="25" t="s">
        <v>33</v>
      </c>
      <c r="K3832" s="25" t="s">
        <v>34</v>
      </c>
      <c r="L3832" s="24" t="s">
        <v>15176</v>
      </c>
      <c r="M3832" s="26">
        <v>300</v>
      </c>
      <c r="N3832" s="1"/>
    </row>
    <row r="3833" s="5" customFormat="1" ht="20" customHeight="1" spans="1:14">
      <c r="A3833" s="24">
        <v>3829</v>
      </c>
      <c r="B3833" s="26" t="s">
        <v>13049</v>
      </c>
      <c r="C3833" s="25" t="s">
        <v>13543</v>
      </c>
      <c r="D3833" s="25" t="s">
        <v>15177</v>
      </c>
      <c r="E3833" s="25" t="s">
        <v>20</v>
      </c>
      <c r="F3833" s="24" t="s">
        <v>21</v>
      </c>
      <c r="G3833" s="26" t="s">
        <v>15178</v>
      </c>
      <c r="H3833" s="25" t="s">
        <v>15179</v>
      </c>
      <c r="I3833" s="25" t="s">
        <v>13627</v>
      </c>
      <c r="J3833" s="25" t="s">
        <v>206</v>
      </c>
      <c r="K3833" s="25" t="s">
        <v>8155</v>
      </c>
      <c r="L3833" s="24" t="s">
        <v>15180</v>
      </c>
      <c r="M3833" s="26">
        <v>500</v>
      </c>
      <c r="N3833" s="1"/>
    </row>
    <row r="3834" s="5" customFormat="1" ht="20" customHeight="1" spans="1:14">
      <c r="A3834" s="24">
        <v>3830</v>
      </c>
      <c r="B3834" s="26" t="s">
        <v>13049</v>
      </c>
      <c r="C3834" s="25" t="s">
        <v>13543</v>
      </c>
      <c r="D3834" s="25" t="s">
        <v>15181</v>
      </c>
      <c r="E3834" s="25" t="s">
        <v>20</v>
      </c>
      <c r="F3834" s="24" t="s">
        <v>21</v>
      </c>
      <c r="G3834" s="26" t="s">
        <v>15182</v>
      </c>
      <c r="H3834" s="25" t="s">
        <v>15183</v>
      </c>
      <c r="I3834" s="25" t="s">
        <v>13602</v>
      </c>
      <c r="J3834" s="25" t="s">
        <v>554</v>
      </c>
      <c r="K3834" s="25" t="s">
        <v>4368</v>
      </c>
      <c r="L3834" s="24" t="s">
        <v>15184</v>
      </c>
      <c r="M3834" s="26">
        <v>500</v>
      </c>
      <c r="N3834" s="1"/>
    </row>
    <row r="3835" s="5" customFormat="1" ht="20" customHeight="1" spans="1:14">
      <c r="A3835" s="24">
        <v>3831</v>
      </c>
      <c r="B3835" s="26" t="s">
        <v>13049</v>
      </c>
      <c r="C3835" s="25" t="s">
        <v>13543</v>
      </c>
      <c r="D3835" s="25" t="s">
        <v>15185</v>
      </c>
      <c r="E3835" s="25" t="s">
        <v>20</v>
      </c>
      <c r="F3835" s="24" t="s">
        <v>21</v>
      </c>
      <c r="G3835" s="26" t="s">
        <v>15186</v>
      </c>
      <c r="H3835" s="25" t="s">
        <v>10860</v>
      </c>
      <c r="I3835" s="25" t="s">
        <v>13602</v>
      </c>
      <c r="J3835" s="25" t="s">
        <v>554</v>
      </c>
      <c r="K3835" s="25" t="s">
        <v>4368</v>
      </c>
      <c r="L3835" s="24" t="s">
        <v>15184</v>
      </c>
      <c r="M3835" s="26">
        <v>500</v>
      </c>
      <c r="N3835" s="1"/>
    </row>
    <row r="3836" s="5" customFormat="1" ht="20" customHeight="1" spans="1:14">
      <c r="A3836" s="24">
        <v>3832</v>
      </c>
      <c r="B3836" s="26" t="s">
        <v>13049</v>
      </c>
      <c r="C3836" s="25" t="s">
        <v>13543</v>
      </c>
      <c r="D3836" s="25" t="s">
        <v>15187</v>
      </c>
      <c r="E3836" s="25" t="s">
        <v>20</v>
      </c>
      <c r="F3836" s="24" t="s">
        <v>21</v>
      </c>
      <c r="G3836" s="26" t="s">
        <v>15188</v>
      </c>
      <c r="H3836" s="25" t="s">
        <v>15189</v>
      </c>
      <c r="I3836" s="25" t="s">
        <v>13602</v>
      </c>
      <c r="J3836" s="25" t="s">
        <v>33</v>
      </c>
      <c r="K3836" s="25" t="s">
        <v>34</v>
      </c>
      <c r="L3836" s="24" t="s">
        <v>13603</v>
      </c>
      <c r="M3836" s="26">
        <v>300</v>
      </c>
      <c r="N3836" s="1"/>
    </row>
    <row r="3837" s="5" customFormat="1" ht="20" customHeight="1" spans="1:14">
      <c r="A3837" s="24">
        <v>3833</v>
      </c>
      <c r="B3837" s="26" t="s">
        <v>13049</v>
      </c>
      <c r="C3837" s="25" t="s">
        <v>15190</v>
      </c>
      <c r="D3837" s="25" t="s">
        <v>15191</v>
      </c>
      <c r="E3837" s="25" t="s">
        <v>29</v>
      </c>
      <c r="F3837" s="24" t="s">
        <v>21</v>
      </c>
      <c r="G3837" s="26" t="s">
        <v>15192</v>
      </c>
      <c r="H3837" s="25" t="s">
        <v>15193</v>
      </c>
      <c r="I3837" s="25" t="s">
        <v>15194</v>
      </c>
      <c r="J3837" s="25" t="s">
        <v>1236</v>
      </c>
      <c r="K3837" s="25" t="s">
        <v>9801</v>
      </c>
      <c r="L3837" s="24" t="s">
        <v>15195</v>
      </c>
      <c r="M3837" s="26">
        <v>500</v>
      </c>
      <c r="N3837" s="1"/>
    </row>
    <row r="3838" s="5" customFormat="1" ht="20" customHeight="1" spans="1:14">
      <c r="A3838" s="24">
        <v>3834</v>
      </c>
      <c r="B3838" s="26" t="s">
        <v>13049</v>
      </c>
      <c r="C3838" s="25" t="s">
        <v>15190</v>
      </c>
      <c r="D3838" s="25" t="s">
        <v>15196</v>
      </c>
      <c r="E3838" s="25" t="s">
        <v>20</v>
      </c>
      <c r="F3838" s="24" t="s">
        <v>21</v>
      </c>
      <c r="G3838" s="26" t="s">
        <v>8773</v>
      </c>
      <c r="H3838" s="25" t="s">
        <v>15197</v>
      </c>
      <c r="I3838" s="25" t="s">
        <v>15194</v>
      </c>
      <c r="J3838" s="25" t="s">
        <v>33</v>
      </c>
      <c r="K3838" s="25" t="s">
        <v>113</v>
      </c>
      <c r="L3838" s="24" t="s">
        <v>15198</v>
      </c>
      <c r="M3838" s="26">
        <v>400</v>
      </c>
      <c r="N3838" s="1"/>
    </row>
    <row r="3839" s="5" customFormat="1" ht="20" customHeight="1" spans="1:14">
      <c r="A3839" s="24">
        <v>3835</v>
      </c>
      <c r="B3839" s="26" t="s">
        <v>13049</v>
      </c>
      <c r="C3839" s="25" t="s">
        <v>15190</v>
      </c>
      <c r="D3839" s="25" t="s">
        <v>15199</v>
      </c>
      <c r="E3839" s="25" t="s">
        <v>20</v>
      </c>
      <c r="F3839" s="24" t="s">
        <v>21</v>
      </c>
      <c r="G3839" s="26" t="s">
        <v>15200</v>
      </c>
      <c r="H3839" s="25" t="s">
        <v>15201</v>
      </c>
      <c r="I3839" s="25" t="s">
        <v>15194</v>
      </c>
      <c r="J3839" s="25" t="s">
        <v>33</v>
      </c>
      <c r="K3839" s="25" t="s">
        <v>34</v>
      </c>
      <c r="L3839" s="24" t="s">
        <v>15202</v>
      </c>
      <c r="M3839" s="26">
        <v>300</v>
      </c>
      <c r="N3839" s="1"/>
    </row>
    <row r="3840" s="5" customFormat="1" ht="20" customHeight="1" spans="1:14">
      <c r="A3840" s="24">
        <v>3836</v>
      </c>
      <c r="B3840" s="26" t="s">
        <v>13049</v>
      </c>
      <c r="C3840" s="25" t="s">
        <v>5721</v>
      </c>
      <c r="D3840" s="25" t="s">
        <v>15203</v>
      </c>
      <c r="E3840" s="25" t="s">
        <v>29</v>
      </c>
      <c r="F3840" s="24" t="s">
        <v>21</v>
      </c>
      <c r="G3840" s="26" t="s">
        <v>15204</v>
      </c>
      <c r="H3840" s="25" t="s">
        <v>15205</v>
      </c>
      <c r="I3840" s="25" t="s">
        <v>15206</v>
      </c>
      <c r="J3840" s="25" t="s">
        <v>402</v>
      </c>
      <c r="K3840" s="25" t="s">
        <v>15207</v>
      </c>
      <c r="L3840" s="24" t="s">
        <v>15208</v>
      </c>
      <c r="M3840" s="26">
        <v>500</v>
      </c>
      <c r="N3840" s="1"/>
    </row>
    <row r="3841" s="5" customFormat="1" ht="20" customHeight="1" spans="1:14">
      <c r="A3841" s="24">
        <v>3837</v>
      </c>
      <c r="B3841" s="26" t="s">
        <v>13049</v>
      </c>
      <c r="C3841" s="25" t="s">
        <v>5721</v>
      </c>
      <c r="D3841" s="25" t="s">
        <v>15209</v>
      </c>
      <c r="E3841" s="25" t="s">
        <v>20</v>
      </c>
      <c r="F3841" s="24" t="s">
        <v>21</v>
      </c>
      <c r="G3841" s="26" t="s">
        <v>15210</v>
      </c>
      <c r="H3841" s="25" t="s">
        <v>15211</v>
      </c>
      <c r="I3841" s="25" t="s">
        <v>15206</v>
      </c>
      <c r="J3841" s="25" t="s">
        <v>402</v>
      </c>
      <c r="K3841" s="25" t="s">
        <v>15207</v>
      </c>
      <c r="L3841" s="24" t="s">
        <v>15208</v>
      </c>
      <c r="M3841" s="26">
        <v>500</v>
      </c>
      <c r="N3841" s="1"/>
    </row>
    <row r="3842" s="5" customFormat="1" ht="20" customHeight="1" spans="1:14">
      <c r="A3842" s="24">
        <v>3838</v>
      </c>
      <c r="B3842" s="26" t="s">
        <v>13049</v>
      </c>
      <c r="C3842" s="25" t="s">
        <v>5721</v>
      </c>
      <c r="D3842" s="25" t="s">
        <v>15212</v>
      </c>
      <c r="E3842" s="25" t="s">
        <v>20</v>
      </c>
      <c r="F3842" s="24" t="s">
        <v>21</v>
      </c>
      <c r="G3842" s="26" t="s">
        <v>15213</v>
      </c>
      <c r="H3842" s="25" t="s">
        <v>15214</v>
      </c>
      <c r="I3842" s="25" t="s">
        <v>15215</v>
      </c>
      <c r="J3842" s="25" t="s">
        <v>33</v>
      </c>
      <c r="K3842" s="25" t="s">
        <v>34</v>
      </c>
      <c r="L3842" s="24" t="s">
        <v>15216</v>
      </c>
      <c r="M3842" s="26">
        <v>300</v>
      </c>
      <c r="N3842" s="1"/>
    </row>
    <row r="3843" s="5" customFormat="1" ht="20" customHeight="1" spans="1:14">
      <c r="A3843" s="24">
        <v>3839</v>
      </c>
      <c r="B3843" s="26" t="s">
        <v>13049</v>
      </c>
      <c r="C3843" s="25" t="s">
        <v>5721</v>
      </c>
      <c r="D3843" s="25" t="s">
        <v>15217</v>
      </c>
      <c r="E3843" s="25" t="s">
        <v>29</v>
      </c>
      <c r="F3843" s="24" t="s">
        <v>21</v>
      </c>
      <c r="G3843" s="26" t="s">
        <v>15218</v>
      </c>
      <c r="H3843" s="25" t="s">
        <v>15219</v>
      </c>
      <c r="I3843" s="25" t="s">
        <v>15215</v>
      </c>
      <c r="J3843" s="25" t="s">
        <v>33</v>
      </c>
      <c r="K3843" s="25" t="s">
        <v>34</v>
      </c>
      <c r="L3843" s="24" t="s">
        <v>15216</v>
      </c>
      <c r="M3843" s="26">
        <v>300</v>
      </c>
      <c r="N3843" s="1"/>
    </row>
    <row r="3844" s="5" customFormat="1" ht="20" customHeight="1" spans="1:14">
      <c r="A3844" s="24">
        <v>3840</v>
      </c>
      <c r="B3844" s="26" t="s">
        <v>13049</v>
      </c>
      <c r="C3844" s="25" t="s">
        <v>15220</v>
      </c>
      <c r="D3844" s="25" t="s">
        <v>15221</v>
      </c>
      <c r="E3844" s="25" t="s">
        <v>29</v>
      </c>
      <c r="F3844" s="24" t="s">
        <v>21</v>
      </c>
      <c r="G3844" s="26" t="s">
        <v>15222</v>
      </c>
      <c r="H3844" s="25" t="s">
        <v>536</v>
      </c>
      <c r="I3844" s="25" t="s">
        <v>15223</v>
      </c>
      <c r="J3844" s="25" t="s">
        <v>33</v>
      </c>
      <c r="K3844" s="25" t="s">
        <v>34</v>
      </c>
      <c r="L3844" s="24" t="s">
        <v>15224</v>
      </c>
      <c r="M3844" s="26">
        <v>300</v>
      </c>
      <c r="N3844" s="1"/>
    </row>
    <row r="3845" s="5" customFormat="1" ht="20" customHeight="1" spans="1:14">
      <c r="A3845" s="24">
        <v>3841</v>
      </c>
      <c r="B3845" s="26" t="s">
        <v>13049</v>
      </c>
      <c r="C3845" s="25" t="s">
        <v>15220</v>
      </c>
      <c r="D3845" s="25" t="s">
        <v>15225</v>
      </c>
      <c r="E3845" s="25" t="s">
        <v>20</v>
      </c>
      <c r="F3845" s="24" t="s">
        <v>21</v>
      </c>
      <c r="G3845" s="26" t="s">
        <v>15226</v>
      </c>
      <c r="H3845" s="25" t="s">
        <v>15227</v>
      </c>
      <c r="I3845" s="25" t="s">
        <v>15223</v>
      </c>
      <c r="J3845" s="25" t="s">
        <v>33</v>
      </c>
      <c r="K3845" s="25" t="s">
        <v>34</v>
      </c>
      <c r="L3845" s="24" t="s">
        <v>15228</v>
      </c>
      <c r="M3845" s="26">
        <v>300</v>
      </c>
      <c r="N3845" s="1"/>
    </row>
    <row r="3846" s="5" customFormat="1" ht="20" customHeight="1" spans="1:14">
      <c r="A3846" s="24">
        <v>3842</v>
      </c>
      <c r="B3846" s="26" t="s">
        <v>13049</v>
      </c>
      <c r="C3846" s="25" t="s">
        <v>15229</v>
      </c>
      <c r="D3846" s="25" t="s">
        <v>15230</v>
      </c>
      <c r="E3846" s="25" t="s">
        <v>29</v>
      </c>
      <c r="F3846" s="24" t="s">
        <v>21</v>
      </c>
      <c r="G3846" s="26" t="s">
        <v>15231</v>
      </c>
      <c r="H3846" s="25" t="s">
        <v>15232</v>
      </c>
      <c r="I3846" s="25" t="s">
        <v>15233</v>
      </c>
      <c r="J3846" s="25" t="s">
        <v>25</v>
      </c>
      <c r="K3846" s="25" t="s">
        <v>15234</v>
      </c>
      <c r="L3846" s="24" t="s">
        <v>15235</v>
      </c>
      <c r="M3846" s="26">
        <v>500</v>
      </c>
      <c r="N3846" s="1"/>
    </row>
    <row r="3847" s="5" customFormat="1" ht="20" customHeight="1" spans="1:14">
      <c r="A3847" s="24">
        <v>3843</v>
      </c>
      <c r="B3847" s="26" t="s">
        <v>13049</v>
      </c>
      <c r="C3847" s="25" t="s">
        <v>4388</v>
      </c>
      <c r="D3847" s="25" t="s">
        <v>15236</v>
      </c>
      <c r="E3847" s="25" t="s">
        <v>20</v>
      </c>
      <c r="F3847" s="24" t="s">
        <v>21</v>
      </c>
      <c r="G3847" s="26" t="s">
        <v>15237</v>
      </c>
      <c r="H3847" s="25" t="s">
        <v>15238</v>
      </c>
      <c r="I3847" s="25" t="s">
        <v>15239</v>
      </c>
      <c r="J3847" s="25" t="s">
        <v>33</v>
      </c>
      <c r="K3847" s="25" t="s">
        <v>34</v>
      </c>
      <c r="L3847" s="24" t="s">
        <v>15240</v>
      </c>
      <c r="M3847" s="26">
        <v>300</v>
      </c>
      <c r="N3847" s="1"/>
    </row>
    <row r="3848" s="5" customFormat="1" ht="20" customHeight="1" spans="1:14">
      <c r="A3848" s="24">
        <v>3844</v>
      </c>
      <c r="B3848" s="26" t="s">
        <v>13049</v>
      </c>
      <c r="C3848" s="25" t="s">
        <v>4388</v>
      </c>
      <c r="D3848" s="25" t="s">
        <v>15241</v>
      </c>
      <c r="E3848" s="25" t="s">
        <v>29</v>
      </c>
      <c r="F3848" s="24" t="s">
        <v>21</v>
      </c>
      <c r="G3848" s="26" t="s">
        <v>4636</v>
      </c>
      <c r="H3848" s="25" t="s">
        <v>15242</v>
      </c>
      <c r="I3848" s="25" t="s">
        <v>15239</v>
      </c>
      <c r="J3848" s="25" t="s">
        <v>320</v>
      </c>
      <c r="K3848" s="25" t="s">
        <v>15243</v>
      </c>
      <c r="L3848" s="24" t="s">
        <v>15244</v>
      </c>
      <c r="M3848" s="26">
        <v>500</v>
      </c>
      <c r="N3848" s="1"/>
    </row>
    <row r="3849" s="5" customFormat="1" ht="20" customHeight="1" spans="1:14">
      <c r="A3849" s="24">
        <v>3845</v>
      </c>
      <c r="B3849" s="26" t="s">
        <v>13049</v>
      </c>
      <c r="C3849" s="25" t="s">
        <v>4388</v>
      </c>
      <c r="D3849" s="25" t="s">
        <v>15245</v>
      </c>
      <c r="E3849" s="25" t="s">
        <v>29</v>
      </c>
      <c r="F3849" s="24" t="s">
        <v>21</v>
      </c>
      <c r="G3849" s="26" t="s">
        <v>15246</v>
      </c>
      <c r="H3849" s="25" t="s">
        <v>15247</v>
      </c>
      <c r="I3849" s="25" t="s">
        <v>15239</v>
      </c>
      <c r="J3849" s="25" t="s">
        <v>33</v>
      </c>
      <c r="K3849" s="25" t="s">
        <v>34</v>
      </c>
      <c r="L3849" s="24" t="s">
        <v>15240</v>
      </c>
      <c r="M3849" s="26">
        <v>300</v>
      </c>
      <c r="N3849" s="1"/>
    </row>
    <row r="3850" s="5" customFormat="1" ht="20" customHeight="1" spans="1:14">
      <c r="A3850" s="24">
        <v>3846</v>
      </c>
      <c r="B3850" s="26" t="s">
        <v>13049</v>
      </c>
      <c r="C3850" s="25" t="s">
        <v>15248</v>
      </c>
      <c r="D3850" s="25" t="s">
        <v>15249</v>
      </c>
      <c r="E3850" s="25" t="s">
        <v>20</v>
      </c>
      <c r="F3850" s="24" t="s">
        <v>21</v>
      </c>
      <c r="G3850" s="26" t="s">
        <v>15250</v>
      </c>
      <c r="H3850" s="25" t="s">
        <v>15251</v>
      </c>
      <c r="I3850" s="25" t="s">
        <v>15252</v>
      </c>
      <c r="J3850" s="25" t="s">
        <v>33</v>
      </c>
      <c r="K3850" s="25" t="s">
        <v>34</v>
      </c>
      <c r="L3850" s="24" t="s">
        <v>15253</v>
      </c>
      <c r="M3850" s="26">
        <v>300</v>
      </c>
      <c r="N3850" s="1"/>
    </row>
    <row r="3851" s="5" customFormat="1" ht="20" customHeight="1" spans="1:14">
      <c r="A3851" s="24">
        <v>3847</v>
      </c>
      <c r="B3851" s="26" t="s">
        <v>13049</v>
      </c>
      <c r="C3851" s="25" t="s">
        <v>15248</v>
      </c>
      <c r="D3851" s="25" t="s">
        <v>15254</v>
      </c>
      <c r="E3851" s="25" t="s">
        <v>29</v>
      </c>
      <c r="F3851" s="24" t="s">
        <v>21</v>
      </c>
      <c r="G3851" s="26" t="s">
        <v>15255</v>
      </c>
      <c r="H3851" s="25" t="s">
        <v>15256</v>
      </c>
      <c r="I3851" s="25" t="s">
        <v>15252</v>
      </c>
      <c r="J3851" s="25" t="s">
        <v>33</v>
      </c>
      <c r="K3851" s="25" t="s">
        <v>34</v>
      </c>
      <c r="L3851" s="24" t="s">
        <v>15253</v>
      </c>
      <c r="M3851" s="26">
        <v>300</v>
      </c>
      <c r="N3851" s="1"/>
    </row>
    <row r="3852" s="5" customFormat="1" ht="20" customHeight="1" spans="1:14">
      <c r="A3852" s="24">
        <v>3848</v>
      </c>
      <c r="B3852" s="26" t="s">
        <v>13049</v>
      </c>
      <c r="C3852" s="25" t="s">
        <v>15248</v>
      </c>
      <c r="D3852" s="25" t="s">
        <v>15257</v>
      </c>
      <c r="E3852" s="25" t="s">
        <v>29</v>
      </c>
      <c r="F3852" s="24" t="s">
        <v>21</v>
      </c>
      <c r="G3852" s="26" t="s">
        <v>15258</v>
      </c>
      <c r="H3852" s="25" t="s">
        <v>14604</v>
      </c>
      <c r="I3852" s="25" t="s">
        <v>15252</v>
      </c>
      <c r="J3852" s="25" t="s">
        <v>33</v>
      </c>
      <c r="K3852" s="25" t="s">
        <v>34</v>
      </c>
      <c r="L3852" s="24" t="s">
        <v>15259</v>
      </c>
      <c r="M3852" s="26">
        <v>300</v>
      </c>
      <c r="N3852" s="1"/>
    </row>
    <row r="3853" s="5" customFormat="1" ht="20" customHeight="1" spans="1:14">
      <c r="A3853" s="24">
        <v>3849</v>
      </c>
      <c r="B3853" s="26" t="s">
        <v>13049</v>
      </c>
      <c r="C3853" s="25" t="s">
        <v>15248</v>
      </c>
      <c r="D3853" s="25" t="s">
        <v>15260</v>
      </c>
      <c r="E3853" s="25" t="s">
        <v>29</v>
      </c>
      <c r="F3853" s="24" t="s">
        <v>21</v>
      </c>
      <c r="G3853" s="26" t="s">
        <v>15261</v>
      </c>
      <c r="H3853" s="25" t="s">
        <v>15262</v>
      </c>
      <c r="I3853" s="25" t="s">
        <v>15252</v>
      </c>
      <c r="J3853" s="25" t="s">
        <v>33</v>
      </c>
      <c r="K3853" s="25" t="s">
        <v>34</v>
      </c>
      <c r="L3853" s="24" t="s">
        <v>15263</v>
      </c>
      <c r="M3853" s="26">
        <v>300</v>
      </c>
      <c r="N3853" s="1"/>
    </row>
    <row r="3854" s="5" customFormat="1" ht="20" customHeight="1" spans="1:14">
      <c r="A3854" s="24">
        <v>3850</v>
      </c>
      <c r="B3854" s="26" t="s">
        <v>13049</v>
      </c>
      <c r="C3854" s="25" t="s">
        <v>15264</v>
      </c>
      <c r="D3854" s="25" t="s">
        <v>15265</v>
      </c>
      <c r="E3854" s="25" t="s">
        <v>29</v>
      </c>
      <c r="F3854" s="24" t="s">
        <v>21</v>
      </c>
      <c r="G3854" s="26" t="s">
        <v>5811</v>
      </c>
      <c r="H3854" s="25" t="s">
        <v>15266</v>
      </c>
      <c r="I3854" s="25" t="s">
        <v>15267</v>
      </c>
      <c r="J3854" s="25" t="s">
        <v>352</v>
      </c>
      <c r="K3854" s="25" t="s">
        <v>4810</v>
      </c>
      <c r="L3854" s="24" t="s">
        <v>15268</v>
      </c>
      <c r="M3854" s="26">
        <v>500</v>
      </c>
      <c r="N3854" s="1"/>
    </row>
    <row r="3855" s="5" customFormat="1" ht="20" customHeight="1" spans="1:14">
      <c r="A3855" s="24">
        <v>3851</v>
      </c>
      <c r="B3855" s="26" t="s">
        <v>13049</v>
      </c>
      <c r="C3855" s="25" t="s">
        <v>15264</v>
      </c>
      <c r="D3855" s="25" t="s">
        <v>15269</v>
      </c>
      <c r="E3855" s="25" t="s">
        <v>20</v>
      </c>
      <c r="F3855" s="24" t="s">
        <v>21</v>
      </c>
      <c r="G3855" s="26" t="s">
        <v>15270</v>
      </c>
      <c r="H3855" s="25" t="s">
        <v>9235</v>
      </c>
      <c r="I3855" s="25" t="s">
        <v>15267</v>
      </c>
      <c r="J3855" s="25" t="s">
        <v>352</v>
      </c>
      <c r="K3855" s="25" t="s">
        <v>4810</v>
      </c>
      <c r="L3855" s="24" t="s">
        <v>15271</v>
      </c>
      <c r="M3855" s="26">
        <v>500</v>
      </c>
      <c r="N3855" s="1"/>
    </row>
    <row r="3856" s="5" customFormat="1" ht="20" customHeight="1" spans="1:14">
      <c r="A3856" s="24">
        <v>3852</v>
      </c>
      <c r="B3856" s="26" t="s">
        <v>13049</v>
      </c>
      <c r="C3856" s="25" t="s">
        <v>15264</v>
      </c>
      <c r="D3856" s="25" t="s">
        <v>15272</v>
      </c>
      <c r="E3856" s="25" t="s">
        <v>29</v>
      </c>
      <c r="F3856" s="24" t="s">
        <v>21</v>
      </c>
      <c r="G3856" s="26" t="s">
        <v>15273</v>
      </c>
      <c r="H3856" s="25" t="s">
        <v>15274</v>
      </c>
      <c r="I3856" s="25" t="s">
        <v>15267</v>
      </c>
      <c r="J3856" s="25" t="s">
        <v>33</v>
      </c>
      <c r="K3856" s="25" t="s">
        <v>34</v>
      </c>
      <c r="L3856" s="24" t="s">
        <v>15275</v>
      </c>
      <c r="M3856" s="26">
        <v>300</v>
      </c>
      <c r="N3856" s="1"/>
    </row>
    <row r="3857" s="5" customFormat="1" ht="20" customHeight="1" spans="1:14">
      <c r="A3857" s="24">
        <v>3853</v>
      </c>
      <c r="B3857" s="26" t="s">
        <v>13049</v>
      </c>
      <c r="C3857" s="25" t="s">
        <v>15276</v>
      </c>
      <c r="D3857" s="25" t="s">
        <v>15277</v>
      </c>
      <c r="E3857" s="25" t="s">
        <v>29</v>
      </c>
      <c r="F3857" s="24" t="s">
        <v>21</v>
      </c>
      <c r="G3857" s="26" t="s">
        <v>15278</v>
      </c>
      <c r="H3857" s="25" t="s">
        <v>15279</v>
      </c>
      <c r="I3857" s="25" t="s">
        <v>15280</v>
      </c>
      <c r="J3857" s="25" t="s">
        <v>33</v>
      </c>
      <c r="K3857" s="25" t="s">
        <v>34</v>
      </c>
      <c r="L3857" s="24" t="s">
        <v>15281</v>
      </c>
      <c r="M3857" s="26">
        <v>300</v>
      </c>
      <c r="N3857" s="1"/>
    </row>
    <row r="3858" s="5" customFormat="1" ht="20" customHeight="1" spans="1:14">
      <c r="A3858" s="24">
        <v>3854</v>
      </c>
      <c r="B3858" s="26" t="s">
        <v>13049</v>
      </c>
      <c r="C3858" s="25" t="s">
        <v>15276</v>
      </c>
      <c r="D3858" s="25" t="s">
        <v>15282</v>
      </c>
      <c r="E3858" s="25" t="s">
        <v>20</v>
      </c>
      <c r="F3858" s="24" t="s">
        <v>21</v>
      </c>
      <c r="G3858" s="26" t="s">
        <v>15283</v>
      </c>
      <c r="H3858" s="25" t="s">
        <v>15284</v>
      </c>
      <c r="I3858" s="25" t="s">
        <v>15280</v>
      </c>
      <c r="J3858" s="25" t="s">
        <v>33</v>
      </c>
      <c r="K3858" s="25" t="s">
        <v>34</v>
      </c>
      <c r="L3858" s="24" t="s">
        <v>15285</v>
      </c>
      <c r="M3858" s="26">
        <v>300</v>
      </c>
      <c r="N3858" s="1"/>
    </row>
    <row r="3859" s="5" customFormat="1" ht="20" customHeight="1" spans="1:14">
      <c r="A3859" s="24">
        <v>3855</v>
      </c>
      <c r="B3859" s="26" t="s">
        <v>13049</v>
      </c>
      <c r="C3859" s="25" t="s">
        <v>15286</v>
      </c>
      <c r="D3859" s="25" t="s">
        <v>15287</v>
      </c>
      <c r="E3859" s="25" t="s">
        <v>29</v>
      </c>
      <c r="F3859" s="24" t="s">
        <v>21</v>
      </c>
      <c r="G3859" s="26" t="s">
        <v>15288</v>
      </c>
      <c r="H3859" s="25" t="s">
        <v>15289</v>
      </c>
      <c r="I3859" s="25" t="s">
        <v>15290</v>
      </c>
      <c r="J3859" s="25" t="s">
        <v>33</v>
      </c>
      <c r="K3859" s="25" t="s">
        <v>34</v>
      </c>
      <c r="L3859" s="24" t="s">
        <v>15291</v>
      </c>
      <c r="M3859" s="26">
        <v>300</v>
      </c>
      <c r="N3859" s="1"/>
    </row>
    <row r="3860" s="5" customFormat="1" ht="20" customHeight="1" spans="1:14">
      <c r="A3860" s="24">
        <v>3856</v>
      </c>
      <c r="B3860" s="26" t="s">
        <v>13049</v>
      </c>
      <c r="C3860" s="25" t="s">
        <v>5790</v>
      </c>
      <c r="D3860" s="25" t="s">
        <v>15292</v>
      </c>
      <c r="E3860" s="25" t="s">
        <v>29</v>
      </c>
      <c r="F3860" s="24" t="s">
        <v>21</v>
      </c>
      <c r="G3860" s="26" t="s">
        <v>15293</v>
      </c>
      <c r="H3860" s="25" t="s">
        <v>15294</v>
      </c>
      <c r="I3860" s="25" t="s">
        <v>15295</v>
      </c>
      <c r="J3860" s="25" t="s">
        <v>33</v>
      </c>
      <c r="K3860" s="25" t="s">
        <v>34</v>
      </c>
      <c r="L3860" s="24" t="s">
        <v>15296</v>
      </c>
      <c r="M3860" s="26">
        <v>300</v>
      </c>
      <c r="N3860" s="1"/>
    </row>
    <row r="3861" s="5" customFormat="1" ht="20" customHeight="1" spans="1:14">
      <c r="A3861" s="24">
        <v>3857</v>
      </c>
      <c r="B3861" s="26" t="s">
        <v>13049</v>
      </c>
      <c r="C3861" s="25" t="s">
        <v>8823</v>
      </c>
      <c r="D3861" s="25" t="s">
        <v>15297</v>
      </c>
      <c r="E3861" s="25" t="s">
        <v>20</v>
      </c>
      <c r="F3861" s="24" t="s">
        <v>21</v>
      </c>
      <c r="G3861" s="26" t="s">
        <v>15298</v>
      </c>
      <c r="H3861" s="25" t="s">
        <v>15299</v>
      </c>
      <c r="I3861" s="25" t="s">
        <v>15300</v>
      </c>
      <c r="J3861" s="25" t="s">
        <v>33</v>
      </c>
      <c r="K3861" s="25" t="s">
        <v>34</v>
      </c>
      <c r="L3861" s="24" t="s">
        <v>15301</v>
      </c>
      <c r="M3861" s="26">
        <v>300</v>
      </c>
      <c r="N3861" s="1"/>
    </row>
    <row r="3862" s="5" customFormat="1" ht="20" customHeight="1" spans="1:14">
      <c r="A3862" s="24">
        <v>3858</v>
      </c>
      <c r="B3862" s="26" t="s">
        <v>13049</v>
      </c>
      <c r="C3862" s="25" t="s">
        <v>8823</v>
      </c>
      <c r="D3862" s="25" t="s">
        <v>15302</v>
      </c>
      <c r="E3862" s="25" t="s">
        <v>20</v>
      </c>
      <c r="F3862" s="24" t="s">
        <v>21</v>
      </c>
      <c r="G3862" s="26" t="s">
        <v>15303</v>
      </c>
      <c r="H3862" s="25" t="s">
        <v>15304</v>
      </c>
      <c r="I3862" s="25" t="s">
        <v>15300</v>
      </c>
      <c r="J3862" s="25" t="s">
        <v>33</v>
      </c>
      <c r="K3862" s="25" t="s">
        <v>34</v>
      </c>
      <c r="L3862" s="24" t="s">
        <v>15305</v>
      </c>
      <c r="M3862" s="26">
        <v>300</v>
      </c>
      <c r="N3862" s="1"/>
    </row>
    <row r="3863" s="5" customFormat="1" ht="20" customHeight="1" spans="1:14">
      <c r="A3863" s="24">
        <v>3859</v>
      </c>
      <c r="B3863" s="26" t="s">
        <v>13049</v>
      </c>
      <c r="C3863" s="25" t="s">
        <v>8823</v>
      </c>
      <c r="D3863" s="25" t="s">
        <v>15306</v>
      </c>
      <c r="E3863" s="25" t="s">
        <v>29</v>
      </c>
      <c r="F3863" s="24" t="s">
        <v>21</v>
      </c>
      <c r="G3863" s="26" t="s">
        <v>15307</v>
      </c>
      <c r="H3863" s="25" t="s">
        <v>15308</v>
      </c>
      <c r="I3863" s="25" t="s">
        <v>15300</v>
      </c>
      <c r="J3863" s="25" t="s">
        <v>33</v>
      </c>
      <c r="K3863" s="25" t="s">
        <v>34</v>
      </c>
      <c r="L3863" s="24" t="s">
        <v>15309</v>
      </c>
      <c r="M3863" s="26">
        <v>300</v>
      </c>
      <c r="N3863" s="1"/>
    </row>
    <row r="3864" s="5" customFormat="1" ht="20" customHeight="1" spans="1:14">
      <c r="A3864" s="24">
        <v>3860</v>
      </c>
      <c r="B3864" s="26" t="s">
        <v>13049</v>
      </c>
      <c r="C3864" s="25" t="s">
        <v>15310</v>
      </c>
      <c r="D3864" s="25" t="s">
        <v>15311</v>
      </c>
      <c r="E3864" s="25" t="s">
        <v>29</v>
      </c>
      <c r="F3864" s="24" t="s">
        <v>21</v>
      </c>
      <c r="G3864" s="26" t="s">
        <v>15312</v>
      </c>
      <c r="H3864" s="25" t="s">
        <v>15313</v>
      </c>
      <c r="I3864" s="25" t="s">
        <v>15314</v>
      </c>
      <c r="J3864" s="25" t="s">
        <v>25</v>
      </c>
      <c r="K3864" s="25" t="s">
        <v>66</v>
      </c>
      <c r="L3864" s="24" t="s">
        <v>15315</v>
      </c>
      <c r="M3864" s="26">
        <v>500</v>
      </c>
      <c r="N3864" s="1"/>
    </row>
    <row r="3865" s="5" customFormat="1" ht="20" customHeight="1" spans="1:14">
      <c r="A3865" s="24">
        <v>3861</v>
      </c>
      <c r="B3865" s="26" t="s">
        <v>13049</v>
      </c>
      <c r="C3865" s="25" t="s">
        <v>5790</v>
      </c>
      <c r="D3865" s="25" t="s">
        <v>15316</v>
      </c>
      <c r="E3865" s="25" t="s">
        <v>20</v>
      </c>
      <c r="F3865" s="24" t="s">
        <v>21</v>
      </c>
      <c r="G3865" s="26" t="s">
        <v>15317</v>
      </c>
      <c r="H3865" s="25" t="s">
        <v>15318</v>
      </c>
      <c r="I3865" s="25" t="s">
        <v>15319</v>
      </c>
      <c r="J3865" s="25" t="s">
        <v>33</v>
      </c>
      <c r="K3865" s="25" t="s">
        <v>34</v>
      </c>
      <c r="L3865" s="24" t="s">
        <v>15320</v>
      </c>
      <c r="M3865" s="26">
        <v>300</v>
      </c>
      <c r="N3865" s="1"/>
    </row>
    <row r="3866" s="5" customFormat="1" ht="20" customHeight="1" spans="1:14">
      <c r="A3866" s="24">
        <v>3862</v>
      </c>
      <c r="B3866" s="26" t="s">
        <v>13049</v>
      </c>
      <c r="C3866" s="25" t="s">
        <v>5790</v>
      </c>
      <c r="D3866" s="25" t="s">
        <v>15321</v>
      </c>
      <c r="E3866" s="25" t="s">
        <v>29</v>
      </c>
      <c r="F3866" s="24" t="s">
        <v>21</v>
      </c>
      <c r="G3866" s="26" t="s">
        <v>15322</v>
      </c>
      <c r="H3866" s="25" t="s">
        <v>15323</v>
      </c>
      <c r="I3866" s="25" t="s">
        <v>15319</v>
      </c>
      <c r="J3866" s="25" t="s">
        <v>33</v>
      </c>
      <c r="K3866" s="25" t="s">
        <v>34</v>
      </c>
      <c r="L3866" s="24" t="s">
        <v>15324</v>
      </c>
      <c r="M3866" s="26">
        <v>300</v>
      </c>
      <c r="N3866" s="1"/>
    </row>
    <row r="3867" s="5" customFormat="1" ht="20" customHeight="1" spans="1:14">
      <c r="A3867" s="24">
        <v>3863</v>
      </c>
      <c r="B3867" s="26" t="s">
        <v>13049</v>
      </c>
      <c r="C3867" s="25" t="s">
        <v>15286</v>
      </c>
      <c r="D3867" s="25" t="s">
        <v>15325</v>
      </c>
      <c r="E3867" s="25" t="s">
        <v>20</v>
      </c>
      <c r="F3867" s="24" t="s">
        <v>21</v>
      </c>
      <c r="G3867" s="26" t="s">
        <v>15326</v>
      </c>
      <c r="H3867" s="25" t="s">
        <v>15327</v>
      </c>
      <c r="I3867" s="25" t="s">
        <v>15328</v>
      </c>
      <c r="J3867" s="25" t="s">
        <v>33</v>
      </c>
      <c r="K3867" s="25" t="s">
        <v>34</v>
      </c>
      <c r="L3867" s="24" t="s">
        <v>15329</v>
      </c>
      <c r="M3867" s="26">
        <v>300</v>
      </c>
      <c r="N3867" s="1"/>
    </row>
    <row r="3868" s="5" customFormat="1" ht="20" customHeight="1" spans="1:14">
      <c r="A3868" s="24">
        <v>3864</v>
      </c>
      <c r="B3868" s="26" t="s">
        <v>13049</v>
      </c>
      <c r="C3868" s="25" t="s">
        <v>15286</v>
      </c>
      <c r="D3868" s="25" t="s">
        <v>15330</v>
      </c>
      <c r="E3868" s="25" t="s">
        <v>29</v>
      </c>
      <c r="F3868" s="24" t="s">
        <v>21</v>
      </c>
      <c r="G3868" s="26" t="s">
        <v>15331</v>
      </c>
      <c r="H3868" s="25" t="s">
        <v>15332</v>
      </c>
      <c r="I3868" s="25" t="s">
        <v>15328</v>
      </c>
      <c r="J3868" s="25" t="s">
        <v>33</v>
      </c>
      <c r="K3868" s="25" t="s">
        <v>34</v>
      </c>
      <c r="L3868" s="24" t="s">
        <v>15333</v>
      </c>
      <c r="M3868" s="26">
        <v>300</v>
      </c>
      <c r="N3868" s="1"/>
    </row>
    <row r="3869" s="5" customFormat="1" ht="20" customHeight="1" spans="1:14">
      <c r="A3869" s="24">
        <v>3865</v>
      </c>
      <c r="B3869" s="26" t="s">
        <v>13049</v>
      </c>
      <c r="C3869" s="25" t="s">
        <v>15286</v>
      </c>
      <c r="D3869" s="25" t="s">
        <v>15334</v>
      </c>
      <c r="E3869" s="25" t="s">
        <v>29</v>
      </c>
      <c r="F3869" s="24" t="s">
        <v>21</v>
      </c>
      <c r="G3869" s="26" t="s">
        <v>15335</v>
      </c>
      <c r="H3869" s="25" t="s">
        <v>15336</v>
      </c>
      <c r="I3869" s="25" t="s">
        <v>15328</v>
      </c>
      <c r="J3869" s="25" t="s">
        <v>33</v>
      </c>
      <c r="K3869" s="25" t="s">
        <v>34</v>
      </c>
      <c r="L3869" s="24" t="s">
        <v>15337</v>
      </c>
      <c r="M3869" s="26">
        <v>300</v>
      </c>
      <c r="N3869" s="1"/>
    </row>
    <row r="3870" s="5" customFormat="1" ht="20" customHeight="1" spans="1:14">
      <c r="A3870" s="24">
        <v>3866</v>
      </c>
      <c r="B3870" s="26" t="s">
        <v>13049</v>
      </c>
      <c r="C3870" s="25" t="s">
        <v>15220</v>
      </c>
      <c r="D3870" s="25" t="s">
        <v>15338</v>
      </c>
      <c r="E3870" s="25" t="s">
        <v>29</v>
      </c>
      <c r="F3870" s="24" t="s">
        <v>21</v>
      </c>
      <c r="G3870" s="26" t="s">
        <v>15339</v>
      </c>
      <c r="H3870" s="25" t="s">
        <v>15340</v>
      </c>
      <c r="I3870" s="25" t="s">
        <v>15223</v>
      </c>
      <c r="J3870" s="25" t="s">
        <v>25</v>
      </c>
      <c r="K3870" s="25" t="s">
        <v>66</v>
      </c>
      <c r="L3870" s="24" t="s">
        <v>15341</v>
      </c>
      <c r="M3870" s="26">
        <v>500</v>
      </c>
      <c r="N3870" s="1"/>
    </row>
    <row r="3871" s="5" customFormat="1" ht="20" customHeight="1" spans="1:14">
      <c r="A3871" s="24">
        <v>3867</v>
      </c>
      <c r="B3871" s="26" t="s">
        <v>13049</v>
      </c>
      <c r="C3871" s="25" t="s">
        <v>15342</v>
      </c>
      <c r="D3871" s="25" t="s">
        <v>15343</v>
      </c>
      <c r="E3871" s="25" t="s">
        <v>20</v>
      </c>
      <c r="F3871" s="24" t="s">
        <v>21</v>
      </c>
      <c r="G3871" s="26" t="s">
        <v>15344</v>
      </c>
      <c r="H3871" s="25" t="s">
        <v>15345</v>
      </c>
      <c r="I3871" s="25" t="s">
        <v>15346</v>
      </c>
      <c r="J3871" s="25" t="s">
        <v>33</v>
      </c>
      <c r="K3871" s="25" t="s">
        <v>34</v>
      </c>
      <c r="L3871" s="24" t="s">
        <v>15347</v>
      </c>
      <c r="M3871" s="26">
        <v>300</v>
      </c>
      <c r="N3871" s="1"/>
    </row>
    <row r="3872" s="5" customFormat="1" ht="20" customHeight="1" spans="1:14">
      <c r="A3872" s="24">
        <v>3868</v>
      </c>
      <c r="B3872" s="26" t="s">
        <v>13049</v>
      </c>
      <c r="C3872" s="25" t="s">
        <v>15342</v>
      </c>
      <c r="D3872" s="25" t="s">
        <v>15348</v>
      </c>
      <c r="E3872" s="25" t="s">
        <v>29</v>
      </c>
      <c r="F3872" s="24" t="s">
        <v>21</v>
      </c>
      <c r="G3872" s="26" t="s">
        <v>15349</v>
      </c>
      <c r="H3872" s="25" t="s">
        <v>15350</v>
      </c>
      <c r="I3872" s="25" t="s">
        <v>15346</v>
      </c>
      <c r="J3872" s="25" t="s">
        <v>206</v>
      </c>
      <c r="K3872" s="25" t="s">
        <v>3882</v>
      </c>
      <c r="L3872" s="24" t="s">
        <v>15351</v>
      </c>
      <c r="M3872" s="26">
        <v>500</v>
      </c>
      <c r="N3872" s="1"/>
    </row>
    <row r="3873" s="5" customFormat="1" ht="20" customHeight="1" spans="1:14">
      <c r="A3873" s="24">
        <v>3869</v>
      </c>
      <c r="B3873" s="26" t="s">
        <v>13049</v>
      </c>
      <c r="C3873" s="25" t="s">
        <v>15342</v>
      </c>
      <c r="D3873" s="25" t="s">
        <v>15352</v>
      </c>
      <c r="E3873" s="25" t="s">
        <v>20</v>
      </c>
      <c r="F3873" s="24" t="s">
        <v>21</v>
      </c>
      <c r="G3873" s="26" t="s">
        <v>15353</v>
      </c>
      <c r="H3873" s="25" t="s">
        <v>15354</v>
      </c>
      <c r="I3873" s="25" t="s">
        <v>15346</v>
      </c>
      <c r="J3873" s="25" t="s">
        <v>33</v>
      </c>
      <c r="K3873" s="25" t="s">
        <v>34</v>
      </c>
      <c r="L3873" s="24" t="s">
        <v>15355</v>
      </c>
      <c r="M3873" s="26">
        <v>300</v>
      </c>
      <c r="N3873" s="1"/>
    </row>
    <row r="3874" s="5" customFormat="1" ht="20" customHeight="1" spans="1:14">
      <c r="A3874" s="24">
        <v>3870</v>
      </c>
      <c r="B3874" s="26" t="s">
        <v>13049</v>
      </c>
      <c r="C3874" s="25" t="s">
        <v>1265</v>
      </c>
      <c r="D3874" s="25" t="s">
        <v>15356</v>
      </c>
      <c r="E3874" s="25" t="s">
        <v>29</v>
      </c>
      <c r="F3874" s="24" t="s">
        <v>21</v>
      </c>
      <c r="G3874" s="26" t="s">
        <v>15357</v>
      </c>
      <c r="H3874" s="25" t="s">
        <v>15358</v>
      </c>
      <c r="I3874" s="25" t="s">
        <v>15359</v>
      </c>
      <c r="J3874" s="25" t="s">
        <v>33</v>
      </c>
      <c r="K3874" s="25" t="s">
        <v>34</v>
      </c>
      <c r="L3874" s="24" t="s">
        <v>15360</v>
      </c>
      <c r="M3874" s="26">
        <v>300</v>
      </c>
      <c r="N3874" s="1"/>
    </row>
    <row r="3875" s="5" customFormat="1" ht="20" customHeight="1" spans="1:14">
      <c r="A3875" s="24">
        <v>3871</v>
      </c>
      <c r="B3875" s="26" t="s">
        <v>13049</v>
      </c>
      <c r="C3875" s="25" t="s">
        <v>5790</v>
      </c>
      <c r="D3875" s="25" t="s">
        <v>15361</v>
      </c>
      <c r="E3875" s="25" t="s">
        <v>20</v>
      </c>
      <c r="F3875" s="24" t="s">
        <v>21</v>
      </c>
      <c r="G3875" s="26" t="s">
        <v>15362</v>
      </c>
      <c r="H3875" s="25" t="s">
        <v>15363</v>
      </c>
      <c r="I3875" s="25" t="s">
        <v>15364</v>
      </c>
      <c r="J3875" s="25" t="s">
        <v>59</v>
      </c>
      <c r="K3875" s="25" t="s">
        <v>4032</v>
      </c>
      <c r="L3875" s="24" t="s">
        <v>15365</v>
      </c>
      <c r="M3875" s="26">
        <v>500</v>
      </c>
      <c r="N3875" s="1"/>
    </row>
    <row r="3876" s="5" customFormat="1" ht="20" customHeight="1" spans="1:14">
      <c r="A3876" s="24">
        <v>3872</v>
      </c>
      <c r="B3876" s="26" t="s">
        <v>13049</v>
      </c>
      <c r="C3876" s="25" t="s">
        <v>15286</v>
      </c>
      <c r="D3876" s="25" t="s">
        <v>15366</v>
      </c>
      <c r="E3876" s="25" t="s">
        <v>20</v>
      </c>
      <c r="F3876" s="24" t="s">
        <v>21</v>
      </c>
      <c r="G3876" s="26" t="s">
        <v>15367</v>
      </c>
      <c r="H3876" s="25" t="s">
        <v>15368</v>
      </c>
      <c r="I3876" s="25" t="s">
        <v>15369</v>
      </c>
      <c r="J3876" s="25" t="s">
        <v>33</v>
      </c>
      <c r="K3876" s="25" t="s">
        <v>34</v>
      </c>
      <c r="L3876" s="24" t="s">
        <v>15370</v>
      </c>
      <c r="M3876" s="26">
        <v>300</v>
      </c>
      <c r="N3876" s="1"/>
    </row>
    <row r="3877" s="5" customFormat="1" ht="20" customHeight="1" spans="1:14">
      <c r="A3877" s="24">
        <v>3873</v>
      </c>
      <c r="B3877" s="26" t="s">
        <v>13049</v>
      </c>
      <c r="C3877" s="25" t="s">
        <v>15286</v>
      </c>
      <c r="D3877" s="25" t="s">
        <v>15371</v>
      </c>
      <c r="E3877" s="25" t="s">
        <v>29</v>
      </c>
      <c r="F3877" s="24" t="s">
        <v>21</v>
      </c>
      <c r="G3877" s="26" t="s">
        <v>15372</v>
      </c>
      <c r="H3877" s="25" t="s">
        <v>15373</v>
      </c>
      <c r="I3877" s="25" t="s">
        <v>15369</v>
      </c>
      <c r="J3877" s="25" t="s">
        <v>33</v>
      </c>
      <c r="K3877" s="25" t="s">
        <v>34</v>
      </c>
      <c r="L3877" s="24" t="s">
        <v>15374</v>
      </c>
      <c r="M3877" s="26">
        <v>300</v>
      </c>
      <c r="N3877" s="1"/>
    </row>
    <row r="3878" s="5" customFormat="1" ht="20" customHeight="1" spans="1:14">
      <c r="A3878" s="24">
        <v>3874</v>
      </c>
      <c r="B3878" s="26" t="s">
        <v>13049</v>
      </c>
      <c r="C3878" s="25" t="s">
        <v>15286</v>
      </c>
      <c r="D3878" s="25" t="s">
        <v>15375</v>
      </c>
      <c r="E3878" s="25" t="s">
        <v>29</v>
      </c>
      <c r="F3878" s="24" t="s">
        <v>21</v>
      </c>
      <c r="G3878" s="26" t="s">
        <v>15376</v>
      </c>
      <c r="H3878" s="25" t="s">
        <v>6193</v>
      </c>
      <c r="I3878" s="25" t="s">
        <v>15369</v>
      </c>
      <c r="J3878" s="25" t="s">
        <v>33</v>
      </c>
      <c r="K3878" s="25" t="s">
        <v>34</v>
      </c>
      <c r="L3878" s="24" t="s">
        <v>15377</v>
      </c>
      <c r="M3878" s="26">
        <v>300</v>
      </c>
      <c r="N3878" s="1"/>
    </row>
    <row r="3879" s="5" customFormat="1" ht="20" customHeight="1" spans="1:14">
      <c r="A3879" s="24">
        <v>3875</v>
      </c>
      <c r="B3879" s="26" t="s">
        <v>13049</v>
      </c>
      <c r="C3879" s="25" t="s">
        <v>15286</v>
      </c>
      <c r="D3879" s="25" t="s">
        <v>15378</v>
      </c>
      <c r="E3879" s="25" t="s">
        <v>29</v>
      </c>
      <c r="F3879" s="24" t="s">
        <v>21</v>
      </c>
      <c r="G3879" s="26" t="s">
        <v>15379</v>
      </c>
      <c r="H3879" s="25" t="s">
        <v>15380</v>
      </c>
      <c r="I3879" s="25" t="s">
        <v>15369</v>
      </c>
      <c r="J3879" s="25" t="s">
        <v>33</v>
      </c>
      <c r="K3879" s="25" t="s">
        <v>34</v>
      </c>
      <c r="L3879" s="24" t="s">
        <v>15374</v>
      </c>
      <c r="M3879" s="26">
        <v>300</v>
      </c>
      <c r="N3879" s="1"/>
    </row>
    <row r="3880" s="5" customFormat="1" ht="20" customHeight="1" spans="1:14">
      <c r="A3880" s="24">
        <v>3876</v>
      </c>
      <c r="B3880" s="26" t="s">
        <v>13049</v>
      </c>
      <c r="C3880" s="25" t="s">
        <v>8823</v>
      </c>
      <c r="D3880" s="25" t="s">
        <v>15381</v>
      </c>
      <c r="E3880" s="25" t="s">
        <v>29</v>
      </c>
      <c r="F3880" s="24" t="s">
        <v>21</v>
      </c>
      <c r="G3880" s="26" t="s">
        <v>15382</v>
      </c>
      <c r="H3880" s="25" t="s">
        <v>15383</v>
      </c>
      <c r="I3880" s="25" t="s">
        <v>15300</v>
      </c>
      <c r="J3880" s="25" t="s">
        <v>33</v>
      </c>
      <c r="K3880" s="25" t="s">
        <v>34</v>
      </c>
      <c r="L3880" s="24" t="s">
        <v>15384</v>
      </c>
      <c r="M3880" s="26">
        <v>300</v>
      </c>
      <c r="N3880" s="1"/>
    </row>
    <row r="3881" s="5" customFormat="1" ht="20" customHeight="1" spans="1:14">
      <c r="A3881" s="24">
        <v>3877</v>
      </c>
      <c r="B3881" s="26" t="s">
        <v>13049</v>
      </c>
      <c r="C3881" s="25" t="s">
        <v>8823</v>
      </c>
      <c r="D3881" s="25" t="s">
        <v>15385</v>
      </c>
      <c r="E3881" s="25" t="s">
        <v>20</v>
      </c>
      <c r="F3881" s="24" t="s">
        <v>21</v>
      </c>
      <c r="G3881" s="26" t="s">
        <v>5751</v>
      </c>
      <c r="H3881" s="25" t="s">
        <v>15386</v>
      </c>
      <c r="I3881" s="25" t="s">
        <v>15300</v>
      </c>
      <c r="J3881" s="25" t="s">
        <v>33</v>
      </c>
      <c r="K3881" s="25" t="s">
        <v>34</v>
      </c>
      <c r="L3881" s="24" t="s">
        <v>15387</v>
      </c>
      <c r="M3881" s="26">
        <v>300</v>
      </c>
      <c r="N3881" s="1"/>
    </row>
    <row r="3882" s="5" customFormat="1" ht="20" customHeight="1" spans="1:14">
      <c r="A3882" s="24">
        <v>3878</v>
      </c>
      <c r="B3882" s="26" t="s">
        <v>13049</v>
      </c>
      <c r="C3882" s="25" t="s">
        <v>7141</v>
      </c>
      <c r="D3882" s="25" t="s">
        <v>15388</v>
      </c>
      <c r="E3882" s="25" t="s">
        <v>20</v>
      </c>
      <c r="F3882" s="24" t="s">
        <v>21</v>
      </c>
      <c r="G3882" s="26" t="s">
        <v>15389</v>
      </c>
      <c r="H3882" s="25" t="s">
        <v>14127</v>
      </c>
      <c r="I3882" s="25" t="s">
        <v>15390</v>
      </c>
      <c r="J3882" s="25" t="s">
        <v>71</v>
      </c>
      <c r="K3882" s="25" t="s">
        <v>10396</v>
      </c>
      <c r="L3882" s="24" t="s">
        <v>15391</v>
      </c>
      <c r="M3882" s="26">
        <v>500</v>
      </c>
      <c r="N3882" s="1"/>
    </row>
    <row r="3883" s="5" customFormat="1" ht="20" customHeight="1" spans="1:14">
      <c r="A3883" s="24">
        <v>3879</v>
      </c>
      <c r="B3883" s="26" t="s">
        <v>13049</v>
      </c>
      <c r="C3883" s="25" t="s">
        <v>7141</v>
      </c>
      <c r="D3883" s="25" t="s">
        <v>15392</v>
      </c>
      <c r="E3883" s="25" t="s">
        <v>20</v>
      </c>
      <c r="F3883" s="24" t="s">
        <v>21</v>
      </c>
      <c r="G3883" s="26" t="s">
        <v>247</v>
      </c>
      <c r="H3883" s="25" t="s">
        <v>15393</v>
      </c>
      <c r="I3883" s="25" t="s">
        <v>15390</v>
      </c>
      <c r="J3883" s="25" t="s">
        <v>33</v>
      </c>
      <c r="K3883" s="25" t="s">
        <v>34</v>
      </c>
      <c r="L3883" s="24" t="s">
        <v>15394</v>
      </c>
      <c r="M3883" s="26">
        <v>300</v>
      </c>
      <c r="N3883" s="1"/>
    </row>
    <row r="3884" s="5" customFormat="1" ht="20" customHeight="1" spans="1:14">
      <c r="A3884" s="24">
        <v>3880</v>
      </c>
      <c r="B3884" s="26" t="s">
        <v>13049</v>
      </c>
      <c r="C3884" s="25" t="s">
        <v>7141</v>
      </c>
      <c r="D3884" s="25" t="s">
        <v>15395</v>
      </c>
      <c r="E3884" s="25" t="s">
        <v>20</v>
      </c>
      <c r="F3884" s="24" t="s">
        <v>21</v>
      </c>
      <c r="G3884" s="26" t="s">
        <v>15396</v>
      </c>
      <c r="H3884" s="25" t="s">
        <v>8029</v>
      </c>
      <c r="I3884" s="25" t="s">
        <v>15390</v>
      </c>
      <c r="J3884" s="25" t="s">
        <v>33</v>
      </c>
      <c r="K3884" s="25" t="s">
        <v>34</v>
      </c>
      <c r="L3884" s="24" t="s">
        <v>15397</v>
      </c>
      <c r="M3884" s="26">
        <v>300</v>
      </c>
      <c r="N3884" s="1"/>
    </row>
    <row r="3885" s="5" customFormat="1" ht="20" customHeight="1" spans="1:14">
      <c r="A3885" s="24">
        <v>3881</v>
      </c>
      <c r="B3885" s="26" t="s">
        <v>13049</v>
      </c>
      <c r="C3885" s="25" t="s">
        <v>1265</v>
      </c>
      <c r="D3885" s="25" t="s">
        <v>15398</v>
      </c>
      <c r="E3885" s="25" t="s">
        <v>20</v>
      </c>
      <c r="F3885" s="24" t="s">
        <v>21</v>
      </c>
      <c r="G3885" s="26" t="s">
        <v>15399</v>
      </c>
      <c r="H3885" s="25" t="s">
        <v>15400</v>
      </c>
      <c r="I3885" s="25" t="s">
        <v>15359</v>
      </c>
      <c r="J3885" s="25" t="s">
        <v>33</v>
      </c>
      <c r="K3885" s="25" t="s">
        <v>34</v>
      </c>
      <c r="L3885" s="24" t="s">
        <v>15401</v>
      </c>
      <c r="M3885" s="26">
        <v>300</v>
      </c>
      <c r="N3885" s="1"/>
    </row>
    <row r="3886" s="5" customFormat="1" ht="20" customHeight="1" spans="1:14">
      <c r="A3886" s="24">
        <v>3882</v>
      </c>
      <c r="B3886" s="25" t="s">
        <v>13049</v>
      </c>
      <c r="C3886" s="25" t="s">
        <v>13302</v>
      </c>
      <c r="D3886" s="25" t="s">
        <v>15402</v>
      </c>
      <c r="E3886" s="25" t="s">
        <v>29</v>
      </c>
      <c r="F3886" s="25" t="s">
        <v>21</v>
      </c>
      <c r="G3886" s="26" t="s">
        <v>15403</v>
      </c>
      <c r="H3886" s="25" t="s">
        <v>15404</v>
      </c>
      <c r="I3886" s="25" t="s">
        <v>14988</v>
      </c>
      <c r="J3886" s="25" t="s">
        <v>33</v>
      </c>
      <c r="K3886" s="25" t="s">
        <v>113</v>
      </c>
      <c r="L3886" s="24" t="s">
        <v>15405</v>
      </c>
      <c r="M3886" s="26">
        <v>400</v>
      </c>
      <c r="N3886" s="1"/>
    </row>
    <row r="3887" s="5" customFormat="1" ht="20" customHeight="1" spans="1:14">
      <c r="A3887" s="24">
        <v>3883</v>
      </c>
      <c r="B3887" s="25" t="s">
        <v>13049</v>
      </c>
      <c r="C3887" s="25" t="s">
        <v>13302</v>
      </c>
      <c r="D3887" s="25" t="s">
        <v>15406</v>
      </c>
      <c r="E3887" s="25" t="s">
        <v>29</v>
      </c>
      <c r="F3887" s="24" t="s">
        <v>21</v>
      </c>
      <c r="G3887" s="26" t="s">
        <v>15407</v>
      </c>
      <c r="H3887" s="25" t="s">
        <v>15408</v>
      </c>
      <c r="I3887" s="25" t="s">
        <v>14993</v>
      </c>
      <c r="J3887" s="25" t="s">
        <v>25</v>
      </c>
      <c r="K3887" s="25" t="s">
        <v>124</v>
      </c>
      <c r="L3887" s="24" t="s">
        <v>15409</v>
      </c>
      <c r="M3887" s="26">
        <v>500</v>
      </c>
      <c r="N3887" s="1"/>
    </row>
    <row r="3888" s="5" customFormat="1" ht="20" customHeight="1" spans="1:14">
      <c r="A3888" s="24">
        <v>3884</v>
      </c>
      <c r="B3888" s="25" t="s">
        <v>13049</v>
      </c>
      <c r="C3888" s="24" t="s">
        <v>13337</v>
      </c>
      <c r="D3888" s="24" t="s">
        <v>15410</v>
      </c>
      <c r="E3888" s="25" t="s">
        <v>29</v>
      </c>
      <c r="F3888" s="24" t="s">
        <v>21</v>
      </c>
      <c r="G3888" s="26" t="s">
        <v>15411</v>
      </c>
      <c r="H3888" s="25" t="s">
        <v>15412</v>
      </c>
      <c r="I3888" s="24" t="s">
        <v>14802</v>
      </c>
      <c r="J3888" s="24" t="s">
        <v>59</v>
      </c>
      <c r="K3888" s="24" t="s">
        <v>1231</v>
      </c>
      <c r="L3888" s="24" t="s">
        <v>15413</v>
      </c>
      <c r="M3888" s="26">
        <v>500</v>
      </c>
      <c r="N3888" s="1"/>
    </row>
    <row r="3889" s="5" customFormat="1" ht="20" customHeight="1" spans="1:14">
      <c r="A3889" s="24">
        <v>3885</v>
      </c>
      <c r="B3889" s="24" t="s">
        <v>13049</v>
      </c>
      <c r="C3889" s="24" t="s">
        <v>13337</v>
      </c>
      <c r="D3889" s="24" t="s">
        <v>15414</v>
      </c>
      <c r="E3889" s="24" t="s">
        <v>29</v>
      </c>
      <c r="F3889" s="24" t="s">
        <v>21</v>
      </c>
      <c r="G3889" s="26" t="s">
        <v>15415</v>
      </c>
      <c r="H3889" s="25" t="s">
        <v>2930</v>
      </c>
      <c r="I3889" s="24" t="s">
        <v>14760</v>
      </c>
      <c r="J3889" s="24" t="s">
        <v>33</v>
      </c>
      <c r="K3889" s="24" t="s">
        <v>34</v>
      </c>
      <c r="L3889" s="24" t="s">
        <v>15416</v>
      </c>
      <c r="M3889" s="26">
        <v>300</v>
      </c>
      <c r="N3889" s="1"/>
    </row>
    <row r="3890" s="5" customFormat="1" ht="20" customHeight="1" spans="1:14">
      <c r="A3890" s="24">
        <v>3886</v>
      </c>
      <c r="B3890" s="25" t="s">
        <v>13049</v>
      </c>
      <c r="C3890" s="25" t="s">
        <v>13543</v>
      </c>
      <c r="D3890" s="25" t="s">
        <v>15417</v>
      </c>
      <c r="E3890" s="25" t="s">
        <v>29</v>
      </c>
      <c r="F3890" s="24" t="s">
        <v>21</v>
      </c>
      <c r="G3890" s="26" t="s">
        <v>15418</v>
      </c>
      <c r="H3890" s="25" t="s">
        <v>15419</v>
      </c>
      <c r="I3890" s="25" t="s">
        <v>13627</v>
      </c>
      <c r="J3890" s="25" t="s">
        <v>159</v>
      </c>
      <c r="K3890" s="25" t="s">
        <v>160</v>
      </c>
      <c r="L3890" s="24" t="s">
        <v>15420</v>
      </c>
      <c r="M3890" s="26">
        <v>500</v>
      </c>
      <c r="N3890" s="1"/>
    </row>
    <row r="3891" s="5" customFormat="1" ht="20" customHeight="1" spans="1:14">
      <c r="A3891" s="24">
        <v>3887</v>
      </c>
      <c r="B3891" s="25" t="s">
        <v>13049</v>
      </c>
      <c r="C3891" s="24" t="s">
        <v>13953</v>
      </c>
      <c r="D3891" s="25" t="s">
        <v>15421</v>
      </c>
      <c r="E3891" s="25" t="s">
        <v>29</v>
      </c>
      <c r="F3891" s="34" t="s">
        <v>63</v>
      </c>
      <c r="G3891" s="26" t="s">
        <v>15422</v>
      </c>
      <c r="H3891" s="25" t="s">
        <v>15423</v>
      </c>
      <c r="I3891" s="25" t="s">
        <v>14112</v>
      </c>
      <c r="J3891" s="25" t="s">
        <v>352</v>
      </c>
      <c r="K3891" s="25" t="s">
        <v>3016</v>
      </c>
      <c r="L3891" s="24" t="s">
        <v>15424</v>
      </c>
      <c r="M3891" s="26">
        <v>500</v>
      </c>
      <c r="N3891" s="1"/>
    </row>
    <row r="3892" s="5" customFormat="1" ht="20" customHeight="1" spans="1:14">
      <c r="A3892" s="24">
        <v>3888</v>
      </c>
      <c r="B3892" s="25" t="s">
        <v>13049</v>
      </c>
      <c r="C3892" s="25" t="s">
        <v>13343</v>
      </c>
      <c r="D3892" s="25" t="s">
        <v>15425</v>
      </c>
      <c r="E3892" s="25" t="s">
        <v>15426</v>
      </c>
      <c r="F3892" s="24" t="s">
        <v>21</v>
      </c>
      <c r="G3892" s="26" t="s">
        <v>13564</v>
      </c>
      <c r="H3892" s="25" t="s">
        <v>15427</v>
      </c>
      <c r="I3892" s="25" t="s">
        <v>15428</v>
      </c>
      <c r="J3892" s="25" t="s">
        <v>85</v>
      </c>
      <c r="K3892" s="25" t="s">
        <v>742</v>
      </c>
      <c r="L3892" s="62" t="s">
        <v>14359</v>
      </c>
      <c r="M3892" s="26">
        <v>500</v>
      </c>
      <c r="N3892" s="1"/>
    </row>
    <row r="3893" s="5" customFormat="1" ht="20" customHeight="1" spans="1:14">
      <c r="A3893" s="24">
        <v>3889</v>
      </c>
      <c r="B3893" s="25" t="s">
        <v>13049</v>
      </c>
      <c r="C3893" s="25" t="s">
        <v>13343</v>
      </c>
      <c r="D3893" s="25" t="s">
        <v>15429</v>
      </c>
      <c r="E3893" s="25" t="s">
        <v>29</v>
      </c>
      <c r="F3893" s="34" t="s">
        <v>2108</v>
      </c>
      <c r="G3893" s="26" t="s">
        <v>15430</v>
      </c>
      <c r="H3893" s="25" t="s">
        <v>15431</v>
      </c>
      <c r="I3893" s="25" t="s">
        <v>14410</v>
      </c>
      <c r="J3893" s="25" t="s">
        <v>71</v>
      </c>
      <c r="K3893" s="25" t="s">
        <v>72</v>
      </c>
      <c r="L3893" s="62" t="s">
        <v>14412</v>
      </c>
      <c r="M3893" s="26">
        <v>500</v>
      </c>
      <c r="N3893" s="1"/>
    </row>
    <row r="3894" s="5" customFormat="1" ht="20" customHeight="1" spans="1:14">
      <c r="A3894" s="24">
        <v>3890</v>
      </c>
      <c r="B3894" s="25" t="s">
        <v>13049</v>
      </c>
      <c r="C3894" s="25" t="s">
        <v>13263</v>
      </c>
      <c r="D3894" s="25" t="s">
        <v>15432</v>
      </c>
      <c r="E3894" s="25" t="s">
        <v>29</v>
      </c>
      <c r="F3894" s="26" t="s">
        <v>75</v>
      </c>
      <c r="G3894" s="26" t="s">
        <v>15433</v>
      </c>
      <c r="H3894" s="25" t="s">
        <v>13266</v>
      </c>
      <c r="I3894" s="25" t="s">
        <v>13263</v>
      </c>
      <c r="J3894" s="68" t="s">
        <v>13268</v>
      </c>
      <c r="K3894" s="68" t="s">
        <v>34</v>
      </c>
      <c r="L3894" s="69" t="s">
        <v>15434</v>
      </c>
      <c r="M3894" s="26">
        <v>300</v>
      </c>
      <c r="N3894" s="1"/>
    </row>
    <row r="3895" s="5" customFormat="1" ht="20" customHeight="1" spans="1:14">
      <c r="A3895" s="24">
        <v>3891</v>
      </c>
      <c r="B3895" s="25" t="s">
        <v>15435</v>
      </c>
      <c r="C3895" s="25" t="s">
        <v>15436</v>
      </c>
      <c r="D3895" s="25" t="s">
        <v>15437</v>
      </c>
      <c r="E3895" s="25" t="s">
        <v>20</v>
      </c>
      <c r="F3895" s="34" t="s">
        <v>21</v>
      </c>
      <c r="G3895" s="26" t="s">
        <v>15438</v>
      </c>
      <c r="H3895" s="25" t="s">
        <v>15439</v>
      </c>
      <c r="I3895" s="25" t="s">
        <v>15440</v>
      </c>
      <c r="J3895" s="24" t="s">
        <v>33</v>
      </c>
      <c r="K3895" s="24" t="s">
        <v>34</v>
      </c>
      <c r="L3895" s="24" t="s">
        <v>15441</v>
      </c>
      <c r="M3895" s="26">
        <v>300</v>
      </c>
      <c r="N3895" s="1"/>
    </row>
    <row r="3896" s="5" customFormat="1" ht="20" customHeight="1" spans="1:14">
      <c r="A3896" s="24">
        <v>3892</v>
      </c>
      <c r="B3896" s="25" t="s">
        <v>15435</v>
      </c>
      <c r="C3896" s="25" t="s">
        <v>15436</v>
      </c>
      <c r="D3896" s="25" t="s">
        <v>15442</v>
      </c>
      <c r="E3896" s="25" t="s">
        <v>29</v>
      </c>
      <c r="F3896" s="34" t="s">
        <v>21</v>
      </c>
      <c r="G3896" s="26" t="s">
        <v>15443</v>
      </c>
      <c r="H3896" s="25" t="s">
        <v>15444</v>
      </c>
      <c r="I3896" s="25" t="s">
        <v>15445</v>
      </c>
      <c r="J3896" s="24" t="s">
        <v>2145</v>
      </c>
      <c r="K3896" s="24" t="s">
        <v>7585</v>
      </c>
      <c r="L3896" s="24" t="s">
        <v>15446</v>
      </c>
      <c r="M3896" s="26">
        <v>500</v>
      </c>
      <c r="N3896" s="1"/>
    </row>
    <row r="3897" s="5" customFormat="1" ht="20" customHeight="1" spans="1:14">
      <c r="A3897" s="24">
        <v>3893</v>
      </c>
      <c r="B3897" s="25" t="s">
        <v>15435</v>
      </c>
      <c r="C3897" s="25" t="s">
        <v>15436</v>
      </c>
      <c r="D3897" s="47" t="s">
        <v>15447</v>
      </c>
      <c r="E3897" s="25" t="s">
        <v>29</v>
      </c>
      <c r="F3897" s="34" t="s">
        <v>63</v>
      </c>
      <c r="G3897" s="26" t="s">
        <v>15448</v>
      </c>
      <c r="H3897" s="25" t="s">
        <v>15449</v>
      </c>
      <c r="I3897" s="25" t="s">
        <v>15450</v>
      </c>
      <c r="J3897" s="24" t="s">
        <v>1112</v>
      </c>
      <c r="K3897" s="24" t="s">
        <v>1608</v>
      </c>
      <c r="L3897" s="24" t="s">
        <v>15451</v>
      </c>
      <c r="M3897" s="26">
        <v>500</v>
      </c>
      <c r="N3897" s="1"/>
    </row>
    <row r="3898" s="5" customFormat="1" ht="20" customHeight="1" spans="1:14">
      <c r="A3898" s="24">
        <v>3894</v>
      </c>
      <c r="B3898" s="25" t="s">
        <v>15435</v>
      </c>
      <c r="C3898" s="25" t="s">
        <v>15436</v>
      </c>
      <c r="D3898" s="25" t="s">
        <v>15452</v>
      </c>
      <c r="E3898" s="25" t="s">
        <v>29</v>
      </c>
      <c r="F3898" s="34" t="s">
        <v>21</v>
      </c>
      <c r="G3898" s="26" t="s">
        <v>15453</v>
      </c>
      <c r="H3898" s="25" t="s">
        <v>15454</v>
      </c>
      <c r="I3898" s="25" t="s">
        <v>15455</v>
      </c>
      <c r="J3898" s="24" t="s">
        <v>25</v>
      </c>
      <c r="K3898" s="24" t="s">
        <v>50</v>
      </c>
      <c r="L3898" s="24" t="s">
        <v>15456</v>
      </c>
      <c r="M3898" s="26">
        <v>500</v>
      </c>
      <c r="N3898" s="1"/>
    </row>
    <row r="3899" s="5" customFormat="1" ht="20" customHeight="1" spans="1:14">
      <c r="A3899" s="24">
        <v>3895</v>
      </c>
      <c r="B3899" s="25" t="s">
        <v>15435</v>
      </c>
      <c r="C3899" s="25" t="s">
        <v>15436</v>
      </c>
      <c r="D3899" s="25" t="s">
        <v>15457</v>
      </c>
      <c r="E3899" s="25" t="s">
        <v>20</v>
      </c>
      <c r="F3899" s="34" t="s">
        <v>21</v>
      </c>
      <c r="G3899" s="26" t="s">
        <v>15458</v>
      </c>
      <c r="H3899" s="25" t="s">
        <v>15459</v>
      </c>
      <c r="I3899" s="25" t="s">
        <v>15460</v>
      </c>
      <c r="J3899" s="24" t="s">
        <v>33</v>
      </c>
      <c r="K3899" s="24" t="s">
        <v>113</v>
      </c>
      <c r="L3899" s="24" t="s">
        <v>3786</v>
      </c>
      <c r="M3899" s="26">
        <v>400</v>
      </c>
      <c r="N3899" s="1"/>
    </row>
    <row r="3900" s="5" customFormat="1" ht="20" customHeight="1" spans="1:14">
      <c r="A3900" s="24">
        <v>3896</v>
      </c>
      <c r="B3900" s="25" t="s">
        <v>15435</v>
      </c>
      <c r="C3900" s="25" t="s">
        <v>15436</v>
      </c>
      <c r="D3900" s="25" t="s">
        <v>15461</v>
      </c>
      <c r="E3900" s="25" t="s">
        <v>20</v>
      </c>
      <c r="F3900" s="34" t="s">
        <v>21</v>
      </c>
      <c r="G3900" s="26" t="s">
        <v>15462</v>
      </c>
      <c r="H3900" s="25" t="s">
        <v>15463</v>
      </c>
      <c r="I3900" s="25" t="s">
        <v>15445</v>
      </c>
      <c r="J3900" s="24" t="s">
        <v>33</v>
      </c>
      <c r="K3900" s="24" t="s">
        <v>34</v>
      </c>
      <c r="L3900" s="24" t="s">
        <v>15464</v>
      </c>
      <c r="M3900" s="26">
        <v>300</v>
      </c>
      <c r="N3900" s="1"/>
    </row>
    <row r="3901" s="5" customFormat="1" ht="20" customHeight="1" spans="1:14">
      <c r="A3901" s="24">
        <v>3897</v>
      </c>
      <c r="B3901" s="25" t="s">
        <v>15435</v>
      </c>
      <c r="C3901" s="25" t="s">
        <v>15436</v>
      </c>
      <c r="D3901" s="25" t="s">
        <v>15465</v>
      </c>
      <c r="E3901" s="25" t="s">
        <v>29</v>
      </c>
      <c r="F3901" s="34" t="s">
        <v>21</v>
      </c>
      <c r="G3901" s="26" t="s">
        <v>15466</v>
      </c>
      <c r="H3901" s="25" t="s">
        <v>15467</v>
      </c>
      <c r="I3901" s="25" t="s">
        <v>15445</v>
      </c>
      <c r="J3901" s="24" t="s">
        <v>33</v>
      </c>
      <c r="K3901" s="24" t="s">
        <v>34</v>
      </c>
      <c r="L3901" s="24" t="s">
        <v>15464</v>
      </c>
      <c r="M3901" s="26">
        <v>300</v>
      </c>
      <c r="N3901" s="1"/>
    </row>
    <row r="3902" s="5" customFormat="1" ht="20" customHeight="1" spans="1:14">
      <c r="A3902" s="24">
        <v>3898</v>
      </c>
      <c r="B3902" s="25" t="s">
        <v>15435</v>
      </c>
      <c r="C3902" s="25" t="s">
        <v>15436</v>
      </c>
      <c r="D3902" s="25" t="s">
        <v>15468</v>
      </c>
      <c r="E3902" s="25" t="s">
        <v>20</v>
      </c>
      <c r="F3902" s="34" t="s">
        <v>21</v>
      </c>
      <c r="G3902" s="26" t="s">
        <v>15469</v>
      </c>
      <c r="H3902" s="25" t="s">
        <v>15470</v>
      </c>
      <c r="I3902" s="25" t="s">
        <v>15445</v>
      </c>
      <c r="J3902" s="24" t="s">
        <v>33</v>
      </c>
      <c r="K3902" s="24" t="s">
        <v>34</v>
      </c>
      <c r="L3902" s="24" t="s">
        <v>15464</v>
      </c>
      <c r="M3902" s="26">
        <v>300</v>
      </c>
      <c r="N3902" s="1"/>
    </row>
    <row r="3903" s="5" customFormat="1" ht="20" customHeight="1" spans="1:14">
      <c r="A3903" s="24">
        <v>3899</v>
      </c>
      <c r="B3903" s="25" t="s">
        <v>15435</v>
      </c>
      <c r="C3903" s="25" t="s">
        <v>15436</v>
      </c>
      <c r="D3903" s="25" t="s">
        <v>15471</v>
      </c>
      <c r="E3903" s="25" t="s">
        <v>29</v>
      </c>
      <c r="F3903" s="34" t="s">
        <v>21</v>
      </c>
      <c r="G3903" s="26" t="s">
        <v>15472</v>
      </c>
      <c r="H3903" s="25" t="s">
        <v>15473</v>
      </c>
      <c r="I3903" s="25" t="s">
        <v>15474</v>
      </c>
      <c r="J3903" s="25" t="s">
        <v>25</v>
      </c>
      <c r="K3903" s="25" t="s">
        <v>66</v>
      </c>
      <c r="L3903" s="24" t="s">
        <v>15475</v>
      </c>
      <c r="M3903" s="26">
        <v>500</v>
      </c>
      <c r="N3903" s="1"/>
    </row>
    <row r="3904" s="5" customFormat="1" ht="20" customHeight="1" spans="1:14">
      <c r="A3904" s="24">
        <v>3900</v>
      </c>
      <c r="B3904" s="25" t="s">
        <v>15435</v>
      </c>
      <c r="C3904" s="25" t="s">
        <v>15436</v>
      </c>
      <c r="D3904" s="25" t="s">
        <v>15476</v>
      </c>
      <c r="E3904" s="25" t="s">
        <v>20</v>
      </c>
      <c r="F3904" s="34" t="s">
        <v>21</v>
      </c>
      <c r="G3904" s="26" t="s">
        <v>15477</v>
      </c>
      <c r="H3904" s="25" t="s">
        <v>15473</v>
      </c>
      <c r="I3904" s="25" t="s">
        <v>15474</v>
      </c>
      <c r="J3904" s="25" t="s">
        <v>25</v>
      </c>
      <c r="K3904" s="25" t="s">
        <v>66</v>
      </c>
      <c r="L3904" s="24" t="s">
        <v>15478</v>
      </c>
      <c r="M3904" s="26">
        <v>500</v>
      </c>
      <c r="N3904" s="1"/>
    </row>
    <row r="3905" s="5" customFormat="1" ht="20" customHeight="1" spans="1:14">
      <c r="A3905" s="24">
        <v>3901</v>
      </c>
      <c r="B3905" s="25" t="s">
        <v>15435</v>
      </c>
      <c r="C3905" s="25" t="s">
        <v>15436</v>
      </c>
      <c r="D3905" s="25" t="s">
        <v>15479</v>
      </c>
      <c r="E3905" s="25" t="s">
        <v>29</v>
      </c>
      <c r="F3905" s="34" t="s">
        <v>21</v>
      </c>
      <c r="G3905" s="26" t="s">
        <v>15480</v>
      </c>
      <c r="H3905" s="25" t="s">
        <v>15481</v>
      </c>
      <c r="I3905" s="25" t="s">
        <v>15440</v>
      </c>
      <c r="J3905" s="24" t="s">
        <v>85</v>
      </c>
      <c r="K3905" s="24" t="s">
        <v>742</v>
      </c>
      <c r="L3905" s="24" t="s">
        <v>15482</v>
      </c>
      <c r="M3905" s="26">
        <v>500</v>
      </c>
      <c r="N3905" s="1"/>
    </row>
    <row r="3906" s="5" customFormat="1" ht="20" customHeight="1" spans="1:14">
      <c r="A3906" s="24">
        <v>3902</v>
      </c>
      <c r="B3906" s="25" t="s">
        <v>15435</v>
      </c>
      <c r="C3906" s="25" t="s">
        <v>15436</v>
      </c>
      <c r="D3906" s="25" t="s">
        <v>15483</v>
      </c>
      <c r="E3906" s="25" t="e">
        <f>IF(OR(LEN(#REF!)=15,LEN(#REF!)=18),IF(MOD(MID(#REF!,15,3)*1,2),"男","女"),#N/A)</f>
        <v>#REF!</v>
      </c>
      <c r="F3906" s="25" t="s">
        <v>21</v>
      </c>
      <c r="G3906" s="26" t="s">
        <v>15484</v>
      </c>
      <c r="H3906" s="25" t="s">
        <v>15485</v>
      </c>
      <c r="I3906" s="25" t="s">
        <v>15486</v>
      </c>
      <c r="J3906" s="24" t="s">
        <v>33</v>
      </c>
      <c r="K3906" s="25" t="s">
        <v>34</v>
      </c>
      <c r="L3906" s="24" t="s">
        <v>15487</v>
      </c>
      <c r="M3906" s="26">
        <v>300</v>
      </c>
      <c r="N3906" s="1"/>
    </row>
    <row r="3907" s="5" customFormat="1" ht="20" customHeight="1" spans="1:14">
      <c r="A3907" s="24">
        <v>3903</v>
      </c>
      <c r="B3907" s="25" t="s">
        <v>15435</v>
      </c>
      <c r="C3907" s="25" t="s">
        <v>15488</v>
      </c>
      <c r="D3907" s="25" t="s">
        <v>15489</v>
      </c>
      <c r="E3907" s="25" t="s">
        <v>29</v>
      </c>
      <c r="F3907" s="25" t="s">
        <v>21</v>
      </c>
      <c r="G3907" s="26" t="s">
        <v>15490</v>
      </c>
      <c r="H3907" s="25" t="s">
        <v>15491</v>
      </c>
      <c r="I3907" s="25" t="s">
        <v>15492</v>
      </c>
      <c r="J3907" s="24"/>
      <c r="K3907" s="25" t="s">
        <v>982</v>
      </c>
      <c r="L3907" s="24" t="s">
        <v>15493</v>
      </c>
      <c r="M3907" s="26">
        <v>500</v>
      </c>
      <c r="N3907" s="1"/>
    </row>
    <row r="3908" s="5" customFormat="1" ht="20" customHeight="1" spans="1:14">
      <c r="A3908" s="24">
        <v>3904</v>
      </c>
      <c r="B3908" s="25" t="s">
        <v>15435</v>
      </c>
      <c r="C3908" s="47" t="s">
        <v>15488</v>
      </c>
      <c r="D3908" s="25" t="s">
        <v>15494</v>
      </c>
      <c r="E3908" s="25" t="s">
        <v>29</v>
      </c>
      <c r="F3908" s="26" t="s">
        <v>21</v>
      </c>
      <c r="G3908" s="26" t="s">
        <v>15495</v>
      </c>
      <c r="H3908" s="25" t="s">
        <v>15496</v>
      </c>
      <c r="I3908" s="25" t="s">
        <v>15497</v>
      </c>
      <c r="J3908" s="24" t="s">
        <v>1071</v>
      </c>
      <c r="K3908" s="47" t="s">
        <v>15498</v>
      </c>
      <c r="L3908" s="24" t="s">
        <v>15499</v>
      </c>
      <c r="M3908" s="26">
        <v>500</v>
      </c>
      <c r="N3908" s="1"/>
    </row>
    <row r="3909" s="5" customFormat="1" ht="20" customHeight="1" spans="1:14">
      <c r="A3909" s="24">
        <v>3905</v>
      </c>
      <c r="B3909" s="25" t="s">
        <v>15435</v>
      </c>
      <c r="C3909" s="25" t="s">
        <v>15488</v>
      </c>
      <c r="D3909" s="25" t="s">
        <v>15500</v>
      </c>
      <c r="E3909" s="25" t="s">
        <v>29</v>
      </c>
      <c r="F3909" s="25" t="s">
        <v>21</v>
      </c>
      <c r="G3909" s="26" t="s">
        <v>15501</v>
      </c>
      <c r="H3909" s="25" t="s">
        <v>15502</v>
      </c>
      <c r="I3909" s="25" t="s">
        <v>15497</v>
      </c>
      <c r="J3909" s="25" t="s">
        <v>352</v>
      </c>
      <c r="K3909" s="25" t="s">
        <v>1438</v>
      </c>
      <c r="L3909" s="25" t="s">
        <v>15503</v>
      </c>
      <c r="M3909" s="26">
        <v>500</v>
      </c>
      <c r="N3909" s="1"/>
    </row>
    <row r="3910" s="5" customFormat="1" ht="20" customHeight="1" spans="1:14">
      <c r="A3910" s="24">
        <v>3906</v>
      </c>
      <c r="B3910" s="25" t="s">
        <v>15435</v>
      </c>
      <c r="C3910" s="25" t="s">
        <v>15488</v>
      </c>
      <c r="D3910" s="25" t="s">
        <v>15504</v>
      </c>
      <c r="E3910" s="25" t="s">
        <v>20</v>
      </c>
      <c r="F3910" s="25" t="s">
        <v>21</v>
      </c>
      <c r="G3910" s="26" t="s">
        <v>15505</v>
      </c>
      <c r="H3910" s="25" t="s">
        <v>15502</v>
      </c>
      <c r="I3910" s="25" t="s">
        <v>15497</v>
      </c>
      <c r="J3910" s="24" t="s">
        <v>33</v>
      </c>
      <c r="K3910" s="25" t="s">
        <v>34</v>
      </c>
      <c r="L3910" s="24" t="s">
        <v>15506</v>
      </c>
      <c r="M3910" s="26">
        <v>300</v>
      </c>
      <c r="N3910" s="1"/>
    </row>
    <row r="3911" s="5" customFormat="1" ht="20" customHeight="1" spans="1:14">
      <c r="A3911" s="24">
        <v>3907</v>
      </c>
      <c r="B3911" s="25" t="s">
        <v>15435</v>
      </c>
      <c r="C3911" s="25" t="s">
        <v>15488</v>
      </c>
      <c r="D3911" s="25" t="s">
        <v>15507</v>
      </c>
      <c r="E3911" s="25" t="s">
        <v>29</v>
      </c>
      <c r="F3911" s="26" t="s">
        <v>63</v>
      </c>
      <c r="G3911" s="26" t="s">
        <v>15508</v>
      </c>
      <c r="H3911" s="25" t="s">
        <v>15509</v>
      </c>
      <c r="I3911" s="25" t="s">
        <v>15510</v>
      </c>
      <c r="J3911" s="24" t="s">
        <v>59</v>
      </c>
      <c r="K3911" s="25" t="s">
        <v>60</v>
      </c>
      <c r="L3911" s="24" t="s">
        <v>15511</v>
      </c>
      <c r="M3911" s="26">
        <v>500</v>
      </c>
      <c r="N3911" s="1"/>
    </row>
    <row r="3912" s="5" customFormat="1" ht="20" customHeight="1" spans="1:14">
      <c r="A3912" s="24">
        <v>3908</v>
      </c>
      <c r="B3912" s="25" t="s">
        <v>15435</v>
      </c>
      <c r="C3912" s="47" t="s">
        <v>15488</v>
      </c>
      <c r="D3912" s="25" t="s">
        <v>15512</v>
      </c>
      <c r="E3912" s="25" t="s">
        <v>20</v>
      </c>
      <c r="F3912" s="26" t="s">
        <v>21</v>
      </c>
      <c r="G3912" s="26" t="s">
        <v>15513</v>
      </c>
      <c r="H3912" s="25" t="s">
        <v>15514</v>
      </c>
      <c r="I3912" s="25" t="s">
        <v>15497</v>
      </c>
      <c r="J3912" s="24" t="s">
        <v>25</v>
      </c>
      <c r="K3912" s="47" t="s">
        <v>66</v>
      </c>
      <c r="L3912" s="24" t="s">
        <v>15515</v>
      </c>
      <c r="M3912" s="26">
        <v>500</v>
      </c>
      <c r="N3912" s="1"/>
    </row>
    <row r="3913" s="5" customFormat="1" ht="20" customHeight="1" spans="1:14">
      <c r="A3913" s="24">
        <v>3909</v>
      </c>
      <c r="B3913" s="25" t="s">
        <v>15435</v>
      </c>
      <c r="C3913" s="25" t="s">
        <v>15488</v>
      </c>
      <c r="D3913" s="25" t="s">
        <v>15516</v>
      </c>
      <c r="E3913" s="25" t="s">
        <v>29</v>
      </c>
      <c r="F3913" s="25" t="s">
        <v>21</v>
      </c>
      <c r="G3913" s="26" t="s">
        <v>15517</v>
      </c>
      <c r="H3913" s="25" t="s">
        <v>15518</v>
      </c>
      <c r="I3913" s="25" t="s">
        <v>15497</v>
      </c>
      <c r="J3913" s="24" t="s">
        <v>352</v>
      </c>
      <c r="K3913" s="25" t="s">
        <v>15519</v>
      </c>
      <c r="L3913" s="24" t="s">
        <v>15520</v>
      </c>
      <c r="M3913" s="26">
        <v>500</v>
      </c>
      <c r="N3913" s="1"/>
    </row>
    <row r="3914" s="5" customFormat="1" ht="20" customHeight="1" spans="1:14">
      <c r="A3914" s="24">
        <v>3910</v>
      </c>
      <c r="B3914" s="25" t="s">
        <v>15435</v>
      </c>
      <c r="C3914" s="25" t="s">
        <v>15488</v>
      </c>
      <c r="D3914" s="25" t="s">
        <v>15521</v>
      </c>
      <c r="E3914" s="25" t="s">
        <v>20</v>
      </c>
      <c r="F3914" s="26" t="s">
        <v>75</v>
      </c>
      <c r="G3914" s="26" t="s">
        <v>15522</v>
      </c>
      <c r="H3914" s="25" t="s">
        <v>15523</v>
      </c>
      <c r="I3914" s="25" t="s">
        <v>15497</v>
      </c>
      <c r="J3914" s="24" t="s">
        <v>85</v>
      </c>
      <c r="K3914" s="25" t="s">
        <v>697</v>
      </c>
      <c r="L3914" s="24" t="s">
        <v>15524</v>
      </c>
      <c r="M3914" s="26">
        <v>500</v>
      </c>
      <c r="N3914" s="1"/>
    </row>
    <row r="3915" s="5" customFormat="1" ht="20" customHeight="1" spans="1:14">
      <c r="A3915" s="24">
        <v>3911</v>
      </c>
      <c r="B3915" s="25" t="s">
        <v>15435</v>
      </c>
      <c r="C3915" s="25" t="s">
        <v>15488</v>
      </c>
      <c r="D3915" s="25" t="s">
        <v>15525</v>
      </c>
      <c r="E3915" s="25" t="s">
        <v>29</v>
      </c>
      <c r="F3915" s="25" t="s">
        <v>21</v>
      </c>
      <c r="G3915" s="26" t="s">
        <v>15526</v>
      </c>
      <c r="H3915" s="25" t="s">
        <v>15527</v>
      </c>
      <c r="I3915" s="25" t="s">
        <v>15528</v>
      </c>
      <c r="J3915" s="24" t="s">
        <v>85</v>
      </c>
      <c r="K3915" s="25" t="s">
        <v>86</v>
      </c>
      <c r="L3915" s="24" t="s">
        <v>15529</v>
      </c>
      <c r="M3915" s="26">
        <v>500</v>
      </c>
      <c r="N3915" s="1"/>
    </row>
    <row r="3916" s="5" customFormat="1" ht="20" customHeight="1" spans="1:14">
      <c r="A3916" s="24">
        <v>3912</v>
      </c>
      <c r="B3916" s="25" t="s">
        <v>15435</v>
      </c>
      <c r="C3916" s="47" t="s">
        <v>15488</v>
      </c>
      <c r="D3916" s="25" t="s">
        <v>15530</v>
      </c>
      <c r="E3916" s="25" t="s">
        <v>29</v>
      </c>
      <c r="F3916" s="26" t="s">
        <v>21</v>
      </c>
      <c r="G3916" s="26" t="s">
        <v>15531</v>
      </c>
      <c r="H3916" s="25" t="s">
        <v>15532</v>
      </c>
      <c r="I3916" s="25" t="s">
        <v>15533</v>
      </c>
      <c r="J3916" s="24" t="s">
        <v>33</v>
      </c>
      <c r="K3916" s="47" t="s">
        <v>113</v>
      </c>
      <c r="L3916" s="24" t="s">
        <v>15534</v>
      </c>
      <c r="M3916" s="26">
        <v>400</v>
      </c>
      <c r="N3916" s="1"/>
    </row>
    <row r="3917" s="5" customFormat="1" ht="20" customHeight="1" spans="1:14">
      <c r="A3917" s="24">
        <v>3913</v>
      </c>
      <c r="B3917" s="25" t="s">
        <v>15435</v>
      </c>
      <c r="C3917" s="25" t="s">
        <v>15488</v>
      </c>
      <c r="D3917" s="25" t="s">
        <v>15535</v>
      </c>
      <c r="E3917" s="25" t="s">
        <v>29</v>
      </c>
      <c r="F3917" s="25" t="s">
        <v>21</v>
      </c>
      <c r="G3917" s="26" t="s">
        <v>15536</v>
      </c>
      <c r="H3917" s="25" t="s">
        <v>15537</v>
      </c>
      <c r="I3917" s="25" t="s">
        <v>15510</v>
      </c>
      <c r="J3917" s="24" t="s">
        <v>33</v>
      </c>
      <c r="K3917" s="25" t="s">
        <v>113</v>
      </c>
      <c r="L3917" s="24" t="s">
        <v>15538</v>
      </c>
      <c r="M3917" s="26">
        <v>400</v>
      </c>
      <c r="N3917" s="1"/>
    </row>
    <row r="3918" s="5" customFormat="1" ht="20" customHeight="1" spans="1:14">
      <c r="A3918" s="24">
        <v>3914</v>
      </c>
      <c r="B3918" s="25" t="s">
        <v>15435</v>
      </c>
      <c r="C3918" s="25" t="s">
        <v>15488</v>
      </c>
      <c r="D3918" s="25" t="s">
        <v>15539</v>
      </c>
      <c r="E3918" s="25" t="s">
        <v>20</v>
      </c>
      <c r="F3918" s="25" t="s">
        <v>21</v>
      </c>
      <c r="G3918" s="26" t="s">
        <v>15540</v>
      </c>
      <c r="H3918" s="25" t="s">
        <v>15541</v>
      </c>
      <c r="I3918" s="25" t="s">
        <v>15510</v>
      </c>
      <c r="J3918" s="24" t="s">
        <v>33</v>
      </c>
      <c r="K3918" s="25" t="s">
        <v>1088</v>
      </c>
      <c r="L3918" s="24" t="s">
        <v>15542</v>
      </c>
      <c r="M3918" s="26">
        <v>400</v>
      </c>
      <c r="N3918" s="1"/>
    </row>
    <row r="3919" s="5" customFormat="1" ht="20" customHeight="1" spans="1:14">
      <c r="A3919" s="24">
        <v>3915</v>
      </c>
      <c r="B3919" s="25" t="s">
        <v>15435</v>
      </c>
      <c r="C3919" s="25" t="s">
        <v>15488</v>
      </c>
      <c r="D3919" s="25" t="s">
        <v>15543</v>
      </c>
      <c r="E3919" s="25" t="s">
        <v>29</v>
      </c>
      <c r="F3919" s="25" t="s">
        <v>21</v>
      </c>
      <c r="G3919" s="26" t="s">
        <v>15508</v>
      </c>
      <c r="H3919" s="25" t="s">
        <v>15544</v>
      </c>
      <c r="I3919" s="25" t="s">
        <v>15510</v>
      </c>
      <c r="J3919" s="24" t="s">
        <v>59</v>
      </c>
      <c r="K3919" s="25" t="s">
        <v>895</v>
      </c>
      <c r="L3919" s="24" t="s">
        <v>15545</v>
      </c>
      <c r="M3919" s="26">
        <v>500</v>
      </c>
      <c r="N3919" s="1"/>
    </row>
    <row r="3920" s="5" customFormat="1" ht="20" customHeight="1" spans="1:14">
      <c r="A3920" s="24">
        <v>3916</v>
      </c>
      <c r="B3920" s="25" t="s">
        <v>15435</v>
      </c>
      <c r="C3920" s="25" t="s">
        <v>15488</v>
      </c>
      <c r="D3920" s="25" t="s">
        <v>6425</v>
      </c>
      <c r="E3920" s="25" t="s">
        <v>29</v>
      </c>
      <c r="F3920" s="25" t="s">
        <v>21</v>
      </c>
      <c r="G3920" s="26" t="s">
        <v>15546</v>
      </c>
      <c r="H3920" s="25" t="s">
        <v>15547</v>
      </c>
      <c r="I3920" s="25" t="s">
        <v>15548</v>
      </c>
      <c r="J3920" s="24" t="s">
        <v>59</v>
      </c>
      <c r="K3920" s="25" t="s">
        <v>1231</v>
      </c>
      <c r="L3920" s="24" t="s">
        <v>15549</v>
      </c>
      <c r="M3920" s="26">
        <v>500</v>
      </c>
      <c r="N3920" s="1"/>
    </row>
    <row r="3921" s="5" customFormat="1" ht="20" customHeight="1" spans="1:14">
      <c r="A3921" s="24">
        <v>3917</v>
      </c>
      <c r="B3921" s="25" t="s">
        <v>15435</v>
      </c>
      <c r="C3921" s="25" t="s">
        <v>15488</v>
      </c>
      <c r="D3921" s="25" t="s">
        <v>15550</v>
      </c>
      <c r="E3921" s="25" t="s">
        <v>20</v>
      </c>
      <c r="F3921" s="25" t="s">
        <v>21</v>
      </c>
      <c r="G3921" s="26" t="s">
        <v>15551</v>
      </c>
      <c r="H3921" s="25" t="s">
        <v>15552</v>
      </c>
      <c r="I3921" s="25" t="s">
        <v>15510</v>
      </c>
      <c r="J3921" s="24" t="s">
        <v>33</v>
      </c>
      <c r="K3921" s="25" t="s">
        <v>34</v>
      </c>
      <c r="L3921" s="24" t="s">
        <v>15553</v>
      </c>
      <c r="M3921" s="26">
        <v>300</v>
      </c>
      <c r="N3921" s="1"/>
    </row>
    <row r="3922" s="5" customFormat="1" ht="20" customHeight="1" spans="1:14">
      <c r="A3922" s="24">
        <v>3918</v>
      </c>
      <c r="B3922" s="25" t="s">
        <v>15435</v>
      </c>
      <c r="C3922" s="47" t="s">
        <v>15488</v>
      </c>
      <c r="D3922" s="25" t="s">
        <v>15554</v>
      </c>
      <c r="E3922" s="25" t="s">
        <v>29</v>
      </c>
      <c r="F3922" s="26" t="s">
        <v>21</v>
      </c>
      <c r="G3922" s="26" t="s">
        <v>15555</v>
      </c>
      <c r="H3922" s="25" t="s">
        <v>15556</v>
      </c>
      <c r="I3922" s="25" t="s">
        <v>15510</v>
      </c>
      <c r="J3922" s="24" t="s">
        <v>1759</v>
      </c>
      <c r="K3922" s="47" t="s">
        <v>6765</v>
      </c>
      <c r="L3922" s="24" t="s">
        <v>15557</v>
      </c>
      <c r="M3922" s="26">
        <v>500</v>
      </c>
      <c r="N3922" s="1"/>
    </row>
    <row r="3923" s="5" customFormat="1" ht="20" customHeight="1" spans="1:14">
      <c r="A3923" s="24">
        <v>3919</v>
      </c>
      <c r="B3923" s="25" t="s">
        <v>15435</v>
      </c>
      <c r="C3923" s="25" t="s">
        <v>15488</v>
      </c>
      <c r="D3923" s="25" t="s">
        <v>15558</v>
      </c>
      <c r="E3923" s="25" t="s">
        <v>20</v>
      </c>
      <c r="F3923" s="26" t="s">
        <v>63</v>
      </c>
      <c r="G3923" s="26" t="s">
        <v>15559</v>
      </c>
      <c r="H3923" s="25" t="s">
        <v>15560</v>
      </c>
      <c r="I3923" s="25" t="s">
        <v>15528</v>
      </c>
      <c r="J3923" s="24" t="s">
        <v>33</v>
      </c>
      <c r="K3923" s="25" t="s">
        <v>34</v>
      </c>
      <c r="L3923" s="24" t="s">
        <v>15561</v>
      </c>
      <c r="M3923" s="26">
        <v>300</v>
      </c>
      <c r="N3923" s="1"/>
    </row>
    <row r="3924" s="5" customFormat="1" ht="20" customHeight="1" spans="1:14">
      <c r="A3924" s="24">
        <v>3920</v>
      </c>
      <c r="B3924" s="25" t="s">
        <v>15435</v>
      </c>
      <c r="C3924" s="25" t="s">
        <v>15488</v>
      </c>
      <c r="D3924" s="25" t="s">
        <v>15562</v>
      </c>
      <c r="E3924" s="25" t="s">
        <v>29</v>
      </c>
      <c r="F3924" s="25" t="s">
        <v>21</v>
      </c>
      <c r="G3924" s="26" t="s">
        <v>4358</v>
      </c>
      <c r="H3924" s="25" t="s">
        <v>15563</v>
      </c>
      <c r="I3924" s="25" t="s">
        <v>15497</v>
      </c>
      <c r="J3924" s="24" t="s">
        <v>59</v>
      </c>
      <c r="K3924" s="25" t="s">
        <v>60</v>
      </c>
      <c r="L3924" s="24" t="s">
        <v>15564</v>
      </c>
      <c r="M3924" s="26">
        <v>500</v>
      </c>
      <c r="N3924" s="1"/>
    </row>
    <row r="3925" s="5" customFormat="1" ht="20" customHeight="1" spans="1:14">
      <c r="A3925" s="24">
        <v>3921</v>
      </c>
      <c r="B3925" s="25" t="s">
        <v>15435</v>
      </c>
      <c r="C3925" s="25" t="s">
        <v>15488</v>
      </c>
      <c r="D3925" s="25" t="s">
        <v>15565</v>
      </c>
      <c r="E3925" s="25" t="s">
        <v>29</v>
      </c>
      <c r="F3925" s="25" t="s">
        <v>21</v>
      </c>
      <c r="G3925" s="26" t="s">
        <v>15566</v>
      </c>
      <c r="H3925" s="25" t="s">
        <v>15567</v>
      </c>
      <c r="I3925" s="25" t="s">
        <v>15568</v>
      </c>
      <c r="J3925" s="24" t="s">
        <v>33</v>
      </c>
      <c r="K3925" s="25" t="s">
        <v>34</v>
      </c>
      <c r="L3925" s="24" t="s">
        <v>15569</v>
      </c>
      <c r="M3925" s="26">
        <v>300</v>
      </c>
      <c r="N3925" s="1"/>
    </row>
    <row r="3926" s="5" customFormat="1" ht="20" customHeight="1" spans="1:14">
      <c r="A3926" s="24">
        <v>3922</v>
      </c>
      <c r="B3926" s="25" t="s">
        <v>15435</v>
      </c>
      <c r="C3926" s="25" t="s">
        <v>15488</v>
      </c>
      <c r="D3926" s="25" t="s">
        <v>15570</v>
      </c>
      <c r="E3926" s="25" t="s">
        <v>29</v>
      </c>
      <c r="F3926" s="25" t="s">
        <v>21</v>
      </c>
      <c r="G3926" s="26" t="s">
        <v>15571</v>
      </c>
      <c r="H3926" s="25" t="s">
        <v>15572</v>
      </c>
      <c r="I3926" s="25" t="s">
        <v>15568</v>
      </c>
      <c r="J3926" s="24" t="s">
        <v>59</v>
      </c>
      <c r="K3926" s="25" t="s">
        <v>60</v>
      </c>
      <c r="L3926" s="24" t="s">
        <v>15573</v>
      </c>
      <c r="M3926" s="26">
        <v>500</v>
      </c>
      <c r="N3926" s="1"/>
    </row>
    <row r="3927" s="5" customFormat="1" ht="20" customHeight="1" spans="1:14">
      <c r="A3927" s="24">
        <v>3923</v>
      </c>
      <c r="B3927" s="25" t="s">
        <v>15435</v>
      </c>
      <c r="C3927" s="47" t="s">
        <v>15488</v>
      </c>
      <c r="D3927" s="25" t="s">
        <v>15574</v>
      </c>
      <c r="E3927" s="25" t="s">
        <v>20</v>
      </c>
      <c r="F3927" s="26" t="s">
        <v>21</v>
      </c>
      <c r="G3927" s="26" t="s">
        <v>15575</v>
      </c>
      <c r="H3927" s="25" t="s">
        <v>15576</v>
      </c>
      <c r="I3927" s="25" t="s">
        <v>15510</v>
      </c>
      <c r="J3927" s="24" t="s">
        <v>85</v>
      </c>
      <c r="K3927" s="47" t="s">
        <v>3086</v>
      </c>
      <c r="L3927" s="24" t="s">
        <v>15577</v>
      </c>
      <c r="M3927" s="26">
        <v>500</v>
      </c>
      <c r="N3927" s="1"/>
    </row>
    <row r="3928" s="5" customFormat="1" ht="20" customHeight="1" spans="1:14">
      <c r="A3928" s="24">
        <v>3924</v>
      </c>
      <c r="B3928" s="25" t="s">
        <v>15435</v>
      </c>
      <c r="C3928" s="25" t="s">
        <v>15488</v>
      </c>
      <c r="D3928" s="25" t="s">
        <v>15578</v>
      </c>
      <c r="E3928" s="25" t="s">
        <v>29</v>
      </c>
      <c r="F3928" s="25" t="s">
        <v>21</v>
      </c>
      <c r="G3928" s="26" t="s">
        <v>15579</v>
      </c>
      <c r="H3928" s="25" t="s">
        <v>15580</v>
      </c>
      <c r="I3928" s="25" t="s">
        <v>15528</v>
      </c>
      <c r="J3928" s="24" t="s">
        <v>59</v>
      </c>
      <c r="K3928" s="25" t="s">
        <v>60</v>
      </c>
      <c r="L3928" s="24" t="s">
        <v>15581</v>
      </c>
      <c r="M3928" s="26">
        <v>500</v>
      </c>
      <c r="N3928" s="1"/>
    </row>
    <row r="3929" s="5" customFormat="1" ht="20" customHeight="1" spans="1:14">
      <c r="A3929" s="24">
        <v>3925</v>
      </c>
      <c r="B3929" s="25" t="s">
        <v>15435</v>
      </c>
      <c r="C3929" s="25" t="s">
        <v>15488</v>
      </c>
      <c r="D3929" s="25" t="s">
        <v>15582</v>
      </c>
      <c r="E3929" s="25" t="s">
        <v>20</v>
      </c>
      <c r="F3929" s="25" t="s">
        <v>21</v>
      </c>
      <c r="G3929" s="26" t="s">
        <v>15583</v>
      </c>
      <c r="H3929" s="25" t="s">
        <v>15584</v>
      </c>
      <c r="I3929" s="25" t="s">
        <v>15568</v>
      </c>
      <c r="J3929" s="24" t="s">
        <v>59</v>
      </c>
      <c r="K3929" s="25" t="s">
        <v>60</v>
      </c>
      <c r="L3929" s="24" t="s">
        <v>15573</v>
      </c>
      <c r="M3929" s="26">
        <v>500</v>
      </c>
      <c r="N3929" s="1"/>
    </row>
    <row r="3930" s="5" customFormat="1" ht="20" customHeight="1" spans="1:14">
      <c r="A3930" s="24">
        <v>3926</v>
      </c>
      <c r="B3930" s="25" t="s">
        <v>15435</v>
      </c>
      <c r="C3930" s="25" t="s">
        <v>15488</v>
      </c>
      <c r="D3930" s="25" t="s">
        <v>15585</v>
      </c>
      <c r="E3930" s="25" t="s">
        <v>20</v>
      </c>
      <c r="F3930" s="25" t="s">
        <v>21</v>
      </c>
      <c r="G3930" s="26" t="s">
        <v>15586</v>
      </c>
      <c r="H3930" s="25" t="s">
        <v>15587</v>
      </c>
      <c r="I3930" s="25" t="s">
        <v>15568</v>
      </c>
      <c r="J3930" s="24" t="s">
        <v>1236</v>
      </c>
      <c r="K3930" s="25" t="s">
        <v>15588</v>
      </c>
      <c r="L3930" s="24" t="s">
        <v>15589</v>
      </c>
      <c r="M3930" s="26">
        <v>500</v>
      </c>
      <c r="N3930" s="1"/>
    </row>
    <row r="3931" s="5" customFormat="1" ht="20" customHeight="1" spans="1:14">
      <c r="A3931" s="24">
        <v>3927</v>
      </c>
      <c r="B3931" s="25" t="s">
        <v>15435</v>
      </c>
      <c r="C3931" s="25" t="s">
        <v>15488</v>
      </c>
      <c r="D3931" s="25" t="s">
        <v>15590</v>
      </c>
      <c r="E3931" s="25" t="s">
        <v>29</v>
      </c>
      <c r="F3931" s="25" t="s">
        <v>21</v>
      </c>
      <c r="G3931" s="26" t="s">
        <v>15591</v>
      </c>
      <c r="H3931" s="25" t="s">
        <v>15592</v>
      </c>
      <c r="I3931" s="25" t="s">
        <v>15568</v>
      </c>
      <c r="J3931" s="24" t="s">
        <v>59</v>
      </c>
      <c r="K3931" s="25" t="s">
        <v>60</v>
      </c>
      <c r="L3931" s="24" t="s">
        <v>15573</v>
      </c>
      <c r="M3931" s="26">
        <v>500</v>
      </c>
      <c r="N3931" s="1"/>
    </row>
    <row r="3932" s="5" customFormat="1" ht="20" customHeight="1" spans="1:14">
      <c r="A3932" s="24">
        <v>3928</v>
      </c>
      <c r="B3932" s="25" t="s">
        <v>15435</v>
      </c>
      <c r="C3932" s="25" t="s">
        <v>15488</v>
      </c>
      <c r="D3932" s="25" t="s">
        <v>15593</v>
      </c>
      <c r="E3932" s="25" t="s">
        <v>29</v>
      </c>
      <c r="F3932" s="25" t="s">
        <v>21</v>
      </c>
      <c r="G3932" s="26" t="s">
        <v>15594</v>
      </c>
      <c r="H3932" s="25" t="s">
        <v>15595</v>
      </c>
      <c r="I3932" s="25" t="s">
        <v>15568</v>
      </c>
      <c r="J3932" s="24" t="s">
        <v>33</v>
      </c>
      <c r="K3932" s="24" t="s">
        <v>113</v>
      </c>
      <c r="L3932" s="24" t="s">
        <v>15596</v>
      </c>
      <c r="M3932" s="26">
        <v>400</v>
      </c>
      <c r="N3932" s="1"/>
    </row>
    <row r="3933" s="5" customFormat="1" ht="20" customHeight="1" spans="1:14">
      <c r="A3933" s="24">
        <v>3929</v>
      </c>
      <c r="B3933" s="25" t="s">
        <v>15435</v>
      </c>
      <c r="C3933" s="25" t="s">
        <v>15488</v>
      </c>
      <c r="D3933" s="25" t="s">
        <v>15597</v>
      </c>
      <c r="E3933" s="25" t="s">
        <v>29</v>
      </c>
      <c r="F3933" s="25" t="s">
        <v>21</v>
      </c>
      <c r="G3933" s="26" t="s">
        <v>15598</v>
      </c>
      <c r="H3933" s="25" t="s">
        <v>15599</v>
      </c>
      <c r="I3933" s="25" t="s">
        <v>15568</v>
      </c>
      <c r="J3933" s="24" t="s">
        <v>25</v>
      </c>
      <c r="K3933" s="47" t="s">
        <v>66</v>
      </c>
      <c r="L3933" s="24" t="s">
        <v>15600</v>
      </c>
      <c r="M3933" s="26">
        <v>500</v>
      </c>
      <c r="N3933" s="1"/>
    </row>
    <row r="3934" s="5" customFormat="1" ht="20" customHeight="1" spans="1:14">
      <c r="A3934" s="24">
        <v>3930</v>
      </c>
      <c r="B3934" s="25" t="s">
        <v>15435</v>
      </c>
      <c r="C3934" s="47" t="s">
        <v>15601</v>
      </c>
      <c r="D3934" s="25" t="s">
        <v>15602</v>
      </c>
      <c r="E3934" s="25" t="s">
        <v>29</v>
      </c>
      <c r="F3934" s="26" t="s">
        <v>21</v>
      </c>
      <c r="G3934" s="26" t="s">
        <v>15603</v>
      </c>
      <c r="H3934" s="25" t="s">
        <v>15604</v>
      </c>
      <c r="I3934" s="25" t="s">
        <v>15605</v>
      </c>
      <c r="J3934" s="24" t="s">
        <v>59</v>
      </c>
      <c r="K3934" s="47" t="s">
        <v>2949</v>
      </c>
      <c r="L3934" s="24" t="s">
        <v>15606</v>
      </c>
      <c r="M3934" s="26">
        <v>500</v>
      </c>
      <c r="N3934" s="1"/>
    </row>
    <row r="3935" s="5" customFormat="1" ht="20" customHeight="1" spans="1:14">
      <c r="A3935" s="24">
        <v>3931</v>
      </c>
      <c r="B3935" s="25" t="s">
        <v>15435</v>
      </c>
      <c r="C3935" s="25" t="s">
        <v>15601</v>
      </c>
      <c r="D3935" s="25" t="s">
        <v>15607</v>
      </c>
      <c r="E3935" s="25" t="s">
        <v>29</v>
      </c>
      <c r="F3935" s="26" t="s">
        <v>2108</v>
      </c>
      <c r="G3935" s="26" t="s">
        <v>15608</v>
      </c>
      <c r="H3935" s="25" t="s">
        <v>15609</v>
      </c>
      <c r="I3935" s="25" t="s">
        <v>15610</v>
      </c>
      <c r="J3935" s="24" t="s">
        <v>59</v>
      </c>
      <c r="K3935" s="25" t="s">
        <v>3930</v>
      </c>
      <c r="L3935" s="24" t="s">
        <v>15611</v>
      </c>
      <c r="M3935" s="26">
        <v>500</v>
      </c>
      <c r="N3935" s="1"/>
    </row>
    <row r="3936" s="5" customFormat="1" ht="20" customHeight="1" spans="1:14">
      <c r="A3936" s="24">
        <v>3932</v>
      </c>
      <c r="B3936" s="25" t="s">
        <v>15435</v>
      </c>
      <c r="C3936" s="25" t="s">
        <v>15601</v>
      </c>
      <c r="D3936" s="25" t="s">
        <v>15612</v>
      </c>
      <c r="E3936" s="25" t="s">
        <v>29</v>
      </c>
      <c r="F3936" s="26" t="s">
        <v>2108</v>
      </c>
      <c r="G3936" s="26" t="s">
        <v>15613</v>
      </c>
      <c r="H3936" s="25" t="s">
        <v>15614</v>
      </c>
      <c r="I3936" s="25" t="s">
        <v>15610</v>
      </c>
      <c r="J3936" s="24" t="s">
        <v>59</v>
      </c>
      <c r="K3936" s="25" t="s">
        <v>3930</v>
      </c>
      <c r="L3936" s="24" t="s">
        <v>15611</v>
      </c>
      <c r="M3936" s="26">
        <v>500</v>
      </c>
      <c r="N3936" s="1"/>
    </row>
    <row r="3937" s="5" customFormat="1" ht="20" customHeight="1" spans="1:14">
      <c r="A3937" s="24">
        <v>3933</v>
      </c>
      <c r="B3937" s="25" t="s">
        <v>15435</v>
      </c>
      <c r="C3937" s="25" t="s">
        <v>15601</v>
      </c>
      <c r="D3937" s="25" t="s">
        <v>15615</v>
      </c>
      <c r="E3937" s="25" t="s">
        <v>20</v>
      </c>
      <c r="F3937" s="25" t="s">
        <v>21</v>
      </c>
      <c r="G3937" s="26" t="s">
        <v>15616</v>
      </c>
      <c r="H3937" s="25" t="s">
        <v>15617</v>
      </c>
      <c r="I3937" s="25" t="s">
        <v>15618</v>
      </c>
      <c r="J3937" s="24" t="s">
        <v>85</v>
      </c>
      <c r="K3937" s="25" t="s">
        <v>742</v>
      </c>
      <c r="L3937" s="24" t="s">
        <v>15619</v>
      </c>
      <c r="M3937" s="26">
        <v>500</v>
      </c>
      <c r="N3937" s="1"/>
    </row>
    <row r="3938" s="5" customFormat="1" ht="20" customHeight="1" spans="1:14">
      <c r="A3938" s="24">
        <v>3934</v>
      </c>
      <c r="B3938" s="25" t="s">
        <v>15435</v>
      </c>
      <c r="C3938" s="25" t="s">
        <v>15601</v>
      </c>
      <c r="D3938" s="25" t="s">
        <v>15620</v>
      </c>
      <c r="E3938" s="25" t="s">
        <v>20</v>
      </c>
      <c r="F3938" s="25" t="s">
        <v>21</v>
      </c>
      <c r="G3938" s="26" t="s">
        <v>15621</v>
      </c>
      <c r="H3938" s="25" t="s">
        <v>15622</v>
      </c>
      <c r="I3938" s="25" t="s">
        <v>15610</v>
      </c>
      <c r="J3938" s="24" t="s">
        <v>33</v>
      </c>
      <c r="K3938" s="25" t="s">
        <v>34</v>
      </c>
      <c r="L3938" s="24" t="s">
        <v>15623</v>
      </c>
      <c r="M3938" s="26">
        <v>300</v>
      </c>
      <c r="N3938" s="1"/>
    </row>
    <row r="3939" s="5" customFormat="1" ht="20" customHeight="1" spans="1:14">
      <c r="A3939" s="24">
        <v>3935</v>
      </c>
      <c r="B3939" s="25" t="s">
        <v>15435</v>
      </c>
      <c r="C3939" s="47" t="s">
        <v>15601</v>
      </c>
      <c r="D3939" s="25" t="s">
        <v>15624</v>
      </c>
      <c r="E3939" s="25" t="s">
        <v>20</v>
      </c>
      <c r="F3939" s="26" t="s">
        <v>21</v>
      </c>
      <c r="G3939" s="26" t="s">
        <v>15625</v>
      </c>
      <c r="H3939" s="25" t="s">
        <v>15626</v>
      </c>
      <c r="I3939" s="25" t="s">
        <v>15627</v>
      </c>
      <c r="J3939" s="24" t="s">
        <v>85</v>
      </c>
      <c r="K3939" s="47" t="s">
        <v>742</v>
      </c>
      <c r="L3939" s="24" t="s">
        <v>15628</v>
      </c>
      <c r="M3939" s="26">
        <v>500</v>
      </c>
      <c r="N3939" s="1"/>
    </row>
    <row r="3940" s="5" customFormat="1" ht="20" customHeight="1" spans="1:14">
      <c r="A3940" s="24">
        <v>3936</v>
      </c>
      <c r="B3940" s="25" t="s">
        <v>15435</v>
      </c>
      <c r="C3940" s="25" t="s">
        <v>15601</v>
      </c>
      <c r="D3940" s="25" t="s">
        <v>15629</v>
      </c>
      <c r="E3940" s="25" t="s">
        <v>29</v>
      </c>
      <c r="F3940" s="25" t="s">
        <v>21</v>
      </c>
      <c r="G3940" s="26" t="s">
        <v>15630</v>
      </c>
      <c r="H3940" s="25" t="s">
        <v>15631</v>
      </c>
      <c r="I3940" s="25" t="s">
        <v>15632</v>
      </c>
      <c r="J3940" s="25" t="s">
        <v>266</v>
      </c>
      <c r="K3940" s="25" t="s">
        <v>15633</v>
      </c>
      <c r="L3940" s="24" t="s">
        <v>15634</v>
      </c>
      <c r="M3940" s="26">
        <v>500</v>
      </c>
      <c r="N3940" s="1"/>
    </row>
    <row r="3941" s="5" customFormat="1" ht="20" customHeight="1" spans="1:14">
      <c r="A3941" s="24">
        <v>3937</v>
      </c>
      <c r="B3941" s="25" t="s">
        <v>15435</v>
      </c>
      <c r="C3941" s="25" t="s">
        <v>15601</v>
      </c>
      <c r="D3941" s="25" t="s">
        <v>15635</v>
      </c>
      <c r="E3941" s="25" t="s">
        <v>20</v>
      </c>
      <c r="F3941" s="25" t="s">
        <v>21</v>
      </c>
      <c r="G3941" s="26" t="s">
        <v>15636</v>
      </c>
      <c r="H3941" s="25" t="s">
        <v>15637</v>
      </c>
      <c r="I3941" s="25" t="s">
        <v>15638</v>
      </c>
      <c r="J3941" s="24"/>
      <c r="K3941" s="25" t="s">
        <v>107</v>
      </c>
      <c r="L3941" s="24" t="s">
        <v>15639</v>
      </c>
      <c r="M3941" s="26">
        <v>500</v>
      </c>
      <c r="N3941" s="1"/>
    </row>
    <row r="3942" s="5" customFormat="1" ht="20" customHeight="1" spans="1:14">
      <c r="A3942" s="24">
        <v>3938</v>
      </c>
      <c r="B3942" s="25" t="s">
        <v>15435</v>
      </c>
      <c r="C3942" s="25" t="s">
        <v>15640</v>
      </c>
      <c r="D3942" s="25" t="s">
        <v>15641</v>
      </c>
      <c r="E3942" s="25" t="e">
        <f>IF(OR(LEN(#REF!)=15,LEN(#REF!)=18),IF(MOD(MID(#REF!,15,3)*1,2),"男","女"),#N/A)</f>
        <v>#REF!</v>
      </c>
      <c r="F3942" s="26" t="s">
        <v>21</v>
      </c>
      <c r="G3942" s="26" t="s">
        <v>15642</v>
      </c>
      <c r="H3942" s="25" t="s">
        <v>15643</v>
      </c>
      <c r="I3942" s="25" t="s">
        <v>15644</v>
      </c>
      <c r="J3942" s="24"/>
      <c r="K3942" s="25" t="s">
        <v>778</v>
      </c>
      <c r="L3942" s="24" t="s">
        <v>15645</v>
      </c>
      <c r="M3942" s="26">
        <v>500</v>
      </c>
      <c r="N3942" s="1"/>
    </row>
    <row r="3943" s="5" customFormat="1" ht="20" customHeight="1" spans="1:14">
      <c r="A3943" s="24">
        <v>3939</v>
      </c>
      <c r="B3943" s="25" t="s">
        <v>15435</v>
      </c>
      <c r="C3943" s="25" t="s">
        <v>15640</v>
      </c>
      <c r="D3943" s="25" t="s">
        <v>15646</v>
      </c>
      <c r="E3943" s="25" t="e">
        <f>IF(OR(LEN(#REF!)=15,LEN(#REF!)=18),IF(MOD(MID(#REF!,15,3)*1,2),"男","女"),#N/A)</f>
        <v>#REF!</v>
      </c>
      <c r="F3943" s="25" t="s">
        <v>21</v>
      </c>
      <c r="G3943" s="26" t="s">
        <v>15647</v>
      </c>
      <c r="H3943" s="25" t="s">
        <v>15648</v>
      </c>
      <c r="I3943" s="25" t="s">
        <v>15649</v>
      </c>
      <c r="J3943" s="24"/>
      <c r="K3943" s="25" t="s">
        <v>107</v>
      </c>
      <c r="L3943" s="24" t="s">
        <v>15650</v>
      </c>
      <c r="M3943" s="26">
        <v>500</v>
      </c>
      <c r="N3943" s="1"/>
    </row>
    <row r="3944" s="5" customFormat="1" ht="20" customHeight="1" spans="1:14">
      <c r="A3944" s="24">
        <v>3940</v>
      </c>
      <c r="B3944" s="25" t="s">
        <v>15435</v>
      </c>
      <c r="C3944" s="47" t="s">
        <v>15640</v>
      </c>
      <c r="D3944" s="25" t="s">
        <v>15651</v>
      </c>
      <c r="E3944" s="25" t="e">
        <f>IF(OR(LEN(#REF!)=15,LEN(#REF!)=18),IF(MOD(MID(#REF!,15,3)*1,2),"男","女"),#N/A)</f>
        <v>#REF!</v>
      </c>
      <c r="F3944" s="26" t="s">
        <v>21</v>
      </c>
      <c r="G3944" s="26" t="s">
        <v>15652</v>
      </c>
      <c r="H3944" s="25" t="s">
        <v>15653</v>
      </c>
      <c r="I3944" s="25" t="s">
        <v>15654</v>
      </c>
      <c r="J3944" s="24" t="s">
        <v>33</v>
      </c>
      <c r="K3944" s="47" t="s">
        <v>34</v>
      </c>
      <c r="L3944" s="24" t="s">
        <v>15655</v>
      </c>
      <c r="M3944" s="26">
        <v>300</v>
      </c>
      <c r="N3944" s="1"/>
    </row>
    <row r="3945" s="5" customFormat="1" ht="20" customHeight="1" spans="1:14">
      <c r="A3945" s="24">
        <v>3941</v>
      </c>
      <c r="B3945" s="25" t="s">
        <v>15435</v>
      </c>
      <c r="C3945" s="25" t="s">
        <v>15640</v>
      </c>
      <c r="D3945" s="25" t="s">
        <v>15656</v>
      </c>
      <c r="E3945" s="25" t="e">
        <f>IF(OR(LEN(#REF!)=15,LEN(#REF!)=18),IF(MOD(MID(#REF!,15,3)*1,2),"男","女"),#N/A)</f>
        <v>#REF!</v>
      </c>
      <c r="F3945" s="25" t="s">
        <v>21</v>
      </c>
      <c r="G3945" s="26" t="s">
        <v>15657</v>
      </c>
      <c r="H3945" s="25" t="s">
        <v>15658</v>
      </c>
      <c r="I3945" s="25" t="s">
        <v>15659</v>
      </c>
      <c r="J3945" s="24" t="s">
        <v>1071</v>
      </c>
      <c r="K3945" s="25" t="s">
        <v>15660</v>
      </c>
      <c r="L3945" s="24" t="s">
        <v>15661</v>
      </c>
      <c r="M3945" s="26">
        <v>500</v>
      </c>
      <c r="N3945" s="1"/>
    </row>
    <row r="3946" s="5" customFormat="1" ht="20" customHeight="1" spans="1:14">
      <c r="A3946" s="24">
        <v>3942</v>
      </c>
      <c r="B3946" s="25" t="s">
        <v>15435</v>
      </c>
      <c r="C3946" s="25" t="s">
        <v>15640</v>
      </c>
      <c r="D3946" s="25" t="s">
        <v>15662</v>
      </c>
      <c r="E3946" s="25" t="e">
        <f>IF(OR(LEN(#REF!)=15,LEN(#REF!)=18),IF(MOD(MID(#REF!,15,3)*1,2),"男","女"),#N/A)</f>
        <v>#REF!</v>
      </c>
      <c r="F3946" s="25" t="s">
        <v>21</v>
      </c>
      <c r="G3946" s="26" t="s">
        <v>15663</v>
      </c>
      <c r="H3946" s="25" t="s">
        <v>15664</v>
      </c>
      <c r="I3946" s="25" t="s">
        <v>15665</v>
      </c>
      <c r="J3946" s="24" t="s">
        <v>33</v>
      </c>
      <c r="K3946" s="25" t="s">
        <v>113</v>
      </c>
      <c r="L3946" s="24" t="s">
        <v>3757</v>
      </c>
      <c r="M3946" s="26">
        <v>400</v>
      </c>
      <c r="N3946" s="1"/>
    </row>
    <row r="3947" s="5" customFormat="1" ht="20" customHeight="1" spans="1:14">
      <c r="A3947" s="24">
        <v>3943</v>
      </c>
      <c r="B3947" s="25" t="s">
        <v>15435</v>
      </c>
      <c r="C3947" s="25" t="s">
        <v>15640</v>
      </c>
      <c r="D3947" s="25" t="s">
        <v>15666</v>
      </c>
      <c r="E3947" s="25" t="e">
        <f>IF(OR(LEN(#REF!)=15,LEN(#REF!)=18),IF(MOD(MID(#REF!,15,3)*1,2),"男","女"),#N/A)</f>
        <v>#REF!</v>
      </c>
      <c r="F3947" s="25" t="s">
        <v>21</v>
      </c>
      <c r="G3947" s="26" t="s">
        <v>15667</v>
      </c>
      <c r="H3947" s="25" t="s">
        <v>15668</v>
      </c>
      <c r="I3947" s="25" t="s">
        <v>15649</v>
      </c>
      <c r="J3947" s="24" t="s">
        <v>59</v>
      </c>
      <c r="K3947" s="25" t="s">
        <v>60</v>
      </c>
      <c r="L3947" s="24" t="s">
        <v>10516</v>
      </c>
      <c r="M3947" s="26">
        <v>500</v>
      </c>
      <c r="N3947" s="1"/>
    </row>
    <row r="3948" s="5" customFormat="1" ht="20" customHeight="1" spans="1:14">
      <c r="A3948" s="24">
        <v>3944</v>
      </c>
      <c r="B3948" s="25" t="s">
        <v>15435</v>
      </c>
      <c r="C3948" s="25" t="s">
        <v>15640</v>
      </c>
      <c r="D3948" s="25" t="s">
        <v>15669</v>
      </c>
      <c r="E3948" s="25" t="e">
        <f>IF(OR(LEN(#REF!)=15,LEN(#REF!)=18),IF(MOD(MID(#REF!,15,3)*1,2),"男","女"),#N/A)</f>
        <v>#REF!</v>
      </c>
      <c r="F3948" s="25" t="s">
        <v>21</v>
      </c>
      <c r="G3948" s="26" t="s">
        <v>15670</v>
      </c>
      <c r="H3948" s="25" t="s">
        <v>15671</v>
      </c>
      <c r="I3948" s="25" t="s">
        <v>15672</v>
      </c>
      <c r="J3948" s="24" t="s">
        <v>33</v>
      </c>
      <c r="K3948" s="25" t="s">
        <v>1044</v>
      </c>
      <c r="L3948" s="24" t="s">
        <v>15673</v>
      </c>
      <c r="M3948" s="26">
        <v>400</v>
      </c>
      <c r="N3948" s="1"/>
    </row>
    <row r="3949" s="5" customFormat="1" ht="20" customHeight="1" spans="1:14">
      <c r="A3949" s="24">
        <v>3945</v>
      </c>
      <c r="B3949" s="25" t="s">
        <v>15435</v>
      </c>
      <c r="C3949" s="25" t="s">
        <v>15640</v>
      </c>
      <c r="D3949" s="25" t="s">
        <v>15674</v>
      </c>
      <c r="E3949" s="25" t="e">
        <f>IF(OR(LEN(#REF!)=15,LEN(#REF!)=18),IF(MOD(MID(#REF!,15,3)*1,2),"男","女"),#N/A)</f>
        <v>#REF!</v>
      </c>
      <c r="F3949" s="25" t="s">
        <v>21</v>
      </c>
      <c r="G3949" s="26" t="s">
        <v>15675</v>
      </c>
      <c r="H3949" s="25" t="s">
        <v>15676</v>
      </c>
      <c r="I3949" s="25" t="s">
        <v>15677</v>
      </c>
      <c r="J3949" s="24"/>
      <c r="K3949" s="25" t="s">
        <v>107</v>
      </c>
      <c r="L3949" s="24" t="s">
        <v>15678</v>
      </c>
      <c r="M3949" s="26">
        <v>500</v>
      </c>
      <c r="N3949" s="1"/>
    </row>
    <row r="3950" s="5" customFormat="1" ht="20" customHeight="1" spans="1:14">
      <c r="A3950" s="24">
        <v>3946</v>
      </c>
      <c r="B3950" s="25" t="s">
        <v>15435</v>
      </c>
      <c r="C3950" s="25" t="s">
        <v>15640</v>
      </c>
      <c r="D3950" s="25" t="s">
        <v>15679</v>
      </c>
      <c r="E3950" s="25" t="e">
        <f>IF(OR(LEN(#REF!)=15,LEN(#REF!)=18),IF(MOD(MID(#REF!,15,3)*1,2),"男","女"),#N/A)</f>
        <v>#REF!</v>
      </c>
      <c r="F3950" s="25" t="s">
        <v>21</v>
      </c>
      <c r="G3950" s="26" t="s">
        <v>15680</v>
      </c>
      <c r="H3950" s="25" t="s">
        <v>15681</v>
      </c>
      <c r="I3950" s="25" t="s">
        <v>15677</v>
      </c>
      <c r="J3950" s="24"/>
      <c r="K3950" s="25" t="s">
        <v>107</v>
      </c>
      <c r="L3950" s="24" t="s">
        <v>15682</v>
      </c>
      <c r="M3950" s="26">
        <v>500</v>
      </c>
      <c r="N3950" s="1"/>
    </row>
    <row r="3951" s="5" customFormat="1" ht="20" customHeight="1" spans="1:14">
      <c r="A3951" s="24">
        <v>3947</v>
      </c>
      <c r="B3951" s="25" t="s">
        <v>15435</v>
      </c>
      <c r="C3951" s="25" t="s">
        <v>15683</v>
      </c>
      <c r="D3951" s="25" t="s">
        <v>15684</v>
      </c>
      <c r="E3951" s="25" t="s">
        <v>20</v>
      </c>
      <c r="F3951" s="34" t="s">
        <v>21</v>
      </c>
      <c r="G3951" s="26" t="s">
        <v>15685</v>
      </c>
      <c r="H3951" s="25" t="s">
        <v>15686</v>
      </c>
      <c r="I3951" s="25" t="s">
        <v>15687</v>
      </c>
      <c r="J3951" s="25" t="s">
        <v>33</v>
      </c>
      <c r="K3951" s="25" t="s">
        <v>113</v>
      </c>
      <c r="L3951" s="24" t="s">
        <v>15688</v>
      </c>
      <c r="M3951" s="26">
        <v>400</v>
      </c>
      <c r="N3951" s="1"/>
    </row>
    <row r="3952" s="5" customFormat="1" ht="20" customHeight="1" spans="1:14">
      <c r="A3952" s="24">
        <v>3948</v>
      </c>
      <c r="B3952" s="25" t="s">
        <v>15435</v>
      </c>
      <c r="C3952" s="25" t="s">
        <v>15683</v>
      </c>
      <c r="D3952" s="25" t="s">
        <v>15689</v>
      </c>
      <c r="E3952" s="25" t="s">
        <v>29</v>
      </c>
      <c r="F3952" s="34" t="s">
        <v>21</v>
      </c>
      <c r="G3952" s="26" t="s">
        <v>15690</v>
      </c>
      <c r="H3952" s="25" t="s">
        <v>15691</v>
      </c>
      <c r="I3952" s="25" t="s">
        <v>15692</v>
      </c>
      <c r="J3952" s="25" t="s">
        <v>59</v>
      </c>
      <c r="K3952" s="25" t="s">
        <v>60</v>
      </c>
      <c r="L3952" s="24" t="s">
        <v>15693</v>
      </c>
      <c r="M3952" s="26">
        <v>500</v>
      </c>
      <c r="N3952" s="1"/>
    </row>
    <row r="3953" s="5" customFormat="1" ht="20" customHeight="1" spans="1:14">
      <c r="A3953" s="24">
        <v>3949</v>
      </c>
      <c r="B3953" s="25" t="s">
        <v>15435</v>
      </c>
      <c r="C3953" s="25" t="s">
        <v>15683</v>
      </c>
      <c r="D3953" s="25" t="s">
        <v>15694</v>
      </c>
      <c r="E3953" s="25" t="s">
        <v>29</v>
      </c>
      <c r="F3953" s="34" t="s">
        <v>21</v>
      </c>
      <c r="G3953" s="26" t="s">
        <v>15695</v>
      </c>
      <c r="H3953" s="25" t="s">
        <v>15696</v>
      </c>
      <c r="I3953" s="25" t="s">
        <v>15687</v>
      </c>
      <c r="J3953" s="25" t="s">
        <v>59</v>
      </c>
      <c r="K3953" s="25" t="s">
        <v>309</v>
      </c>
      <c r="L3953" s="24" t="s">
        <v>15697</v>
      </c>
      <c r="M3953" s="26">
        <v>500</v>
      </c>
      <c r="N3953" s="1"/>
    </row>
    <row r="3954" s="5" customFormat="1" ht="20" customHeight="1" spans="1:14">
      <c r="A3954" s="24">
        <v>3950</v>
      </c>
      <c r="B3954" s="25" t="s">
        <v>15435</v>
      </c>
      <c r="C3954" s="25" t="s">
        <v>15683</v>
      </c>
      <c r="D3954" s="25" t="s">
        <v>15698</v>
      </c>
      <c r="E3954" s="25" t="s">
        <v>29</v>
      </c>
      <c r="F3954" s="34" t="s">
        <v>21</v>
      </c>
      <c r="G3954" s="26" t="s">
        <v>15699</v>
      </c>
      <c r="H3954" s="25" t="s">
        <v>15700</v>
      </c>
      <c r="I3954" s="25" t="s">
        <v>15687</v>
      </c>
      <c r="J3954" s="25" t="s">
        <v>59</v>
      </c>
      <c r="K3954" s="25" t="s">
        <v>309</v>
      </c>
      <c r="L3954" s="24" t="s">
        <v>15697</v>
      </c>
      <c r="M3954" s="26">
        <v>500</v>
      </c>
      <c r="N3954" s="1"/>
    </row>
    <row r="3955" s="5" customFormat="1" ht="20" customHeight="1" spans="1:14">
      <c r="A3955" s="24">
        <v>3951</v>
      </c>
      <c r="B3955" s="25" t="s">
        <v>15435</v>
      </c>
      <c r="C3955" s="25" t="s">
        <v>15683</v>
      </c>
      <c r="D3955" s="25" t="s">
        <v>15701</v>
      </c>
      <c r="E3955" s="25" t="s">
        <v>29</v>
      </c>
      <c r="F3955" s="34" t="s">
        <v>21</v>
      </c>
      <c r="G3955" s="26" t="s">
        <v>15702</v>
      </c>
      <c r="H3955" s="25" t="s">
        <v>15703</v>
      </c>
      <c r="I3955" s="25" t="s">
        <v>15687</v>
      </c>
      <c r="J3955" s="25" t="s">
        <v>59</v>
      </c>
      <c r="K3955" s="25" t="s">
        <v>309</v>
      </c>
      <c r="L3955" s="24" t="s">
        <v>15697</v>
      </c>
      <c r="M3955" s="26">
        <v>500</v>
      </c>
      <c r="N3955" s="1"/>
    </row>
    <row r="3956" s="5" customFormat="1" ht="20" customHeight="1" spans="1:14">
      <c r="A3956" s="24">
        <v>3952</v>
      </c>
      <c r="B3956" s="25" t="s">
        <v>15435</v>
      </c>
      <c r="C3956" s="25" t="s">
        <v>15683</v>
      </c>
      <c r="D3956" s="25" t="s">
        <v>15704</v>
      </c>
      <c r="E3956" s="25" t="s">
        <v>29</v>
      </c>
      <c r="F3956" s="34" t="s">
        <v>21</v>
      </c>
      <c r="G3956" s="26" t="s">
        <v>15705</v>
      </c>
      <c r="H3956" s="25" t="s">
        <v>15706</v>
      </c>
      <c r="I3956" s="25" t="s">
        <v>15707</v>
      </c>
      <c r="J3956" s="25" t="s">
        <v>33</v>
      </c>
      <c r="K3956" s="25" t="s">
        <v>216</v>
      </c>
      <c r="L3956" s="24" t="s">
        <v>15708</v>
      </c>
      <c r="M3956" s="26">
        <v>400</v>
      </c>
      <c r="N3956" s="1"/>
    </row>
    <row r="3957" s="5" customFormat="1" ht="20" customHeight="1" spans="1:14">
      <c r="A3957" s="24">
        <v>3953</v>
      </c>
      <c r="B3957" s="25" t="s">
        <v>15435</v>
      </c>
      <c r="C3957" s="25" t="s">
        <v>15683</v>
      </c>
      <c r="D3957" s="25" t="s">
        <v>15709</v>
      </c>
      <c r="E3957" s="25" t="s">
        <v>29</v>
      </c>
      <c r="F3957" s="34" t="s">
        <v>21</v>
      </c>
      <c r="G3957" s="26" t="s">
        <v>15710</v>
      </c>
      <c r="H3957" s="25" t="s">
        <v>14136</v>
      </c>
      <c r="I3957" s="25" t="s">
        <v>15711</v>
      </c>
      <c r="J3957" s="25" t="s">
        <v>59</v>
      </c>
      <c r="K3957" s="25" t="s">
        <v>60</v>
      </c>
      <c r="L3957" s="24" t="s">
        <v>15712</v>
      </c>
      <c r="M3957" s="26">
        <v>500</v>
      </c>
      <c r="N3957" s="1"/>
    </row>
    <row r="3958" s="5" customFormat="1" ht="20" customHeight="1" spans="1:14">
      <c r="A3958" s="24">
        <v>3954</v>
      </c>
      <c r="B3958" s="25" t="s">
        <v>15435</v>
      </c>
      <c r="C3958" s="25" t="s">
        <v>15683</v>
      </c>
      <c r="D3958" s="25" t="s">
        <v>15713</v>
      </c>
      <c r="E3958" s="25" t="s">
        <v>20</v>
      </c>
      <c r="F3958" s="34" t="s">
        <v>21</v>
      </c>
      <c r="G3958" s="26" t="s">
        <v>15714</v>
      </c>
      <c r="H3958" s="25" t="s">
        <v>15715</v>
      </c>
      <c r="I3958" s="25" t="s">
        <v>15711</v>
      </c>
      <c r="J3958" s="25" t="s">
        <v>59</v>
      </c>
      <c r="K3958" s="25" t="s">
        <v>60</v>
      </c>
      <c r="L3958" s="24" t="s">
        <v>15716</v>
      </c>
      <c r="M3958" s="26">
        <v>500</v>
      </c>
      <c r="N3958" s="1"/>
    </row>
    <row r="3959" s="5" customFormat="1" ht="20" customHeight="1" spans="1:14">
      <c r="A3959" s="24">
        <v>3955</v>
      </c>
      <c r="B3959" s="25" t="s">
        <v>15435</v>
      </c>
      <c r="C3959" s="25" t="s">
        <v>15683</v>
      </c>
      <c r="D3959" s="25" t="s">
        <v>15717</v>
      </c>
      <c r="E3959" s="25" t="s">
        <v>29</v>
      </c>
      <c r="F3959" s="34" t="s">
        <v>75</v>
      </c>
      <c r="G3959" s="26" t="s">
        <v>15718</v>
      </c>
      <c r="H3959" s="25" t="s">
        <v>15719</v>
      </c>
      <c r="I3959" s="25" t="s">
        <v>15711</v>
      </c>
      <c r="J3959" s="25" t="s">
        <v>402</v>
      </c>
      <c r="K3959" s="25" t="s">
        <v>2212</v>
      </c>
      <c r="L3959" s="24" t="s">
        <v>15720</v>
      </c>
      <c r="M3959" s="26">
        <v>500</v>
      </c>
      <c r="N3959" s="1"/>
    </row>
    <row r="3960" s="5" customFormat="1" ht="20" customHeight="1" spans="1:14">
      <c r="A3960" s="24">
        <v>3956</v>
      </c>
      <c r="B3960" s="25" t="s">
        <v>15435</v>
      </c>
      <c r="C3960" s="25" t="s">
        <v>15683</v>
      </c>
      <c r="D3960" s="25" t="s">
        <v>15721</v>
      </c>
      <c r="E3960" s="25" t="s">
        <v>29</v>
      </c>
      <c r="F3960" s="34" t="s">
        <v>21</v>
      </c>
      <c r="G3960" s="26" t="s">
        <v>15722</v>
      </c>
      <c r="H3960" s="25" t="s">
        <v>15723</v>
      </c>
      <c r="I3960" s="25" t="s">
        <v>15692</v>
      </c>
      <c r="J3960" s="25" t="s">
        <v>554</v>
      </c>
      <c r="K3960" s="25" t="s">
        <v>15724</v>
      </c>
      <c r="L3960" s="24" t="s">
        <v>15725</v>
      </c>
      <c r="M3960" s="26">
        <v>500</v>
      </c>
      <c r="N3960" s="1"/>
    </row>
    <row r="3961" s="5" customFormat="1" ht="20" customHeight="1" spans="1:14">
      <c r="A3961" s="24">
        <v>3957</v>
      </c>
      <c r="B3961" s="25" t="s">
        <v>15435</v>
      </c>
      <c r="C3961" s="25" t="s">
        <v>15683</v>
      </c>
      <c r="D3961" s="25" t="s">
        <v>15726</v>
      </c>
      <c r="E3961" s="25" t="s">
        <v>29</v>
      </c>
      <c r="F3961" s="34" t="s">
        <v>21</v>
      </c>
      <c r="G3961" s="26" t="s">
        <v>4947</v>
      </c>
      <c r="H3961" s="25" t="s">
        <v>15727</v>
      </c>
      <c r="I3961" s="25" t="s">
        <v>15728</v>
      </c>
      <c r="J3961" s="25" t="s">
        <v>33</v>
      </c>
      <c r="K3961" s="25" t="s">
        <v>113</v>
      </c>
      <c r="L3961" s="24" t="s">
        <v>15729</v>
      </c>
      <c r="M3961" s="26">
        <v>400</v>
      </c>
      <c r="N3961" s="1"/>
    </row>
    <row r="3962" s="5" customFormat="1" ht="20" customHeight="1" spans="1:14">
      <c r="A3962" s="24">
        <v>3958</v>
      </c>
      <c r="B3962" s="25" t="s">
        <v>15435</v>
      </c>
      <c r="C3962" s="25" t="s">
        <v>15683</v>
      </c>
      <c r="D3962" s="25" t="s">
        <v>15730</v>
      </c>
      <c r="E3962" s="25" t="s">
        <v>20</v>
      </c>
      <c r="F3962" s="34" t="s">
        <v>21</v>
      </c>
      <c r="G3962" s="26" t="s">
        <v>15731</v>
      </c>
      <c r="H3962" s="25" t="s">
        <v>15732</v>
      </c>
      <c r="I3962" s="25" t="s">
        <v>15733</v>
      </c>
      <c r="J3962" s="25" t="s">
        <v>25</v>
      </c>
      <c r="K3962" s="25" t="s">
        <v>15734</v>
      </c>
      <c r="L3962" s="24" t="s">
        <v>15735</v>
      </c>
      <c r="M3962" s="26">
        <v>500</v>
      </c>
      <c r="N3962" s="1"/>
    </row>
    <row r="3963" s="5" customFormat="1" ht="20" customHeight="1" spans="1:14">
      <c r="A3963" s="24">
        <v>3959</v>
      </c>
      <c r="B3963" s="25" t="s">
        <v>15435</v>
      </c>
      <c r="C3963" s="25" t="s">
        <v>15683</v>
      </c>
      <c r="D3963" s="25" t="s">
        <v>15736</v>
      </c>
      <c r="E3963" s="25" t="s">
        <v>20</v>
      </c>
      <c r="F3963" s="34" t="s">
        <v>21</v>
      </c>
      <c r="G3963" s="26" t="s">
        <v>15737</v>
      </c>
      <c r="H3963" s="25" t="s">
        <v>15738</v>
      </c>
      <c r="I3963" s="25" t="s">
        <v>15739</v>
      </c>
      <c r="J3963" s="25" t="s">
        <v>85</v>
      </c>
      <c r="K3963" s="25" t="s">
        <v>239</v>
      </c>
      <c r="L3963" s="24" t="s">
        <v>15740</v>
      </c>
      <c r="M3963" s="26">
        <v>500</v>
      </c>
      <c r="N3963" s="1"/>
    </row>
    <row r="3964" s="5" customFormat="1" ht="20" customHeight="1" spans="1:14">
      <c r="A3964" s="24">
        <v>3960</v>
      </c>
      <c r="B3964" s="25" t="s">
        <v>15435</v>
      </c>
      <c r="C3964" s="25" t="s">
        <v>15683</v>
      </c>
      <c r="D3964" s="25" t="s">
        <v>15741</v>
      </c>
      <c r="E3964" s="25" t="s">
        <v>20</v>
      </c>
      <c r="F3964" s="34" t="s">
        <v>21</v>
      </c>
      <c r="G3964" s="26" t="s">
        <v>15742</v>
      </c>
      <c r="H3964" s="25" t="s">
        <v>15743</v>
      </c>
      <c r="I3964" s="25" t="s">
        <v>15692</v>
      </c>
      <c r="J3964" s="25" t="s">
        <v>33</v>
      </c>
      <c r="K3964" s="25" t="s">
        <v>34</v>
      </c>
      <c r="L3964" s="24" t="s">
        <v>15744</v>
      </c>
      <c r="M3964" s="26">
        <v>300</v>
      </c>
      <c r="N3964" s="1"/>
    </row>
    <row r="3965" s="5" customFormat="1" ht="20" customHeight="1" spans="1:14">
      <c r="A3965" s="24">
        <v>3961</v>
      </c>
      <c r="B3965" s="25" t="s">
        <v>15435</v>
      </c>
      <c r="C3965" s="25" t="s">
        <v>15683</v>
      </c>
      <c r="D3965" s="25" t="s">
        <v>15745</v>
      </c>
      <c r="E3965" s="25" t="s">
        <v>29</v>
      </c>
      <c r="F3965" s="34" t="s">
        <v>21</v>
      </c>
      <c r="G3965" s="26" t="s">
        <v>15746</v>
      </c>
      <c r="H3965" s="25" t="s">
        <v>15747</v>
      </c>
      <c r="I3965" s="25" t="s">
        <v>15739</v>
      </c>
      <c r="J3965" s="25" t="s">
        <v>59</v>
      </c>
      <c r="K3965" s="25" t="s">
        <v>60</v>
      </c>
      <c r="L3965" s="24" t="s">
        <v>15748</v>
      </c>
      <c r="M3965" s="26">
        <v>500</v>
      </c>
      <c r="N3965" s="1"/>
    </row>
    <row r="3966" s="5" customFormat="1" ht="20" customHeight="1" spans="1:14">
      <c r="A3966" s="24">
        <v>3962</v>
      </c>
      <c r="B3966" s="25" t="s">
        <v>15435</v>
      </c>
      <c r="C3966" s="25" t="s">
        <v>15683</v>
      </c>
      <c r="D3966" s="25" t="s">
        <v>15749</v>
      </c>
      <c r="E3966" s="25" t="s">
        <v>20</v>
      </c>
      <c r="F3966" s="34" t="s">
        <v>21</v>
      </c>
      <c r="G3966" s="26" t="s">
        <v>15750</v>
      </c>
      <c r="H3966" s="25" t="s">
        <v>15751</v>
      </c>
      <c r="I3966" s="25" t="s">
        <v>15752</v>
      </c>
      <c r="J3966" s="25" t="s">
        <v>402</v>
      </c>
      <c r="K3966" s="25" t="s">
        <v>15753</v>
      </c>
      <c r="L3966" s="24" t="s">
        <v>15754</v>
      </c>
      <c r="M3966" s="26">
        <v>500</v>
      </c>
      <c r="N3966" s="1"/>
    </row>
    <row r="3967" s="5" customFormat="1" ht="20" customHeight="1" spans="1:14">
      <c r="A3967" s="24">
        <v>3963</v>
      </c>
      <c r="B3967" s="25" t="s">
        <v>15435</v>
      </c>
      <c r="C3967" s="25" t="s">
        <v>15683</v>
      </c>
      <c r="D3967" s="25" t="s">
        <v>15755</v>
      </c>
      <c r="E3967" s="25" t="s">
        <v>29</v>
      </c>
      <c r="F3967" s="34" t="s">
        <v>21</v>
      </c>
      <c r="G3967" s="26" t="s">
        <v>15756</v>
      </c>
      <c r="H3967" s="25" t="s">
        <v>15757</v>
      </c>
      <c r="I3967" s="25" t="s">
        <v>15752</v>
      </c>
      <c r="J3967" s="25" t="s">
        <v>59</v>
      </c>
      <c r="K3967" s="25" t="s">
        <v>60</v>
      </c>
      <c r="L3967" s="24" t="s">
        <v>15758</v>
      </c>
      <c r="M3967" s="26">
        <v>500</v>
      </c>
      <c r="N3967" s="1"/>
    </row>
    <row r="3968" s="5" customFormat="1" ht="20" customHeight="1" spans="1:14">
      <c r="A3968" s="24">
        <v>3964</v>
      </c>
      <c r="B3968" s="25" t="s">
        <v>15435</v>
      </c>
      <c r="C3968" s="25" t="s">
        <v>15683</v>
      </c>
      <c r="D3968" s="25" t="s">
        <v>15759</v>
      </c>
      <c r="E3968" s="25" t="s">
        <v>29</v>
      </c>
      <c r="F3968" s="34" t="s">
        <v>21</v>
      </c>
      <c r="G3968" s="26" t="s">
        <v>15760</v>
      </c>
      <c r="H3968" s="25" t="s">
        <v>15761</v>
      </c>
      <c r="I3968" s="25" t="s">
        <v>15733</v>
      </c>
      <c r="J3968" s="25" t="s">
        <v>554</v>
      </c>
      <c r="K3968" s="25" t="s">
        <v>15724</v>
      </c>
      <c r="L3968" s="24" t="s">
        <v>15725</v>
      </c>
      <c r="M3968" s="26">
        <v>500</v>
      </c>
      <c r="N3968" s="1"/>
    </row>
    <row r="3969" s="5" customFormat="1" ht="20" customHeight="1" spans="1:14">
      <c r="A3969" s="24">
        <v>3965</v>
      </c>
      <c r="B3969" s="25" t="s">
        <v>15435</v>
      </c>
      <c r="C3969" s="25" t="s">
        <v>15683</v>
      </c>
      <c r="D3969" s="25" t="s">
        <v>15762</v>
      </c>
      <c r="E3969" s="25" t="s">
        <v>20</v>
      </c>
      <c r="F3969" s="34" t="s">
        <v>21</v>
      </c>
      <c r="G3969" s="26" t="s">
        <v>15763</v>
      </c>
      <c r="H3969" s="25" t="s">
        <v>15764</v>
      </c>
      <c r="I3969" s="25" t="s">
        <v>15733</v>
      </c>
      <c r="J3969" s="25" t="s">
        <v>71</v>
      </c>
      <c r="K3969" s="25" t="s">
        <v>72</v>
      </c>
      <c r="L3969" s="24" t="s">
        <v>15765</v>
      </c>
      <c r="M3969" s="26">
        <v>500</v>
      </c>
      <c r="N3969" s="1"/>
    </row>
    <row r="3970" s="5" customFormat="1" ht="20" customHeight="1" spans="1:14">
      <c r="A3970" s="24">
        <v>3966</v>
      </c>
      <c r="B3970" s="25" t="s">
        <v>15435</v>
      </c>
      <c r="C3970" s="25" t="s">
        <v>15683</v>
      </c>
      <c r="D3970" s="25" t="s">
        <v>15766</v>
      </c>
      <c r="E3970" s="25" t="s">
        <v>29</v>
      </c>
      <c r="F3970" s="34" t="s">
        <v>21</v>
      </c>
      <c r="G3970" s="26" t="s">
        <v>4808</v>
      </c>
      <c r="H3970" s="25" t="s">
        <v>15767</v>
      </c>
      <c r="I3970" s="25" t="s">
        <v>15692</v>
      </c>
      <c r="J3970" s="25" t="s">
        <v>196</v>
      </c>
      <c r="K3970" s="25" t="s">
        <v>6591</v>
      </c>
      <c r="L3970" s="24" t="s">
        <v>15768</v>
      </c>
      <c r="M3970" s="26">
        <v>500</v>
      </c>
      <c r="N3970" s="1"/>
    </row>
    <row r="3971" s="5" customFormat="1" ht="20" customHeight="1" spans="1:14">
      <c r="A3971" s="24">
        <v>3967</v>
      </c>
      <c r="B3971" s="25" t="s">
        <v>15435</v>
      </c>
      <c r="C3971" s="25" t="s">
        <v>15683</v>
      </c>
      <c r="D3971" s="25" t="s">
        <v>15769</v>
      </c>
      <c r="E3971" s="25" t="s">
        <v>20</v>
      </c>
      <c r="F3971" s="34" t="s">
        <v>21</v>
      </c>
      <c r="G3971" s="26" t="s">
        <v>15770</v>
      </c>
      <c r="H3971" s="25" t="s">
        <v>15771</v>
      </c>
      <c r="I3971" s="25" t="s">
        <v>15733</v>
      </c>
      <c r="J3971" s="25" t="s">
        <v>33</v>
      </c>
      <c r="K3971" s="25" t="s">
        <v>34</v>
      </c>
      <c r="L3971" s="24" t="s">
        <v>15772</v>
      </c>
      <c r="M3971" s="26">
        <v>300</v>
      </c>
      <c r="N3971" s="1"/>
    </row>
    <row r="3972" s="5" customFormat="1" ht="20" customHeight="1" spans="1:14">
      <c r="A3972" s="24">
        <v>3968</v>
      </c>
      <c r="B3972" s="25" t="s">
        <v>15435</v>
      </c>
      <c r="C3972" s="25" t="s">
        <v>15773</v>
      </c>
      <c r="D3972" s="25" t="s">
        <v>15774</v>
      </c>
      <c r="E3972" s="25" t="s">
        <v>29</v>
      </c>
      <c r="F3972" s="34" t="s">
        <v>21</v>
      </c>
      <c r="G3972" s="26" t="s">
        <v>15775</v>
      </c>
      <c r="H3972" s="25" t="s">
        <v>15776</v>
      </c>
      <c r="I3972" s="24" t="s">
        <v>15777</v>
      </c>
      <c r="J3972" s="24" t="s">
        <v>85</v>
      </c>
      <c r="K3972" s="24" t="s">
        <v>742</v>
      </c>
      <c r="L3972" s="24" t="s">
        <v>15778</v>
      </c>
      <c r="M3972" s="26">
        <v>500</v>
      </c>
      <c r="N3972" s="1"/>
    </row>
    <row r="3973" s="5" customFormat="1" ht="20" customHeight="1" spans="1:14">
      <c r="A3973" s="24">
        <v>3969</v>
      </c>
      <c r="B3973" s="25" t="s">
        <v>15435</v>
      </c>
      <c r="C3973" s="25" t="s">
        <v>15773</v>
      </c>
      <c r="D3973" s="25" t="s">
        <v>15779</v>
      </c>
      <c r="E3973" s="25" t="s">
        <v>29</v>
      </c>
      <c r="F3973" s="34" t="s">
        <v>21</v>
      </c>
      <c r="G3973" s="26" t="s">
        <v>15780</v>
      </c>
      <c r="H3973" s="25" t="s">
        <v>15781</v>
      </c>
      <c r="I3973" s="24" t="s">
        <v>15782</v>
      </c>
      <c r="J3973" s="24" t="s">
        <v>25</v>
      </c>
      <c r="K3973" s="24" t="s">
        <v>124</v>
      </c>
      <c r="L3973" s="24" t="s">
        <v>15783</v>
      </c>
      <c r="M3973" s="26">
        <v>500</v>
      </c>
      <c r="N3973" s="1"/>
    </row>
    <row r="3974" s="5" customFormat="1" ht="20" customHeight="1" spans="1:14">
      <c r="A3974" s="24">
        <v>3970</v>
      </c>
      <c r="B3974" s="25" t="s">
        <v>15435</v>
      </c>
      <c r="C3974" s="25" t="s">
        <v>15773</v>
      </c>
      <c r="D3974" s="25" t="s">
        <v>15784</v>
      </c>
      <c r="E3974" s="25" t="s">
        <v>20</v>
      </c>
      <c r="F3974" s="34" t="s">
        <v>21</v>
      </c>
      <c r="G3974" s="26" t="s">
        <v>15785</v>
      </c>
      <c r="H3974" s="25" t="s">
        <v>15786</v>
      </c>
      <c r="I3974" s="24" t="s">
        <v>15782</v>
      </c>
      <c r="J3974" s="24" t="s">
        <v>25</v>
      </c>
      <c r="K3974" s="24" t="s">
        <v>124</v>
      </c>
      <c r="L3974" s="24" t="s">
        <v>15783</v>
      </c>
      <c r="M3974" s="26">
        <v>500</v>
      </c>
      <c r="N3974" s="1"/>
    </row>
    <row r="3975" s="5" customFormat="1" ht="20" customHeight="1" spans="1:14">
      <c r="A3975" s="24">
        <v>3971</v>
      </c>
      <c r="B3975" s="25" t="s">
        <v>15435</v>
      </c>
      <c r="C3975" s="25" t="s">
        <v>15773</v>
      </c>
      <c r="D3975" s="25" t="s">
        <v>15787</v>
      </c>
      <c r="E3975" s="25" t="s">
        <v>29</v>
      </c>
      <c r="F3975" s="34" t="s">
        <v>21</v>
      </c>
      <c r="G3975" s="26" t="s">
        <v>15788</v>
      </c>
      <c r="H3975" s="25" t="s">
        <v>15789</v>
      </c>
      <c r="I3975" s="24" t="s">
        <v>15782</v>
      </c>
      <c r="J3975" s="24" t="s">
        <v>25</v>
      </c>
      <c r="K3975" s="24" t="s">
        <v>124</v>
      </c>
      <c r="L3975" s="24" t="s">
        <v>15783</v>
      </c>
      <c r="M3975" s="26">
        <v>500</v>
      </c>
      <c r="N3975" s="1"/>
    </row>
    <row r="3976" s="5" customFormat="1" ht="20" customHeight="1" spans="1:14">
      <c r="A3976" s="24">
        <v>3972</v>
      </c>
      <c r="B3976" s="25" t="s">
        <v>15435</v>
      </c>
      <c r="C3976" s="25" t="s">
        <v>15773</v>
      </c>
      <c r="D3976" s="25" t="s">
        <v>15602</v>
      </c>
      <c r="E3976" s="25" t="s">
        <v>29</v>
      </c>
      <c r="F3976" s="34" t="s">
        <v>75</v>
      </c>
      <c r="G3976" s="26" t="s">
        <v>15790</v>
      </c>
      <c r="H3976" s="25" t="s">
        <v>15791</v>
      </c>
      <c r="I3976" s="24" t="s">
        <v>15792</v>
      </c>
      <c r="J3976" s="24" t="s">
        <v>402</v>
      </c>
      <c r="K3976" s="24" t="s">
        <v>1246</v>
      </c>
      <c r="L3976" s="24" t="s">
        <v>15793</v>
      </c>
      <c r="M3976" s="26">
        <v>500</v>
      </c>
      <c r="N3976" s="1"/>
    </row>
    <row r="3977" s="5" customFormat="1" ht="20" customHeight="1" spans="1:14">
      <c r="A3977" s="24">
        <v>3973</v>
      </c>
      <c r="B3977" s="25" t="s">
        <v>15435</v>
      </c>
      <c r="C3977" s="25" t="s">
        <v>15773</v>
      </c>
      <c r="D3977" s="25" t="s">
        <v>15794</v>
      </c>
      <c r="E3977" s="25" t="s">
        <v>20</v>
      </c>
      <c r="F3977" s="34" t="s">
        <v>21</v>
      </c>
      <c r="G3977" s="26" t="s">
        <v>15795</v>
      </c>
      <c r="H3977" s="25" t="s">
        <v>15796</v>
      </c>
      <c r="I3977" s="24" t="s">
        <v>15797</v>
      </c>
      <c r="J3977" s="24" t="s">
        <v>59</v>
      </c>
      <c r="K3977" s="24" t="s">
        <v>1231</v>
      </c>
      <c r="L3977" s="24" t="s">
        <v>15798</v>
      </c>
      <c r="M3977" s="26">
        <v>500</v>
      </c>
      <c r="N3977" s="1"/>
    </row>
    <row r="3978" s="5" customFormat="1" ht="20" customHeight="1" spans="1:14">
      <c r="A3978" s="24">
        <v>3974</v>
      </c>
      <c r="B3978" s="25" t="s">
        <v>15435</v>
      </c>
      <c r="C3978" s="25" t="s">
        <v>15773</v>
      </c>
      <c r="D3978" s="25" t="s">
        <v>15799</v>
      </c>
      <c r="E3978" s="25" t="s">
        <v>29</v>
      </c>
      <c r="F3978" s="34" t="s">
        <v>21</v>
      </c>
      <c r="G3978" s="26" t="s">
        <v>15800</v>
      </c>
      <c r="H3978" s="25" t="s">
        <v>15801</v>
      </c>
      <c r="I3978" s="24" t="s">
        <v>15802</v>
      </c>
      <c r="J3978" s="25" t="s">
        <v>25</v>
      </c>
      <c r="K3978" s="25" t="s">
        <v>655</v>
      </c>
      <c r="L3978" s="24" t="s">
        <v>15803</v>
      </c>
      <c r="M3978" s="26">
        <v>500</v>
      </c>
      <c r="N3978" s="1"/>
    </row>
    <row r="3979" s="5" customFormat="1" ht="20" customHeight="1" spans="1:14">
      <c r="A3979" s="24">
        <v>3975</v>
      </c>
      <c r="B3979" s="25" t="s">
        <v>15435</v>
      </c>
      <c r="C3979" s="25" t="s">
        <v>15773</v>
      </c>
      <c r="D3979" s="25" t="s">
        <v>15804</v>
      </c>
      <c r="E3979" s="25" t="s">
        <v>20</v>
      </c>
      <c r="F3979" s="34" t="s">
        <v>75</v>
      </c>
      <c r="G3979" s="26" t="s">
        <v>15805</v>
      </c>
      <c r="H3979" s="25" t="s">
        <v>15806</v>
      </c>
      <c r="I3979" s="24" t="s">
        <v>15807</v>
      </c>
      <c r="J3979" s="24" t="s">
        <v>33</v>
      </c>
      <c r="K3979" s="24" t="s">
        <v>34</v>
      </c>
      <c r="L3979" s="24" t="s">
        <v>15808</v>
      </c>
      <c r="M3979" s="26">
        <v>300</v>
      </c>
      <c r="N3979" s="1"/>
    </row>
    <row r="3980" s="5" customFormat="1" ht="20" customHeight="1" spans="1:14">
      <c r="A3980" s="24">
        <v>3976</v>
      </c>
      <c r="B3980" s="25" t="s">
        <v>15435</v>
      </c>
      <c r="C3980" s="25" t="s">
        <v>15773</v>
      </c>
      <c r="D3980" s="25" t="s">
        <v>15809</v>
      </c>
      <c r="E3980" s="25" t="s">
        <v>20</v>
      </c>
      <c r="F3980" s="34" t="s">
        <v>75</v>
      </c>
      <c r="G3980" s="26" t="s">
        <v>15810</v>
      </c>
      <c r="H3980" s="25" t="s">
        <v>15811</v>
      </c>
      <c r="I3980" s="24" t="s">
        <v>15792</v>
      </c>
      <c r="J3980" s="24" t="s">
        <v>85</v>
      </c>
      <c r="K3980" s="24" t="s">
        <v>86</v>
      </c>
      <c r="L3980" s="24" t="s">
        <v>15812</v>
      </c>
      <c r="M3980" s="26">
        <v>500</v>
      </c>
      <c r="N3980" s="1"/>
    </row>
    <row r="3981" s="5" customFormat="1" ht="20" customHeight="1" spans="1:14">
      <c r="A3981" s="24">
        <v>3977</v>
      </c>
      <c r="B3981" s="25" t="s">
        <v>15435</v>
      </c>
      <c r="C3981" s="25" t="s">
        <v>15773</v>
      </c>
      <c r="D3981" s="24" t="s">
        <v>15813</v>
      </c>
      <c r="E3981" s="25" t="s">
        <v>29</v>
      </c>
      <c r="F3981" s="34" t="s">
        <v>21</v>
      </c>
      <c r="G3981" s="26" t="s">
        <v>15814</v>
      </c>
      <c r="H3981" s="25" t="s">
        <v>15815</v>
      </c>
      <c r="I3981" s="24" t="s">
        <v>15777</v>
      </c>
      <c r="J3981" s="24" t="s">
        <v>33</v>
      </c>
      <c r="K3981" s="24" t="s">
        <v>113</v>
      </c>
      <c r="L3981" s="24" t="s">
        <v>15816</v>
      </c>
      <c r="M3981" s="26">
        <v>400</v>
      </c>
      <c r="N3981" s="1"/>
    </row>
    <row r="3982" s="5" customFormat="1" ht="20" customHeight="1" spans="1:14">
      <c r="A3982" s="24">
        <v>3978</v>
      </c>
      <c r="B3982" s="25" t="s">
        <v>15435</v>
      </c>
      <c r="C3982" s="25" t="s">
        <v>15773</v>
      </c>
      <c r="D3982" s="24" t="s">
        <v>15817</v>
      </c>
      <c r="E3982" s="25" t="s">
        <v>20</v>
      </c>
      <c r="F3982" s="34" t="s">
        <v>21</v>
      </c>
      <c r="G3982" s="26" t="s">
        <v>15818</v>
      </c>
      <c r="H3982" s="25" t="s">
        <v>8942</v>
      </c>
      <c r="I3982" s="24" t="s">
        <v>15777</v>
      </c>
      <c r="J3982" s="24" t="s">
        <v>33</v>
      </c>
      <c r="K3982" s="24" t="s">
        <v>113</v>
      </c>
      <c r="L3982" s="24" t="s">
        <v>15816</v>
      </c>
      <c r="M3982" s="26">
        <v>400</v>
      </c>
      <c r="N3982" s="1"/>
    </row>
    <row r="3983" s="5" customFormat="1" ht="20" customHeight="1" spans="1:14">
      <c r="A3983" s="24">
        <v>3979</v>
      </c>
      <c r="B3983" s="25" t="s">
        <v>15435</v>
      </c>
      <c r="C3983" s="25" t="s">
        <v>15773</v>
      </c>
      <c r="D3983" s="24" t="s">
        <v>1540</v>
      </c>
      <c r="E3983" s="25" t="s">
        <v>29</v>
      </c>
      <c r="F3983" s="34" t="s">
        <v>21</v>
      </c>
      <c r="G3983" s="26" t="s">
        <v>15819</v>
      </c>
      <c r="H3983" s="25" t="s">
        <v>15820</v>
      </c>
      <c r="I3983" s="24" t="s">
        <v>15777</v>
      </c>
      <c r="J3983" s="24" t="s">
        <v>33</v>
      </c>
      <c r="K3983" s="24" t="s">
        <v>113</v>
      </c>
      <c r="L3983" s="24" t="s">
        <v>15821</v>
      </c>
      <c r="M3983" s="26">
        <v>400</v>
      </c>
      <c r="N3983" s="1"/>
    </row>
    <row r="3984" s="5" customFormat="1" ht="20" customHeight="1" spans="1:14">
      <c r="A3984" s="24">
        <v>3980</v>
      </c>
      <c r="B3984" s="25" t="s">
        <v>15435</v>
      </c>
      <c r="C3984" s="25" t="s">
        <v>15773</v>
      </c>
      <c r="D3984" s="24" t="s">
        <v>15822</v>
      </c>
      <c r="E3984" s="25" t="s">
        <v>20</v>
      </c>
      <c r="F3984" s="34" t="s">
        <v>21</v>
      </c>
      <c r="G3984" s="26" t="s">
        <v>15823</v>
      </c>
      <c r="H3984" s="25" t="s">
        <v>15824</v>
      </c>
      <c r="I3984" s="24" t="s">
        <v>15777</v>
      </c>
      <c r="J3984" s="24" t="s">
        <v>33</v>
      </c>
      <c r="K3984" s="24" t="s">
        <v>113</v>
      </c>
      <c r="L3984" s="24" t="s">
        <v>15821</v>
      </c>
      <c r="M3984" s="26">
        <v>400</v>
      </c>
      <c r="N3984" s="1"/>
    </row>
    <row r="3985" s="5" customFormat="1" ht="20" customHeight="1" spans="1:14">
      <c r="A3985" s="24">
        <v>3981</v>
      </c>
      <c r="B3985" s="25" t="s">
        <v>15435</v>
      </c>
      <c r="C3985" s="25" t="s">
        <v>15773</v>
      </c>
      <c r="D3985" s="25" t="s">
        <v>15825</v>
      </c>
      <c r="E3985" s="25" t="s">
        <v>29</v>
      </c>
      <c r="F3985" s="34" t="s">
        <v>21</v>
      </c>
      <c r="G3985" s="26" t="s">
        <v>15826</v>
      </c>
      <c r="H3985" s="25" t="s">
        <v>15827</v>
      </c>
      <c r="I3985" s="24" t="s">
        <v>15777</v>
      </c>
      <c r="J3985" s="24" t="s">
        <v>33</v>
      </c>
      <c r="K3985" s="24" t="s">
        <v>113</v>
      </c>
      <c r="L3985" s="24" t="s">
        <v>15821</v>
      </c>
      <c r="M3985" s="26">
        <v>400</v>
      </c>
      <c r="N3985" s="1"/>
    </row>
    <row r="3986" s="5" customFormat="1" ht="20" customHeight="1" spans="1:14">
      <c r="A3986" s="24">
        <v>3982</v>
      </c>
      <c r="B3986" s="25" t="s">
        <v>15435</v>
      </c>
      <c r="C3986" s="25" t="s">
        <v>15773</v>
      </c>
      <c r="D3986" s="25" t="s">
        <v>15828</v>
      </c>
      <c r="E3986" s="25" t="s">
        <v>20</v>
      </c>
      <c r="F3986" s="34" t="s">
        <v>21</v>
      </c>
      <c r="G3986" s="26" t="s">
        <v>15829</v>
      </c>
      <c r="H3986" s="25" t="s">
        <v>15830</v>
      </c>
      <c r="I3986" s="24" t="s">
        <v>15777</v>
      </c>
      <c r="J3986" s="24" t="s">
        <v>33</v>
      </c>
      <c r="K3986" s="24" t="s">
        <v>113</v>
      </c>
      <c r="L3986" s="24" t="s">
        <v>15821</v>
      </c>
      <c r="M3986" s="26">
        <v>400</v>
      </c>
      <c r="N3986" s="1"/>
    </row>
    <row r="3987" s="5" customFormat="1" ht="20" customHeight="1" spans="1:14">
      <c r="A3987" s="24">
        <v>3983</v>
      </c>
      <c r="B3987" s="25" t="s">
        <v>15435</v>
      </c>
      <c r="C3987" s="25" t="s">
        <v>15773</v>
      </c>
      <c r="D3987" s="25" t="s">
        <v>15831</v>
      </c>
      <c r="E3987" s="25" t="s">
        <v>20</v>
      </c>
      <c r="F3987" s="34" t="s">
        <v>21</v>
      </c>
      <c r="G3987" s="26" t="s">
        <v>15832</v>
      </c>
      <c r="H3987" s="25" t="s">
        <v>15833</v>
      </c>
      <c r="I3987" s="24" t="s">
        <v>15807</v>
      </c>
      <c r="J3987" s="25"/>
      <c r="K3987" s="24" t="s">
        <v>107</v>
      </c>
      <c r="L3987" s="24" t="s">
        <v>15834</v>
      </c>
      <c r="M3987" s="26">
        <v>500</v>
      </c>
      <c r="N3987" s="1"/>
    </row>
    <row r="3988" s="5" customFormat="1" ht="20" customHeight="1" spans="1:14">
      <c r="A3988" s="24">
        <v>3984</v>
      </c>
      <c r="B3988" s="25" t="s">
        <v>15435</v>
      </c>
      <c r="C3988" s="25" t="s">
        <v>15773</v>
      </c>
      <c r="D3988" s="25" t="s">
        <v>224</v>
      </c>
      <c r="E3988" s="25" t="s">
        <v>29</v>
      </c>
      <c r="F3988" s="34" t="s">
        <v>75</v>
      </c>
      <c r="G3988" s="26" t="s">
        <v>15835</v>
      </c>
      <c r="H3988" s="25" t="s">
        <v>15836</v>
      </c>
      <c r="I3988" s="24" t="s">
        <v>15807</v>
      </c>
      <c r="J3988" s="25" t="s">
        <v>33</v>
      </c>
      <c r="K3988" s="24" t="s">
        <v>113</v>
      </c>
      <c r="L3988" s="24" t="s">
        <v>15837</v>
      </c>
      <c r="M3988" s="26">
        <v>400</v>
      </c>
      <c r="N3988" s="1"/>
    </row>
    <row r="3989" s="5" customFormat="1" ht="20" customHeight="1" spans="1:14">
      <c r="A3989" s="24">
        <v>3985</v>
      </c>
      <c r="B3989" s="25" t="s">
        <v>15435</v>
      </c>
      <c r="C3989" s="25" t="s">
        <v>15773</v>
      </c>
      <c r="D3989" s="25" t="s">
        <v>14582</v>
      </c>
      <c r="E3989" s="25" t="s">
        <v>20</v>
      </c>
      <c r="F3989" s="34" t="s">
        <v>21</v>
      </c>
      <c r="G3989" s="26" t="s">
        <v>15838</v>
      </c>
      <c r="H3989" s="25" t="s">
        <v>15839</v>
      </c>
      <c r="I3989" s="24" t="s">
        <v>15797</v>
      </c>
      <c r="J3989" s="25" t="s">
        <v>59</v>
      </c>
      <c r="K3989" s="24" t="s">
        <v>60</v>
      </c>
      <c r="L3989" s="24" t="s">
        <v>15840</v>
      </c>
      <c r="M3989" s="26">
        <v>500</v>
      </c>
      <c r="N3989" s="1"/>
    </row>
    <row r="3990" s="5" customFormat="1" ht="20" customHeight="1" spans="1:14">
      <c r="A3990" s="24">
        <v>3986</v>
      </c>
      <c r="B3990" s="25" t="s">
        <v>15435</v>
      </c>
      <c r="C3990" s="25" t="s">
        <v>15773</v>
      </c>
      <c r="D3990" s="25" t="s">
        <v>15841</v>
      </c>
      <c r="E3990" s="25" t="s">
        <v>29</v>
      </c>
      <c r="F3990" s="34" t="s">
        <v>21</v>
      </c>
      <c r="G3990" s="26" t="s">
        <v>15790</v>
      </c>
      <c r="H3990" s="25" t="s">
        <v>15842</v>
      </c>
      <c r="I3990" s="24" t="s">
        <v>15807</v>
      </c>
      <c r="J3990" s="25" t="s">
        <v>33</v>
      </c>
      <c r="K3990" s="24" t="s">
        <v>34</v>
      </c>
      <c r="L3990" s="24" t="s">
        <v>15843</v>
      </c>
      <c r="M3990" s="26">
        <v>300</v>
      </c>
      <c r="N3990" s="1"/>
    </row>
    <row r="3991" s="5" customFormat="1" ht="20" customHeight="1" spans="1:14">
      <c r="A3991" s="24">
        <v>3987</v>
      </c>
      <c r="B3991" s="25" t="s">
        <v>15435</v>
      </c>
      <c r="C3991" s="25" t="s">
        <v>15773</v>
      </c>
      <c r="D3991" s="25" t="s">
        <v>15844</v>
      </c>
      <c r="E3991" s="25" t="s">
        <v>20</v>
      </c>
      <c r="F3991" s="34" t="s">
        <v>21</v>
      </c>
      <c r="G3991" s="26" t="s">
        <v>15845</v>
      </c>
      <c r="H3991" s="25" t="s">
        <v>15842</v>
      </c>
      <c r="I3991" s="24" t="s">
        <v>15807</v>
      </c>
      <c r="J3991" s="25" t="s">
        <v>33</v>
      </c>
      <c r="K3991" s="24" t="s">
        <v>34</v>
      </c>
      <c r="L3991" s="24" t="s">
        <v>15843</v>
      </c>
      <c r="M3991" s="26">
        <v>300</v>
      </c>
      <c r="N3991" s="1"/>
    </row>
    <row r="3992" s="5" customFormat="1" ht="20" customHeight="1" spans="1:14">
      <c r="A3992" s="24">
        <v>3988</v>
      </c>
      <c r="B3992" s="25" t="s">
        <v>15435</v>
      </c>
      <c r="C3992" s="25" t="s">
        <v>15773</v>
      </c>
      <c r="D3992" s="24" t="s">
        <v>15846</v>
      </c>
      <c r="E3992" s="25" t="s">
        <v>20</v>
      </c>
      <c r="F3992" s="34" t="s">
        <v>21</v>
      </c>
      <c r="G3992" s="26" t="s">
        <v>15847</v>
      </c>
      <c r="H3992" s="25" t="s">
        <v>15848</v>
      </c>
      <c r="I3992" s="24" t="s">
        <v>15849</v>
      </c>
      <c r="J3992" s="25" t="s">
        <v>33</v>
      </c>
      <c r="K3992" s="24" t="s">
        <v>34</v>
      </c>
      <c r="L3992" s="24" t="s">
        <v>15843</v>
      </c>
      <c r="M3992" s="26">
        <v>300</v>
      </c>
      <c r="N3992" s="1"/>
    </row>
    <row r="3993" s="5" customFormat="1" ht="20" customHeight="1" spans="1:14">
      <c r="A3993" s="24">
        <v>3989</v>
      </c>
      <c r="B3993" s="25" t="s">
        <v>15435</v>
      </c>
      <c r="C3993" s="25" t="s">
        <v>15773</v>
      </c>
      <c r="D3993" s="24" t="s">
        <v>15850</v>
      </c>
      <c r="E3993" s="25" t="s">
        <v>29</v>
      </c>
      <c r="F3993" s="34" t="s">
        <v>21</v>
      </c>
      <c r="G3993" s="26" t="s">
        <v>15851</v>
      </c>
      <c r="H3993" s="25" t="s">
        <v>14272</v>
      </c>
      <c r="I3993" s="24" t="s">
        <v>15849</v>
      </c>
      <c r="J3993" s="25" t="s">
        <v>33</v>
      </c>
      <c r="K3993" s="24" t="s">
        <v>34</v>
      </c>
      <c r="L3993" s="24" t="s">
        <v>15843</v>
      </c>
      <c r="M3993" s="26">
        <v>300</v>
      </c>
      <c r="N3993" s="1"/>
    </row>
    <row r="3994" s="5" customFormat="1" ht="20" customHeight="1" spans="1:14">
      <c r="A3994" s="24">
        <v>3990</v>
      </c>
      <c r="B3994" s="25" t="s">
        <v>15435</v>
      </c>
      <c r="C3994" s="25" t="s">
        <v>15773</v>
      </c>
      <c r="D3994" s="24" t="s">
        <v>11469</v>
      </c>
      <c r="E3994" s="25" t="s">
        <v>20</v>
      </c>
      <c r="F3994" s="34" t="s">
        <v>21</v>
      </c>
      <c r="G3994" s="26" t="s">
        <v>15852</v>
      </c>
      <c r="H3994" s="25" t="s">
        <v>15853</v>
      </c>
      <c r="I3994" s="24" t="s">
        <v>15849</v>
      </c>
      <c r="J3994" s="25" t="s">
        <v>33</v>
      </c>
      <c r="K3994" s="24" t="s">
        <v>34</v>
      </c>
      <c r="L3994" s="24" t="s">
        <v>15843</v>
      </c>
      <c r="M3994" s="26">
        <v>300</v>
      </c>
      <c r="N3994" s="1"/>
    </row>
    <row r="3995" s="5" customFormat="1" ht="20" customHeight="1" spans="1:14">
      <c r="A3995" s="24">
        <v>3991</v>
      </c>
      <c r="B3995" s="25" t="s">
        <v>15435</v>
      </c>
      <c r="C3995" s="25" t="s">
        <v>15773</v>
      </c>
      <c r="D3995" s="24" t="s">
        <v>15854</v>
      </c>
      <c r="E3995" s="25" t="s">
        <v>29</v>
      </c>
      <c r="F3995" s="34" t="s">
        <v>21</v>
      </c>
      <c r="G3995" s="26" t="s">
        <v>15855</v>
      </c>
      <c r="H3995" s="25" t="s">
        <v>15856</v>
      </c>
      <c r="I3995" s="24" t="s">
        <v>15777</v>
      </c>
      <c r="J3995" s="25" t="s">
        <v>196</v>
      </c>
      <c r="K3995" s="25" t="s">
        <v>6591</v>
      </c>
      <c r="L3995" s="25" t="s">
        <v>15857</v>
      </c>
      <c r="M3995" s="26">
        <v>500</v>
      </c>
      <c r="N3995" s="1"/>
    </row>
    <row r="3996" s="5" customFormat="1" ht="20" customHeight="1" spans="1:14">
      <c r="A3996" s="24">
        <v>3992</v>
      </c>
      <c r="B3996" s="24" t="s">
        <v>15435</v>
      </c>
      <c r="C3996" s="25" t="s">
        <v>15858</v>
      </c>
      <c r="D3996" s="24" t="s">
        <v>15859</v>
      </c>
      <c r="E3996" s="25" t="s">
        <v>29</v>
      </c>
      <c r="F3996" s="26" t="s">
        <v>21</v>
      </c>
      <c r="G3996" s="26" t="s">
        <v>15860</v>
      </c>
      <c r="H3996" s="25" t="s">
        <v>15861</v>
      </c>
      <c r="I3996" s="24" t="s">
        <v>15862</v>
      </c>
      <c r="J3996" s="25" t="s">
        <v>59</v>
      </c>
      <c r="K3996" s="24" t="s">
        <v>60</v>
      </c>
      <c r="L3996" s="24" t="s">
        <v>15863</v>
      </c>
      <c r="M3996" s="26">
        <v>500</v>
      </c>
      <c r="N3996" s="1"/>
    </row>
    <row r="3997" s="5" customFormat="1" ht="20" customHeight="1" spans="1:14">
      <c r="A3997" s="24">
        <v>3993</v>
      </c>
      <c r="B3997" s="24" t="s">
        <v>15435</v>
      </c>
      <c r="C3997" s="25" t="s">
        <v>15858</v>
      </c>
      <c r="D3997" s="24" t="s">
        <v>15864</v>
      </c>
      <c r="E3997" s="25" t="s">
        <v>29</v>
      </c>
      <c r="F3997" s="26" t="s">
        <v>21</v>
      </c>
      <c r="G3997" s="26" t="s">
        <v>4808</v>
      </c>
      <c r="H3997" s="25" t="s">
        <v>15865</v>
      </c>
      <c r="I3997" s="24" t="s">
        <v>15866</v>
      </c>
      <c r="J3997" s="25" t="s">
        <v>59</v>
      </c>
      <c r="K3997" s="24" t="s">
        <v>60</v>
      </c>
      <c r="L3997" s="24" t="s">
        <v>15867</v>
      </c>
      <c r="M3997" s="26">
        <v>500</v>
      </c>
      <c r="N3997" s="1"/>
    </row>
    <row r="3998" s="5" customFormat="1" ht="20" customHeight="1" spans="1:14">
      <c r="A3998" s="24">
        <v>3994</v>
      </c>
      <c r="B3998" s="24" t="s">
        <v>15435</v>
      </c>
      <c r="C3998" s="25" t="s">
        <v>15858</v>
      </c>
      <c r="D3998" s="24" t="s">
        <v>15868</v>
      </c>
      <c r="E3998" s="25" t="s">
        <v>29</v>
      </c>
      <c r="F3998" s="26" t="s">
        <v>21</v>
      </c>
      <c r="G3998" s="26" t="s">
        <v>15869</v>
      </c>
      <c r="H3998" s="25" t="s">
        <v>15870</v>
      </c>
      <c r="I3998" s="24" t="s">
        <v>15871</v>
      </c>
      <c r="J3998" s="25" t="s">
        <v>59</v>
      </c>
      <c r="K3998" s="24" t="s">
        <v>60</v>
      </c>
      <c r="L3998" s="24" t="s">
        <v>15872</v>
      </c>
      <c r="M3998" s="26">
        <v>500</v>
      </c>
      <c r="N3998" s="1"/>
    </row>
    <row r="3999" s="5" customFormat="1" ht="20" customHeight="1" spans="1:14">
      <c r="A3999" s="24">
        <v>3995</v>
      </c>
      <c r="B3999" s="24" t="s">
        <v>15435</v>
      </c>
      <c r="C3999" s="25" t="s">
        <v>15858</v>
      </c>
      <c r="D3999" s="24" t="s">
        <v>15873</v>
      </c>
      <c r="E3999" s="25" t="s">
        <v>29</v>
      </c>
      <c r="F3999" s="26" t="s">
        <v>21</v>
      </c>
      <c r="G3999" s="26" t="s">
        <v>15874</v>
      </c>
      <c r="H3999" s="25" t="s">
        <v>15875</v>
      </c>
      <c r="I3999" s="24" t="s">
        <v>15876</v>
      </c>
      <c r="J3999" s="25" t="s">
        <v>59</v>
      </c>
      <c r="K3999" s="24" t="s">
        <v>60</v>
      </c>
      <c r="L3999" s="24" t="s">
        <v>15877</v>
      </c>
      <c r="M3999" s="26">
        <v>500</v>
      </c>
      <c r="N3999" s="1"/>
    </row>
    <row r="4000" s="5" customFormat="1" ht="20" customHeight="1" spans="1:14">
      <c r="A4000" s="24">
        <v>3996</v>
      </c>
      <c r="B4000" s="24" t="s">
        <v>15435</v>
      </c>
      <c r="C4000" s="25" t="s">
        <v>15858</v>
      </c>
      <c r="D4000" s="24" t="s">
        <v>15878</v>
      </c>
      <c r="E4000" s="25" t="s">
        <v>29</v>
      </c>
      <c r="F4000" s="26" t="s">
        <v>21</v>
      </c>
      <c r="G4000" s="26" t="s">
        <v>15879</v>
      </c>
      <c r="H4000" s="25" t="s">
        <v>15880</v>
      </c>
      <c r="I4000" s="24" t="s">
        <v>15876</v>
      </c>
      <c r="J4000" s="25" t="s">
        <v>33</v>
      </c>
      <c r="K4000" s="24" t="s">
        <v>113</v>
      </c>
      <c r="L4000" s="24" t="s">
        <v>15881</v>
      </c>
      <c r="M4000" s="26">
        <v>400</v>
      </c>
      <c r="N4000" s="1"/>
    </row>
    <row r="4001" s="5" customFormat="1" ht="20" customHeight="1" spans="1:14">
      <c r="A4001" s="24">
        <v>3997</v>
      </c>
      <c r="B4001" s="24" t="s">
        <v>15435</v>
      </c>
      <c r="C4001" s="25" t="s">
        <v>15858</v>
      </c>
      <c r="D4001" s="24" t="s">
        <v>15882</v>
      </c>
      <c r="E4001" s="25" t="s">
        <v>29</v>
      </c>
      <c r="F4001" s="26" t="s">
        <v>21</v>
      </c>
      <c r="G4001" s="26" t="s">
        <v>15883</v>
      </c>
      <c r="H4001" s="25" t="s">
        <v>15884</v>
      </c>
      <c r="I4001" s="24" t="s">
        <v>15871</v>
      </c>
      <c r="J4001" s="25" t="s">
        <v>59</v>
      </c>
      <c r="K4001" s="24" t="s">
        <v>60</v>
      </c>
      <c r="L4001" s="24" t="s">
        <v>15885</v>
      </c>
      <c r="M4001" s="26">
        <v>500</v>
      </c>
      <c r="N4001" s="1"/>
    </row>
    <row r="4002" s="5" customFormat="1" ht="20" customHeight="1" spans="1:14">
      <c r="A4002" s="24">
        <v>3998</v>
      </c>
      <c r="B4002" s="24" t="s">
        <v>15435</v>
      </c>
      <c r="C4002" s="25" t="s">
        <v>15858</v>
      </c>
      <c r="D4002" s="24" t="s">
        <v>15886</v>
      </c>
      <c r="E4002" s="25" t="s">
        <v>29</v>
      </c>
      <c r="F4002" s="26" t="s">
        <v>21</v>
      </c>
      <c r="G4002" s="26" t="s">
        <v>15887</v>
      </c>
      <c r="H4002" s="25" t="s">
        <v>15888</v>
      </c>
      <c r="I4002" s="24" t="s">
        <v>15871</v>
      </c>
      <c r="J4002" s="25" t="s">
        <v>59</v>
      </c>
      <c r="K4002" s="24" t="s">
        <v>60</v>
      </c>
      <c r="L4002" s="24" t="s">
        <v>15889</v>
      </c>
      <c r="M4002" s="26">
        <v>500</v>
      </c>
      <c r="N4002" s="1"/>
    </row>
    <row r="4003" s="5" customFormat="1" ht="20" customHeight="1" spans="1:14">
      <c r="A4003" s="24">
        <v>3999</v>
      </c>
      <c r="B4003" s="24" t="s">
        <v>15435</v>
      </c>
      <c r="C4003" s="25" t="s">
        <v>15858</v>
      </c>
      <c r="D4003" s="24" t="s">
        <v>15890</v>
      </c>
      <c r="E4003" s="25" t="s">
        <v>20</v>
      </c>
      <c r="F4003" s="26" t="s">
        <v>21</v>
      </c>
      <c r="G4003" s="26" t="s">
        <v>15891</v>
      </c>
      <c r="H4003" s="25" t="s">
        <v>15892</v>
      </c>
      <c r="I4003" s="24" t="s">
        <v>15866</v>
      </c>
      <c r="J4003" s="25" t="s">
        <v>25</v>
      </c>
      <c r="K4003" s="24" t="s">
        <v>50</v>
      </c>
      <c r="L4003" s="24" t="s">
        <v>15893</v>
      </c>
      <c r="M4003" s="26">
        <v>500</v>
      </c>
      <c r="N4003" s="1"/>
    </row>
    <row r="4004" s="5" customFormat="1" ht="20" customHeight="1" spans="1:14">
      <c r="A4004" s="24">
        <v>4000</v>
      </c>
      <c r="B4004" s="24" t="s">
        <v>15435</v>
      </c>
      <c r="C4004" s="25" t="s">
        <v>15858</v>
      </c>
      <c r="D4004" s="24" t="s">
        <v>15894</v>
      </c>
      <c r="E4004" s="25" t="s">
        <v>29</v>
      </c>
      <c r="F4004" s="26" t="s">
        <v>21</v>
      </c>
      <c r="G4004" s="26" t="s">
        <v>15895</v>
      </c>
      <c r="H4004" s="25" t="s">
        <v>15896</v>
      </c>
      <c r="I4004" s="24" t="s">
        <v>15897</v>
      </c>
      <c r="J4004" s="25" t="s">
        <v>33</v>
      </c>
      <c r="K4004" s="24" t="s">
        <v>2446</v>
      </c>
      <c r="L4004" s="24" t="s">
        <v>15898</v>
      </c>
      <c r="M4004" s="26">
        <v>400</v>
      </c>
      <c r="N4004" s="1"/>
    </row>
    <row r="4005" s="5" customFormat="1" ht="20" customHeight="1" spans="1:14">
      <c r="A4005" s="24">
        <v>4001</v>
      </c>
      <c r="B4005" s="24" t="s">
        <v>15435</v>
      </c>
      <c r="C4005" s="25" t="s">
        <v>15858</v>
      </c>
      <c r="D4005" s="24" t="s">
        <v>15899</v>
      </c>
      <c r="E4005" s="25" t="s">
        <v>20</v>
      </c>
      <c r="F4005" s="26" t="s">
        <v>21</v>
      </c>
      <c r="G4005" s="26" t="s">
        <v>15900</v>
      </c>
      <c r="H4005" s="25" t="s">
        <v>15901</v>
      </c>
      <c r="I4005" s="24" t="s">
        <v>15897</v>
      </c>
      <c r="J4005" s="25" t="s">
        <v>33</v>
      </c>
      <c r="K4005" s="24" t="s">
        <v>2446</v>
      </c>
      <c r="L4005" s="24" t="s">
        <v>15898</v>
      </c>
      <c r="M4005" s="26">
        <v>400</v>
      </c>
      <c r="N4005" s="1"/>
    </row>
    <row r="4006" s="5" customFormat="1" ht="20" customHeight="1" spans="1:14">
      <c r="A4006" s="24">
        <v>4002</v>
      </c>
      <c r="B4006" s="24" t="s">
        <v>15435</v>
      </c>
      <c r="C4006" s="25" t="s">
        <v>15858</v>
      </c>
      <c r="D4006" s="24" t="s">
        <v>15902</v>
      </c>
      <c r="E4006" s="25" t="s">
        <v>20</v>
      </c>
      <c r="F4006" s="26" t="s">
        <v>21</v>
      </c>
      <c r="G4006" s="26" t="s">
        <v>15903</v>
      </c>
      <c r="H4006" s="25" t="s">
        <v>15904</v>
      </c>
      <c r="I4006" s="24" t="s">
        <v>15897</v>
      </c>
      <c r="J4006" s="25" t="s">
        <v>25</v>
      </c>
      <c r="K4006" s="24" t="s">
        <v>655</v>
      </c>
      <c r="L4006" s="24" t="s">
        <v>15905</v>
      </c>
      <c r="M4006" s="26">
        <v>500</v>
      </c>
      <c r="N4006" s="1"/>
    </row>
    <row r="4007" s="5" customFormat="1" ht="20" customHeight="1" spans="1:14">
      <c r="A4007" s="24">
        <v>4003</v>
      </c>
      <c r="B4007" s="24" t="s">
        <v>15435</v>
      </c>
      <c r="C4007" s="25" t="s">
        <v>15858</v>
      </c>
      <c r="D4007" s="24" t="s">
        <v>15906</v>
      </c>
      <c r="E4007" s="25" t="s">
        <v>29</v>
      </c>
      <c r="F4007" s="26" t="s">
        <v>21</v>
      </c>
      <c r="G4007" s="26" t="s">
        <v>15907</v>
      </c>
      <c r="H4007" s="25" t="s">
        <v>15908</v>
      </c>
      <c r="I4007" s="24" t="s">
        <v>15909</v>
      </c>
      <c r="J4007" s="25" t="s">
        <v>59</v>
      </c>
      <c r="K4007" s="24" t="s">
        <v>60</v>
      </c>
      <c r="L4007" s="24" t="s">
        <v>15910</v>
      </c>
      <c r="M4007" s="26">
        <v>500</v>
      </c>
      <c r="N4007" s="1"/>
    </row>
    <row r="4008" s="5" customFormat="1" ht="20" customHeight="1" spans="1:14">
      <c r="A4008" s="24">
        <v>4004</v>
      </c>
      <c r="B4008" s="24" t="s">
        <v>15435</v>
      </c>
      <c r="C4008" s="25" t="s">
        <v>15858</v>
      </c>
      <c r="D4008" s="24" t="s">
        <v>15911</v>
      </c>
      <c r="E4008" s="25" t="s">
        <v>20</v>
      </c>
      <c r="F4008" s="26" t="s">
        <v>21</v>
      </c>
      <c r="G4008" s="26" t="s">
        <v>15912</v>
      </c>
      <c r="H4008" s="25" t="s">
        <v>15913</v>
      </c>
      <c r="I4008" s="24" t="s">
        <v>15876</v>
      </c>
      <c r="J4008" s="25" t="s">
        <v>25</v>
      </c>
      <c r="K4008" s="24" t="s">
        <v>50</v>
      </c>
      <c r="L4008" s="24" t="s">
        <v>15914</v>
      </c>
      <c r="M4008" s="26">
        <v>500</v>
      </c>
      <c r="N4008" s="1"/>
    </row>
    <row r="4009" s="5" customFormat="1" ht="20" customHeight="1" spans="1:14">
      <c r="A4009" s="24">
        <v>4005</v>
      </c>
      <c r="B4009" s="24" t="s">
        <v>15435</v>
      </c>
      <c r="C4009" s="25" t="s">
        <v>15858</v>
      </c>
      <c r="D4009" s="24" t="s">
        <v>15915</v>
      </c>
      <c r="E4009" s="25" t="s">
        <v>29</v>
      </c>
      <c r="F4009" s="26" t="s">
        <v>21</v>
      </c>
      <c r="G4009" s="26" t="s">
        <v>15916</v>
      </c>
      <c r="H4009" s="25" t="s">
        <v>15917</v>
      </c>
      <c r="I4009" s="24" t="s">
        <v>15876</v>
      </c>
      <c r="J4009" s="25" t="s">
        <v>59</v>
      </c>
      <c r="K4009" s="24" t="s">
        <v>60</v>
      </c>
      <c r="L4009" s="24" t="s">
        <v>15918</v>
      </c>
      <c r="M4009" s="26">
        <v>500</v>
      </c>
      <c r="N4009" s="1"/>
    </row>
    <row r="4010" s="5" customFormat="1" ht="20" customHeight="1" spans="1:14">
      <c r="A4010" s="24">
        <v>4006</v>
      </c>
      <c r="B4010" s="24" t="s">
        <v>15435</v>
      </c>
      <c r="C4010" s="25" t="s">
        <v>15858</v>
      </c>
      <c r="D4010" s="24" t="s">
        <v>15919</v>
      </c>
      <c r="E4010" s="25" t="s">
        <v>29</v>
      </c>
      <c r="F4010" s="26" t="s">
        <v>21</v>
      </c>
      <c r="G4010" s="26" t="s">
        <v>15920</v>
      </c>
      <c r="H4010" s="25" t="s">
        <v>15921</v>
      </c>
      <c r="I4010" s="24" t="s">
        <v>15922</v>
      </c>
      <c r="J4010" s="25" t="s">
        <v>59</v>
      </c>
      <c r="K4010" s="24" t="s">
        <v>12826</v>
      </c>
      <c r="L4010" s="24" t="s">
        <v>15923</v>
      </c>
      <c r="M4010" s="26">
        <v>500</v>
      </c>
      <c r="N4010" s="1"/>
    </row>
    <row r="4011" s="5" customFormat="1" ht="20" customHeight="1" spans="1:14">
      <c r="A4011" s="24">
        <v>4007</v>
      </c>
      <c r="B4011" s="24" t="s">
        <v>15435</v>
      </c>
      <c r="C4011" s="25" t="s">
        <v>15858</v>
      </c>
      <c r="D4011" s="24" t="s">
        <v>15924</v>
      </c>
      <c r="E4011" s="25" t="s">
        <v>20</v>
      </c>
      <c r="F4011" s="26" t="s">
        <v>21</v>
      </c>
      <c r="G4011" s="26" t="s">
        <v>15925</v>
      </c>
      <c r="H4011" s="25" t="s">
        <v>15926</v>
      </c>
      <c r="I4011" s="24" t="s">
        <v>15922</v>
      </c>
      <c r="J4011" s="25" t="s">
        <v>59</v>
      </c>
      <c r="K4011" s="24" t="s">
        <v>2949</v>
      </c>
      <c r="L4011" s="24" t="s">
        <v>15927</v>
      </c>
      <c r="M4011" s="26">
        <v>500</v>
      </c>
      <c r="N4011" s="1"/>
    </row>
    <row r="4012" s="5" customFormat="1" ht="20" customHeight="1" spans="1:14">
      <c r="A4012" s="24">
        <v>4008</v>
      </c>
      <c r="B4012" s="24" t="s">
        <v>15435</v>
      </c>
      <c r="C4012" s="25" t="s">
        <v>15858</v>
      </c>
      <c r="D4012" s="24" t="s">
        <v>15928</v>
      </c>
      <c r="E4012" s="25" t="s">
        <v>29</v>
      </c>
      <c r="F4012" s="26" t="s">
        <v>21</v>
      </c>
      <c r="G4012" s="26" t="s">
        <v>15929</v>
      </c>
      <c r="H4012" s="25" t="s">
        <v>15930</v>
      </c>
      <c r="I4012" s="24" t="s">
        <v>15922</v>
      </c>
      <c r="J4012" s="25" t="s">
        <v>25</v>
      </c>
      <c r="K4012" s="24" t="s">
        <v>476</v>
      </c>
      <c r="L4012" s="24" t="s">
        <v>15931</v>
      </c>
      <c r="M4012" s="26">
        <v>500</v>
      </c>
      <c r="N4012" s="1"/>
    </row>
    <row r="4013" s="5" customFormat="1" ht="20" customHeight="1" spans="1:14">
      <c r="A4013" s="24">
        <v>4009</v>
      </c>
      <c r="B4013" s="24" t="s">
        <v>15435</v>
      </c>
      <c r="C4013" s="25" t="s">
        <v>15858</v>
      </c>
      <c r="D4013" s="24" t="s">
        <v>15932</v>
      </c>
      <c r="E4013" s="25" t="s">
        <v>20</v>
      </c>
      <c r="F4013" s="26" t="s">
        <v>21</v>
      </c>
      <c r="G4013" s="26" t="s">
        <v>15933</v>
      </c>
      <c r="H4013" s="25" t="s">
        <v>15934</v>
      </c>
      <c r="I4013" s="24" t="s">
        <v>15922</v>
      </c>
      <c r="J4013" s="25" t="s">
        <v>25</v>
      </c>
      <c r="K4013" s="24" t="s">
        <v>476</v>
      </c>
      <c r="L4013" s="24" t="s">
        <v>15935</v>
      </c>
      <c r="M4013" s="26">
        <v>500</v>
      </c>
      <c r="N4013" s="1"/>
    </row>
    <row r="4014" s="5" customFormat="1" ht="20" customHeight="1" spans="1:14">
      <c r="A4014" s="24">
        <v>4010</v>
      </c>
      <c r="B4014" s="24" t="s">
        <v>15435</v>
      </c>
      <c r="C4014" s="25" t="s">
        <v>15858</v>
      </c>
      <c r="D4014" s="24" t="s">
        <v>15936</v>
      </c>
      <c r="E4014" s="25" t="s">
        <v>20</v>
      </c>
      <c r="F4014" s="26" t="s">
        <v>21</v>
      </c>
      <c r="G4014" s="26" t="s">
        <v>15937</v>
      </c>
      <c r="H4014" s="25" t="s">
        <v>15938</v>
      </c>
      <c r="I4014" s="24" t="s">
        <v>15922</v>
      </c>
      <c r="J4014" s="25" t="s">
        <v>59</v>
      </c>
      <c r="K4014" s="24" t="s">
        <v>895</v>
      </c>
      <c r="L4014" s="24" t="s">
        <v>15939</v>
      </c>
      <c r="M4014" s="26">
        <v>500</v>
      </c>
      <c r="N4014" s="1"/>
    </row>
    <row r="4015" s="5" customFormat="1" ht="20" customHeight="1" spans="1:14">
      <c r="A4015" s="24">
        <v>4011</v>
      </c>
      <c r="B4015" s="24" t="s">
        <v>15435</v>
      </c>
      <c r="C4015" s="25" t="s">
        <v>15858</v>
      </c>
      <c r="D4015" s="24" t="s">
        <v>15940</v>
      </c>
      <c r="E4015" s="25" t="s">
        <v>29</v>
      </c>
      <c r="F4015" s="26" t="s">
        <v>21</v>
      </c>
      <c r="G4015" s="26" t="s">
        <v>15941</v>
      </c>
      <c r="H4015" s="25" t="s">
        <v>15942</v>
      </c>
      <c r="I4015" s="24" t="s">
        <v>15922</v>
      </c>
      <c r="J4015" s="25" t="s">
        <v>25</v>
      </c>
      <c r="K4015" s="24" t="s">
        <v>476</v>
      </c>
      <c r="L4015" s="24" t="s">
        <v>15931</v>
      </c>
      <c r="M4015" s="26">
        <v>500</v>
      </c>
      <c r="N4015" s="1"/>
    </row>
    <row r="4016" s="5" customFormat="1" ht="20" customHeight="1" spans="1:14">
      <c r="A4016" s="24">
        <v>4012</v>
      </c>
      <c r="B4016" s="24" t="s">
        <v>15435</v>
      </c>
      <c r="C4016" s="25" t="s">
        <v>15858</v>
      </c>
      <c r="D4016" s="24" t="s">
        <v>15943</v>
      </c>
      <c r="E4016" s="25" t="s">
        <v>20</v>
      </c>
      <c r="F4016" s="26" t="s">
        <v>21</v>
      </c>
      <c r="G4016" s="26" t="s">
        <v>15944</v>
      </c>
      <c r="H4016" s="25" t="s">
        <v>15945</v>
      </c>
      <c r="I4016" s="24" t="s">
        <v>15922</v>
      </c>
      <c r="J4016" s="25" t="s">
        <v>59</v>
      </c>
      <c r="K4016" s="24" t="s">
        <v>895</v>
      </c>
      <c r="L4016" s="24" t="s">
        <v>15939</v>
      </c>
      <c r="M4016" s="26">
        <v>500</v>
      </c>
      <c r="N4016" s="1"/>
    </row>
    <row r="4017" s="5" customFormat="1" ht="20" customHeight="1" spans="1:14">
      <c r="A4017" s="24">
        <v>4013</v>
      </c>
      <c r="B4017" s="24" t="s">
        <v>15435</v>
      </c>
      <c r="C4017" s="25" t="s">
        <v>15858</v>
      </c>
      <c r="D4017" s="24" t="s">
        <v>15946</v>
      </c>
      <c r="E4017" s="25" t="s">
        <v>29</v>
      </c>
      <c r="F4017" s="26" t="s">
        <v>21</v>
      </c>
      <c r="G4017" s="26" t="s">
        <v>15947</v>
      </c>
      <c r="H4017" s="25" t="s">
        <v>15948</v>
      </c>
      <c r="I4017" s="24" t="s">
        <v>15922</v>
      </c>
      <c r="J4017" s="25" t="s">
        <v>59</v>
      </c>
      <c r="K4017" s="24" t="s">
        <v>2949</v>
      </c>
      <c r="L4017" s="24" t="s">
        <v>15927</v>
      </c>
      <c r="M4017" s="26">
        <v>500</v>
      </c>
      <c r="N4017" s="1"/>
    </row>
    <row r="4018" s="5" customFormat="1" ht="20" customHeight="1" spans="1:14">
      <c r="A4018" s="24">
        <v>4014</v>
      </c>
      <c r="B4018" s="24" t="s">
        <v>15435</v>
      </c>
      <c r="C4018" s="25" t="s">
        <v>15858</v>
      </c>
      <c r="D4018" s="24" t="s">
        <v>15949</v>
      </c>
      <c r="E4018" s="25" t="s">
        <v>20</v>
      </c>
      <c r="F4018" s="26" t="s">
        <v>21</v>
      </c>
      <c r="G4018" s="26" t="s">
        <v>15950</v>
      </c>
      <c r="H4018" s="25" t="s">
        <v>15951</v>
      </c>
      <c r="I4018" s="24" t="s">
        <v>15922</v>
      </c>
      <c r="J4018" s="25" t="s">
        <v>59</v>
      </c>
      <c r="K4018" s="24" t="s">
        <v>2949</v>
      </c>
      <c r="L4018" s="24" t="s">
        <v>15927</v>
      </c>
      <c r="M4018" s="26">
        <v>500</v>
      </c>
      <c r="N4018" s="1"/>
    </row>
    <row r="4019" s="5" customFormat="1" ht="20" customHeight="1" spans="1:14">
      <c r="A4019" s="24">
        <v>4015</v>
      </c>
      <c r="B4019" s="24" t="s">
        <v>15435</v>
      </c>
      <c r="C4019" s="25" t="s">
        <v>15858</v>
      </c>
      <c r="D4019" s="24" t="s">
        <v>15952</v>
      </c>
      <c r="E4019" s="25" t="s">
        <v>20</v>
      </c>
      <c r="F4019" s="26" t="s">
        <v>21</v>
      </c>
      <c r="G4019" s="26" t="s">
        <v>15953</v>
      </c>
      <c r="H4019" s="25" t="s">
        <v>15954</v>
      </c>
      <c r="I4019" s="24" t="s">
        <v>15922</v>
      </c>
      <c r="J4019" s="25" t="s">
        <v>59</v>
      </c>
      <c r="K4019" s="24" t="s">
        <v>60</v>
      </c>
      <c r="L4019" s="24" t="s">
        <v>15955</v>
      </c>
      <c r="M4019" s="26">
        <v>500</v>
      </c>
      <c r="N4019" s="1"/>
    </row>
    <row r="4020" s="5" customFormat="1" ht="20" customHeight="1" spans="1:14">
      <c r="A4020" s="24">
        <v>4016</v>
      </c>
      <c r="B4020" s="24" t="s">
        <v>15435</v>
      </c>
      <c r="C4020" s="25" t="s">
        <v>15858</v>
      </c>
      <c r="D4020" s="24" t="s">
        <v>15956</v>
      </c>
      <c r="E4020" s="25" t="s">
        <v>29</v>
      </c>
      <c r="F4020" s="26" t="s">
        <v>21</v>
      </c>
      <c r="G4020" s="26" t="s">
        <v>15957</v>
      </c>
      <c r="H4020" s="25" t="s">
        <v>15958</v>
      </c>
      <c r="I4020" s="24" t="s">
        <v>15922</v>
      </c>
      <c r="J4020" s="25" t="s">
        <v>33</v>
      </c>
      <c r="K4020" s="24" t="s">
        <v>34</v>
      </c>
      <c r="L4020" s="24" t="s">
        <v>15959</v>
      </c>
      <c r="M4020" s="26">
        <v>300</v>
      </c>
      <c r="N4020" s="1"/>
    </row>
    <row r="4021" s="5" customFormat="1" ht="20" customHeight="1" spans="1:14">
      <c r="A4021" s="24">
        <v>4017</v>
      </c>
      <c r="B4021" s="24" t="s">
        <v>15435</v>
      </c>
      <c r="C4021" s="25" t="s">
        <v>15858</v>
      </c>
      <c r="D4021" s="24" t="s">
        <v>15960</v>
      </c>
      <c r="E4021" s="25" t="s">
        <v>20</v>
      </c>
      <c r="F4021" s="26" t="s">
        <v>21</v>
      </c>
      <c r="G4021" s="26" t="s">
        <v>15961</v>
      </c>
      <c r="H4021" s="25" t="s">
        <v>13832</v>
      </c>
      <c r="I4021" s="24" t="s">
        <v>15922</v>
      </c>
      <c r="J4021" s="25" t="s">
        <v>33</v>
      </c>
      <c r="K4021" s="24" t="s">
        <v>34</v>
      </c>
      <c r="L4021" s="24" t="s">
        <v>15962</v>
      </c>
      <c r="M4021" s="26">
        <v>300</v>
      </c>
      <c r="N4021" s="1"/>
    </row>
    <row r="4022" s="5" customFormat="1" ht="20" customHeight="1" spans="1:14">
      <c r="A4022" s="24">
        <v>4018</v>
      </c>
      <c r="B4022" s="24" t="s">
        <v>15435</v>
      </c>
      <c r="C4022" s="25" t="s">
        <v>15858</v>
      </c>
      <c r="D4022" s="24" t="s">
        <v>15963</v>
      </c>
      <c r="E4022" s="25" t="s">
        <v>29</v>
      </c>
      <c r="F4022" s="26" t="s">
        <v>21</v>
      </c>
      <c r="G4022" s="26" t="s">
        <v>15964</v>
      </c>
      <c r="H4022" s="25" t="s">
        <v>15965</v>
      </c>
      <c r="I4022" s="24" t="s">
        <v>15922</v>
      </c>
      <c r="J4022" s="25" t="s">
        <v>59</v>
      </c>
      <c r="K4022" s="24" t="s">
        <v>2949</v>
      </c>
      <c r="L4022" s="24" t="s">
        <v>15927</v>
      </c>
      <c r="M4022" s="26">
        <v>500</v>
      </c>
      <c r="N4022" s="1"/>
    </row>
    <row r="4023" s="5" customFormat="1" ht="20" customHeight="1" spans="1:14">
      <c r="A4023" s="24">
        <v>4019</v>
      </c>
      <c r="B4023" s="24" t="s">
        <v>15435</v>
      </c>
      <c r="C4023" s="25" t="s">
        <v>15858</v>
      </c>
      <c r="D4023" s="24" t="s">
        <v>15966</v>
      </c>
      <c r="E4023" s="25" t="s">
        <v>29</v>
      </c>
      <c r="F4023" s="26" t="s">
        <v>21</v>
      </c>
      <c r="G4023" s="26" t="s">
        <v>15967</v>
      </c>
      <c r="H4023" s="25" t="s">
        <v>15968</v>
      </c>
      <c r="I4023" s="24" t="s">
        <v>15922</v>
      </c>
      <c r="J4023" s="25" t="s">
        <v>59</v>
      </c>
      <c r="K4023" s="24" t="s">
        <v>2949</v>
      </c>
      <c r="L4023" s="24" t="s">
        <v>15969</v>
      </c>
      <c r="M4023" s="26">
        <v>500</v>
      </c>
      <c r="N4023" s="1"/>
    </row>
    <row r="4024" s="5" customFormat="1" ht="20" customHeight="1" spans="1:14">
      <c r="A4024" s="24">
        <v>4020</v>
      </c>
      <c r="B4024" s="24" t="s">
        <v>15435</v>
      </c>
      <c r="C4024" s="25" t="s">
        <v>15858</v>
      </c>
      <c r="D4024" s="24" t="s">
        <v>15970</v>
      </c>
      <c r="E4024" s="25" t="s">
        <v>29</v>
      </c>
      <c r="F4024" s="26" t="s">
        <v>21</v>
      </c>
      <c r="G4024" s="26" t="s">
        <v>15971</v>
      </c>
      <c r="H4024" s="25" t="s">
        <v>15972</v>
      </c>
      <c r="I4024" s="24" t="s">
        <v>15871</v>
      </c>
      <c r="J4024" s="25" t="s">
        <v>25</v>
      </c>
      <c r="K4024" s="24" t="s">
        <v>476</v>
      </c>
      <c r="L4024" s="24" t="s">
        <v>15973</v>
      </c>
      <c r="M4024" s="26">
        <v>500</v>
      </c>
      <c r="N4024" s="1"/>
    </row>
    <row r="4025" s="5" customFormat="1" ht="20" customHeight="1" spans="1:14">
      <c r="A4025" s="24">
        <v>4021</v>
      </c>
      <c r="B4025" s="24" t="s">
        <v>15435</v>
      </c>
      <c r="C4025" s="25" t="s">
        <v>15858</v>
      </c>
      <c r="D4025" s="24" t="s">
        <v>1393</v>
      </c>
      <c r="E4025" s="25" t="s">
        <v>29</v>
      </c>
      <c r="F4025" s="26" t="s">
        <v>21</v>
      </c>
      <c r="G4025" s="26" t="s">
        <v>15594</v>
      </c>
      <c r="H4025" s="25" t="s">
        <v>15974</v>
      </c>
      <c r="I4025" s="24" t="s">
        <v>15871</v>
      </c>
      <c r="J4025" s="25" t="s">
        <v>33</v>
      </c>
      <c r="K4025" s="24" t="s">
        <v>2483</v>
      </c>
      <c r="L4025" s="24" t="s">
        <v>15975</v>
      </c>
      <c r="M4025" s="26">
        <v>400</v>
      </c>
      <c r="N4025" s="1"/>
    </row>
    <row r="4026" s="5" customFormat="1" ht="20" customHeight="1" spans="1:14">
      <c r="A4026" s="24">
        <v>4022</v>
      </c>
      <c r="B4026" s="24" t="s">
        <v>15435</v>
      </c>
      <c r="C4026" s="25" t="s">
        <v>15858</v>
      </c>
      <c r="D4026" s="24" t="s">
        <v>15976</v>
      </c>
      <c r="E4026" s="25" t="s">
        <v>29</v>
      </c>
      <c r="F4026" s="26" t="s">
        <v>21</v>
      </c>
      <c r="G4026" s="26" t="s">
        <v>15977</v>
      </c>
      <c r="H4026" s="25" t="s">
        <v>15978</v>
      </c>
      <c r="I4026" s="24" t="s">
        <v>15866</v>
      </c>
      <c r="J4026" s="25"/>
      <c r="K4026" s="24" t="s">
        <v>982</v>
      </c>
      <c r="L4026" s="24" t="s">
        <v>15979</v>
      </c>
      <c r="M4026" s="26">
        <v>500</v>
      </c>
      <c r="N4026" s="1"/>
    </row>
    <row r="4027" s="5" customFormat="1" ht="20" customHeight="1" spans="1:14">
      <c r="A4027" s="24">
        <v>4023</v>
      </c>
      <c r="B4027" s="24" t="s">
        <v>15435</v>
      </c>
      <c r="C4027" s="25" t="s">
        <v>15858</v>
      </c>
      <c r="D4027" s="24" t="s">
        <v>15980</v>
      </c>
      <c r="E4027" s="25" t="s">
        <v>29</v>
      </c>
      <c r="F4027" s="26" t="s">
        <v>21</v>
      </c>
      <c r="G4027" s="26" t="s">
        <v>15981</v>
      </c>
      <c r="H4027" s="25" t="s">
        <v>15982</v>
      </c>
      <c r="I4027" s="24" t="s">
        <v>15866</v>
      </c>
      <c r="J4027" s="25" t="s">
        <v>33</v>
      </c>
      <c r="K4027" s="24" t="s">
        <v>113</v>
      </c>
      <c r="L4027" s="24" t="s">
        <v>15983</v>
      </c>
      <c r="M4027" s="26">
        <v>400</v>
      </c>
      <c r="N4027" s="1"/>
    </row>
    <row r="4028" s="5" customFormat="1" ht="20" customHeight="1" spans="1:14">
      <c r="A4028" s="24">
        <v>4024</v>
      </c>
      <c r="B4028" s="24" t="s">
        <v>15435</v>
      </c>
      <c r="C4028" s="25" t="s">
        <v>15858</v>
      </c>
      <c r="D4028" s="24" t="s">
        <v>15984</v>
      </c>
      <c r="E4028" s="25" t="s">
        <v>29</v>
      </c>
      <c r="F4028" s="26" t="s">
        <v>21</v>
      </c>
      <c r="G4028" s="26" t="s">
        <v>15985</v>
      </c>
      <c r="H4028" s="25" t="s">
        <v>15986</v>
      </c>
      <c r="I4028" s="24" t="s">
        <v>15871</v>
      </c>
      <c r="J4028" s="25" t="s">
        <v>229</v>
      </c>
      <c r="K4028" s="24" t="s">
        <v>15987</v>
      </c>
      <c r="L4028" s="24" t="s">
        <v>15988</v>
      </c>
      <c r="M4028" s="26">
        <v>500</v>
      </c>
      <c r="N4028" s="1"/>
    </row>
    <row r="4029" s="5" customFormat="1" ht="20" customHeight="1" spans="1:14">
      <c r="A4029" s="24">
        <v>4025</v>
      </c>
      <c r="B4029" s="24" t="s">
        <v>15435</v>
      </c>
      <c r="C4029" s="25" t="s">
        <v>15858</v>
      </c>
      <c r="D4029" s="24" t="s">
        <v>15989</v>
      </c>
      <c r="E4029" s="25" t="s">
        <v>29</v>
      </c>
      <c r="F4029" s="26" t="s">
        <v>21</v>
      </c>
      <c r="G4029" s="26" t="s">
        <v>15990</v>
      </c>
      <c r="H4029" s="25" t="s">
        <v>15991</v>
      </c>
      <c r="I4029" s="24" t="s">
        <v>15992</v>
      </c>
      <c r="J4029" s="25"/>
      <c r="K4029" s="24" t="s">
        <v>982</v>
      </c>
      <c r="L4029" s="24" t="s">
        <v>15993</v>
      </c>
      <c r="M4029" s="26">
        <v>500</v>
      </c>
      <c r="N4029" s="1"/>
    </row>
    <row r="4030" s="5" customFormat="1" ht="20" customHeight="1" spans="1:14">
      <c r="A4030" s="24">
        <v>4026</v>
      </c>
      <c r="B4030" s="24" t="s">
        <v>15435</v>
      </c>
      <c r="C4030" s="25" t="s">
        <v>15858</v>
      </c>
      <c r="D4030" s="24" t="s">
        <v>15994</v>
      </c>
      <c r="E4030" s="25" t="s">
        <v>20</v>
      </c>
      <c r="F4030" s="26" t="s">
        <v>21</v>
      </c>
      <c r="G4030" s="26" t="s">
        <v>15995</v>
      </c>
      <c r="H4030" s="25" t="s">
        <v>15996</v>
      </c>
      <c r="I4030" s="24" t="s">
        <v>15992</v>
      </c>
      <c r="J4030" s="25" t="s">
        <v>25</v>
      </c>
      <c r="K4030" s="24" t="s">
        <v>124</v>
      </c>
      <c r="L4030" s="24" t="s">
        <v>15997</v>
      </c>
      <c r="M4030" s="26">
        <v>500</v>
      </c>
      <c r="N4030" s="1"/>
    </row>
    <row r="4031" s="5" customFormat="1" ht="20" customHeight="1" spans="1:14">
      <c r="A4031" s="24">
        <v>4027</v>
      </c>
      <c r="B4031" s="24" t="s">
        <v>15435</v>
      </c>
      <c r="C4031" s="25" t="s">
        <v>15858</v>
      </c>
      <c r="D4031" s="24" t="s">
        <v>15998</v>
      </c>
      <c r="E4031" s="25" t="s">
        <v>20</v>
      </c>
      <c r="F4031" s="26" t="s">
        <v>21</v>
      </c>
      <c r="G4031" s="26" t="s">
        <v>15999</v>
      </c>
      <c r="H4031" s="25" t="s">
        <v>16000</v>
      </c>
      <c r="I4031" s="24" t="s">
        <v>15876</v>
      </c>
      <c r="J4031" s="25" t="s">
        <v>33</v>
      </c>
      <c r="K4031" s="24" t="s">
        <v>34</v>
      </c>
      <c r="L4031" s="24" t="s">
        <v>16001</v>
      </c>
      <c r="M4031" s="26">
        <v>300</v>
      </c>
      <c r="N4031" s="1"/>
    </row>
    <row r="4032" s="5" customFormat="1" ht="20" customHeight="1" spans="1:14">
      <c r="A4032" s="24">
        <v>4028</v>
      </c>
      <c r="B4032" s="24" t="s">
        <v>15435</v>
      </c>
      <c r="C4032" s="25" t="s">
        <v>15858</v>
      </c>
      <c r="D4032" s="24" t="s">
        <v>8849</v>
      </c>
      <c r="E4032" s="25" t="s">
        <v>20</v>
      </c>
      <c r="F4032" s="26" t="s">
        <v>63</v>
      </c>
      <c r="G4032" s="26" t="s">
        <v>16002</v>
      </c>
      <c r="H4032" s="25" t="s">
        <v>16003</v>
      </c>
      <c r="I4032" s="24" t="s">
        <v>15876</v>
      </c>
      <c r="J4032" s="25" t="s">
        <v>1112</v>
      </c>
      <c r="K4032" s="24" t="s">
        <v>1113</v>
      </c>
      <c r="L4032" s="24" t="s">
        <v>16004</v>
      </c>
      <c r="M4032" s="26">
        <v>500</v>
      </c>
      <c r="N4032" s="1"/>
    </row>
    <row r="4033" s="5" customFormat="1" ht="20" customHeight="1" spans="1:14">
      <c r="A4033" s="24">
        <v>4029</v>
      </c>
      <c r="B4033" s="24" t="s">
        <v>15435</v>
      </c>
      <c r="C4033" s="25" t="s">
        <v>16005</v>
      </c>
      <c r="D4033" s="24" t="s">
        <v>16006</v>
      </c>
      <c r="E4033" s="25" t="e">
        <f>IF(MOD(MID(#REF!,17,1),2),"男","女")</f>
        <v>#REF!</v>
      </c>
      <c r="F4033" s="25" t="s">
        <v>21</v>
      </c>
      <c r="G4033" s="26" t="s">
        <v>16007</v>
      </c>
      <c r="H4033" s="25" t="s">
        <v>16008</v>
      </c>
      <c r="I4033" s="24" t="s">
        <v>16009</v>
      </c>
      <c r="J4033" s="25" t="s">
        <v>25</v>
      </c>
      <c r="K4033" s="24" t="s">
        <v>50</v>
      </c>
      <c r="L4033" s="24" t="s">
        <v>16010</v>
      </c>
      <c r="M4033" s="26">
        <v>500</v>
      </c>
      <c r="N4033" s="1"/>
    </row>
    <row r="4034" s="5" customFormat="1" ht="20" customHeight="1" spans="1:14">
      <c r="A4034" s="24">
        <v>4030</v>
      </c>
      <c r="B4034" s="24" t="s">
        <v>15435</v>
      </c>
      <c r="C4034" s="25" t="s">
        <v>16005</v>
      </c>
      <c r="D4034" s="24" t="s">
        <v>16011</v>
      </c>
      <c r="E4034" s="25" t="e">
        <f>IF(MOD(MID(#REF!,17,1),2),"男","女")</f>
        <v>#REF!</v>
      </c>
      <c r="F4034" s="26" t="s">
        <v>21</v>
      </c>
      <c r="G4034" s="26" t="s">
        <v>16012</v>
      </c>
      <c r="H4034" s="25" t="s">
        <v>16013</v>
      </c>
      <c r="I4034" s="24" t="s">
        <v>16014</v>
      </c>
      <c r="J4034" s="25" t="s">
        <v>59</v>
      </c>
      <c r="K4034" s="24" t="s">
        <v>2990</v>
      </c>
      <c r="L4034" s="24" t="s">
        <v>16015</v>
      </c>
      <c r="M4034" s="26">
        <v>500</v>
      </c>
      <c r="N4034" s="1"/>
    </row>
    <row r="4035" s="5" customFormat="1" ht="20" customHeight="1" spans="1:14">
      <c r="A4035" s="24">
        <v>4031</v>
      </c>
      <c r="B4035" s="24" t="s">
        <v>15435</v>
      </c>
      <c r="C4035" s="25" t="s">
        <v>16005</v>
      </c>
      <c r="D4035" s="24" t="s">
        <v>16016</v>
      </c>
      <c r="E4035" s="25" t="e">
        <f>IF(MOD(MID(#REF!,17,1),2),"男","女")</f>
        <v>#REF!</v>
      </c>
      <c r="F4035" s="25" t="s">
        <v>21</v>
      </c>
      <c r="G4035" s="26" t="s">
        <v>16017</v>
      </c>
      <c r="H4035" s="25" t="s">
        <v>16018</v>
      </c>
      <c r="I4035" s="24" t="s">
        <v>16019</v>
      </c>
      <c r="J4035" s="25" t="s">
        <v>33</v>
      </c>
      <c r="K4035" s="24" t="s">
        <v>113</v>
      </c>
      <c r="L4035" s="24" t="s">
        <v>16020</v>
      </c>
      <c r="M4035" s="26">
        <v>400</v>
      </c>
      <c r="N4035" s="1"/>
    </row>
    <row r="4036" s="5" customFormat="1" ht="20" customHeight="1" spans="1:14">
      <c r="A4036" s="24">
        <v>4032</v>
      </c>
      <c r="B4036" s="24" t="s">
        <v>15435</v>
      </c>
      <c r="C4036" s="25" t="s">
        <v>16005</v>
      </c>
      <c r="D4036" s="24" t="s">
        <v>16021</v>
      </c>
      <c r="E4036" s="25" t="e">
        <f>IF(MOD(MID(#REF!,17,1),2),"男","女")</f>
        <v>#REF!</v>
      </c>
      <c r="F4036" s="25" t="s">
        <v>21</v>
      </c>
      <c r="G4036" s="26" t="s">
        <v>16022</v>
      </c>
      <c r="H4036" s="25" t="s">
        <v>16023</v>
      </c>
      <c r="I4036" s="24" t="s">
        <v>16024</v>
      </c>
      <c r="J4036" s="25" t="s">
        <v>59</v>
      </c>
      <c r="K4036" s="24" t="s">
        <v>309</v>
      </c>
      <c r="L4036" s="24" t="s">
        <v>16025</v>
      </c>
      <c r="M4036" s="26">
        <v>500</v>
      </c>
      <c r="N4036" s="1"/>
    </row>
    <row r="4037" s="5" customFormat="1" ht="20" customHeight="1" spans="1:14">
      <c r="A4037" s="24">
        <v>4033</v>
      </c>
      <c r="B4037" s="24" t="s">
        <v>15435</v>
      </c>
      <c r="C4037" s="25" t="s">
        <v>16005</v>
      </c>
      <c r="D4037" s="24" t="s">
        <v>16026</v>
      </c>
      <c r="E4037" s="25" t="e">
        <f>IF(MOD(MID(#REF!,17,1),2),"男","女")</f>
        <v>#REF!</v>
      </c>
      <c r="F4037" s="26" t="s">
        <v>21</v>
      </c>
      <c r="G4037" s="26" t="s">
        <v>16027</v>
      </c>
      <c r="H4037" s="25" t="s">
        <v>16028</v>
      </c>
      <c r="I4037" s="24" t="s">
        <v>16024</v>
      </c>
      <c r="J4037" s="25" t="s">
        <v>402</v>
      </c>
      <c r="K4037" s="24" t="s">
        <v>2222</v>
      </c>
      <c r="L4037" s="24" t="s">
        <v>16029</v>
      </c>
      <c r="M4037" s="26">
        <v>500</v>
      </c>
      <c r="N4037" s="1"/>
    </row>
    <row r="4038" s="5" customFormat="1" ht="20" customHeight="1" spans="1:14">
      <c r="A4038" s="24">
        <v>4034</v>
      </c>
      <c r="B4038" s="24" t="s">
        <v>15435</v>
      </c>
      <c r="C4038" s="25" t="s">
        <v>16005</v>
      </c>
      <c r="D4038" s="24" t="s">
        <v>10925</v>
      </c>
      <c r="E4038" s="25" t="e">
        <f>IF(MOD(MID(#REF!,17,1),2),"男","女")</f>
        <v>#REF!</v>
      </c>
      <c r="F4038" s="26" t="s">
        <v>21</v>
      </c>
      <c r="G4038" s="26" t="s">
        <v>16030</v>
      </c>
      <c r="H4038" s="25" t="s">
        <v>16031</v>
      </c>
      <c r="I4038" s="24" t="s">
        <v>16032</v>
      </c>
      <c r="J4038" s="25" t="s">
        <v>33</v>
      </c>
      <c r="K4038" s="24" t="s">
        <v>1044</v>
      </c>
      <c r="L4038" s="24" t="s">
        <v>16033</v>
      </c>
      <c r="M4038" s="26">
        <v>400</v>
      </c>
      <c r="N4038" s="1"/>
    </row>
    <row r="4039" s="5" customFormat="1" ht="20" customHeight="1" spans="1:14">
      <c r="A4039" s="24">
        <v>4035</v>
      </c>
      <c r="B4039" s="24" t="s">
        <v>15435</v>
      </c>
      <c r="C4039" s="25" t="s">
        <v>16005</v>
      </c>
      <c r="D4039" s="24" t="s">
        <v>16034</v>
      </c>
      <c r="E4039" s="25" t="e">
        <f>IF(MOD(MID(#REF!,17,1),2),"男","女")</f>
        <v>#REF!</v>
      </c>
      <c r="F4039" s="26" t="s">
        <v>21</v>
      </c>
      <c r="G4039" s="26" t="s">
        <v>16035</v>
      </c>
      <c r="H4039" s="25" t="s">
        <v>16036</v>
      </c>
      <c r="I4039" s="24" t="s">
        <v>16024</v>
      </c>
      <c r="J4039" s="25" t="s">
        <v>59</v>
      </c>
      <c r="K4039" s="24" t="s">
        <v>895</v>
      </c>
      <c r="L4039" s="24" t="s">
        <v>16037</v>
      </c>
      <c r="M4039" s="26">
        <v>500</v>
      </c>
      <c r="N4039" s="1"/>
    </row>
    <row r="4040" s="5" customFormat="1" ht="20" customHeight="1" spans="1:14">
      <c r="A4040" s="24">
        <v>4036</v>
      </c>
      <c r="B4040" s="24" t="s">
        <v>15435</v>
      </c>
      <c r="C4040" s="25" t="s">
        <v>16005</v>
      </c>
      <c r="D4040" s="24" t="s">
        <v>16038</v>
      </c>
      <c r="E4040" s="25" t="e">
        <f>IF(MOD(MID(#REF!,17,1),2),"男","女")</f>
        <v>#REF!</v>
      </c>
      <c r="F4040" s="26" t="s">
        <v>21</v>
      </c>
      <c r="G4040" s="26" t="s">
        <v>16039</v>
      </c>
      <c r="H4040" s="25" t="s">
        <v>16040</v>
      </c>
      <c r="I4040" s="24" t="s">
        <v>16024</v>
      </c>
      <c r="J4040" s="25" t="s">
        <v>59</v>
      </c>
      <c r="K4040" s="24" t="s">
        <v>895</v>
      </c>
      <c r="L4040" s="24" t="s">
        <v>16037</v>
      </c>
      <c r="M4040" s="26">
        <v>500</v>
      </c>
      <c r="N4040" s="1"/>
    </row>
    <row r="4041" s="5" customFormat="1" ht="20" customHeight="1" spans="1:14">
      <c r="A4041" s="24">
        <v>4037</v>
      </c>
      <c r="B4041" s="25" t="s">
        <v>16041</v>
      </c>
      <c r="C4041" s="25" t="s">
        <v>16042</v>
      </c>
      <c r="D4041" s="25" t="s">
        <v>16043</v>
      </c>
      <c r="E4041" s="25" t="s">
        <v>29</v>
      </c>
      <c r="F4041" s="34" t="s">
        <v>21</v>
      </c>
      <c r="G4041" s="26" t="s">
        <v>16044</v>
      </c>
      <c r="H4041" s="25" t="s">
        <v>16045</v>
      </c>
      <c r="I4041" s="25" t="s">
        <v>16042</v>
      </c>
      <c r="J4041" s="25" t="s">
        <v>33</v>
      </c>
      <c r="K4041" s="25" t="s">
        <v>34</v>
      </c>
      <c r="L4041" s="25" t="s">
        <v>16046</v>
      </c>
      <c r="M4041" s="26">
        <v>300</v>
      </c>
      <c r="N4041" s="1"/>
    </row>
    <row r="4042" s="5" customFormat="1" ht="20" customHeight="1" spans="1:14">
      <c r="A4042" s="24">
        <v>4038</v>
      </c>
      <c r="B4042" s="25" t="s">
        <v>16041</v>
      </c>
      <c r="C4042" s="25" t="s">
        <v>16042</v>
      </c>
      <c r="D4042" s="25" t="s">
        <v>16047</v>
      </c>
      <c r="E4042" s="25" t="s">
        <v>29</v>
      </c>
      <c r="F4042" s="34" t="s">
        <v>21</v>
      </c>
      <c r="G4042" s="26" t="s">
        <v>16048</v>
      </c>
      <c r="H4042" s="25" t="s">
        <v>16049</v>
      </c>
      <c r="I4042" s="25" t="s">
        <v>16042</v>
      </c>
      <c r="J4042" s="25" t="s">
        <v>33</v>
      </c>
      <c r="K4042" s="25" t="s">
        <v>34</v>
      </c>
      <c r="L4042" s="24" t="s">
        <v>16050</v>
      </c>
      <c r="M4042" s="26">
        <v>300</v>
      </c>
      <c r="N4042" s="1"/>
    </row>
    <row r="4043" s="5" customFormat="1" ht="20" customHeight="1" spans="1:14">
      <c r="A4043" s="24">
        <v>4039</v>
      </c>
      <c r="B4043" s="25" t="s">
        <v>16041</v>
      </c>
      <c r="C4043" s="25" t="s">
        <v>16042</v>
      </c>
      <c r="D4043" s="25" t="s">
        <v>16051</v>
      </c>
      <c r="E4043" s="25" t="s">
        <v>29</v>
      </c>
      <c r="F4043" s="34" t="s">
        <v>21</v>
      </c>
      <c r="G4043" s="26" t="s">
        <v>16052</v>
      </c>
      <c r="H4043" s="25" t="s">
        <v>16053</v>
      </c>
      <c r="I4043" s="25" t="s">
        <v>16042</v>
      </c>
      <c r="J4043" s="25" t="s">
        <v>320</v>
      </c>
      <c r="K4043" s="25" t="s">
        <v>15243</v>
      </c>
      <c r="L4043" s="24" t="s">
        <v>16054</v>
      </c>
      <c r="M4043" s="26">
        <v>500</v>
      </c>
      <c r="N4043" s="1"/>
    </row>
    <row r="4044" s="5" customFormat="1" ht="20" customHeight="1" spans="1:14">
      <c r="A4044" s="24">
        <v>4040</v>
      </c>
      <c r="B4044" s="25" t="s">
        <v>16041</v>
      </c>
      <c r="C4044" s="25" t="s">
        <v>16042</v>
      </c>
      <c r="D4044" s="25" t="s">
        <v>16055</v>
      </c>
      <c r="E4044" s="25" t="s">
        <v>29</v>
      </c>
      <c r="F4044" s="34" t="s">
        <v>21</v>
      </c>
      <c r="G4044" s="26" t="s">
        <v>16056</v>
      </c>
      <c r="H4044" s="25" t="s">
        <v>16057</v>
      </c>
      <c r="I4044" s="25" t="s">
        <v>16042</v>
      </c>
      <c r="J4044" s="25" t="s">
        <v>59</v>
      </c>
      <c r="K4044" s="25" t="s">
        <v>1231</v>
      </c>
      <c r="L4044" s="24" t="s">
        <v>16058</v>
      </c>
      <c r="M4044" s="26">
        <v>500</v>
      </c>
      <c r="N4044" s="1"/>
    </row>
    <row r="4045" s="5" customFormat="1" ht="20" customHeight="1" spans="1:14">
      <c r="A4045" s="24">
        <v>4041</v>
      </c>
      <c r="B4045" s="25" t="s">
        <v>16041</v>
      </c>
      <c r="C4045" s="25" t="s">
        <v>16042</v>
      </c>
      <c r="D4045" s="25" t="s">
        <v>16059</v>
      </c>
      <c r="E4045" s="25" t="s">
        <v>29</v>
      </c>
      <c r="F4045" s="34" t="s">
        <v>21</v>
      </c>
      <c r="G4045" s="26" t="s">
        <v>16060</v>
      </c>
      <c r="H4045" s="25" t="s">
        <v>16061</v>
      </c>
      <c r="I4045" s="25" t="s">
        <v>16042</v>
      </c>
      <c r="J4045" s="25" t="s">
        <v>59</v>
      </c>
      <c r="K4045" s="25" t="s">
        <v>1231</v>
      </c>
      <c r="L4045" s="24" t="s">
        <v>16058</v>
      </c>
      <c r="M4045" s="26">
        <v>500</v>
      </c>
      <c r="N4045" s="1"/>
    </row>
    <row r="4046" s="5" customFormat="1" ht="20" customHeight="1" spans="1:14">
      <c r="A4046" s="24">
        <v>4042</v>
      </c>
      <c r="B4046" s="25" t="s">
        <v>16041</v>
      </c>
      <c r="C4046" s="25" t="s">
        <v>16042</v>
      </c>
      <c r="D4046" s="25" t="s">
        <v>16062</v>
      </c>
      <c r="E4046" s="25" t="s">
        <v>29</v>
      </c>
      <c r="F4046" s="34" t="s">
        <v>21</v>
      </c>
      <c r="G4046" s="26" t="s">
        <v>16063</v>
      </c>
      <c r="H4046" s="25" t="s">
        <v>651</v>
      </c>
      <c r="I4046" s="25" t="s">
        <v>16042</v>
      </c>
      <c r="J4046" s="25" t="s">
        <v>33</v>
      </c>
      <c r="K4046" s="25" t="s">
        <v>34</v>
      </c>
      <c r="L4046" s="24" t="s">
        <v>16064</v>
      </c>
      <c r="M4046" s="26">
        <v>300</v>
      </c>
      <c r="N4046" s="1"/>
    </row>
    <row r="4047" s="5" customFormat="1" ht="20" customHeight="1" spans="1:14">
      <c r="A4047" s="24">
        <v>4043</v>
      </c>
      <c r="B4047" s="25" t="s">
        <v>16041</v>
      </c>
      <c r="C4047" s="25" t="s">
        <v>16042</v>
      </c>
      <c r="D4047" s="25" t="s">
        <v>16065</v>
      </c>
      <c r="E4047" s="25" t="s">
        <v>20</v>
      </c>
      <c r="F4047" s="34" t="s">
        <v>21</v>
      </c>
      <c r="G4047" s="26" t="s">
        <v>16066</v>
      </c>
      <c r="H4047" s="25" t="s">
        <v>16067</v>
      </c>
      <c r="I4047" s="25" t="s">
        <v>16042</v>
      </c>
      <c r="J4047" s="25" t="s">
        <v>1622</v>
      </c>
      <c r="K4047" s="25" t="s">
        <v>5000</v>
      </c>
      <c r="L4047" s="24" t="s">
        <v>16068</v>
      </c>
      <c r="M4047" s="26">
        <v>500</v>
      </c>
      <c r="N4047" s="1"/>
    </row>
    <row r="4048" s="5" customFormat="1" ht="20" customHeight="1" spans="1:14">
      <c r="A4048" s="24">
        <v>4044</v>
      </c>
      <c r="B4048" s="25" t="s">
        <v>16041</v>
      </c>
      <c r="C4048" s="25" t="s">
        <v>16042</v>
      </c>
      <c r="D4048" s="25" t="s">
        <v>16069</v>
      </c>
      <c r="E4048" s="25" t="s">
        <v>29</v>
      </c>
      <c r="F4048" s="34" t="s">
        <v>21</v>
      </c>
      <c r="G4048" s="26" t="s">
        <v>12473</v>
      </c>
      <c r="H4048" s="25" t="s">
        <v>16070</v>
      </c>
      <c r="I4048" s="25" t="s">
        <v>16042</v>
      </c>
      <c r="J4048" s="25" t="s">
        <v>25</v>
      </c>
      <c r="K4048" s="25" t="s">
        <v>66</v>
      </c>
      <c r="L4048" s="24" t="s">
        <v>16071</v>
      </c>
      <c r="M4048" s="26">
        <v>500</v>
      </c>
      <c r="N4048" s="1"/>
    </row>
    <row r="4049" s="5" customFormat="1" ht="20" customHeight="1" spans="1:14">
      <c r="A4049" s="24">
        <v>4045</v>
      </c>
      <c r="B4049" s="25" t="s">
        <v>16041</v>
      </c>
      <c r="C4049" s="25" t="s">
        <v>16042</v>
      </c>
      <c r="D4049" s="25" t="s">
        <v>16072</v>
      </c>
      <c r="E4049" s="25" t="e">
        <f>IF(OR(LEN(#REF!)=15,LEN(#REF!)=18),IF(MOD(MID(#REF!,15,3)*1,2),"男","女"),#N/A)</f>
        <v>#REF!</v>
      </c>
      <c r="F4049" s="34" t="s">
        <v>21</v>
      </c>
      <c r="G4049" s="26" t="s">
        <v>16073</v>
      </c>
      <c r="H4049" s="25" t="s">
        <v>16074</v>
      </c>
      <c r="I4049" s="25" t="s">
        <v>16042</v>
      </c>
      <c r="J4049" s="25" t="s">
        <v>59</v>
      </c>
      <c r="K4049" s="25" t="s">
        <v>1231</v>
      </c>
      <c r="L4049" s="24" t="s">
        <v>16075</v>
      </c>
      <c r="M4049" s="26">
        <v>500</v>
      </c>
      <c r="N4049" s="1"/>
    </row>
    <row r="4050" s="5" customFormat="1" ht="20" customHeight="1" spans="1:14">
      <c r="A4050" s="24">
        <v>4046</v>
      </c>
      <c r="B4050" s="25" t="s">
        <v>16041</v>
      </c>
      <c r="C4050" s="25" t="s">
        <v>16042</v>
      </c>
      <c r="D4050" s="25" t="s">
        <v>16076</v>
      </c>
      <c r="E4050" s="25" t="e">
        <f>IF(OR(LEN(#REF!)=15,LEN(#REF!)=18),IF(MOD(MID(#REF!,15,3)*1,2),"男","女"),#N/A)</f>
        <v>#REF!</v>
      </c>
      <c r="F4050" s="34" t="s">
        <v>21</v>
      </c>
      <c r="G4050" s="26" t="s">
        <v>16077</v>
      </c>
      <c r="H4050" s="25" t="s">
        <v>16078</v>
      </c>
      <c r="I4050" s="25" t="s">
        <v>16042</v>
      </c>
      <c r="J4050" s="25" t="s">
        <v>402</v>
      </c>
      <c r="K4050" s="25" t="s">
        <v>1246</v>
      </c>
      <c r="L4050" s="24" t="s">
        <v>16079</v>
      </c>
      <c r="M4050" s="26">
        <v>500</v>
      </c>
      <c r="N4050" s="1"/>
    </row>
    <row r="4051" s="5" customFormat="1" ht="20" customHeight="1" spans="1:14">
      <c r="A4051" s="24">
        <v>4047</v>
      </c>
      <c r="B4051" s="25" t="s">
        <v>16041</v>
      </c>
      <c r="C4051" s="25" t="s">
        <v>16080</v>
      </c>
      <c r="D4051" s="25" t="s">
        <v>16081</v>
      </c>
      <c r="E4051" s="25" t="s">
        <v>29</v>
      </c>
      <c r="F4051" s="34" t="s">
        <v>21</v>
      </c>
      <c r="G4051" s="26" t="s">
        <v>12416</v>
      </c>
      <c r="H4051" s="25" t="s">
        <v>16082</v>
      </c>
      <c r="I4051" s="25" t="s">
        <v>16080</v>
      </c>
      <c r="J4051" s="25" t="s">
        <v>402</v>
      </c>
      <c r="K4051" s="25" t="s">
        <v>9236</v>
      </c>
      <c r="L4051" s="25" t="s">
        <v>16083</v>
      </c>
      <c r="M4051" s="26">
        <v>500</v>
      </c>
      <c r="N4051" s="1"/>
    </row>
    <row r="4052" s="5" customFormat="1" ht="20" customHeight="1" spans="1:14">
      <c r="A4052" s="24">
        <v>4048</v>
      </c>
      <c r="B4052" s="25" t="s">
        <v>16041</v>
      </c>
      <c r="C4052" s="25" t="s">
        <v>16080</v>
      </c>
      <c r="D4052" s="25" t="s">
        <v>16084</v>
      </c>
      <c r="E4052" s="25" t="s">
        <v>29</v>
      </c>
      <c r="F4052" s="34" t="s">
        <v>21</v>
      </c>
      <c r="G4052" s="26" t="s">
        <v>16085</v>
      </c>
      <c r="H4052" s="25" t="s">
        <v>16086</v>
      </c>
      <c r="I4052" s="25" t="s">
        <v>16080</v>
      </c>
      <c r="J4052" s="25" t="s">
        <v>59</v>
      </c>
      <c r="K4052" s="25" t="s">
        <v>1231</v>
      </c>
      <c r="L4052" s="25" t="s">
        <v>16087</v>
      </c>
      <c r="M4052" s="26">
        <v>500</v>
      </c>
      <c r="N4052" s="1"/>
    </row>
    <row r="4053" s="5" customFormat="1" ht="20" customHeight="1" spans="1:14">
      <c r="A4053" s="24">
        <v>4049</v>
      </c>
      <c r="B4053" s="25" t="s">
        <v>16041</v>
      </c>
      <c r="C4053" s="25" t="s">
        <v>16080</v>
      </c>
      <c r="D4053" s="25" t="s">
        <v>16088</v>
      </c>
      <c r="E4053" s="25" t="s">
        <v>29</v>
      </c>
      <c r="F4053" s="34" t="s">
        <v>21</v>
      </c>
      <c r="G4053" s="26" t="s">
        <v>16089</v>
      </c>
      <c r="H4053" s="25" t="s">
        <v>16090</v>
      </c>
      <c r="I4053" s="25" t="s">
        <v>16080</v>
      </c>
      <c r="J4053" s="25" t="s">
        <v>33</v>
      </c>
      <c r="K4053" s="25" t="s">
        <v>34</v>
      </c>
      <c r="L4053" s="25" t="s">
        <v>16091</v>
      </c>
      <c r="M4053" s="26">
        <v>300</v>
      </c>
      <c r="N4053" s="1"/>
    </row>
    <row r="4054" s="5" customFormat="1" ht="20" customHeight="1" spans="1:14">
      <c r="A4054" s="24">
        <v>4050</v>
      </c>
      <c r="B4054" s="25" t="s">
        <v>16041</v>
      </c>
      <c r="C4054" s="25" t="s">
        <v>16080</v>
      </c>
      <c r="D4054" s="25" t="s">
        <v>16092</v>
      </c>
      <c r="E4054" s="25" t="s">
        <v>20</v>
      </c>
      <c r="F4054" s="34" t="s">
        <v>2108</v>
      </c>
      <c r="G4054" s="26" t="s">
        <v>16093</v>
      </c>
      <c r="H4054" s="25" t="s">
        <v>16094</v>
      </c>
      <c r="I4054" s="25" t="s">
        <v>16080</v>
      </c>
      <c r="J4054" s="25"/>
      <c r="K4054" s="25" t="s">
        <v>982</v>
      </c>
      <c r="L4054" s="25" t="s">
        <v>16095</v>
      </c>
      <c r="M4054" s="26">
        <v>500</v>
      </c>
      <c r="N4054" s="1"/>
    </row>
    <row r="4055" s="5" customFormat="1" ht="20" customHeight="1" spans="1:14">
      <c r="A4055" s="24">
        <v>4051</v>
      </c>
      <c r="B4055" s="25" t="s">
        <v>16041</v>
      </c>
      <c r="C4055" s="25" t="s">
        <v>16080</v>
      </c>
      <c r="D4055" s="25" t="s">
        <v>16096</v>
      </c>
      <c r="E4055" s="25" t="s">
        <v>20</v>
      </c>
      <c r="F4055" s="34" t="s">
        <v>2108</v>
      </c>
      <c r="G4055" s="26" t="s">
        <v>16097</v>
      </c>
      <c r="H4055" s="25" t="s">
        <v>16098</v>
      </c>
      <c r="I4055" s="25" t="s">
        <v>16080</v>
      </c>
      <c r="J4055" s="25"/>
      <c r="K4055" s="25" t="s">
        <v>982</v>
      </c>
      <c r="L4055" s="25" t="s">
        <v>16099</v>
      </c>
      <c r="M4055" s="26">
        <v>500</v>
      </c>
      <c r="N4055" s="1"/>
    </row>
    <row r="4056" s="5" customFormat="1" ht="20" customHeight="1" spans="1:14">
      <c r="A4056" s="24">
        <v>4052</v>
      </c>
      <c r="B4056" s="25" t="s">
        <v>16041</v>
      </c>
      <c r="C4056" s="25" t="s">
        <v>16080</v>
      </c>
      <c r="D4056" s="25" t="s">
        <v>16100</v>
      </c>
      <c r="E4056" s="25" t="s">
        <v>29</v>
      </c>
      <c r="F4056" s="34" t="s">
        <v>21</v>
      </c>
      <c r="G4056" s="26" t="s">
        <v>16101</v>
      </c>
      <c r="H4056" s="25" t="s">
        <v>16102</v>
      </c>
      <c r="I4056" s="25" t="s">
        <v>16080</v>
      </c>
      <c r="J4056" s="25" t="s">
        <v>59</v>
      </c>
      <c r="K4056" s="25" t="s">
        <v>60</v>
      </c>
      <c r="L4056" s="25" t="s">
        <v>16103</v>
      </c>
      <c r="M4056" s="26">
        <v>500</v>
      </c>
      <c r="N4056" s="1"/>
    </row>
    <row r="4057" s="5" customFormat="1" ht="20" customHeight="1" spans="1:14">
      <c r="A4057" s="24">
        <v>4053</v>
      </c>
      <c r="B4057" s="25" t="s">
        <v>16041</v>
      </c>
      <c r="C4057" s="25" t="s">
        <v>16104</v>
      </c>
      <c r="D4057" s="25" t="s">
        <v>16105</v>
      </c>
      <c r="E4057" s="25" t="s">
        <v>29</v>
      </c>
      <c r="F4057" s="34" t="s">
        <v>21</v>
      </c>
      <c r="G4057" s="26" t="s">
        <v>16101</v>
      </c>
      <c r="H4057" s="25" t="s">
        <v>16106</v>
      </c>
      <c r="I4057" s="25" t="s">
        <v>16104</v>
      </c>
      <c r="J4057" s="25" t="s">
        <v>59</v>
      </c>
      <c r="K4057" s="25" t="s">
        <v>1231</v>
      </c>
      <c r="L4057" s="25" t="s">
        <v>16107</v>
      </c>
      <c r="M4057" s="26">
        <v>500</v>
      </c>
      <c r="N4057" s="1"/>
    </row>
    <row r="4058" s="5" customFormat="1" ht="20" customHeight="1" spans="1:14">
      <c r="A4058" s="24">
        <v>4054</v>
      </c>
      <c r="B4058" s="25" t="s">
        <v>16041</v>
      </c>
      <c r="C4058" s="25" t="s">
        <v>16104</v>
      </c>
      <c r="D4058" s="25" t="s">
        <v>16108</v>
      </c>
      <c r="E4058" s="25" t="s">
        <v>29</v>
      </c>
      <c r="F4058" s="34" t="s">
        <v>21</v>
      </c>
      <c r="G4058" s="26" t="s">
        <v>16109</v>
      </c>
      <c r="H4058" s="25" t="s">
        <v>16110</v>
      </c>
      <c r="I4058" s="25" t="s">
        <v>16104</v>
      </c>
      <c r="J4058" s="25" t="s">
        <v>206</v>
      </c>
      <c r="K4058" s="25" t="s">
        <v>3882</v>
      </c>
      <c r="L4058" s="25" t="s">
        <v>12700</v>
      </c>
      <c r="M4058" s="26">
        <v>500</v>
      </c>
      <c r="N4058" s="1"/>
    </row>
    <row r="4059" s="5" customFormat="1" ht="20" customHeight="1" spans="1:14">
      <c r="A4059" s="24">
        <v>4055</v>
      </c>
      <c r="B4059" s="25" t="s">
        <v>16041</v>
      </c>
      <c r="C4059" s="25" t="s">
        <v>16104</v>
      </c>
      <c r="D4059" s="25" t="s">
        <v>16111</v>
      </c>
      <c r="E4059" s="25" t="s">
        <v>29</v>
      </c>
      <c r="F4059" s="34" t="s">
        <v>21</v>
      </c>
      <c r="G4059" s="26" t="s">
        <v>16112</v>
      </c>
      <c r="H4059" s="25" t="s">
        <v>16113</v>
      </c>
      <c r="I4059" s="25" t="s">
        <v>16104</v>
      </c>
      <c r="J4059" s="25" t="s">
        <v>196</v>
      </c>
      <c r="K4059" s="25" t="s">
        <v>789</v>
      </c>
      <c r="L4059" s="25" t="s">
        <v>16114</v>
      </c>
      <c r="M4059" s="26">
        <v>500</v>
      </c>
      <c r="N4059" s="1"/>
    </row>
    <row r="4060" s="5" customFormat="1" ht="20" customHeight="1" spans="1:14">
      <c r="A4060" s="24">
        <v>4056</v>
      </c>
      <c r="B4060" s="25" t="s">
        <v>16041</v>
      </c>
      <c r="C4060" s="25" t="s">
        <v>16104</v>
      </c>
      <c r="D4060" s="25" t="s">
        <v>16115</v>
      </c>
      <c r="E4060" s="25" t="s">
        <v>20</v>
      </c>
      <c r="F4060" s="34" t="s">
        <v>21</v>
      </c>
      <c r="G4060" s="26" t="s">
        <v>16116</v>
      </c>
      <c r="H4060" s="25" t="s">
        <v>16117</v>
      </c>
      <c r="I4060" s="25" t="s">
        <v>16104</v>
      </c>
      <c r="J4060" s="25" t="s">
        <v>59</v>
      </c>
      <c r="K4060" s="25" t="s">
        <v>60</v>
      </c>
      <c r="L4060" s="25" t="s">
        <v>16118</v>
      </c>
      <c r="M4060" s="26">
        <v>500</v>
      </c>
      <c r="N4060" s="1"/>
    </row>
    <row r="4061" s="5" customFormat="1" ht="20" customHeight="1" spans="1:14">
      <c r="A4061" s="24">
        <v>4057</v>
      </c>
      <c r="B4061" s="25" t="s">
        <v>16041</v>
      </c>
      <c r="C4061" s="25" t="s">
        <v>16104</v>
      </c>
      <c r="D4061" s="25" t="s">
        <v>16119</v>
      </c>
      <c r="E4061" s="25" t="s">
        <v>29</v>
      </c>
      <c r="F4061" s="34" t="s">
        <v>21</v>
      </c>
      <c r="G4061" s="26" t="s">
        <v>16120</v>
      </c>
      <c r="H4061" s="25" t="s">
        <v>16121</v>
      </c>
      <c r="I4061" s="25" t="s">
        <v>16104</v>
      </c>
      <c r="J4061" s="25" t="s">
        <v>59</v>
      </c>
      <c r="K4061" s="25" t="s">
        <v>2990</v>
      </c>
      <c r="L4061" s="25" t="s">
        <v>16122</v>
      </c>
      <c r="M4061" s="26">
        <v>500</v>
      </c>
      <c r="N4061" s="1"/>
    </row>
    <row r="4062" s="5" customFormat="1" ht="20" customHeight="1" spans="1:14">
      <c r="A4062" s="24">
        <v>4058</v>
      </c>
      <c r="B4062" s="25" t="s">
        <v>16041</v>
      </c>
      <c r="C4062" s="25" t="s">
        <v>16104</v>
      </c>
      <c r="D4062" s="25" t="s">
        <v>16123</v>
      </c>
      <c r="E4062" s="25" t="s">
        <v>29</v>
      </c>
      <c r="F4062" s="34" t="s">
        <v>21</v>
      </c>
      <c r="G4062" s="26" t="s">
        <v>16124</v>
      </c>
      <c r="H4062" s="25" t="s">
        <v>16125</v>
      </c>
      <c r="I4062" s="25" t="s">
        <v>16104</v>
      </c>
      <c r="J4062" s="25" t="s">
        <v>25</v>
      </c>
      <c r="K4062" s="25" t="s">
        <v>50</v>
      </c>
      <c r="L4062" s="25" t="s">
        <v>16126</v>
      </c>
      <c r="M4062" s="26">
        <v>500</v>
      </c>
      <c r="N4062" s="1"/>
    </row>
    <row r="4063" s="5" customFormat="1" ht="20" customHeight="1" spans="1:14">
      <c r="A4063" s="24">
        <v>4059</v>
      </c>
      <c r="B4063" s="25" t="s">
        <v>16041</v>
      </c>
      <c r="C4063" s="25" t="s">
        <v>16127</v>
      </c>
      <c r="D4063" s="25" t="s">
        <v>16128</v>
      </c>
      <c r="E4063" s="25" t="s">
        <v>29</v>
      </c>
      <c r="F4063" s="26" t="s">
        <v>21</v>
      </c>
      <c r="G4063" s="26" t="s">
        <v>16129</v>
      </c>
      <c r="H4063" s="25" t="s">
        <v>12392</v>
      </c>
      <c r="I4063" s="25" t="s">
        <v>16127</v>
      </c>
      <c r="J4063" s="25" t="s">
        <v>85</v>
      </c>
      <c r="K4063" s="25" t="s">
        <v>742</v>
      </c>
      <c r="L4063" s="25" t="s">
        <v>16130</v>
      </c>
      <c r="M4063" s="26">
        <v>500</v>
      </c>
      <c r="N4063" s="1"/>
    </row>
    <row r="4064" s="5" customFormat="1" ht="20" customHeight="1" spans="1:14">
      <c r="A4064" s="24">
        <v>4060</v>
      </c>
      <c r="B4064" s="25" t="s">
        <v>16041</v>
      </c>
      <c r="C4064" s="25" t="s">
        <v>16127</v>
      </c>
      <c r="D4064" s="25" t="s">
        <v>11711</v>
      </c>
      <c r="E4064" s="25" t="s">
        <v>29</v>
      </c>
      <c r="F4064" s="26" t="s">
        <v>21</v>
      </c>
      <c r="G4064" s="26" t="s">
        <v>16131</v>
      </c>
      <c r="H4064" s="25" t="s">
        <v>16132</v>
      </c>
      <c r="I4064" s="25" t="s">
        <v>16127</v>
      </c>
      <c r="J4064" s="25" t="s">
        <v>85</v>
      </c>
      <c r="K4064" s="25" t="s">
        <v>742</v>
      </c>
      <c r="L4064" s="25" t="s">
        <v>16133</v>
      </c>
      <c r="M4064" s="26">
        <v>500</v>
      </c>
      <c r="N4064" s="1"/>
    </row>
    <row r="4065" s="5" customFormat="1" ht="20" customHeight="1" spans="1:14">
      <c r="A4065" s="24">
        <v>4061</v>
      </c>
      <c r="B4065" s="25" t="s">
        <v>16041</v>
      </c>
      <c r="C4065" s="25" t="s">
        <v>16127</v>
      </c>
      <c r="D4065" s="25" t="s">
        <v>16134</v>
      </c>
      <c r="E4065" s="25" t="s">
        <v>20</v>
      </c>
      <c r="F4065" s="26" t="s">
        <v>63</v>
      </c>
      <c r="G4065" s="26" t="s">
        <v>16135</v>
      </c>
      <c r="H4065" s="25" t="s">
        <v>16136</v>
      </c>
      <c r="I4065" s="25" t="s">
        <v>16127</v>
      </c>
      <c r="J4065" s="25" t="s">
        <v>71</v>
      </c>
      <c r="K4065" s="25" t="s">
        <v>72</v>
      </c>
      <c r="L4065" s="25" t="s">
        <v>16137</v>
      </c>
      <c r="M4065" s="26">
        <v>500</v>
      </c>
      <c r="N4065" s="1"/>
    </row>
    <row r="4066" s="5" customFormat="1" ht="20" customHeight="1" spans="1:14">
      <c r="A4066" s="24">
        <v>4062</v>
      </c>
      <c r="B4066" s="25" t="s">
        <v>16041</v>
      </c>
      <c r="C4066" s="25" t="s">
        <v>16127</v>
      </c>
      <c r="D4066" s="25" t="s">
        <v>16138</v>
      </c>
      <c r="E4066" s="25" t="s">
        <v>29</v>
      </c>
      <c r="F4066" s="26" t="s">
        <v>21</v>
      </c>
      <c r="G4066" s="26" t="s">
        <v>16101</v>
      </c>
      <c r="H4066" s="25" t="s">
        <v>16139</v>
      </c>
      <c r="I4066" s="25" t="s">
        <v>16127</v>
      </c>
      <c r="J4066" s="25" t="s">
        <v>33</v>
      </c>
      <c r="K4066" s="25" t="s">
        <v>34</v>
      </c>
      <c r="L4066" s="25" t="s">
        <v>16140</v>
      </c>
      <c r="M4066" s="26">
        <v>300</v>
      </c>
      <c r="N4066" s="1"/>
    </row>
    <row r="4067" s="5" customFormat="1" ht="20" customHeight="1" spans="1:14">
      <c r="A4067" s="24">
        <v>4063</v>
      </c>
      <c r="B4067" s="25" t="s">
        <v>16041</v>
      </c>
      <c r="C4067" s="25" t="s">
        <v>16127</v>
      </c>
      <c r="D4067" s="25" t="s">
        <v>16141</v>
      </c>
      <c r="E4067" s="25" t="s">
        <v>29</v>
      </c>
      <c r="F4067" s="26" t="s">
        <v>21</v>
      </c>
      <c r="G4067" s="26" t="s">
        <v>16142</v>
      </c>
      <c r="H4067" s="25" t="s">
        <v>16143</v>
      </c>
      <c r="I4067" s="25" t="s">
        <v>16127</v>
      </c>
      <c r="J4067" s="25" t="s">
        <v>33</v>
      </c>
      <c r="K4067" s="25" t="s">
        <v>113</v>
      </c>
      <c r="L4067" s="25" t="s">
        <v>16144</v>
      </c>
      <c r="M4067" s="26">
        <v>400</v>
      </c>
      <c r="N4067" s="1"/>
    </row>
    <row r="4068" s="5" customFormat="1" ht="20" customHeight="1" spans="1:14">
      <c r="A4068" s="24">
        <v>4064</v>
      </c>
      <c r="B4068" s="25" t="s">
        <v>16041</v>
      </c>
      <c r="C4068" s="25" t="s">
        <v>16127</v>
      </c>
      <c r="D4068" s="25" t="s">
        <v>16145</v>
      </c>
      <c r="E4068" s="25" t="s">
        <v>29</v>
      </c>
      <c r="F4068" s="26" t="s">
        <v>21</v>
      </c>
      <c r="G4068" s="26" t="s">
        <v>16146</v>
      </c>
      <c r="H4068" s="25" t="s">
        <v>16147</v>
      </c>
      <c r="I4068" s="25" t="s">
        <v>16127</v>
      </c>
      <c r="J4068" s="25" t="s">
        <v>2126</v>
      </c>
      <c r="K4068" s="25" t="s">
        <v>16148</v>
      </c>
      <c r="L4068" s="25" t="s">
        <v>16149</v>
      </c>
      <c r="M4068" s="26">
        <v>500</v>
      </c>
      <c r="N4068" s="1"/>
    </row>
    <row r="4069" s="5" customFormat="1" ht="20" customHeight="1" spans="1:14">
      <c r="A4069" s="24">
        <v>4065</v>
      </c>
      <c r="B4069" s="25" t="s">
        <v>16041</v>
      </c>
      <c r="C4069" s="25" t="s">
        <v>16127</v>
      </c>
      <c r="D4069" s="25" t="s">
        <v>16150</v>
      </c>
      <c r="E4069" s="25" t="s">
        <v>29</v>
      </c>
      <c r="F4069" s="26" t="s">
        <v>21</v>
      </c>
      <c r="G4069" s="26" t="s">
        <v>16151</v>
      </c>
      <c r="H4069" s="25" t="s">
        <v>16152</v>
      </c>
      <c r="I4069" s="25" t="s">
        <v>16127</v>
      </c>
      <c r="J4069" s="25" t="s">
        <v>33</v>
      </c>
      <c r="K4069" s="25" t="s">
        <v>113</v>
      </c>
      <c r="L4069" s="25" t="s">
        <v>16153</v>
      </c>
      <c r="M4069" s="26">
        <v>400</v>
      </c>
      <c r="N4069" s="1"/>
    </row>
    <row r="4070" s="5" customFormat="1" ht="20" customHeight="1" spans="1:14">
      <c r="A4070" s="24">
        <v>4066</v>
      </c>
      <c r="B4070" s="25" t="s">
        <v>16041</v>
      </c>
      <c r="C4070" s="25" t="s">
        <v>16127</v>
      </c>
      <c r="D4070" s="25" t="s">
        <v>16154</v>
      </c>
      <c r="E4070" s="25" t="s">
        <v>29</v>
      </c>
      <c r="F4070" s="26" t="s">
        <v>21</v>
      </c>
      <c r="G4070" s="26" t="s">
        <v>16155</v>
      </c>
      <c r="H4070" s="25" t="s">
        <v>16156</v>
      </c>
      <c r="I4070" s="25" t="s">
        <v>16127</v>
      </c>
      <c r="J4070" s="25" t="s">
        <v>33</v>
      </c>
      <c r="K4070" s="25" t="s">
        <v>113</v>
      </c>
      <c r="L4070" s="25" t="s">
        <v>16157</v>
      </c>
      <c r="M4070" s="26">
        <v>400</v>
      </c>
      <c r="N4070" s="1"/>
    </row>
    <row r="4071" s="5" customFormat="1" ht="20" customHeight="1" spans="1:14">
      <c r="A4071" s="24">
        <v>4067</v>
      </c>
      <c r="B4071" s="25" t="s">
        <v>16041</v>
      </c>
      <c r="C4071" s="25" t="s">
        <v>16127</v>
      </c>
      <c r="D4071" s="25" t="s">
        <v>16158</v>
      </c>
      <c r="E4071" s="25" t="s">
        <v>20</v>
      </c>
      <c r="F4071" s="26" t="s">
        <v>21</v>
      </c>
      <c r="G4071" s="26" t="s">
        <v>16159</v>
      </c>
      <c r="H4071" s="25" t="s">
        <v>16160</v>
      </c>
      <c r="I4071" s="25" t="s">
        <v>16127</v>
      </c>
      <c r="J4071" s="25" t="s">
        <v>33</v>
      </c>
      <c r="K4071" s="25" t="s">
        <v>34</v>
      </c>
      <c r="L4071" s="25" t="s">
        <v>16161</v>
      </c>
      <c r="M4071" s="26">
        <v>300</v>
      </c>
      <c r="N4071" s="1"/>
    </row>
    <row r="4072" s="5" customFormat="1" ht="20" customHeight="1" spans="1:14">
      <c r="A4072" s="24">
        <v>4068</v>
      </c>
      <c r="B4072" s="25" t="s">
        <v>16041</v>
      </c>
      <c r="C4072" s="25" t="s">
        <v>16127</v>
      </c>
      <c r="D4072" s="25" t="s">
        <v>16162</v>
      </c>
      <c r="E4072" s="25" t="s">
        <v>20</v>
      </c>
      <c r="F4072" s="26" t="s">
        <v>21</v>
      </c>
      <c r="G4072" s="26" t="s">
        <v>16163</v>
      </c>
      <c r="H4072" s="25" t="s">
        <v>16164</v>
      </c>
      <c r="I4072" s="25" t="s">
        <v>16127</v>
      </c>
      <c r="J4072" s="25" t="s">
        <v>33</v>
      </c>
      <c r="K4072" s="25" t="s">
        <v>34</v>
      </c>
      <c r="L4072" s="25" t="s">
        <v>16165</v>
      </c>
      <c r="M4072" s="26">
        <v>300</v>
      </c>
      <c r="N4072" s="1"/>
    </row>
    <row r="4073" s="5" customFormat="1" ht="20" customHeight="1" spans="1:14">
      <c r="A4073" s="24">
        <v>4069</v>
      </c>
      <c r="B4073" s="25" t="s">
        <v>16041</v>
      </c>
      <c r="C4073" s="25" t="s">
        <v>16127</v>
      </c>
      <c r="D4073" s="25" t="s">
        <v>16166</v>
      </c>
      <c r="E4073" s="25" t="s">
        <v>29</v>
      </c>
      <c r="F4073" s="26" t="s">
        <v>21</v>
      </c>
      <c r="G4073" s="26" t="s">
        <v>13858</v>
      </c>
      <c r="H4073" s="25" t="s">
        <v>16167</v>
      </c>
      <c r="I4073" s="25" t="s">
        <v>16127</v>
      </c>
      <c r="J4073" s="25" t="s">
        <v>25</v>
      </c>
      <c r="K4073" s="25" t="s">
        <v>66</v>
      </c>
      <c r="L4073" s="25" t="s">
        <v>16168</v>
      </c>
      <c r="M4073" s="26">
        <v>500</v>
      </c>
      <c r="N4073" s="1"/>
    </row>
    <row r="4074" s="5" customFormat="1" ht="20" customHeight="1" spans="1:14">
      <c r="A4074" s="24">
        <v>4070</v>
      </c>
      <c r="B4074" s="25" t="s">
        <v>16041</v>
      </c>
      <c r="C4074" s="25" t="s">
        <v>16127</v>
      </c>
      <c r="D4074" s="25" t="s">
        <v>16169</v>
      </c>
      <c r="E4074" s="25" t="s">
        <v>29</v>
      </c>
      <c r="F4074" s="26" t="s">
        <v>21</v>
      </c>
      <c r="G4074" s="26" t="s">
        <v>16170</v>
      </c>
      <c r="H4074" s="25" t="s">
        <v>16171</v>
      </c>
      <c r="I4074" s="25" t="s">
        <v>16127</v>
      </c>
      <c r="J4074" s="25" t="s">
        <v>33</v>
      </c>
      <c r="K4074" s="25" t="s">
        <v>34</v>
      </c>
      <c r="L4074" s="25" t="s">
        <v>16172</v>
      </c>
      <c r="M4074" s="26">
        <v>300</v>
      </c>
      <c r="N4074" s="1"/>
    </row>
    <row r="4075" s="5" customFormat="1" ht="20" customHeight="1" spans="1:14">
      <c r="A4075" s="24">
        <v>4071</v>
      </c>
      <c r="B4075" s="25" t="s">
        <v>16041</v>
      </c>
      <c r="C4075" s="25" t="s">
        <v>16127</v>
      </c>
      <c r="D4075" s="25" t="s">
        <v>16173</v>
      </c>
      <c r="E4075" s="25" t="s">
        <v>20</v>
      </c>
      <c r="F4075" s="26" t="s">
        <v>21</v>
      </c>
      <c r="G4075" s="26" t="s">
        <v>16174</v>
      </c>
      <c r="H4075" s="25" t="s">
        <v>16175</v>
      </c>
      <c r="I4075" s="25" t="s">
        <v>16127</v>
      </c>
      <c r="J4075" s="25" t="s">
        <v>59</v>
      </c>
      <c r="K4075" s="25" t="s">
        <v>510</v>
      </c>
      <c r="L4075" s="25" t="s">
        <v>16176</v>
      </c>
      <c r="M4075" s="26">
        <v>500</v>
      </c>
      <c r="N4075" s="1"/>
    </row>
    <row r="4076" s="5" customFormat="1" ht="20" customHeight="1" spans="1:14">
      <c r="A4076" s="24">
        <v>4072</v>
      </c>
      <c r="B4076" s="25" t="s">
        <v>16041</v>
      </c>
      <c r="C4076" s="25" t="s">
        <v>16177</v>
      </c>
      <c r="D4076" s="25" t="s">
        <v>16178</v>
      </c>
      <c r="E4076" s="25" t="s">
        <v>20</v>
      </c>
      <c r="F4076" s="34" t="s">
        <v>21</v>
      </c>
      <c r="G4076" s="26" t="s">
        <v>15795</v>
      </c>
      <c r="H4076" s="25" t="s">
        <v>16179</v>
      </c>
      <c r="I4076" s="25" t="s">
        <v>16177</v>
      </c>
      <c r="J4076" s="25"/>
      <c r="K4076" s="25" t="s">
        <v>1122</v>
      </c>
      <c r="L4076" s="25" t="s">
        <v>16180</v>
      </c>
      <c r="M4076" s="26">
        <v>500</v>
      </c>
      <c r="N4076" s="1"/>
    </row>
    <row r="4077" s="5" customFormat="1" ht="20" customHeight="1" spans="1:14">
      <c r="A4077" s="24">
        <v>4073</v>
      </c>
      <c r="B4077" s="25" t="s">
        <v>16041</v>
      </c>
      <c r="C4077" s="25" t="s">
        <v>16177</v>
      </c>
      <c r="D4077" s="25" t="s">
        <v>16181</v>
      </c>
      <c r="E4077" s="25" t="s">
        <v>29</v>
      </c>
      <c r="F4077" s="34" t="s">
        <v>21</v>
      </c>
      <c r="G4077" s="26" t="s">
        <v>16182</v>
      </c>
      <c r="H4077" s="25" t="s">
        <v>16183</v>
      </c>
      <c r="I4077" s="25" t="s">
        <v>16177</v>
      </c>
      <c r="J4077" s="24" t="s">
        <v>221</v>
      </c>
      <c r="K4077" s="25" t="s">
        <v>857</v>
      </c>
      <c r="L4077" s="24" t="s">
        <v>16184</v>
      </c>
      <c r="M4077" s="26">
        <v>500</v>
      </c>
      <c r="N4077" s="1"/>
    </row>
    <row r="4078" s="5" customFormat="1" ht="20" customHeight="1" spans="1:14">
      <c r="A4078" s="24">
        <v>4074</v>
      </c>
      <c r="B4078" s="25" t="s">
        <v>16041</v>
      </c>
      <c r="C4078" s="25" t="s">
        <v>16177</v>
      </c>
      <c r="D4078" s="25" t="s">
        <v>16185</v>
      </c>
      <c r="E4078" s="25" t="s">
        <v>29</v>
      </c>
      <c r="F4078" s="34" t="s">
        <v>75</v>
      </c>
      <c r="G4078" s="26" t="s">
        <v>16186</v>
      </c>
      <c r="H4078" s="25" t="s">
        <v>16040</v>
      </c>
      <c r="I4078" s="25" t="s">
        <v>16177</v>
      </c>
      <c r="J4078" s="25" t="s">
        <v>25</v>
      </c>
      <c r="K4078" s="25" t="s">
        <v>66</v>
      </c>
      <c r="L4078" s="25" t="s">
        <v>16187</v>
      </c>
      <c r="M4078" s="26">
        <v>500</v>
      </c>
      <c r="N4078" s="1"/>
    </row>
    <row r="4079" s="5" customFormat="1" ht="20" customHeight="1" spans="1:14">
      <c r="A4079" s="24">
        <v>4075</v>
      </c>
      <c r="B4079" s="25" t="s">
        <v>16041</v>
      </c>
      <c r="C4079" s="25" t="s">
        <v>16177</v>
      </c>
      <c r="D4079" s="25" t="s">
        <v>16188</v>
      </c>
      <c r="E4079" s="25" t="s">
        <v>29</v>
      </c>
      <c r="F4079" s="34" t="s">
        <v>21</v>
      </c>
      <c r="G4079" s="26" t="s">
        <v>16189</v>
      </c>
      <c r="H4079" s="25" t="s">
        <v>16190</v>
      </c>
      <c r="I4079" s="25" t="s">
        <v>16177</v>
      </c>
      <c r="J4079" s="24" t="s">
        <v>221</v>
      </c>
      <c r="K4079" s="25" t="s">
        <v>857</v>
      </c>
      <c r="L4079" s="24" t="s">
        <v>16184</v>
      </c>
      <c r="M4079" s="26">
        <v>500</v>
      </c>
      <c r="N4079" s="1"/>
    </row>
    <row r="4080" s="5" customFormat="1" ht="20" customHeight="1" spans="1:14">
      <c r="A4080" s="24">
        <v>4076</v>
      </c>
      <c r="B4080" s="25" t="s">
        <v>16041</v>
      </c>
      <c r="C4080" s="25" t="s">
        <v>16177</v>
      </c>
      <c r="D4080" s="25" t="s">
        <v>16191</v>
      </c>
      <c r="E4080" s="25" t="s">
        <v>29</v>
      </c>
      <c r="F4080" s="34" t="s">
        <v>21</v>
      </c>
      <c r="G4080" s="26" t="s">
        <v>16192</v>
      </c>
      <c r="H4080" s="25" t="s">
        <v>16193</v>
      </c>
      <c r="I4080" s="25" t="s">
        <v>16177</v>
      </c>
      <c r="J4080" s="25" t="s">
        <v>33</v>
      </c>
      <c r="K4080" s="25" t="s">
        <v>34</v>
      </c>
      <c r="L4080" s="25" t="s">
        <v>16194</v>
      </c>
      <c r="M4080" s="26">
        <v>300</v>
      </c>
      <c r="N4080" s="1"/>
    </row>
    <row r="4081" s="5" customFormat="1" ht="20" customHeight="1" spans="1:14">
      <c r="A4081" s="24">
        <v>4077</v>
      </c>
      <c r="B4081" s="25" t="s">
        <v>16041</v>
      </c>
      <c r="C4081" s="25" t="s">
        <v>16177</v>
      </c>
      <c r="D4081" s="25" t="s">
        <v>9453</v>
      </c>
      <c r="E4081" s="25" t="s">
        <v>20</v>
      </c>
      <c r="F4081" s="34" t="s">
        <v>21</v>
      </c>
      <c r="G4081" s="26" t="s">
        <v>16195</v>
      </c>
      <c r="H4081" s="25" t="s">
        <v>16196</v>
      </c>
      <c r="I4081" s="25" t="s">
        <v>16177</v>
      </c>
      <c r="J4081" s="25"/>
      <c r="K4081" s="25" t="s">
        <v>982</v>
      </c>
      <c r="L4081" s="25" t="s">
        <v>16197</v>
      </c>
      <c r="M4081" s="26">
        <v>500</v>
      </c>
      <c r="N4081" s="1"/>
    </row>
    <row r="4082" s="5" customFormat="1" ht="20" customHeight="1" spans="1:14">
      <c r="A4082" s="24">
        <v>4078</v>
      </c>
      <c r="B4082" s="25" t="s">
        <v>16041</v>
      </c>
      <c r="C4082" s="25" t="s">
        <v>16177</v>
      </c>
      <c r="D4082" s="25" t="s">
        <v>16198</v>
      </c>
      <c r="E4082" s="25" t="s">
        <v>20</v>
      </c>
      <c r="F4082" s="34" t="s">
        <v>21</v>
      </c>
      <c r="G4082" s="26" t="s">
        <v>16199</v>
      </c>
      <c r="H4082" s="25" t="s">
        <v>16200</v>
      </c>
      <c r="I4082" s="25" t="s">
        <v>16177</v>
      </c>
      <c r="J4082" s="24" t="s">
        <v>221</v>
      </c>
      <c r="K4082" s="24" t="s">
        <v>2795</v>
      </c>
      <c r="L4082" s="24" t="s">
        <v>16201</v>
      </c>
      <c r="M4082" s="26">
        <v>500</v>
      </c>
      <c r="N4082" s="1"/>
    </row>
    <row r="4083" s="5" customFormat="1" ht="20" customHeight="1" spans="1:14">
      <c r="A4083" s="24">
        <v>4079</v>
      </c>
      <c r="B4083" s="25" t="s">
        <v>16041</v>
      </c>
      <c r="C4083" s="25" t="s">
        <v>16177</v>
      </c>
      <c r="D4083" s="25" t="s">
        <v>16202</v>
      </c>
      <c r="E4083" s="25" t="s">
        <v>29</v>
      </c>
      <c r="F4083" s="34" t="s">
        <v>21</v>
      </c>
      <c r="G4083" s="26" t="s">
        <v>16203</v>
      </c>
      <c r="H4083" s="25" t="s">
        <v>16204</v>
      </c>
      <c r="I4083" s="25" t="s">
        <v>16177</v>
      </c>
      <c r="J4083" s="24" t="s">
        <v>221</v>
      </c>
      <c r="K4083" s="24" t="s">
        <v>2795</v>
      </c>
      <c r="L4083" s="25" t="s">
        <v>16205</v>
      </c>
      <c r="M4083" s="26">
        <v>500</v>
      </c>
      <c r="N4083" s="1"/>
    </row>
    <row r="4084" s="5" customFormat="1" ht="20" customHeight="1" spans="1:14">
      <c r="A4084" s="24">
        <v>4080</v>
      </c>
      <c r="B4084" s="25" t="s">
        <v>16041</v>
      </c>
      <c r="C4084" s="25" t="s">
        <v>16177</v>
      </c>
      <c r="D4084" s="25" t="s">
        <v>4986</v>
      </c>
      <c r="E4084" s="25" t="s">
        <v>20</v>
      </c>
      <c r="F4084" s="34" t="s">
        <v>21</v>
      </c>
      <c r="G4084" s="26" t="s">
        <v>16206</v>
      </c>
      <c r="H4084" s="25" t="s">
        <v>16207</v>
      </c>
      <c r="I4084" s="25" t="s">
        <v>16177</v>
      </c>
      <c r="J4084" s="25" t="s">
        <v>59</v>
      </c>
      <c r="K4084" s="25" t="s">
        <v>60</v>
      </c>
      <c r="L4084" s="25" t="s">
        <v>16208</v>
      </c>
      <c r="M4084" s="26">
        <v>500</v>
      </c>
      <c r="N4084" s="1"/>
    </row>
    <row r="4085" s="5" customFormat="1" ht="20" customHeight="1" spans="1:14">
      <c r="A4085" s="24">
        <v>4081</v>
      </c>
      <c r="B4085" s="25" t="s">
        <v>16041</v>
      </c>
      <c r="C4085" s="25" t="s">
        <v>16177</v>
      </c>
      <c r="D4085" s="25" t="s">
        <v>16209</v>
      </c>
      <c r="E4085" s="25" t="s">
        <v>29</v>
      </c>
      <c r="F4085" s="34" t="s">
        <v>21</v>
      </c>
      <c r="G4085" s="26" t="s">
        <v>16210</v>
      </c>
      <c r="H4085" s="25" t="s">
        <v>16211</v>
      </c>
      <c r="I4085" s="25" t="s">
        <v>16177</v>
      </c>
      <c r="J4085" s="25" t="s">
        <v>59</v>
      </c>
      <c r="K4085" s="25" t="s">
        <v>510</v>
      </c>
      <c r="L4085" s="25" t="s">
        <v>16212</v>
      </c>
      <c r="M4085" s="26">
        <v>500</v>
      </c>
      <c r="N4085" s="1"/>
    </row>
    <row r="4086" s="5" customFormat="1" ht="20" customHeight="1" spans="1:14">
      <c r="A4086" s="24">
        <v>4082</v>
      </c>
      <c r="B4086" s="25" t="s">
        <v>16041</v>
      </c>
      <c r="C4086" s="25" t="s">
        <v>16177</v>
      </c>
      <c r="D4086" s="25" t="s">
        <v>16213</v>
      </c>
      <c r="E4086" s="25" t="s">
        <v>29</v>
      </c>
      <c r="F4086" s="34" t="s">
        <v>21</v>
      </c>
      <c r="G4086" s="26" t="s">
        <v>16214</v>
      </c>
      <c r="H4086" s="25" t="s">
        <v>16215</v>
      </c>
      <c r="I4086" s="25" t="s">
        <v>16177</v>
      </c>
      <c r="J4086" s="25" t="s">
        <v>25</v>
      </c>
      <c r="K4086" s="25" t="s">
        <v>50</v>
      </c>
      <c r="L4086" s="25" t="s">
        <v>16216</v>
      </c>
      <c r="M4086" s="26">
        <v>500</v>
      </c>
      <c r="N4086" s="1"/>
    </row>
    <row r="4087" s="5" customFormat="1" ht="20" customHeight="1" spans="1:14">
      <c r="A4087" s="24">
        <v>4083</v>
      </c>
      <c r="B4087" s="25" t="s">
        <v>16041</v>
      </c>
      <c r="C4087" s="25" t="s">
        <v>16177</v>
      </c>
      <c r="D4087" s="25" t="s">
        <v>16217</v>
      </c>
      <c r="E4087" s="25" t="s">
        <v>20</v>
      </c>
      <c r="F4087" s="34" t="s">
        <v>75</v>
      </c>
      <c r="G4087" s="26" t="s">
        <v>16218</v>
      </c>
      <c r="H4087" s="25" t="s">
        <v>16219</v>
      </c>
      <c r="I4087" s="25" t="s">
        <v>16177</v>
      </c>
      <c r="J4087" s="25" t="s">
        <v>25</v>
      </c>
      <c r="K4087" s="25" t="s">
        <v>2508</v>
      </c>
      <c r="L4087" s="25" t="s">
        <v>16220</v>
      </c>
      <c r="M4087" s="26">
        <v>500</v>
      </c>
      <c r="N4087" s="1"/>
    </row>
    <row r="4088" s="5" customFormat="1" ht="20" customHeight="1" spans="1:14">
      <c r="A4088" s="24">
        <v>4084</v>
      </c>
      <c r="B4088" s="25" t="s">
        <v>16041</v>
      </c>
      <c r="C4088" s="25" t="s">
        <v>16177</v>
      </c>
      <c r="D4088" s="25" t="s">
        <v>16221</v>
      </c>
      <c r="E4088" s="25" t="s">
        <v>20</v>
      </c>
      <c r="F4088" s="34" t="s">
        <v>21</v>
      </c>
      <c r="G4088" s="26" t="s">
        <v>16222</v>
      </c>
      <c r="H4088" s="25" t="s">
        <v>16223</v>
      </c>
      <c r="I4088" s="25" t="s">
        <v>16177</v>
      </c>
      <c r="J4088" s="25" t="s">
        <v>33</v>
      </c>
      <c r="K4088" s="25" t="s">
        <v>34</v>
      </c>
      <c r="L4088" s="25" t="s">
        <v>16224</v>
      </c>
      <c r="M4088" s="26">
        <v>300</v>
      </c>
      <c r="N4088" s="1"/>
    </row>
    <row r="4089" s="5" customFormat="1" ht="20" customHeight="1" spans="1:14">
      <c r="A4089" s="24">
        <v>4085</v>
      </c>
      <c r="B4089" s="25" t="s">
        <v>16041</v>
      </c>
      <c r="C4089" s="25" t="s">
        <v>16177</v>
      </c>
      <c r="D4089" s="25" t="s">
        <v>16225</v>
      </c>
      <c r="E4089" s="25" t="s">
        <v>29</v>
      </c>
      <c r="F4089" s="34" t="s">
        <v>75</v>
      </c>
      <c r="G4089" s="26" t="s">
        <v>13210</v>
      </c>
      <c r="H4089" s="25" t="s">
        <v>16226</v>
      </c>
      <c r="I4089" s="25" t="s">
        <v>16177</v>
      </c>
      <c r="J4089" s="25"/>
      <c r="K4089" s="25" t="s">
        <v>982</v>
      </c>
      <c r="L4089" s="25" t="s">
        <v>16227</v>
      </c>
      <c r="M4089" s="26">
        <v>500</v>
      </c>
      <c r="N4089" s="1"/>
    </row>
    <row r="4090" s="5" customFormat="1" ht="20" customHeight="1" spans="1:14">
      <c r="A4090" s="24">
        <v>4086</v>
      </c>
      <c r="B4090" s="25" t="s">
        <v>16041</v>
      </c>
      <c r="C4090" s="25" t="s">
        <v>16228</v>
      </c>
      <c r="D4090" s="25" t="s">
        <v>16229</v>
      </c>
      <c r="E4090" s="25" t="s">
        <v>29</v>
      </c>
      <c r="F4090" s="34" t="s">
        <v>21</v>
      </c>
      <c r="G4090" s="26" t="s">
        <v>16230</v>
      </c>
      <c r="H4090" s="25" t="s">
        <v>16231</v>
      </c>
      <c r="I4090" s="25" t="s">
        <v>16228</v>
      </c>
      <c r="J4090" s="25" t="s">
        <v>59</v>
      </c>
      <c r="K4090" s="25" t="s">
        <v>60</v>
      </c>
      <c r="L4090" s="25" t="s">
        <v>16232</v>
      </c>
      <c r="M4090" s="26">
        <v>500</v>
      </c>
      <c r="N4090" s="1"/>
    </row>
    <row r="4091" s="5" customFormat="1" ht="20" customHeight="1" spans="1:14">
      <c r="A4091" s="24">
        <v>4087</v>
      </c>
      <c r="B4091" s="24" t="s">
        <v>16041</v>
      </c>
      <c r="C4091" s="24" t="s">
        <v>16228</v>
      </c>
      <c r="D4091" s="24" t="s">
        <v>16233</v>
      </c>
      <c r="E4091" s="24" t="s">
        <v>20</v>
      </c>
      <c r="F4091" s="34" t="s">
        <v>21</v>
      </c>
      <c r="G4091" s="26" t="s">
        <v>3815</v>
      </c>
      <c r="H4091" s="25" t="s">
        <v>16234</v>
      </c>
      <c r="I4091" s="25" t="s">
        <v>16228</v>
      </c>
      <c r="J4091" s="24" t="s">
        <v>25</v>
      </c>
      <c r="K4091" s="24" t="s">
        <v>66</v>
      </c>
      <c r="L4091" s="24" t="s">
        <v>16235</v>
      </c>
      <c r="M4091" s="26">
        <v>500</v>
      </c>
      <c r="N4091" s="1"/>
    </row>
    <row r="4092" s="5" customFormat="1" ht="20" customHeight="1" spans="1:14">
      <c r="A4092" s="24">
        <v>4088</v>
      </c>
      <c r="B4092" s="24" t="s">
        <v>16041</v>
      </c>
      <c r="C4092" s="24" t="s">
        <v>16228</v>
      </c>
      <c r="D4092" s="24" t="s">
        <v>16236</v>
      </c>
      <c r="E4092" s="24" t="s">
        <v>29</v>
      </c>
      <c r="F4092" s="34" t="s">
        <v>21</v>
      </c>
      <c r="G4092" s="26" t="s">
        <v>16237</v>
      </c>
      <c r="H4092" s="25" t="s">
        <v>16234</v>
      </c>
      <c r="I4092" s="25" t="s">
        <v>16228</v>
      </c>
      <c r="J4092" s="24" t="s">
        <v>25</v>
      </c>
      <c r="K4092" s="24" t="s">
        <v>66</v>
      </c>
      <c r="L4092" s="24" t="s">
        <v>16235</v>
      </c>
      <c r="M4092" s="26">
        <v>500</v>
      </c>
      <c r="N4092" s="1"/>
    </row>
    <row r="4093" s="5" customFormat="1" ht="20" customHeight="1" spans="1:14">
      <c r="A4093" s="24">
        <v>4089</v>
      </c>
      <c r="B4093" s="24" t="s">
        <v>16041</v>
      </c>
      <c r="C4093" s="24" t="s">
        <v>16228</v>
      </c>
      <c r="D4093" s="24" t="s">
        <v>16238</v>
      </c>
      <c r="E4093" s="24" t="s">
        <v>29</v>
      </c>
      <c r="F4093" s="34" t="s">
        <v>21</v>
      </c>
      <c r="G4093" s="26" t="s">
        <v>16239</v>
      </c>
      <c r="H4093" s="25" t="s">
        <v>16240</v>
      </c>
      <c r="I4093" s="25" t="s">
        <v>16228</v>
      </c>
      <c r="J4093" s="24" t="s">
        <v>33</v>
      </c>
      <c r="K4093" s="24" t="s">
        <v>34</v>
      </c>
      <c r="L4093" s="24" t="s">
        <v>16241</v>
      </c>
      <c r="M4093" s="26">
        <v>300</v>
      </c>
      <c r="N4093" s="1"/>
    </row>
    <row r="4094" s="5" customFormat="1" ht="20" customHeight="1" spans="1:14">
      <c r="A4094" s="24">
        <v>4090</v>
      </c>
      <c r="B4094" s="25" t="s">
        <v>16041</v>
      </c>
      <c r="C4094" s="25" t="s">
        <v>16228</v>
      </c>
      <c r="D4094" s="25" t="s">
        <v>16242</v>
      </c>
      <c r="E4094" s="25" t="s">
        <v>20</v>
      </c>
      <c r="F4094" s="34" t="s">
        <v>21</v>
      </c>
      <c r="G4094" s="26" t="s">
        <v>16243</v>
      </c>
      <c r="H4094" s="25" t="s">
        <v>16244</v>
      </c>
      <c r="I4094" s="25" t="s">
        <v>16228</v>
      </c>
      <c r="J4094" s="25" t="s">
        <v>59</v>
      </c>
      <c r="K4094" s="25" t="s">
        <v>60</v>
      </c>
      <c r="L4094" s="25" t="s">
        <v>16245</v>
      </c>
      <c r="M4094" s="26">
        <v>500</v>
      </c>
      <c r="N4094" s="1"/>
    </row>
    <row r="4095" s="5" customFormat="1" ht="20" customHeight="1" spans="1:14">
      <c r="A4095" s="24">
        <v>4091</v>
      </c>
      <c r="B4095" s="24" t="s">
        <v>16041</v>
      </c>
      <c r="C4095" s="24" t="s">
        <v>16228</v>
      </c>
      <c r="D4095" s="24" t="s">
        <v>16246</v>
      </c>
      <c r="E4095" s="24" t="s">
        <v>29</v>
      </c>
      <c r="F4095" s="34" t="s">
        <v>21</v>
      </c>
      <c r="G4095" s="26" t="s">
        <v>16247</v>
      </c>
      <c r="H4095" s="25" t="s">
        <v>16244</v>
      </c>
      <c r="I4095" s="25" t="s">
        <v>16228</v>
      </c>
      <c r="J4095" s="24" t="s">
        <v>33</v>
      </c>
      <c r="K4095" s="24" t="s">
        <v>34</v>
      </c>
      <c r="L4095" s="24" t="s">
        <v>16248</v>
      </c>
      <c r="M4095" s="26">
        <v>300</v>
      </c>
      <c r="N4095" s="1"/>
    </row>
    <row r="4096" s="5" customFormat="1" ht="20" customHeight="1" spans="1:14">
      <c r="A4096" s="24">
        <v>4092</v>
      </c>
      <c r="B4096" s="25" t="s">
        <v>16041</v>
      </c>
      <c r="C4096" s="25" t="s">
        <v>16249</v>
      </c>
      <c r="D4096" s="25" t="s">
        <v>16250</v>
      </c>
      <c r="E4096" s="25" t="s">
        <v>29</v>
      </c>
      <c r="F4096" s="34" t="s">
        <v>21</v>
      </c>
      <c r="G4096" s="26" t="s">
        <v>16251</v>
      </c>
      <c r="H4096" s="25" t="s">
        <v>16252</v>
      </c>
      <c r="I4096" s="25" t="s">
        <v>16249</v>
      </c>
      <c r="J4096" s="24" t="s">
        <v>25</v>
      </c>
      <c r="K4096" s="25" t="s">
        <v>66</v>
      </c>
      <c r="L4096" s="24" t="s">
        <v>16253</v>
      </c>
      <c r="M4096" s="26">
        <v>500</v>
      </c>
      <c r="N4096" s="1"/>
    </row>
    <row r="4097" s="5" customFormat="1" ht="20" customHeight="1" spans="1:14">
      <c r="A4097" s="24">
        <v>4093</v>
      </c>
      <c r="B4097" s="25" t="s">
        <v>16041</v>
      </c>
      <c r="C4097" s="25" t="s">
        <v>16249</v>
      </c>
      <c r="D4097" s="25" t="s">
        <v>16254</v>
      </c>
      <c r="E4097" s="25" t="s">
        <v>29</v>
      </c>
      <c r="F4097" s="34" t="s">
        <v>21</v>
      </c>
      <c r="G4097" s="26" t="s">
        <v>16255</v>
      </c>
      <c r="H4097" s="25" t="s">
        <v>16256</v>
      </c>
      <c r="I4097" s="25" t="s">
        <v>16249</v>
      </c>
      <c r="J4097" s="24" t="s">
        <v>25</v>
      </c>
      <c r="K4097" s="25" t="s">
        <v>66</v>
      </c>
      <c r="L4097" s="24" t="s">
        <v>16253</v>
      </c>
      <c r="M4097" s="26">
        <v>500</v>
      </c>
      <c r="N4097" s="1"/>
    </row>
    <row r="4098" s="5" customFormat="1" ht="20" customHeight="1" spans="1:14">
      <c r="A4098" s="24">
        <v>4094</v>
      </c>
      <c r="B4098" s="25" t="s">
        <v>16041</v>
      </c>
      <c r="C4098" s="25" t="s">
        <v>16249</v>
      </c>
      <c r="D4098" s="25" t="s">
        <v>16257</v>
      </c>
      <c r="E4098" s="25" t="s">
        <v>29</v>
      </c>
      <c r="F4098" s="34" t="s">
        <v>63</v>
      </c>
      <c r="G4098" s="26" t="s">
        <v>16258</v>
      </c>
      <c r="H4098" s="25" t="s">
        <v>16259</v>
      </c>
      <c r="I4098" s="25" t="s">
        <v>16249</v>
      </c>
      <c r="J4098" s="70" t="s">
        <v>59</v>
      </c>
      <c r="K4098" s="25" t="s">
        <v>6263</v>
      </c>
      <c r="L4098" s="24" t="s">
        <v>16260</v>
      </c>
      <c r="M4098" s="26">
        <v>500</v>
      </c>
      <c r="N4098" s="1"/>
    </row>
    <row r="4099" s="5" customFormat="1" ht="20" customHeight="1" spans="1:14">
      <c r="A4099" s="24">
        <v>4095</v>
      </c>
      <c r="B4099" s="25" t="s">
        <v>16041</v>
      </c>
      <c r="C4099" s="25" t="s">
        <v>16249</v>
      </c>
      <c r="D4099" s="24" t="s">
        <v>16261</v>
      </c>
      <c r="E4099" s="24" t="s">
        <v>29</v>
      </c>
      <c r="F4099" s="34" t="s">
        <v>21</v>
      </c>
      <c r="G4099" s="26" t="s">
        <v>16262</v>
      </c>
      <c r="H4099" s="25" t="s">
        <v>16263</v>
      </c>
      <c r="I4099" s="25" t="s">
        <v>16249</v>
      </c>
      <c r="J4099" s="24" t="s">
        <v>59</v>
      </c>
      <c r="K4099" s="24" t="s">
        <v>60</v>
      </c>
      <c r="L4099" s="24" t="s">
        <v>16264</v>
      </c>
      <c r="M4099" s="26">
        <v>500</v>
      </c>
      <c r="N4099" s="1"/>
    </row>
    <row r="4100" s="5" customFormat="1" ht="20" customHeight="1" spans="1:14">
      <c r="A4100" s="24">
        <v>4096</v>
      </c>
      <c r="B4100" s="24" t="s">
        <v>16041</v>
      </c>
      <c r="C4100" s="24" t="s">
        <v>16249</v>
      </c>
      <c r="D4100" s="24" t="s">
        <v>16138</v>
      </c>
      <c r="E4100" s="24" t="s">
        <v>29</v>
      </c>
      <c r="F4100" s="34" t="s">
        <v>21</v>
      </c>
      <c r="G4100" s="26" t="s">
        <v>16265</v>
      </c>
      <c r="H4100" s="25" t="s">
        <v>16266</v>
      </c>
      <c r="I4100" s="25" t="s">
        <v>16249</v>
      </c>
      <c r="J4100" s="24"/>
      <c r="K4100" s="24" t="s">
        <v>107</v>
      </c>
      <c r="L4100" s="24" t="s">
        <v>16267</v>
      </c>
      <c r="M4100" s="26">
        <v>500</v>
      </c>
      <c r="N4100" s="1"/>
    </row>
    <row r="4101" s="5" customFormat="1" ht="20" customHeight="1" spans="1:14">
      <c r="A4101" s="24">
        <v>4097</v>
      </c>
      <c r="B4101" s="24" t="s">
        <v>16041</v>
      </c>
      <c r="C4101" s="24" t="s">
        <v>16249</v>
      </c>
      <c r="D4101" s="24" t="s">
        <v>16268</v>
      </c>
      <c r="E4101" s="24" t="s">
        <v>29</v>
      </c>
      <c r="F4101" s="34" t="s">
        <v>21</v>
      </c>
      <c r="G4101" s="26" t="s">
        <v>16269</v>
      </c>
      <c r="H4101" s="25" t="s">
        <v>16266</v>
      </c>
      <c r="I4101" s="25" t="s">
        <v>16249</v>
      </c>
      <c r="J4101" s="24"/>
      <c r="K4101" s="24" t="s">
        <v>107</v>
      </c>
      <c r="L4101" s="24" t="s">
        <v>16267</v>
      </c>
      <c r="M4101" s="26">
        <v>500</v>
      </c>
      <c r="N4101" s="1"/>
    </row>
    <row r="4102" s="5" customFormat="1" ht="20" customHeight="1" spans="1:14">
      <c r="A4102" s="24">
        <v>4098</v>
      </c>
      <c r="B4102" s="25" t="s">
        <v>16041</v>
      </c>
      <c r="C4102" s="25" t="s">
        <v>16270</v>
      </c>
      <c r="D4102" s="25" t="s">
        <v>16271</v>
      </c>
      <c r="E4102" s="25" t="s">
        <v>29</v>
      </c>
      <c r="F4102" s="34" t="s">
        <v>63</v>
      </c>
      <c r="G4102" s="26" t="s">
        <v>16272</v>
      </c>
      <c r="H4102" s="25" t="s">
        <v>16273</v>
      </c>
      <c r="I4102" s="24" t="s">
        <v>16270</v>
      </c>
      <c r="J4102" s="25" t="s">
        <v>25</v>
      </c>
      <c r="K4102" s="25" t="s">
        <v>2508</v>
      </c>
      <c r="L4102" s="24" t="s">
        <v>16274</v>
      </c>
      <c r="M4102" s="26">
        <v>500</v>
      </c>
      <c r="N4102" s="1"/>
    </row>
    <row r="4103" s="5" customFormat="1" ht="20" customHeight="1" spans="1:14">
      <c r="A4103" s="24">
        <v>4099</v>
      </c>
      <c r="B4103" s="25" t="s">
        <v>16041</v>
      </c>
      <c r="C4103" s="25" t="s">
        <v>16270</v>
      </c>
      <c r="D4103" s="25" t="s">
        <v>16275</v>
      </c>
      <c r="E4103" s="25" t="s">
        <v>29</v>
      </c>
      <c r="F4103" s="34" t="s">
        <v>21</v>
      </c>
      <c r="G4103" s="26" t="s">
        <v>16276</v>
      </c>
      <c r="H4103" s="25" t="s">
        <v>16277</v>
      </c>
      <c r="I4103" s="24" t="s">
        <v>16270</v>
      </c>
      <c r="J4103" s="25" t="s">
        <v>71</v>
      </c>
      <c r="K4103" s="25" t="s">
        <v>16278</v>
      </c>
      <c r="L4103" s="24" t="s">
        <v>16279</v>
      </c>
      <c r="M4103" s="26">
        <v>500</v>
      </c>
      <c r="N4103" s="1"/>
    </row>
    <row r="4104" s="5" customFormat="1" ht="20" customHeight="1" spans="1:14">
      <c r="A4104" s="24">
        <v>4100</v>
      </c>
      <c r="B4104" s="25" t="s">
        <v>16041</v>
      </c>
      <c r="C4104" s="25" t="s">
        <v>16270</v>
      </c>
      <c r="D4104" s="25" t="s">
        <v>16280</v>
      </c>
      <c r="E4104" s="25" t="s">
        <v>20</v>
      </c>
      <c r="F4104" s="34" t="s">
        <v>21</v>
      </c>
      <c r="G4104" s="26" t="s">
        <v>16281</v>
      </c>
      <c r="H4104" s="25" t="s">
        <v>16282</v>
      </c>
      <c r="I4104" s="24" t="s">
        <v>16270</v>
      </c>
      <c r="J4104" s="25" t="s">
        <v>33</v>
      </c>
      <c r="K4104" s="25" t="s">
        <v>113</v>
      </c>
      <c r="L4104" s="24" t="s">
        <v>16283</v>
      </c>
      <c r="M4104" s="26">
        <v>400</v>
      </c>
      <c r="N4104" s="1"/>
    </row>
    <row r="4105" s="5" customFormat="1" ht="20" customHeight="1" spans="1:14">
      <c r="A4105" s="24">
        <v>4101</v>
      </c>
      <c r="B4105" s="34" t="s">
        <v>16041</v>
      </c>
      <c r="C4105" s="34" t="s">
        <v>16284</v>
      </c>
      <c r="D4105" s="34" t="s">
        <v>1914</v>
      </c>
      <c r="E4105" s="34" t="s">
        <v>29</v>
      </c>
      <c r="F4105" s="34" t="s">
        <v>21</v>
      </c>
      <c r="G4105" s="26" t="s">
        <v>16285</v>
      </c>
      <c r="H4105" s="25" t="s">
        <v>9635</v>
      </c>
      <c r="I4105" s="34" t="s">
        <v>16284</v>
      </c>
      <c r="J4105" s="34" t="s">
        <v>1071</v>
      </c>
      <c r="K4105" s="34" t="s">
        <v>16286</v>
      </c>
      <c r="L4105" s="34" t="s">
        <v>16287</v>
      </c>
      <c r="M4105" s="26">
        <v>500</v>
      </c>
      <c r="N4105" s="1"/>
    </row>
    <row r="4106" s="5" customFormat="1" ht="20" customHeight="1" spans="1:14">
      <c r="A4106" s="24">
        <v>4102</v>
      </c>
      <c r="B4106" s="34" t="s">
        <v>16041</v>
      </c>
      <c r="C4106" s="34" t="s">
        <v>16284</v>
      </c>
      <c r="D4106" s="34" t="s">
        <v>16288</v>
      </c>
      <c r="E4106" s="34" t="s">
        <v>20</v>
      </c>
      <c r="F4106" s="34" t="s">
        <v>21</v>
      </c>
      <c r="G4106" s="26" t="s">
        <v>16289</v>
      </c>
      <c r="H4106" s="25" t="s">
        <v>16290</v>
      </c>
      <c r="I4106" s="34" t="s">
        <v>16284</v>
      </c>
      <c r="J4106" s="34" t="s">
        <v>1729</v>
      </c>
      <c r="K4106" s="34" t="s">
        <v>1730</v>
      </c>
      <c r="L4106" s="34" t="s">
        <v>16291</v>
      </c>
      <c r="M4106" s="26">
        <v>500</v>
      </c>
      <c r="N4106" s="1"/>
    </row>
    <row r="4107" s="5" customFormat="1" ht="20" customHeight="1" spans="1:14">
      <c r="A4107" s="24">
        <v>4103</v>
      </c>
      <c r="B4107" s="34" t="s">
        <v>16041</v>
      </c>
      <c r="C4107" s="34" t="s">
        <v>16284</v>
      </c>
      <c r="D4107" s="34" t="s">
        <v>16292</v>
      </c>
      <c r="E4107" s="34" t="s">
        <v>29</v>
      </c>
      <c r="F4107" s="34" t="s">
        <v>75</v>
      </c>
      <c r="G4107" s="26" t="s">
        <v>16293</v>
      </c>
      <c r="H4107" s="25" t="s">
        <v>16294</v>
      </c>
      <c r="I4107" s="34" t="s">
        <v>16284</v>
      </c>
      <c r="J4107" s="34" t="s">
        <v>25</v>
      </c>
      <c r="K4107" s="34" t="s">
        <v>655</v>
      </c>
      <c r="L4107" s="34" t="s">
        <v>16295</v>
      </c>
      <c r="M4107" s="26">
        <v>500</v>
      </c>
      <c r="N4107" s="1"/>
    </row>
    <row r="4108" s="5" customFormat="1" ht="20" customHeight="1" spans="1:14">
      <c r="A4108" s="24">
        <v>4104</v>
      </c>
      <c r="B4108" s="34" t="s">
        <v>16041</v>
      </c>
      <c r="C4108" s="34" t="s">
        <v>16284</v>
      </c>
      <c r="D4108" s="34" t="s">
        <v>16296</v>
      </c>
      <c r="E4108" s="34" t="s">
        <v>29</v>
      </c>
      <c r="F4108" s="34" t="s">
        <v>21</v>
      </c>
      <c r="G4108" s="26" t="s">
        <v>16297</v>
      </c>
      <c r="H4108" s="25" t="s">
        <v>16298</v>
      </c>
      <c r="I4108" s="34" t="s">
        <v>16284</v>
      </c>
      <c r="J4108" s="34" t="s">
        <v>402</v>
      </c>
      <c r="K4108" s="34" t="s">
        <v>12713</v>
      </c>
      <c r="L4108" s="34" t="s">
        <v>16299</v>
      </c>
      <c r="M4108" s="26">
        <v>500</v>
      </c>
      <c r="N4108" s="1"/>
    </row>
    <row r="4109" s="5" customFormat="1" ht="20" customHeight="1" spans="1:14">
      <c r="A4109" s="24">
        <v>4105</v>
      </c>
      <c r="B4109" s="34" t="s">
        <v>16041</v>
      </c>
      <c r="C4109" s="34" t="s">
        <v>16284</v>
      </c>
      <c r="D4109" s="34" t="s">
        <v>16300</v>
      </c>
      <c r="E4109" s="34" t="s">
        <v>20</v>
      </c>
      <c r="F4109" s="34" t="s">
        <v>21</v>
      </c>
      <c r="G4109" s="26" t="s">
        <v>16301</v>
      </c>
      <c r="H4109" s="25" t="s">
        <v>1483</v>
      </c>
      <c r="I4109" s="34" t="s">
        <v>16284</v>
      </c>
      <c r="J4109" s="34" t="s">
        <v>25</v>
      </c>
      <c r="K4109" s="34" t="s">
        <v>2508</v>
      </c>
      <c r="L4109" s="34" t="s">
        <v>16302</v>
      </c>
      <c r="M4109" s="26">
        <v>500</v>
      </c>
      <c r="N4109" s="1"/>
    </row>
    <row r="4110" s="5" customFormat="1" ht="20" customHeight="1" spans="1:14">
      <c r="A4110" s="24">
        <v>4106</v>
      </c>
      <c r="B4110" s="34" t="s">
        <v>16041</v>
      </c>
      <c r="C4110" s="34" t="s">
        <v>16284</v>
      </c>
      <c r="D4110" s="34" t="s">
        <v>16303</v>
      </c>
      <c r="E4110" s="34" t="s">
        <v>29</v>
      </c>
      <c r="F4110" s="34" t="s">
        <v>21</v>
      </c>
      <c r="G4110" s="26" t="s">
        <v>16304</v>
      </c>
      <c r="H4110" s="25" t="s">
        <v>16305</v>
      </c>
      <c r="I4110" s="34" t="s">
        <v>16284</v>
      </c>
      <c r="J4110" s="34" t="s">
        <v>402</v>
      </c>
      <c r="K4110" s="34" t="s">
        <v>2137</v>
      </c>
      <c r="L4110" s="34" t="s">
        <v>16306</v>
      </c>
      <c r="M4110" s="26">
        <v>500</v>
      </c>
      <c r="N4110" s="1"/>
    </row>
    <row r="4111" s="5" customFormat="1" ht="20" customHeight="1" spans="1:14">
      <c r="A4111" s="24">
        <v>4107</v>
      </c>
      <c r="B4111" s="34" t="s">
        <v>16041</v>
      </c>
      <c r="C4111" s="34" t="s">
        <v>16284</v>
      </c>
      <c r="D4111" s="34" t="s">
        <v>16307</v>
      </c>
      <c r="E4111" s="34" t="s">
        <v>29</v>
      </c>
      <c r="F4111" s="34" t="s">
        <v>21</v>
      </c>
      <c r="G4111" s="26" t="s">
        <v>16308</v>
      </c>
      <c r="H4111" s="25" t="s">
        <v>16309</v>
      </c>
      <c r="I4111" s="34" t="s">
        <v>16284</v>
      </c>
      <c r="J4111" s="34" t="s">
        <v>33</v>
      </c>
      <c r="K4111" s="34" t="s">
        <v>34</v>
      </c>
      <c r="L4111" s="34" t="s">
        <v>16310</v>
      </c>
      <c r="M4111" s="26">
        <v>300</v>
      </c>
      <c r="N4111" s="1"/>
    </row>
    <row r="4112" s="5" customFormat="1" ht="20" customHeight="1" spans="1:14">
      <c r="A4112" s="24">
        <v>4108</v>
      </c>
      <c r="B4112" s="34" t="s">
        <v>16041</v>
      </c>
      <c r="C4112" s="34" t="s">
        <v>16284</v>
      </c>
      <c r="D4112" s="34" t="s">
        <v>16311</v>
      </c>
      <c r="E4112" s="34" t="s">
        <v>29</v>
      </c>
      <c r="F4112" s="34" t="s">
        <v>2108</v>
      </c>
      <c r="G4112" s="26" t="s">
        <v>16312</v>
      </c>
      <c r="H4112" s="25" t="s">
        <v>16313</v>
      </c>
      <c r="I4112" s="34" t="s">
        <v>16284</v>
      </c>
      <c r="J4112" s="34" t="s">
        <v>25</v>
      </c>
      <c r="K4112" s="34" t="s">
        <v>66</v>
      </c>
      <c r="L4112" s="34" t="s">
        <v>16314</v>
      </c>
      <c r="M4112" s="26">
        <v>500</v>
      </c>
      <c r="N4112" s="1"/>
    </row>
    <row r="4113" s="5" customFormat="1" ht="20" customHeight="1" spans="1:14">
      <c r="A4113" s="24">
        <v>4109</v>
      </c>
      <c r="B4113" s="34" t="s">
        <v>16041</v>
      </c>
      <c r="C4113" s="34" t="s">
        <v>16284</v>
      </c>
      <c r="D4113" s="34" t="s">
        <v>16315</v>
      </c>
      <c r="E4113" s="34" t="s">
        <v>29</v>
      </c>
      <c r="F4113" s="34" t="s">
        <v>21</v>
      </c>
      <c r="G4113" s="26" t="s">
        <v>16142</v>
      </c>
      <c r="H4113" s="25" t="s">
        <v>16316</v>
      </c>
      <c r="I4113" s="34" t="s">
        <v>16284</v>
      </c>
      <c r="J4113" s="34" t="s">
        <v>1071</v>
      </c>
      <c r="K4113" s="34" t="s">
        <v>16317</v>
      </c>
      <c r="L4113" s="34" t="s">
        <v>16318</v>
      </c>
      <c r="M4113" s="26">
        <v>500</v>
      </c>
      <c r="N4113" s="1"/>
    </row>
    <row r="4114" s="5" customFormat="1" ht="20" customHeight="1" spans="1:14">
      <c r="A4114" s="24">
        <v>4110</v>
      </c>
      <c r="B4114" s="34" t="s">
        <v>16041</v>
      </c>
      <c r="C4114" s="34" t="s">
        <v>16284</v>
      </c>
      <c r="D4114" s="34" t="s">
        <v>16319</v>
      </c>
      <c r="E4114" s="34" t="s">
        <v>29</v>
      </c>
      <c r="F4114" s="34" t="s">
        <v>21</v>
      </c>
      <c r="G4114" s="26" t="s">
        <v>16320</v>
      </c>
      <c r="H4114" s="25" t="s">
        <v>16321</v>
      </c>
      <c r="I4114" s="34" t="s">
        <v>16284</v>
      </c>
      <c r="J4114" s="24" t="s">
        <v>221</v>
      </c>
      <c r="K4114" s="34" t="s">
        <v>16322</v>
      </c>
      <c r="L4114" s="34" t="s">
        <v>16323</v>
      </c>
      <c r="M4114" s="26">
        <v>500</v>
      </c>
      <c r="N4114" s="1"/>
    </row>
    <row r="4115" s="5" customFormat="1" ht="20" customHeight="1" spans="1:14">
      <c r="A4115" s="24">
        <v>4111</v>
      </c>
      <c r="B4115" s="34" t="s">
        <v>16041</v>
      </c>
      <c r="C4115" s="34" t="s">
        <v>16284</v>
      </c>
      <c r="D4115" s="34" t="s">
        <v>16324</v>
      </c>
      <c r="E4115" s="34" t="s">
        <v>29</v>
      </c>
      <c r="F4115" s="34" t="s">
        <v>21</v>
      </c>
      <c r="G4115" s="26" t="s">
        <v>16325</v>
      </c>
      <c r="H4115" s="25" t="s">
        <v>16326</v>
      </c>
      <c r="I4115" s="34" t="s">
        <v>16284</v>
      </c>
      <c r="J4115" s="34" t="s">
        <v>33</v>
      </c>
      <c r="K4115" s="34" t="s">
        <v>16327</v>
      </c>
      <c r="L4115" s="34" t="s">
        <v>16328</v>
      </c>
      <c r="M4115" s="26">
        <v>400</v>
      </c>
      <c r="N4115" s="1"/>
    </row>
    <row r="4116" s="5" customFormat="1" ht="20" customHeight="1" spans="1:14">
      <c r="A4116" s="24">
        <v>4112</v>
      </c>
      <c r="B4116" s="34" t="s">
        <v>16041</v>
      </c>
      <c r="C4116" s="34" t="s">
        <v>16284</v>
      </c>
      <c r="D4116" s="34" t="s">
        <v>16329</v>
      </c>
      <c r="E4116" s="34" t="s">
        <v>29</v>
      </c>
      <c r="F4116" s="34" t="s">
        <v>63</v>
      </c>
      <c r="G4116" s="26" t="s">
        <v>16330</v>
      </c>
      <c r="H4116" s="25" t="s">
        <v>16331</v>
      </c>
      <c r="I4116" s="34" t="s">
        <v>16284</v>
      </c>
      <c r="J4116" s="34" t="s">
        <v>33</v>
      </c>
      <c r="K4116" s="34" t="s">
        <v>34</v>
      </c>
      <c r="L4116" s="34" t="s">
        <v>16332</v>
      </c>
      <c r="M4116" s="26">
        <v>300</v>
      </c>
      <c r="N4116" s="1"/>
    </row>
    <row r="4117" s="5" customFormat="1" ht="20" customHeight="1" spans="1:14">
      <c r="A4117" s="24">
        <v>4113</v>
      </c>
      <c r="B4117" s="34" t="s">
        <v>16041</v>
      </c>
      <c r="C4117" s="34" t="s">
        <v>16284</v>
      </c>
      <c r="D4117" s="34" t="s">
        <v>16333</v>
      </c>
      <c r="E4117" s="34" t="s">
        <v>29</v>
      </c>
      <c r="F4117" s="34" t="s">
        <v>75</v>
      </c>
      <c r="G4117" s="26" t="s">
        <v>16334</v>
      </c>
      <c r="H4117" s="25" t="s">
        <v>7835</v>
      </c>
      <c r="I4117" s="34" t="s">
        <v>16284</v>
      </c>
      <c r="J4117" s="34" t="s">
        <v>33</v>
      </c>
      <c r="K4117" s="34" t="s">
        <v>34</v>
      </c>
      <c r="L4117" s="34" t="s">
        <v>16335</v>
      </c>
      <c r="M4117" s="26">
        <v>300</v>
      </c>
      <c r="N4117" s="1"/>
    </row>
    <row r="4118" s="5" customFormat="1" ht="20" customHeight="1" spans="1:14">
      <c r="A4118" s="24">
        <v>4114</v>
      </c>
      <c r="B4118" s="34" t="s">
        <v>16041</v>
      </c>
      <c r="C4118" s="34" t="s">
        <v>16284</v>
      </c>
      <c r="D4118" s="34" t="s">
        <v>16336</v>
      </c>
      <c r="E4118" s="34" t="s">
        <v>29</v>
      </c>
      <c r="F4118" s="34" t="s">
        <v>21</v>
      </c>
      <c r="G4118" s="26" t="s">
        <v>16337</v>
      </c>
      <c r="H4118" s="25" t="s">
        <v>16338</v>
      </c>
      <c r="I4118" s="34" t="s">
        <v>16284</v>
      </c>
      <c r="J4118" s="34" t="s">
        <v>33</v>
      </c>
      <c r="K4118" s="34" t="s">
        <v>34</v>
      </c>
      <c r="L4118" s="34" t="s">
        <v>16339</v>
      </c>
      <c r="M4118" s="26">
        <v>300</v>
      </c>
      <c r="N4118" s="1"/>
    </row>
    <row r="4119" s="5" customFormat="1" ht="20" customHeight="1" spans="1:14">
      <c r="A4119" s="24">
        <v>4115</v>
      </c>
      <c r="B4119" s="34" t="s">
        <v>16041</v>
      </c>
      <c r="C4119" s="34" t="s">
        <v>16284</v>
      </c>
      <c r="D4119" s="34" t="s">
        <v>16340</v>
      </c>
      <c r="E4119" s="34" t="s">
        <v>20</v>
      </c>
      <c r="F4119" s="34" t="s">
        <v>21</v>
      </c>
      <c r="G4119" s="26" t="s">
        <v>16341</v>
      </c>
      <c r="H4119" s="25" t="s">
        <v>16342</v>
      </c>
      <c r="I4119" s="34" t="s">
        <v>16284</v>
      </c>
      <c r="J4119" s="34" t="s">
        <v>33</v>
      </c>
      <c r="K4119" s="34" t="s">
        <v>34</v>
      </c>
      <c r="L4119" s="34" t="s">
        <v>16343</v>
      </c>
      <c r="M4119" s="26">
        <v>300</v>
      </c>
      <c r="N4119" s="1"/>
    </row>
    <row r="4120" s="5" customFormat="1" ht="20" customHeight="1" spans="1:14">
      <c r="A4120" s="24">
        <v>4116</v>
      </c>
      <c r="B4120" s="34" t="s">
        <v>16041</v>
      </c>
      <c r="C4120" s="34" t="s">
        <v>16284</v>
      </c>
      <c r="D4120" s="34" t="s">
        <v>16344</v>
      </c>
      <c r="E4120" s="34" t="s">
        <v>29</v>
      </c>
      <c r="F4120" s="34" t="s">
        <v>75</v>
      </c>
      <c r="G4120" s="26" t="s">
        <v>16345</v>
      </c>
      <c r="H4120" s="25" t="s">
        <v>16346</v>
      </c>
      <c r="I4120" s="34" t="s">
        <v>16284</v>
      </c>
      <c r="J4120" s="34" t="s">
        <v>33</v>
      </c>
      <c r="K4120" s="34" t="s">
        <v>34</v>
      </c>
      <c r="L4120" s="34" t="s">
        <v>15655</v>
      </c>
      <c r="M4120" s="26">
        <v>300</v>
      </c>
      <c r="N4120" s="1"/>
    </row>
    <row r="4121" s="5" customFormat="1" ht="20" customHeight="1" spans="1:14">
      <c r="A4121" s="24">
        <v>4117</v>
      </c>
      <c r="B4121" s="34" t="s">
        <v>16041</v>
      </c>
      <c r="C4121" s="34" t="s">
        <v>16284</v>
      </c>
      <c r="D4121" s="34" t="s">
        <v>16347</v>
      </c>
      <c r="E4121" s="34" t="s">
        <v>20</v>
      </c>
      <c r="F4121" s="34" t="s">
        <v>75</v>
      </c>
      <c r="G4121" s="26" t="s">
        <v>16348</v>
      </c>
      <c r="H4121" s="25" t="s">
        <v>16349</v>
      </c>
      <c r="I4121" s="34" t="s">
        <v>16284</v>
      </c>
      <c r="J4121" s="34" t="s">
        <v>33</v>
      </c>
      <c r="K4121" s="34" t="s">
        <v>34</v>
      </c>
      <c r="L4121" s="34" t="s">
        <v>15655</v>
      </c>
      <c r="M4121" s="26">
        <v>300</v>
      </c>
      <c r="N4121" s="1"/>
    </row>
    <row r="4122" s="5" customFormat="1" ht="20" customHeight="1" spans="1:14">
      <c r="A4122" s="24">
        <v>4118</v>
      </c>
      <c r="B4122" s="34" t="s">
        <v>16041</v>
      </c>
      <c r="C4122" s="34" t="s">
        <v>16284</v>
      </c>
      <c r="D4122" s="34" t="s">
        <v>16350</v>
      </c>
      <c r="E4122" s="34" t="s">
        <v>29</v>
      </c>
      <c r="F4122" s="34" t="s">
        <v>21</v>
      </c>
      <c r="G4122" s="26" t="s">
        <v>16351</v>
      </c>
      <c r="H4122" s="25" t="s">
        <v>16352</v>
      </c>
      <c r="I4122" s="34" t="s">
        <v>16284</v>
      </c>
      <c r="J4122" s="34" t="s">
        <v>402</v>
      </c>
      <c r="K4122" s="34" t="s">
        <v>9236</v>
      </c>
      <c r="L4122" s="34" t="s">
        <v>16353</v>
      </c>
      <c r="M4122" s="26">
        <v>500</v>
      </c>
      <c r="N4122" s="1"/>
    </row>
    <row r="4123" s="5" customFormat="1" ht="20" customHeight="1" spans="1:14">
      <c r="A4123" s="24">
        <v>4119</v>
      </c>
      <c r="B4123" s="34" t="s">
        <v>16041</v>
      </c>
      <c r="C4123" s="34" t="s">
        <v>16284</v>
      </c>
      <c r="D4123" s="34" t="s">
        <v>16354</v>
      </c>
      <c r="E4123" s="34" t="s">
        <v>20</v>
      </c>
      <c r="F4123" s="34" t="s">
        <v>21</v>
      </c>
      <c r="G4123" s="26" t="s">
        <v>16355</v>
      </c>
      <c r="H4123" s="25" t="s">
        <v>6371</v>
      </c>
      <c r="I4123" s="34" t="s">
        <v>16284</v>
      </c>
      <c r="J4123" s="34" t="s">
        <v>59</v>
      </c>
      <c r="K4123" s="34" t="s">
        <v>60</v>
      </c>
      <c r="L4123" s="34" t="s">
        <v>16356</v>
      </c>
      <c r="M4123" s="26">
        <v>500</v>
      </c>
      <c r="N4123" s="1"/>
    </row>
    <row r="4124" s="5" customFormat="1" ht="20" customHeight="1" spans="1:14">
      <c r="A4124" s="24">
        <v>4120</v>
      </c>
      <c r="B4124" s="25" t="s">
        <v>16041</v>
      </c>
      <c r="C4124" s="25" t="s">
        <v>16357</v>
      </c>
      <c r="D4124" s="25" t="s">
        <v>16358</v>
      </c>
      <c r="E4124" s="25" t="s">
        <v>29</v>
      </c>
      <c r="F4124" s="34" t="s">
        <v>21</v>
      </c>
      <c r="G4124" s="26" t="s">
        <v>16359</v>
      </c>
      <c r="H4124" s="25" t="s">
        <v>16360</v>
      </c>
      <c r="I4124" s="25" t="s">
        <v>16357</v>
      </c>
      <c r="J4124" s="24" t="s">
        <v>221</v>
      </c>
      <c r="K4124" s="25" t="s">
        <v>16361</v>
      </c>
      <c r="L4124" s="25" t="s">
        <v>16362</v>
      </c>
      <c r="M4124" s="26">
        <v>500</v>
      </c>
      <c r="N4124" s="1"/>
    </row>
    <row r="4125" s="5" customFormat="1" ht="20" customHeight="1" spans="1:14">
      <c r="A4125" s="24">
        <v>4121</v>
      </c>
      <c r="B4125" s="25" t="s">
        <v>16041</v>
      </c>
      <c r="C4125" s="25" t="s">
        <v>16357</v>
      </c>
      <c r="D4125" s="25" t="s">
        <v>16363</v>
      </c>
      <c r="E4125" s="25" t="s">
        <v>29</v>
      </c>
      <c r="F4125" s="34" t="s">
        <v>21</v>
      </c>
      <c r="G4125" s="26" t="s">
        <v>16364</v>
      </c>
      <c r="H4125" s="25" t="s">
        <v>16365</v>
      </c>
      <c r="I4125" s="25" t="s">
        <v>16357</v>
      </c>
      <c r="J4125" s="25" t="s">
        <v>59</v>
      </c>
      <c r="K4125" s="25" t="s">
        <v>2949</v>
      </c>
      <c r="L4125" s="25" t="s">
        <v>16366</v>
      </c>
      <c r="M4125" s="26">
        <v>500</v>
      </c>
      <c r="N4125" s="1"/>
    </row>
    <row r="4126" s="5" customFormat="1" ht="20" customHeight="1" spans="1:14">
      <c r="A4126" s="24">
        <v>4122</v>
      </c>
      <c r="B4126" s="25" t="s">
        <v>16041</v>
      </c>
      <c r="C4126" s="25" t="s">
        <v>16357</v>
      </c>
      <c r="D4126" s="25" t="s">
        <v>16367</v>
      </c>
      <c r="E4126" s="25" t="s">
        <v>29</v>
      </c>
      <c r="F4126" s="34" t="s">
        <v>21</v>
      </c>
      <c r="G4126" s="26" t="s">
        <v>12336</v>
      </c>
      <c r="H4126" s="25" t="s">
        <v>16368</v>
      </c>
      <c r="I4126" s="25" t="s">
        <v>16357</v>
      </c>
      <c r="J4126" s="25" t="s">
        <v>33</v>
      </c>
      <c r="K4126" s="25" t="s">
        <v>34</v>
      </c>
      <c r="L4126" s="25" t="s">
        <v>16369</v>
      </c>
      <c r="M4126" s="26">
        <v>300</v>
      </c>
      <c r="N4126" s="1"/>
    </row>
    <row r="4127" s="5" customFormat="1" ht="20" customHeight="1" spans="1:14">
      <c r="A4127" s="24">
        <v>4123</v>
      </c>
      <c r="B4127" s="25" t="s">
        <v>16041</v>
      </c>
      <c r="C4127" s="25" t="s">
        <v>16357</v>
      </c>
      <c r="D4127" s="25" t="s">
        <v>16370</v>
      </c>
      <c r="E4127" s="25" t="s">
        <v>29</v>
      </c>
      <c r="F4127" s="34" t="s">
        <v>63</v>
      </c>
      <c r="G4127" s="26" t="s">
        <v>16371</v>
      </c>
      <c r="H4127" s="25" t="s">
        <v>16372</v>
      </c>
      <c r="I4127" s="25" t="s">
        <v>16357</v>
      </c>
      <c r="J4127" s="25" t="s">
        <v>196</v>
      </c>
      <c r="K4127" s="25" t="s">
        <v>3156</v>
      </c>
      <c r="L4127" s="25" t="s">
        <v>3157</v>
      </c>
      <c r="M4127" s="26">
        <v>500</v>
      </c>
      <c r="N4127" s="1"/>
    </row>
    <row r="4128" s="5" customFormat="1" ht="20" customHeight="1" spans="1:14">
      <c r="A4128" s="24">
        <v>4124</v>
      </c>
      <c r="B4128" s="25" t="s">
        <v>16041</v>
      </c>
      <c r="C4128" s="25" t="s">
        <v>16357</v>
      </c>
      <c r="D4128" s="25" t="s">
        <v>16373</v>
      </c>
      <c r="E4128" s="25" t="s">
        <v>20</v>
      </c>
      <c r="F4128" s="34" t="s">
        <v>21</v>
      </c>
      <c r="G4128" s="26" t="s">
        <v>16374</v>
      </c>
      <c r="H4128" s="25" t="s">
        <v>16375</v>
      </c>
      <c r="I4128" s="25" t="s">
        <v>16357</v>
      </c>
      <c r="J4128" s="25" t="s">
        <v>33</v>
      </c>
      <c r="K4128" s="25" t="s">
        <v>113</v>
      </c>
      <c r="L4128" s="25" t="s">
        <v>16376</v>
      </c>
      <c r="M4128" s="26">
        <v>400</v>
      </c>
      <c r="N4128" s="1"/>
    </row>
    <row r="4129" s="5" customFormat="1" ht="20" customHeight="1" spans="1:14">
      <c r="A4129" s="24">
        <v>4125</v>
      </c>
      <c r="B4129" s="25" t="s">
        <v>16041</v>
      </c>
      <c r="C4129" s="25" t="s">
        <v>16357</v>
      </c>
      <c r="D4129" s="25" t="s">
        <v>16377</v>
      </c>
      <c r="E4129" s="25" t="s">
        <v>20</v>
      </c>
      <c r="F4129" s="34" t="s">
        <v>21</v>
      </c>
      <c r="G4129" s="26" t="s">
        <v>16378</v>
      </c>
      <c r="H4129" s="25" t="s">
        <v>16379</v>
      </c>
      <c r="I4129" s="25" t="s">
        <v>16357</v>
      </c>
      <c r="J4129" s="25" t="s">
        <v>25</v>
      </c>
      <c r="K4129" s="25" t="s">
        <v>26</v>
      </c>
      <c r="L4129" s="25" t="s">
        <v>16380</v>
      </c>
      <c r="M4129" s="26">
        <v>500</v>
      </c>
      <c r="N4129" s="1"/>
    </row>
    <row r="4130" s="5" customFormat="1" ht="20" customHeight="1" spans="1:14">
      <c r="A4130" s="24">
        <v>4126</v>
      </c>
      <c r="B4130" s="25" t="s">
        <v>16041</v>
      </c>
      <c r="C4130" s="25" t="s">
        <v>16357</v>
      </c>
      <c r="D4130" s="25" t="s">
        <v>16381</v>
      </c>
      <c r="E4130" s="25" t="s">
        <v>20</v>
      </c>
      <c r="F4130" s="34" t="s">
        <v>21</v>
      </c>
      <c r="G4130" s="26" t="s">
        <v>16382</v>
      </c>
      <c r="H4130" s="25" t="s">
        <v>16383</v>
      </c>
      <c r="I4130" s="25" t="s">
        <v>16357</v>
      </c>
      <c r="J4130" s="25" t="s">
        <v>1622</v>
      </c>
      <c r="K4130" s="25" t="s">
        <v>16384</v>
      </c>
      <c r="L4130" s="25" t="s">
        <v>16385</v>
      </c>
      <c r="M4130" s="26">
        <v>500</v>
      </c>
      <c r="N4130" s="1"/>
    </row>
    <row r="4131" s="5" customFormat="1" ht="20" customHeight="1" spans="1:14">
      <c r="A4131" s="24">
        <v>4127</v>
      </c>
      <c r="B4131" s="25" t="s">
        <v>16041</v>
      </c>
      <c r="C4131" s="25" t="s">
        <v>16357</v>
      </c>
      <c r="D4131" s="25" t="s">
        <v>16386</v>
      </c>
      <c r="E4131" s="25" t="s">
        <v>29</v>
      </c>
      <c r="F4131" s="34" t="s">
        <v>21</v>
      </c>
      <c r="G4131" s="26" t="s">
        <v>16387</v>
      </c>
      <c r="H4131" s="25" t="s">
        <v>16388</v>
      </c>
      <c r="I4131" s="25" t="s">
        <v>16357</v>
      </c>
      <c r="J4131" s="25" t="s">
        <v>1622</v>
      </c>
      <c r="K4131" s="25" t="s">
        <v>16384</v>
      </c>
      <c r="L4131" s="25" t="s">
        <v>16385</v>
      </c>
      <c r="M4131" s="26">
        <v>500</v>
      </c>
      <c r="N4131" s="1"/>
    </row>
    <row r="4132" s="5" customFormat="1" ht="20" customHeight="1" spans="1:14">
      <c r="A4132" s="24">
        <v>4128</v>
      </c>
      <c r="B4132" s="25" t="s">
        <v>16041</v>
      </c>
      <c r="C4132" s="25" t="s">
        <v>16357</v>
      </c>
      <c r="D4132" s="25" t="s">
        <v>16389</v>
      </c>
      <c r="E4132" s="25" t="s">
        <v>29</v>
      </c>
      <c r="F4132" s="34" t="s">
        <v>21</v>
      </c>
      <c r="G4132" s="26" t="s">
        <v>15357</v>
      </c>
      <c r="H4132" s="25" t="s">
        <v>16390</v>
      </c>
      <c r="I4132" s="25" t="s">
        <v>16357</v>
      </c>
      <c r="J4132" s="25" t="s">
        <v>1112</v>
      </c>
      <c r="K4132" s="25" t="s">
        <v>1113</v>
      </c>
      <c r="L4132" s="25" t="s">
        <v>16391</v>
      </c>
      <c r="M4132" s="26">
        <v>500</v>
      </c>
      <c r="N4132" s="1"/>
    </row>
    <row r="4133" s="5" customFormat="1" ht="20" customHeight="1" spans="1:14">
      <c r="A4133" s="24">
        <v>4129</v>
      </c>
      <c r="B4133" s="25" t="s">
        <v>16041</v>
      </c>
      <c r="C4133" s="25" t="s">
        <v>16357</v>
      </c>
      <c r="D4133" s="25" t="s">
        <v>16392</v>
      </c>
      <c r="E4133" s="25" t="s">
        <v>29</v>
      </c>
      <c r="F4133" s="34" t="s">
        <v>21</v>
      </c>
      <c r="G4133" s="26" t="s">
        <v>16393</v>
      </c>
      <c r="H4133" s="25" t="s">
        <v>16394</v>
      </c>
      <c r="I4133" s="25" t="s">
        <v>16357</v>
      </c>
      <c r="J4133" s="25" t="s">
        <v>33</v>
      </c>
      <c r="K4133" s="25" t="s">
        <v>216</v>
      </c>
      <c r="L4133" s="25" t="s">
        <v>217</v>
      </c>
      <c r="M4133" s="26">
        <v>400</v>
      </c>
      <c r="N4133" s="1"/>
    </row>
    <row r="4134" s="5" customFormat="1" ht="20" customHeight="1" spans="1:14">
      <c r="A4134" s="24">
        <v>4130</v>
      </c>
      <c r="B4134" s="25" t="s">
        <v>16041</v>
      </c>
      <c r="C4134" s="25" t="s">
        <v>16357</v>
      </c>
      <c r="D4134" s="25" t="s">
        <v>3115</v>
      </c>
      <c r="E4134" s="25" t="s">
        <v>20</v>
      </c>
      <c r="F4134" s="34" t="s">
        <v>21</v>
      </c>
      <c r="G4134" s="26" t="s">
        <v>16395</v>
      </c>
      <c r="H4134" s="25" t="s">
        <v>16396</v>
      </c>
      <c r="I4134" s="25" t="s">
        <v>16357</v>
      </c>
      <c r="J4134" s="25" t="s">
        <v>1729</v>
      </c>
      <c r="K4134" s="25" t="s">
        <v>16397</v>
      </c>
      <c r="L4134" s="25" t="s">
        <v>16398</v>
      </c>
      <c r="M4134" s="26">
        <v>500</v>
      </c>
      <c r="N4134" s="1"/>
    </row>
    <row r="4135" s="5" customFormat="1" ht="20" customHeight="1" spans="1:14">
      <c r="A4135" s="24">
        <v>4131</v>
      </c>
      <c r="B4135" s="25" t="s">
        <v>16041</v>
      </c>
      <c r="C4135" s="25" t="s">
        <v>16357</v>
      </c>
      <c r="D4135" s="25" t="s">
        <v>16399</v>
      </c>
      <c r="E4135" s="25" t="s">
        <v>20</v>
      </c>
      <c r="F4135" s="34" t="s">
        <v>21</v>
      </c>
      <c r="G4135" s="26" t="s">
        <v>16400</v>
      </c>
      <c r="H4135" s="25" t="s">
        <v>16401</v>
      </c>
      <c r="I4135" s="25" t="s">
        <v>16357</v>
      </c>
      <c r="J4135" s="25" t="s">
        <v>33</v>
      </c>
      <c r="K4135" s="25" t="s">
        <v>34</v>
      </c>
      <c r="L4135" s="25" t="s">
        <v>15655</v>
      </c>
      <c r="M4135" s="26">
        <v>300</v>
      </c>
      <c r="N4135" s="1"/>
    </row>
    <row r="4136" s="5" customFormat="1" ht="20" customHeight="1" spans="1:14">
      <c r="A4136" s="24">
        <v>4132</v>
      </c>
      <c r="B4136" s="25" t="s">
        <v>16041</v>
      </c>
      <c r="C4136" s="25" t="s">
        <v>16357</v>
      </c>
      <c r="D4136" s="25" t="s">
        <v>16402</v>
      </c>
      <c r="E4136" s="25" t="s">
        <v>20</v>
      </c>
      <c r="F4136" s="34" t="s">
        <v>21</v>
      </c>
      <c r="G4136" s="26" t="s">
        <v>16403</v>
      </c>
      <c r="H4136" s="25" t="s">
        <v>16404</v>
      </c>
      <c r="I4136" s="25" t="s">
        <v>16357</v>
      </c>
      <c r="J4136" s="25" t="s">
        <v>33</v>
      </c>
      <c r="K4136" s="25" t="s">
        <v>34</v>
      </c>
      <c r="L4136" s="25" t="s">
        <v>16405</v>
      </c>
      <c r="M4136" s="26">
        <v>300</v>
      </c>
      <c r="N4136" s="1"/>
    </row>
    <row r="4137" s="5" customFormat="1" ht="20" customHeight="1" spans="1:14">
      <c r="A4137" s="24">
        <v>4133</v>
      </c>
      <c r="B4137" s="25" t="s">
        <v>16041</v>
      </c>
      <c r="C4137" s="25" t="s">
        <v>16406</v>
      </c>
      <c r="D4137" s="25" t="s">
        <v>16407</v>
      </c>
      <c r="E4137" s="25" t="s">
        <v>29</v>
      </c>
      <c r="F4137" s="34" t="s">
        <v>21</v>
      </c>
      <c r="G4137" s="26" t="s">
        <v>16408</v>
      </c>
      <c r="H4137" s="25" t="s">
        <v>16409</v>
      </c>
      <c r="I4137" s="25" t="s">
        <v>16406</v>
      </c>
      <c r="J4137" s="25" t="s">
        <v>402</v>
      </c>
      <c r="K4137" s="25" t="s">
        <v>2222</v>
      </c>
      <c r="L4137" s="25" t="s">
        <v>16410</v>
      </c>
      <c r="M4137" s="26">
        <v>500</v>
      </c>
      <c r="N4137" s="1"/>
    </row>
    <row r="4138" s="5" customFormat="1" ht="20" customHeight="1" spans="1:14">
      <c r="A4138" s="24">
        <v>4134</v>
      </c>
      <c r="B4138" s="25" t="s">
        <v>16041</v>
      </c>
      <c r="C4138" s="25" t="s">
        <v>16406</v>
      </c>
      <c r="D4138" s="25" t="s">
        <v>16411</v>
      </c>
      <c r="E4138" s="25" t="s">
        <v>29</v>
      </c>
      <c r="F4138" s="34" t="s">
        <v>21</v>
      </c>
      <c r="G4138" s="26" t="s">
        <v>16412</v>
      </c>
      <c r="H4138" s="25" t="s">
        <v>16413</v>
      </c>
      <c r="I4138" s="25" t="s">
        <v>16406</v>
      </c>
      <c r="J4138" s="25"/>
      <c r="K4138" s="25" t="s">
        <v>107</v>
      </c>
      <c r="L4138" s="25" t="s">
        <v>16414</v>
      </c>
      <c r="M4138" s="26">
        <v>500</v>
      </c>
      <c r="N4138" s="1"/>
    </row>
    <row r="4139" s="5" customFormat="1" ht="20" customHeight="1" spans="1:14">
      <c r="A4139" s="24">
        <v>4135</v>
      </c>
      <c r="B4139" s="25" t="s">
        <v>16041</v>
      </c>
      <c r="C4139" s="25" t="s">
        <v>16406</v>
      </c>
      <c r="D4139" s="25" t="s">
        <v>16415</v>
      </c>
      <c r="E4139" s="25" t="s">
        <v>20</v>
      </c>
      <c r="F4139" s="34" t="s">
        <v>21</v>
      </c>
      <c r="G4139" s="26" t="s">
        <v>16416</v>
      </c>
      <c r="H4139" s="25" t="s">
        <v>16417</v>
      </c>
      <c r="I4139" s="25" t="s">
        <v>16406</v>
      </c>
      <c r="J4139" s="25" t="s">
        <v>59</v>
      </c>
      <c r="K4139" s="25" t="s">
        <v>3470</v>
      </c>
      <c r="L4139" s="25" t="s">
        <v>16418</v>
      </c>
      <c r="M4139" s="26">
        <v>500</v>
      </c>
      <c r="N4139" s="1"/>
    </row>
    <row r="4140" s="5" customFormat="1" ht="20" customHeight="1" spans="1:14">
      <c r="A4140" s="24">
        <v>4136</v>
      </c>
      <c r="B4140" s="25" t="s">
        <v>16041</v>
      </c>
      <c r="C4140" s="25" t="s">
        <v>16406</v>
      </c>
      <c r="D4140" s="25" t="s">
        <v>16419</v>
      </c>
      <c r="E4140" s="25" t="s">
        <v>29</v>
      </c>
      <c r="F4140" s="34" t="s">
        <v>21</v>
      </c>
      <c r="G4140" s="26" t="s">
        <v>16420</v>
      </c>
      <c r="H4140" s="25" t="s">
        <v>16421</v>
      </c>
      <c r="I4140" s="25" t="s">
        <v>16406</v>
      </c>
      <c r="J4140" s="25" t="s">
        <v>33</v>
      </c>
      <c r="K4140" s="25" t="s">
        <v>9309</v>
      </c>
      <c r="L4140" s="25" t="s">
        <v>16422</v>
      </c>
      <c r="M4140" s="26">
        <v>400</v>
      </c>
      <c r="N4140" s="1"/>
    </row>
    <row r="4141" s="5" customFormat="1" ht="20" customHeight="1" spans="1:14">
      <c r="A4141" s="24">
        <v>4137</v>
      </c>
      <c r="B4141" s="25" t="s">
        <v>16041</v>
      </c>
      <c r="C4141" s="25" t="s">
        <v>16423</v>
      </c>
      <c r="D4141" s="25" t="s">
        <v>16424</v>
      </c>
      <c r="E4141" s="25" t="e">
        <f>IF(OR(LEN(#REF!)=15,LEN(#REF!)=18),IF(MOD(MID(#REF!,15,3)*1,2),"男","女"),#N/A)</f>
        <v>#REF!</v>
      </c>
      <c r="F4141" s="34" t="s">
        <v>21</v>
      </c>
      <c r="G4141" s="26" t="s">
        <v>16425</v>
      </c>
      <c r="H4141" s="25" t="s">
        <v>16426</v>
      </c>
      <c r="I4141" s="25" t="s">
        <v>16423</v>
      </c>
      <c r="J4141" s="25" t="s">
        <v>33</v>
      </c>
      <c r="K4141" s="25" t="s">
        <v>34</v>
      </c>
      <c r="L4141" s="24" t="s">
        <v>16427</v>
      </c>
      <c r="M4141" s="26">
        <v>300</v>
      </c>
      <c r="N4141" s="1"/>
    </row>
    <row r="4142" s="5" customFormat="1" ht="20" customHeight="1" spans="1:14">
      <c r="A4142" s="24">
        <v>4138</v>
      </c>
      <c r="B4142" s="25" t="s">
        <v>16041</v>
      </c>
      <c r="C4142" s="25" t="s">
        <v>16423</v>
      </c>
      <c r="D4142" s="25" t="s">
        <v>8323</v>
      </c>
      <c r="E4142" s="25" t="e">
        <f>IF(OR(LEN(#REF!)=15,LEN(#REF!)=18),IF(MOD(MID(#REF!,15,3)*1,2),"男","女"),#N/A)</f>
        <v>#REF!</v>
      </c>
      <c r="F4142" s="34" t="s">
        <v>21</v>
      </c>
      <c r="G4142" s="26" t="s">
        <v>16428</v>
      </c>
      <c r="H4142" s="25" t="s">
        <v>16429</v>
      </c>
      <c r="I4142" s="25" t="s">
        <v>16423</v>
      </c>
      <c r="J4142" s="25" t="s">
        <v>33</v>
      </c>
      <c r="K4142" s="25" t="s">
        <v>34</v>
      </c>
      <c r="L4142" s="24" t="s">
        <v>16430</v>
      </c>
      <c r="M4142" s="26">
        <v>300</v>
      </c>
      <c r="N4142" s="1"/>
    </row>
    <row r="4143" s="5" customFormat="1" ht="20" customHeight="1" spans="1:14">
      <c r="A4143" s="24">
        <v>4139</v>
      </c>
      <c r="B4143" s="25" t="s">
        <v>16041</v>
      </c>
      <c r="C4143" s="25" t="s">
        <v>16423</v>
      </c>
      <c r="D4143" s="25" t="s">
        <v>16431</v>
      </c>
      <c r="E4143" s="25" t="e">
        <f>IF(OR(LEN(#REF!)=15,LEN(#REF!)=18),IF(MOD(MID(#REF!,15,3)*1,2),"男","女"),#N/A)</f>
        <v>#REF!</v>
      </c>
      <c r="F4143" s="34" t="s">
        <v>63</v>
      </c>
      <c r="G4143" s="26" t="s">
        <v>16432</v>
      </c>
      <c r="H4143" s="25" t="s">
        <v>16433</v>
      </c>
      <c r="I4143" s="25" t="s">
        <v>16423</v>
      </c>
      <c r="J4143" s="25" t="s">
        <v>33</v>
      </c>
      <c r="K4143" s="25" t="s">
        <v>113</v>
      </c>
      <c r="L4143" s="24" t="s">
        <v>16434</v>
      </c>
      <c r="M4143" s="26">
        <v>400</v>
      </c>
      <c r="N4143" s="1"/>
    </row>
    <row r="4144" s="5" customFormat="1" ht="20" customHeight="1" spans="1:14">
      <c r="A4144" s="24">
        <v>4140</v>
      </c>
      <c r="B4144" s="25" t="s">
        <v>16041</v>
      </c>
      <c r="C4144" s="25" t="s">
        <v>16423</v>
      </c>
      <c r="D4144" s="25" t="s">
        <v>2399</v>
      </c>
      <c r="E4144" s="25" t="e">
        <f>IF(OR(LEN(#REF!)=15,LEN(#REF!)=18),IF(MOD(MID(#REF!,15,3)*1,2),"男","女"),#N/A)</f>
        <v>#REF!</v>
      </c>
      <c r="F4144" s="34" t="s">
        <v>21</v>
      </c>
      <c r="G4144" s="26" t="s">
        <v>16435</v>
      </c>
      <c r="H4144" s="25" t="s">
        <v>16436</v>
      </c>
      <c r="I4144" s="25" t="s">
        <v>16423</v>
      </c>
      <c r="J4144" s="25" t="s">
        <v>33</v>
      </c>
      <c r="K4144" s="25" t="s">
        <v>113</v>
      </c>
      <c r="L4144" s="24" t="s">
        <v>16437</v>
      </c>
      <c r="M4144" s="26">
        <v>400</v>
      </c>
      <c r="N4144" s="1"/>
    </row>
    <row r="4145" s="5" customFormat="1" ht="20" customHeight="1" spans="1:14">
      <c r="A4145" s="24">
        <v>4141</v>
      </c>
      <c r="B4145" s="25" t="s">
        <v>16041</v>
      </c>
      <c r="C4145" s="25" t="s">
        <v>16423</v>
      </c>
      <c r="D4145" s="25" t="s">
        <v>16438</v>
      </c>
      <c r="E4145" s="25" t="e">
        <f>IF(OR(LEN(#REF!)=15,LEN(#REF!)=18),IF(MOD(MID(#REF!,15,3)*1,2),"男","女"),#N/A)</f>
        <v>#REF!</v>
      </c>
      <c r="F4145" s="34" t="s">
        <v>21</v>
      </c>
      <c r="G4145" s="26" t="s">
        <v>16439</v>
      </c>
      <c r="H4145" s="25" t="s">
        <v>16440</v>
      </c>
      <c r="I4145" s="25" t="s">
        <v>16423</v>
      </c>
      <c r="J4145" s="25" t="s">
        <v>33</v>
      </c>
      <c r="K4145" s="25" t="s">
        <v>113</v>
      </c>
      <c r="L4145" s="24" t="s">
        <v>16441</v>
      </c>
      <c r="M4145" s="26">
        <v>400</v>
      </c>
      <c r="N4145" s="1"/>
    </row>
    <row r="4146" s="5" customFormat="1" ht="20" customHeight="1" spans="1:14">
      <c r="A4146" s="24">
        <v>4142</v>
      </c>
      <c r="B4146" s="25" t="s">
        <v>16041</v>
      </c>
      <c r="C4146" s="25" t="s">
        <v>16423</v>
      </c>
      <c r="D4146" s="25" t="s">
        <v>16442</v>
      </c>
      <c r="E4146" s="25" t="e">
        <f>IF(OR(LEN(#REF!)=15,LEN(#REF!)=18),IF(MOD(MID(#REF!,15,3)*1,2),"男","女"),#N/A)</f>
        <v>#REF!</v>
      </c>
      <c r="F4146" s="34" t="s">
        <v>21</v>
      </c>
      <c r="G4146" s="26" t="s">
        <v>16443</v>
      </c>
      <c r="H4146" s="25" t="s">
        <v>16444</v>
      </c>
      <c r="I4146" s="25" t="s">
        <v>16423</v>
      </c>
      <c r="J4146" s="25" t="s">
        <v>59</v>
      </c>
      <c r="K4146" s="25" t="s">
        <v>510</v>
      </c>
      <c r="L4146" s="24" t="s">
        <v>16445</v>
      </c>
      <c r="M4146" s="26">
        <v>500</v>
      </c>
      <c r="N4146" s="1"/>
    </row>
    <row r="4147" s="5" customFormat="1" ht="20" customHeight="1" spans="1:14">
      <c r="A4147" s="24">
        <v>4143</v>
      </c>
      <c r="B4147" s="25" t="s">
        <v>16041</v>
      </c>
      <c r="C4147" s="25" t="s">
        <v>16423</v>
      </c>
      <c r="D4147" s="25" t="s">
        <v>16446</v>
      </c>
      <c r="E4147" s="25" t="e">
        <f>IF(OR(LEN(#REF!)=15,LEN(#REF!)=18),IF(MOD(MID(#REF!,15,3)*1,2),"男","女"),#N/A)</f>
        <v>#REF!</v>
      </c>
      <c r="F4147" s="34" t="s">
        <v>21</v>
      </c>
      <c r="G4147" s="26" t="s">
        <v>16447</v>
      </c>
      <c r="H4147" s="25" t="s">
        <v>16448</v>
      </c>
      <c r="I4147" s="25" t="s">
        <v>16423</v>
      </c>
      <c r="J4147" s="25" t="s">
        <v>59</v>
      </c>
      <c r="K4147" s="25" t="s">
        <v>510</v>
      </c>
      <c r="L4147" s="24" t="s">
        <v>16445</v>
      </c>
      <c r="M4147" s="26">
        <v>500</v>
      </c>
      <c r="N4147" s="1"/>
    </row>
    <row r="4148" s="5" customFormat="1" ht="20" customHeight="1" spans="1:14">
      <c r="A4148" s="24">
        <v>4144</v>
      </c>
      <c r="B4148" s="25" t="s">
        <v>16041</v>
      </c>
      <c r="C4148" s="25" t="s">
        <v>16423</v>
      </c>
      <c r="D4148" s="25" t="s">
        <v>16449</v>
      </c>
      <c r="E4148" s="25" t="e">
        <f>IF(OR(LEN(#REF!)=15,LEN(#REF!)=18),IF(MOD(MID(#REF!,15,3)*1,2),"男","女"),#N/A)</f>
        <v>#REF!</v>
      </c>
      <c r="F4148" s="34" t="s">
        <v>21</v>
      </c>
      <c r="G4148" s="26" t="s">
        <v>16450</v>
      </c>
      <c r="H4148" s="25" t="s">
        <v>16451</v>
      </c>
      <c r="I4148" s="25" t="s">
        <v>16423</v>
      </c>
      <c r="J4148" s="24" t="s">
        <v>221</v>
      </c>
      <c r="K4148" s="24" t="s">
        <v>2795</v>
      </c>
      <c r="L4148" s="24" t="s">
        <v>16452</v>
      </c>
      <c r="M4148" s="26">
        <v>500</v>
      </c>
      <c r="N4148" s="1"/>
    </row>
    <row r="4149" s="5" customFormat="1" ht="20" customHeight="1" spans="1:14">
      <c r="A4149" s="24">
        <v>4145</v>
      </c>
      <c r="B4149" s="25" t="s">
        <v>16041</v>
      </c>
      <c r="C4149" s="25" t="s">
        <v>16423</v>
      </c>
      <c r="D4149" s="25" t="s">
        <v>16453</v>
      </c>
      <c r="E4149" s="25" t="e">
        <f>IF(OR(LEN(#REF!)=15,LEN(#REF!)=18),IF(MOD(MID(#REF!,15,3)*1,2),"男","女"),#N/A)</f>
        <v>#REF!</v>
      </c>
      <c r="F4149" s="34" t="s">
        <v>21</v>
      </c>
      <c r="G4149" s="26" t="s">
        <v>16454</v>
      </c>
      <c r="H4149" s="25" t="s">
        <v>16455</v>
      </c>
      <c r="I4149" s="25" t="s">
        <v>16423</v>
      </c>
      <c r="J4149" s="25" t="s">
        <v>59</v>
      </c>
      <c r="K4149" s="25" t="s">
        <v>60</v>
      </c>
      <c r="L4149" s="24" t="s">
        <v>16456</v>
      </c>
      <c r="M4149" s="26">
        <v>500</v>
      </c>
      <c r="N4149" s="1"/>
    </row>
    <row r="4150" s="5" customFormat="1" ht="20" customHeight="1" spans="1:14">
      <c r="A4150" s="24">
        <v>4146</v>
      </c>
      <c r="B4150" s="25" t="s">
        <v>16041</v>
      </c>
      <c r="C4150" s="25" t="s">
        <v>16423</v>
      </c>
      <c r="D4150" s="25" t="s">
        <v>16457</v>
      </c>
      <c r="E4150" s="25" t="e">
        <f>IF(OR(LEN(#REF!)=15,LEN(#REF!)=18),IF(MOD(MID(#REF!,15,3)*1,2),"男","女"),#N/A)</f>
        <v>#REF!</v>
      </c>
      <c r="F4150" s="34" t="s">
        <v>21</v>
      </c>
      <c r="G4150" s="26" t="s">
        <v>16458</v>
      </c>
      <c r="H4150" s="25" t="s">
        <v>16459</v>
      </c>
      <c r="I4150" s="25" t="s">
        <v>16423</v>
      </c>
      <c r="J4150" s="25" t="s">
        <v>266</v>
      </c>
      <c r="K4150" s="25" t="s">
        <v>1538</v>
      </c>
      <c r="L4150" s="24" t="s">
        <v>16460</v>
      </c>
      <c r="M4150" s="26">
        <v>500</v>
      </c>
      <c r="N4150" s="1"/>
    </row>
    <row r="4151" s="5" customFormat="1" ht="20" customHeight="1" spans="1:14">
      <c r="A4151" s="24">
        <v>4147</v>
      </c>
      <c r="B4151" s="25" t="s">
        <v>16041</v>
      </c>
      <c r="C4151" s="25" t="s">
        <v>16423</v>
      </c>
      <c r="D4151" s="25" t="s">
        <v>16461</v>
      </c>
      <c r="E4151" s="25" t="e">
        <f>IF(OR(LEN(#REF!)=15,LEN(#REF!)=18),IF(MOD(MID(#REF!,15,3)*1,2),"男","女"),#N/A)</f>
        <v>#REF!</v>
      </c>
      <c r="F4151" s="34" t="s">
        <v>21</v>
      </c>
      <c r="G4151" s="26" t="s">
        <v>16462</v>
      </c>
      <c r="H4151" s="25" t="s">
        <v>16463</v>
      </c>
      <c r="I4151" s="25" t="s">
        <v>16423</v>
      </c>
      <c r="J4151" s="25" t="s">
        <v>266</v>
      </c>
      <c r="K4151" s="25" t="s">
        <v>1538</v>
      </c>
      <c r="L4151" s="24" t="s">
        <v>16464</v>
      </c>
      <c r="M4151" s="26">
        <v>500</v>
      </c>
      <c r="N4151" s="1"/>
    </row>
    <row r="4152" s="5" customFormat="1" ht="20" customHeight="1" spans="1:14">
      <c r="A4152" s="24">
        <v>4148</v>
      </c>
      <c r="B4152" s="25" t="s">
        <v>16041</v>
      </c>
      <c r="C4152" s="25" t="s">
        <v>16423</v>
      </c>
      <c r="D4152" s="25" t="s">
        <v>16465</v>
      </c>
      <c r="E4152" s="25" t="e">
        <f>IF(OR(LEN(#REF!)=15,LEN(#REF!)=18),IF(MOD(MID(#REF!,15,3)*1,2),"男","女"),#N/A)</f>
        <v>#REF!</v>
      </c>
      <c r="F4152" s="34" t="s">
        <v>21</v>
      </c>
      <c r="G4152" s="26" t="s">
        <v>16466</v>
      </c>
      <c r="H4152" s="25" t="s">
        <v>16467</v>
      </c>
      <c r="I4152" s="25" t="s">
        <v>16423</v>
      </c>
      <c r="J4152" s="25" t="s">
        <v>85</v>
      </c>
      <c r="K4152" s="25" t="s">
        <v>1127</v>
      </c>
      <c r="L4152" s="24" t="s">
        <v>16468</v>
      </c>
      <c r="M4152" s="26">
        <v>500</v>
      </c>
      <c r="N4152" s="1"/>
    </row>
    <row r="4153" s="5" customFormat="1" ht="20" customHeight="1" spans="1:14">
      <c r="A4153" s="24">
        <v>4149</v>
      </c>
      <c r="B4153" s="25" t="s">
        <v>16041</v>
      </c>
      <c r="C4153" s="25" t="s">
        <v>16423</v>
      </c>
      <c r="D4153" s="25" t="s">
        <v>13731</v>
      </c>
      <c r="E4153" s="25" t="e">
        <f>IF(OR(LEN(#REF!)=15,LEN(#REF!)=18),IF(MOD(MID(#REF!,15,3)*1,2),"男","女"),#N/A)</f>
        <v>#REF!</v>
      </c>
      <c r="F4153" s="34" t="s">
        <v>21</v>
      </c>
      <c r="G4153" s="26" t="s">
        <v>5086</v>
      </c>
      <c r="H4153" s="25" t="s">
        <v>16469</v>
      </c>
      <c r="I4153" s="25" t="s">
        <v>16423</v>
      </c>
      <c r="J4153" s="25" t="s">
        <v>85</v>
      </c>
      <c r="K4153" s="25" t="s">
        <v>1127</v>
      </c>
      <c r="L4153" s="24" t="s">
        <v>16468</v>
      </c>
      <c r="M4153" s="26">
        <v>500</v>
      </c>
      <c r="N4153" s="1"/>
    </row>
    <row r="4154" s="5" customFormat="1" ht="20" customHeight="1" spans="1:14">
      <c r="A4154" s="24">
        <v>4150</v>
      </c>
      <c r="B4154" s="25" t="s">
        <v>16041</v>
      </c>
      <c r="C4154" s="25" t="s">
        <v>16423</v>
      </c>
      <c r="D4154" s="25" t="s">
        <v>16470</v>
      </c>
      <c r="E4154" s="25" t="e">
        <f>IF(OR(LEN(#REF!)=15,LEN(#REF!)=18),IF(MOD(MID(#REF!,15,3)*1,2),"男","女"),#N/A)</f>
        <v>#REF!</v>
      </c>
      <c r="F4154" s="34" t="s">
        <v>21</v>
      </c>
      <c r="G4154" s="26" t="s">
        <v>16471</v>
      </c>
      <c r="H4154" s="25" t="s">
        <v>16472</v>
      </c>
      <c r="I4154" s="25" t="s">
        <v>16423</v>
      </c>
      <c r="J4154" s="24" t="s">
        <v>221</v>
      </c>
      <c r="K4154" s="24" t="s">
        <v>2795</v>
      </c>
      <c r="L4154" s="24" t="s">
        <v>16473</v>
      </c>
      <c r="M4154" s="26">
        <v>500</v>
      </c>
      <c r="N4154" s="1"/>
    </row>
    <row r="4155" s="5" customFormat="1" ht="20" customHeight="1" spans="1:14">
      <c r="A4155" s="24">
        <v>4151</v>
      </c>
      <c r="B4155" s="25" t="s">
        <v>16041</v>
      </c>
      <c r="C4155" s="25" t="s">
        <v>16423</v>
      </c>
      <c r="D4155" s="25" t="s">
        <v>16474</v>
      </c>
      <c r="E4155" s="25" t="e">
        <f>IF(OR(LEN(#REF!)=15,LEN(#REF!)=18),IF(MOD(MID(#REF!,15,3)*1,2),"男","女"),#N/A)</f>
        <v>#REF!</v>
      </c>
      <c r="F4155" s="34" t="s">
        <v>21</v>
      </c>
      <c r="G4155" s="26" t="s">
        <v>16475</v>
      </c>
      <c r="H4155" s="25" t="s">
        <v>16476</v>
      </c>
      <c r="I4155" s="25" t="s">
        <v>16423</v>
      </c>
      <c r="J4155" s="25"/>
      <c r="K4155" s="25" t="s">
        <v>107</v>
      </c>
      <c r="L4155" s="24" t="s">
        <v>16477</v>
      </c>
      <c r="M4155" s="26">
        <v>500</v>
      </c>
      <c r="N4155" s="1"/>
    </row>
    <row r="4156" s="5" customFormat="1" ht="20" customHeight="1" spans="1:14">
      <c r="A4156" s="24">
        <v>4152</v>
      </c>
      <c r="B4156" s="25" t="s">
        <v>16041</v>
      </c>
      <c r="C4156" s="25" t="s">
        <v>16423</v>
      </c>
      <c r="D4156" s="25" t="s">
        <v>16478</v>
      </c>
      <c r="E4156" s="25" t="e">
        <f>IF(OR(LEN(#REF!)=15,LEN(#REF!)=18),IF(MOD(MID(#REF!,15,3)*1,2),"男","女"),#N/A)</f>
        <v>#REF!</v>
      </c>
      <c r="F4156" s="34" t="s">
        <v>21</v>
      </c>
      <c r="G4156" s="26" t="s">
        <v>16479</v>
      </c>
      <c r="H4156" s="25" t="s">
        <v>16480</v>
      </c>
      <c r="I4156" s="25" t="s">
        <v>16423</v>
      </c>
      <c r="J4156" s="25" t="s">
        <v>59</v>
      </c>
      <c r="K4156" s="25" t="s">
        <v>510</v>
      </c>
      <c r="L4156" s="24" t="s">
        <v>16481</v>
      </c>
      <c r="M4156" s="26">
        <v>500</v>
      </c>
      <c r="N4156" s="1"/>
    </row>
    <row r="4157" s="5" customFormat="1" ht="20" customHeight="1" spans="1:14">
      <c r="A4157" s="24">
        <v>4153</v>
      </c>
      <c r="B4157" s="25" t="s">
        <v>16041</v>
      </c>
      <c r="C4157" s="25" t="s">
        <v>16423</v>
      </c>
      <c r="D4157" s="25" t="s">
        <v>16482</v>
      </c>
      <c r="E4157" s="25" t="e">
        <f>IF(OR(LEN(#REF!)=15,LEN(#REF!)=18),IF(MOD(MID(#REF!,15,3)*1,2),"男","女"),#N/A)</f>
        <v>#REF!</v>
      </c>
      <c r="F4157" s="34" t="s">
        <v>21</v>
      </c>
      <c r="G4157" s="26" t="s">
        <v>16483</v>
      </c>
      <c r="H4157" s="25" t="s">
        <v>16484</v>
      </c>
      <c r="I4157" s="25" t="s">
        <v>16423</v>
      </c>
      <c r="J4157" s="24" t="s">
        <v>221</v>
      </c>
      <c r="K4157" s="24" t="s">
        <v>2795</v>
      </c>
      <c r="L4157" s="24" t="s">
        <v>4094</v>
      </c>
      <c r="M4157" s="26">
        <v>500</v>
      </c>
      <c r="N4157" s="1"/>
    </row>
    <row r="4158" s="5" customFormat="1" ht="20" customHeight="1" spans="1:14">
      <c r="A4158" s="24">
        <v>4154</v>
      </c>
      <c r="B4158" s="25" t="s">
        <v>16041</v>
      </c>
      <c r="C4158" s="25" t="s">
        <v>16423</v>
      </c>
      <c r="D4158" s="25" t="s">
        <v>16485</v>
      </c>
      <c r="E4158" s="25" t="e">
        <f>IF(OR(LEN(#REF!)=15,LEN(#REF!)=18),IF(MOD(MID(#REF!,15,3)*1,2),"男","女"),#N/A)</f>
        <v>#REF!</v>
      </c>
      <c r="F4158" s="34" t="s">
        <v>21</v>
      </c>
      <c r="G4158" s="26" t="s">
        <v>16486</v>
      </c>
      <c r="H4158" s="25" t="s">
        <v>16487</v>
      </c>
      <c r="I4158" s="25" t="s">
        <v>16423</v>
      </c>
      <c r="J4158" s="24" t="s">
        <v>59</v>
      </c>
      <c r="K4158" s="24" t="s">
        <v>60</v>
      </c>
      <c r="L4158" s="24" t="s">
        <v>16488</v>
      </c>
      <c r="M4158" s="26">
        <v>500</v>
      </c>
      <c r="N4158" s="1"/>
    </row>
    <row r="4159" s="5" customFormat="1" ht="20" customHeight="1" spans="1:14">
      <c r="A4159" s="24">
        <v>4155</v>
      </c>
      <c r="B4159" s="25" t="s">
        <v>16041</v>
      </c>
      <c r="C4159" s="25" t="s">
        <v>16423</v>
      </c>
      <c r="D4159" s="25" t="s">
        <v>16489</v>
      </c>
      <c r="E4159" s="25" t="e">
        <f>IF(OR(LEN(#REF!)=15,LEN(#REF!)=18),IF(MOD(MID(#REF!,15,3)*1,2),"男","女"),#N/A)</f>
        <v>#REF!</v>
      </c>
      <c r="F4159" s="34" t="s">
        <v>21</v>
      </c>
      <c r="G4159" s="26" t="s">
        <v>16490</v>
      </c>
      <c r="H4159" s="25" t="s">
        <v>16491</v>
      </c>
      <c r="I4159" s="25" t="s">
        <v>16423</v>
      </c>
      <c r="J4159" s="24" t="s">
        <v>352</v>
      </c>
      <c r="K4159" s="24" t="s">
        <v>1438</v>
      </c>
      <c r="L4159" s="24" t="s">
        <v>16492</v>
      </c>
      <c r="M4159" s="26">
        <v>500</v>
      </c>
      <c r="N4159" s="1"/>
    </row>
    <row r="4160" s="5" customFormat="1" ht="20" customHeight="1" spans="1:14">
      <c r="A4160" s="24">
        <v>4156</v>
      </c>
      <c r="B4160" s="25" t="s">
        <v>16041</v>
      </c>
      <c r="C4160" s="25" t="s">
        <v>16423</v>
      </c>
      <c r="D4160" s="25" t="s">
        <v>16493</v>
      </c>
      <c r="E4160" s="25" t="e">
        <f>IF(OR(LEN(#REF!)=15,LEN(#REF!)=18),IF(MOD(MID(#REF!,15,3)*1,2),"男","女"),#N/A)</f>
        <v>#REF!</v>
      </c>
      <c r="F4160" s="34" t="s">
        <v>21</v>
      </c>
      <c r="G4160" s="26" t="s">
        <v>16494</v>
      </c>
      <c r="H4160" s="25" t="s">
        <v>16495</v>
      </c>
      <c r="I4160" s="25" t="s">
        <v>16423</v>
      </c>
      <c r="J4160" s="24" t="s">
        <v>352</v>
      </c>
      <c r="K4160" s="24" t="s">
        <v>1438</v>
      </c>
      <c r="L4160" s="24" t="s">
        <v>16492</v>
      </c>
      <c r="M4160" s="26">
        <v>500</v>
      </c>
      <c r="N4160" s="1"/>
    </row>
    <row r="4161" s="5" customFormat="1" ht="20" customHeight="1" spans="1:14">
      <c r="A4161" s="24">
        <v>4157</v>
      </c>
      <c r="B4161" s="25" t="s">
        <v>16041</v>
      </c>
      <c r="C4161" s="25" t="s">
        <v>16423</v>
      </c>
      <c r="D4161" s="25" t="s">
        <v>16496</v>
      </c>
      <c r="E4161" s="25" t="e">
        <f>IF(OR(LEN(#REF!)=15,LEN(#REF!)=18),IF(MOD(MID(#REF!,15,3)*1,2),"男","女"),#N/A)</f>
        <v>#REF!</v>
      </c>
      <c r="F4161" s="34" t="s">
        <v>21</v>
      </c>
      <c r="G4161" s="26" t="s">
        <v>16497</v>
      </c>
      <c r="H4161" s="25" t="s">
        <v>16498</v>
      </c>
      <c r="I4161" s="25" t="s">
        <v>16423</v>
      </c>
      <c r="J4161" s="24" t="s">
        <v>1729</v>
      </c>
      <c r="K4161" s="24" t="s">
        <v>1730</v>
      </c>
      <c r="L4161" s="24" t="s">
        <v>16499</v>
      </c>
      <c r="M4161" s="26">
        <v>500</v>
      </c>
      <c r="N4161" s="1"/>
    </row>
    <row r="4162" s="5" customFormat="1" ht="20" customHeight="1" spans="1:14">
      <c r="A4162" s="24">
        <v>4158</v>
      </c>
      <c r="B4162" s="25" t="s">
        <v>16041</v>
      </c>
      <c r="C4162" s="25" t="s">
        <v>16423</v>
      </c>
      <c r="D4162" s="25" t="s">
        <v>16500</v>
      </c>
      <c r="E4162" s="25" t="e">
        <f>IF(OR(LEN(#REF!)=15,LEN(#REF!)=18),IF(MOD(MID(#REF!,15,3)*1,2),"男","女"),#N/A)</f>
        <v>#REF!</v>
      </c>
      <c r="F4162" s="34" t="s">
        <v>21</v>
      </c>
      <c r="G4162" s="26" t="s">
        <v>16501</v>
      </c>
      <c r="H4162" s="25" t="s">
        <v>16502</v>
      </c>
      <c r="I4162" s="25" t="s">
        <v>16423</v>
      </c>
      <c r="J4162" s="24" t="s">
        <v>1729</v>
      </c>
      <c r="K4162" s="24" t="s">
        <v>1730</v>
      </c>
      <c r="L4162" s="24" t="s">
        <v>16499</v>
      </c>
      <c r="M4162" s="26">
        <v>500</v>
      </c>
      <c r="N4162" s="1"/>
    </row>
    <row r="4163" s="5" customFormat="1" ht="20" customHeight="1" spans="1:14">
      <c r="A4163" s="24">
        <v>4159</v>
      </c>
      <c r="B4163" s="25" t="s">
        <v>16041</v>
      </c>
      <c r="C4163" s="25" t="s">
        <v>16423</v>
      </c>
      <c r="D4163" s="25" t="s">
        <v>16503</v>
      </c>
      <c r="E4163" s="25" t="e">
        <f>IF(OR(LEN(#REF!)=15,LEN(#REF!)=18),IF(MOD(MID(#REF!,15,3)*1,2),"男","女"),#N/A)</f>
        <v>#REF!</v>
      </c>
      <c r="F4163" s="34" t="s">
        <v>21</v>
      </c>
      <c r="G4163" s="26" t="s">
        <v>16504</v>
      </c>
      <c r="H4163" s="25" t="s">
        <v>16505</v>
      </c>
      <c r="I4163" s="25" t="s">
        <v>16423</v>
      </c>
      <c r="J4163" s="25" t="s">
        <v>25</v>
      </c>
      <c r="K4163" s="25" t="s">
        <v>476</v>
      </c>
      <c r="L4163" s="24" t="s">
        <v>16506</v>
      </c>
      <c r="M4163" s="26">
        <v>500</v>
      </c>
      <c r="N4163" s="1"/>
    </row>
    <row r="4164" s="5" customFormat="1" ht="20" customHeight="1" spans="1:14">
      <c r="A4164" s="24">
        <v>4160</v>
      </c>
      <c r="B4164" s="34" t="s">
        <v>16041</v>
      </c>
      <c r="C4164" s="34" t="s">
        <v>16507</v>
      </c>
      <c r="D4164" s="34" t="s">
        <v>16508</v>
      </c>
      <c r="E4164" s="34" t="s">
        <v>29</v>
      </c>
      <c r="F4164" s="34" t="s">
        <v>21</v>
      </c>
      <c r="G4164" s="26" t="s">
        <v>16509</v>
      </c>
      <c r="H4164" s="25" t="s">
        <v>16510</v>
      </c>
      <c r="I4164" s="34" t="s">
        <v>16507</v>
      </c>
      <c r="J4164" s="34" t="s">
        <v>320</v>
      </c>
      <c r="K4164" s="34" t="s">
        <v>4169</v>
      </c>
      <c r="L4164" s="34" t="s">
        <v>16511</v>
      </c>
      <c r="M4164" s="26">
        <v>500</v>
      </c>
      <c r="N4164" s="1"/>
    </row>
    <row r="4165" s="5" customFormat="1" ht="20" customHeight="1" spans="1:14">
      <c r="A4165" s="24">
        <v>4161</v>
      </c>
      <c r="B4165" s="34" t="s">
        <v>16041</v>
      </c>
      <c r="C4165" s="34" t="s">
        <v>16507</v>
      </c>
      <c r="D4165" s="34" t="s">
        <v>16512</v>
      </c>
      <c r="E4165" s="34" t="s">
        <v>29</v>
      </c>
      <c r="F4165" s="34" t="s">
        <v>21</v>
      </c>
      <c r="G4165" s="26" t="s">
        <v>16513</v>
      </c>
      <c r="H4165" s="25" t="s">
        <v>16514</v>
      </c>
      <c r="I4165" s="34" t="s">
        <v>16507</v>
      </c>
      <c r="J4165" s="34" t="s">
        <v>320</v>
      </c>
      <c r="K4165" s="34" t="s">
        <v>4169</v>
      </c>
      <c r="L4165" s="34" t="s">
        <v>16511</v>
      </c>
      <c r="M4165" s="26">
        <v>500</v>
      </c>
      <c r="N4165" s="1"/>
    </row>
    <row r="4166" s="5" customFormat="1" ht="20" customHeight="1" spans="1:14">
      <c r="A4166" s="24">
        <v>4162</v>
      </c>
      <c r="B4166" s="34" t="s">
        <v>16041</v>
      </c>
      <c r="C4166" s="34" t="s">
        <v>16507</v>
      </c>
      <c r="D4166" s="34" t="s">
        <v>16515</v>
      </c>
      <c r="E4166" s="34" t="s">
        <v>20</v>
      </c>
      <c r="F4166" s="34" t="s">
        <v>21</v>
      </c>
      <c r="G4166" s="26" t="s">
        <v>11938</v>
      </c>
      <c r="H4166" s="25" t="s">
        <v>16516</v>
      </c>
      <c r="I4166" s="34" t="s">
        <v>16507</v>
      </c>
      <c r="J4166" s="34" t="s">
        <v>33</v>
      </c>
      <c r="K4166" s="34" t="s">
        <v>34</v>
      </c>
      <c r="L4166" s="34" t="s">
        <v>16517</v>
      </c>
      <c r="M4166" s="26">
        <v>300</v>
      </c>
      <c r="N4166" s="1"/>
    </row>
    <row r="4167" s="5" customFormat="1" ht="20" customHeight="1" spans="1:14">
      <c r="A4167" s="24">
        <v>4163</v>
      </c>
      <c r="B4167" s="34" t="s">
        <v>16041</v>
      </c>
      <c r="C4167" s="34" t="s">
        <v>16507</v>
      </c>
      <c r="D4167" s="34" t="s">
        <v>16518</v>
      </c>
      <c r="E4167" s="34" t="s">
        <v>29</v>
      </c>
      <c r="F4167" s="34" t="s">
        <v>21</v>
      </c>
      <c r="G4167" s="26" t="s">
        <v>16519</v>
      </c>
      <c r="H4167" s="25" t="s">
        <v>16520</v>
      </c>
      <c r="I4167" s="34" t="s">
        <v>16507</v>
      </c>
      <c r="J4167" s="34" t="s">
        <v>59</v>
      </c>
      <c r="K4167" s="34" t="s">
        <v>510</v>
      </c>
      <c r="L4167" s="34" t="s">
        <v>16521</v>
      </c>
      <c r="M4167" s="26">
        <v>500</v>
      </c>
      <c r="N4167" s="1"/>
    </row>
    <row r="4168" s="5" customFormat="1" ht="20" customHeight="1" spans="1:14">
      <c r="A4168" s="24">
        <v>4164</v>
      </c>
      <c r="B4168" s="34" t="s">
        <v>16041</v>
      </c>
      <c r="C4168" s="34" t="s">
        <v>16507</v>
      </c>
      <c r="D4168" s="34" t="s">
        <v>16522</v>
      </c>
      <c r="E4168" s="34" t="s">
        <v>20</v>
      </c>
      <c r="F4168" s="34" t="s">
        <v>21</v>
      </c>
      <c r="G4168" s="26" t="s">
        <v>16523</v>
      </c>
      <c r="H4168" s="25" t="s">
        <v>16524</v>
      </c>
      <c r="I4168" s="34" t="s">
        <v>16507</v>
      </c>
      <c r="J4168" s="34" t="s">
        <v>59</v>
      </c>
      <c r="K4168" s="34" t="s">
        <v>510</v>
      </c>
      <c r="L4168" s="34" t="s">
        <v>16521</v>
      </c>
      <c r="M4168" s="26">
        <v>500</v>
      </c>
      <c r="N4168" s="1"/>
    </row>
    <row r="4169" s="5" customFormat="1" ht="20" customHeight="1" spans="1:14">
      <c r="A4169" s="24">
        <v>4165</v>
      </c>
      <c r="B4169" s="25" t="s">
        <v>16041</v>
      </c>
      <c r="C4169" s="25" t="s">
        <v>16525</v>
      </c>
      <c r="D4169" s="25" t="s">
        <v>9311</v>
      </c>
      <c r="E4169" s="25" t="s">
        <v>29</v>
      </c>
      <c r="F4169" s="26" t="s">
        <v>75</v>
      </c>
      <c r="G4169" s="26" t="s">
        <v>16526</v>
      </c>
      <c r="H4169" s="25" t="s">
        <v>16527</v>
      </c>
      <c r="I4169" s="25" t="s">
        <v>16525</v>
      </c>
      <c r="J4169" s="25" t="s">
        <v>85</v>
      </c>
      <c r="K4169" s="25" t="s">
        <v>697</v>
      </c>
      <c r="L4169" s="25" t="s">
        <v>16528</v>
      </c>
      <c r="M4169" s="26">
        <v>500</v>
      </c>
      <c r="N4169" s="1"/>
    </row>
    <row r="4170" s="5" customFormat="1" ht="20" customHeight="1" spans="1:14">
      <c r="A4170" s="24">
        <v>4166</v>
      </c>
      <c r="B4170" s="25" t="s">
        <v>16041</v>
      </c>
      <c r="C4170" s="25" t="s">
        <v>16525</v>
      </c>
      <c r="D4170" s="25" t="s">
        <v>16529</v>
      </c>
      <c r="E4170" s="25" t="s">
        <v>20</v>
      </c>
      <c r="F4170" s="26" t="s">
        <v>21</v>
      </c>
      <c r="G4170" s="26" t="s">
        <v>16530</v>
      </c>
      <c r="H4170" s="25" t="s">
        <v>16531</v>
      </c>
      <c r="I4170" s="25" t="s">
        <v>16525</v>
      </c>
      <c r="J4170" s="25" t="s">
        <v>159</v>
      </c>
      <c r="K4170" s="25" t="s">
        <v>160</v>
      </c>
      <c r="L4170" s="25" t="s">
        <v>16532</v>
      </c>
      <c r="M4170" s="26">
        <v>500</v>
      </c>
      <c r="N4170" s="1"/>
    </row>
    <row r="4171" s="5" customFormat="1" ht="20" customHeight="1" spans="1:14">
      <c r="A4171" s="24">
        <v>4167</v>
      </c>
      <c r="B4171" s="25" t="s">
        <v>16041</v>
      </c>
      <c r="C4171" s="25" t="s">
        <v>16525</v>
      </c>
      <c r="D4171" s="25" t="s">
        <v>15831</v>
      </c>
      <c r="E4171" s="25" t="s">
        <v>20</v>
      </c>
      <c r="F4171" s="26" t="s">
        <v>63</v>
      </c>
      <c r="G4171" s="26" t="s">
        <v>16533</v>
      </c>
      <c r="H4171" s="25" t="s">
        <v>16534</v>
      </c>
      <c r="I4171" s="25" t="s">
        <v>16525</v>
      </c>
      <c r="J4171" s="25" t="s">
        <v>33</v>
      </c>
      <c r="K4171" s="25" t="s">
        <v>34</v>
      </c>
      <c r="L4171" s="25" t="s">
        <v>16535</v>
      </c>
      <c r="M4171" s="26">
        <v>300</v>
      </c>
      <c r="N4171" s="1"/>
    </row>
    <row r="4172" s="5" customFormat="1" ht="20" customHeight="1" spans="1:14">
      <c r="A4172" s="24">
        <v>4168</v>
      </c>
      <c r="B4172" s="25" t="s">
        <v>16041</v>
      </c>
      <c r="C4172" s="25" t="s">
        <v>16536</v>
      </c>
      <c r="D4172" s="25" t="s">
        <v>16537</v>
      </c>
      <c r="E4172" s="25" t="e">
        <f>IF(OR(LEN(#REF!)=15,LEN(#REF!)=18),IF(MOD(MID(#REF!,15,3)*1,2),"男","女"),#N/A)</f>
        <v>#REF!</v>
      </c>
      <c r="F4172" s="34" t="s">
        <v>21</v>
      </c>
      <c r="G4172" s="26" t="s">
        <v>16538</v>
      </c>
      <c r="H4172" s="25" t="s">
        <v>16539</v>
      </c>
      <c r="I4172" s="25" t="s">
        <v>16536</v>
      </c>
      <c r="J4172" s="25" t="s">
        <v>59</v>
      </c>
      <c r="K4172" s="25" t="s">
        <v>1231</v>
      </c>
      <c r="L4172" s="25" t="s">
        <v>16540</v>
      </c>
      <c r="M4172" s="26">
        <v>500</v>
      </c>
      <c r="N4172" s="1"/>
    </row>
    <row r="4173" s="5" customFormat="1" ht="20" customHeight="1" spans="1:14">
      <c r="A4173" s="24">
        <v>4169</v>
      </c>
      <c r="B4173" s="25" t="s">
        <v>16041</v>
      </c>
      <c r="C4173" s="25" t="s">
        <v>16536</v>
      </c>
      <c r="D4173" s="25" t="s">
        <v>16541</v>
      </c>
      <c r="E4173" s="25" t="e">
        <f>IF(OR(LEN(#REF!)=15,LEN(#REF!)=18),IF(MOD(MID(#REF!,15,3)*1,2),"男","女"),#N/A)</f>
        <v>#REF!</v>
      </c>
      <c r="F4173" s="34" t="s">
        <v>21</v>
      </c>
      <c r="G4173" s="26" t="s">
        <v>16542</v>
      </c>
      <c r="H4173" s="25" t="s">
        <v>16543</v>
      </c>
      <c r="I4173" s="25" t="s">
        <v>16536</v>
      </c>
      <c r="J4173" s="25" t="s">
        <v>25</v>
      </c>
      <c r="K4173" s="25" t="s">
        <v>476</v>
      </c>
      <c r="L4173" s="25" t="s">
        <v>16544</v>
      </c>
      <c r="M4173" s="26">
        <v>500</v>
      </c>
      <c r="N4173" s="1"/>
    </row>
    <row r="4174" s="5" customFormat="1" ht="20" customHeight="1" spans="1:14">
      <c r="A4174" s="24">
        <v>4170</v>
      </c>
      <c r="B4174" s="25" t="s">
        <v>16041</v>
      </c>
      <c r="C4174" s="25" t="s">
        <v>16536</v>
      </c>
      <c r="D4174" s="25" t="s">
        <v>16545</v>
      </c>
      <c r="E4174" s="25" t="e">
        <f>IF(OR(LEN(#REF!)=15,LEN(#REF!)=18),IF(MOD(MID(#REF!,15,3)*1,2),"男","女"),#N/A)</f>
        <v>#REF!</v>
      </c>
      <c r="F4174" s="34" t="s">
        <v>21</v>
      </c>
      <c r="G4174" s="26" t="s">
        <v>16546</v>
      </c>
      <c r="H4174" s="25" t="s">
        <v>6401</v>
      </c>
      <c r="I4174" s="25" t="s">
        <v>16536</v>
      </c>
      <c r="J4174" s="25" t="s">
        <v>25</v>
      </c>
      <c r="K4174" s="25" t="s">
        <v>66</v>
      </c>
      <c r="L4174" s="25" t="s">
        <v>16547</v>
      </c>
      <c r="M4174" s="26">
        <v>500</v>
      </c>
      <c r="N4174" s="1"/>
    </row>
    <row r="4175" s="5" customFormat="1" ht="20" customHeight="1" spans="1:14">
      <c r="A4175" s="24">
        <v>4171</v>
      </c>
      <c r="B4175" s="25" t="s">
        <v>16041</v>
      </c>
      <c r="C4175" s="25" t="s">
        <v>16536</v>
      </c>
      <c r="D4175" s="25" t="s">
        <v>16548</v>
      </c>
      <c r="E4175" s="25" t="s">
        <v>29</v>
      </c>
      <c r="F4175" s="34" t="s">
        <v>21</v>
      </c>
      <c r="G4175" s="26" t="s">
        <v>16549</v>
      </c>
      <c r="H4175" s="25" t="s">
        <v>16550</v>
      </c>
      <c r="I4175" s="25" t="s">
        <v>16536</v>
      </c>
      <c r="J4175" s="25" t="s">
        <v>25</v>
      </c>
      <c r="K4175" s="25" t="s">
        <v>66</v>
      </c>
      <c r="L4175" s="25" t="s">
        <v>16551</v>
      </c>
      <c r="M4175" s="26">
        <v>500</v>
      </c>
      <c r="N4175" s="1"/>
    </row>
    <row r="4176" s="5" customFormat="1" ht="20" customHeight="1" spans="1:14">
      <c r="A4176" s="24">
        <v>4172</v>
      </c>
      <c r="B4176" s="25" t="s">
        <v>16041</v>
      </c>
      <c r="C4176" s="25" t="s">
        <v>16536</v>
      </c>
      <c r="D4176" s="25" t="s">
        <v>16552</v>
      </c>
      <c r="E4176" s="25" t="s">
        <v>29</v>
      </c>
      <c r="F4176" s="34" t="s">
        <v>21</v>
      </c>
      <c r="G4176" s="26" t="s">
        <v>16553</v>
      </c>
      <c r="H4176" s="25" t="s">
        <v>16554</v>
      </c>
      <c r="I4176" s="25" t="s">
        <v>16536</v>
      </c>
      <c r="J4176" s="24" t="s">
        <v>16555</v>
      </c>
      <c r="K4176" s="25" t="s">
        <v>16556</v>
      </c>
      <c r="L4176" s="25" t="s">
        <v>16557</v>
      </c>
      <c r="M4176" s="26">
        <v>500</v>
      </c>
      <c r="N4176" s="1"/>
    </row>
    <row r="4177" s="5" customFormat="1" ht="20" customHeight="1" spans="1:14">
      <c r="A4177" s="24">
        <v>4173</v>
      </c>
      <c r="B4177" s="25" t="s">
        <v>16041</v>
      </c>
      <c r="C4177" s="25" t="s">
        <v>16536</v>
      </c>
      <c r="D4177" s="25" t="s">
        <v>16558</v>
      </c>
      <c r="E4177" s="25" t="s">
        <v>29</v>
      </c>
      <c r="F4177" s="34" t="s">
        <v>21</v>
      </c>
      <c r="G4177" s="26" t="s">
        <v>16559</v>
      </c>
      <c r="H4177" s="25" t="s">
        <v>16560</v>
      </c>
      <c r="I4177" s="25" t="s">
        <v>16536</v>
      </c>
      <c r="J4177" s="25" t="s">
        <v>59</v>
      </c>
      <c r="K4177" s="25" t="s">
        <v>60</v>
      </c>
      <c r="L4177" s="25" t="s">
        <v>16561</v>
      </c>
      <c r="M4177" s="26">
        <v>500</v>
      </c>
      <c r="N4177" s="1"/>
    </row>
    <row r="4178" s="5" customFormat="1" ht="20" customHeight="1" spans="1:14">
      <c r="A4178" s="24">
        <v>4174</v>
      </c>
      <c r="B4178" s="25" t="s">
        <v>16041</v>
      </c>
      <c r="C4178" s="25" t="s">
        <v>16536</v>
      </c>
      <c r="D4178" s="25" t="s">
        <v>16562</v>
      </c>
      <c r="E4178" s="25" t="s">
        <v>29</v>
      </c>
      <c r="F4178" s="34" t="s">
        <v>21</v>
      </c>
      <c r="G4178" s="26" t="s">
        <v>16563</v>
      </c>
      <c r="H4178" s="25" t="s">
        <v>16564</v>
      </c>
      <c r="I4178" s="25" t="s">
        <v>16536</v>
      </c>
      <c r="J4178" s="25" t="s">
        <v>59</v>
      </c>
      <c r="K4178" s="25" t="s">
        <v>1231</v>
      </c>
      <c r="L4178" s="25" t="s">
        <v>16565</v>
      </c>
      <c r="M4178" s="26">
        <v>500</v>
      </c>
      <c r="N4178" s="1"/>
    </row>
    <row r="4179" s="5" customFormat="1" ht="20" customHeight="1" spans="1:14">
      <c r="A4179" s="24">
        <v>4175</v>
      </c>
      <c r="B4179" s="67" t="s">
        <v>16041</v>
      </c>
      <c r="C4179" s="67" t="s">
        <v>16228</v>
      </c>
      <c r="D4179" s="67" t="s">
        <v>15859</v>
      </c>
      <c r="E4179" s="67" t="s">
        <v>29</v>
      </c>
      <c r="F4179" s="67" t="s">
        <v>21</v>
      </c>
      <c r="G4179" s="26" t="s">
        <v>16566</v>
      </c>
      <c r="H4179" s="25" t="s">
        <v>16567</v>
      </c>
      <c r="I4179" s="67" t="s">
        <v>16568</v>
      </c>
      <c r="J4179" s="67" t="s">
        <v>59</v>
      </c>
      <c r="K4179" s="67" t="s">
        <v>2990</v>
      </c>
      <c r="L4179" s="67" t="s">
        <v>16569</v>
      </c>
      <c r="M4179" s="26">
        <v>500</v>
      </c>
      <c r="N4179" s="1"/>
    </row>
    <row r="4180" s="5" customFormat="1" ht="20" customHeight="1" spans="1:14">
      <c r="A4180" s="24">
        <v>4176</v>
      </c>
      <c r="B4180" s="25" t="s">
        <v>16570</v>
      </c>
      <c r="C4180" s="25" t="s">
        <v>16571</v>
      </c>
      <c r="D4180" s="25" t="s">
        <v>16572</v>
      </c>
      <c r="E4180" s="25" t="s">
        <v>20</v>
      </c>
      <c r="F4180" s="24" t="s">
        <v>21</v>
      </c>
      <c r="G4180" s="26" t="s">
        <v>16573</v>
      </c>
      <c r="H4180" s="25" t="s">
        <v>16574</v>
      </c>
      <c r="I4180" s="25" t="s">
        <v>16575</v>
      </c>
      <c r="J4180" s="25" t="s">
        <v>33</v>
      </c>
      <c r="K4180" s="25" t="s">
        <v>34</v>
      </c>
      <c r="L4180" s="25" t="s">
        <v>16576</v>
      </c>
      <c r="M4180" s="26">
        <v>300</v>
      </c>
      <c r="N4180" s="1"/>
    </row>
    <row r="4181" s="5" customFormat="1" ht="20" customHeight="1" spans="1:14">
      <c r="A4181" s="24">
        <v>4177</v>
      </c>
      <c r="B4181" s="25" t="s">
        <v>16570</v>
      </c>
      <c r="C4181" s="25" t="s">
        <v>16571</v>
      </c>
      <c r="D4181" s="25" t="s">
        <v>16577</v>
      </c>
      <c r="E4181" s="25" t="s">
        <v>29</v>
      </c>
      <c r="F4181" s="24" t="s">
        <v>21</v>
      </c>
      <c r="G4181" s="26" t="s">
        <v>16578</v>
      </c>
      <c r="H4181" s="25" t="s">
        <v>16579</v>
      </c>
      <c r="I4181" s="25" t="s">
        <v>16580</v>
      </c>
      <c r="J4181" s="25" t="s">
        <v>196</v>
      </c>
      <c r="K4181" s="25" t="s">
        <v>6591</v>
      </c>
      <c r="L4181" s="25" t="s">
        <v>15857</v>
      </c>
      <c r="M4181" s="26">
        <v>500</v>
      </c>
      <c r="N4181" s="1"/>
    </row>
    <row r="4182" s="5" customFormat="1" ht="20" customHeight="1" spans="1:14">
      <c r="A4182" s="24">
        <v>4178</v>
      </c>
      <c r="B4182" s="25" t="s">
        <v>16570</v>
      </c>
      <c r="C4182" s="25" t="s">
        <v>16571</v>
      </c>
      <c r="D4182" s="25" t="s">
        <v>16581</v>
      </c>
      <c r="E4182" s="25" t="s">
        <v>29</v>
      </c>
      <c r="F4182" s="34" t="s">
        <v>2108</v>
      </c>
      <c r="G4182" s="26" t="s">
        <v>16582</v>
      </c>
      <c r="H4182" s="25" t="s">
        <v>16583</v>
      </c>
      <c r="I4182" s="25" t="s">
        <v>16580</v>
      </c>
      <c r="J4182" s="25" t="s">
        <v>25</v>
      </c>
      <c r="K4182" s="25" t="s">
        <v>66</v>
      </c>
      <c r="L4182" s="25" t="s">
        <v>16584</v>
      </c>
      <c r="M4182" s="26">
        <v>500</v>
      </c>
      <c r="N4182" s="1"/>
    </row>
    <row r="4183" s="5" customFormat="1" ht="20" customHeight="1" spans="1:14">
      <c r="A4183" s="24">
        <v>4179</v>
      </c>
      <c r="B4183" s="25" t="s">
        <v>16570</v>
      </c>
      <c r="C4183" s="25" t="s">
        <v>16571</v>
      </c>
      <c r="D4183" s="25" t="s">
        <v>16585</v>
      </c>
      <c r="E4183" s="25" t="s">
        <v>29</v>
      </c>
      <c r="F4183" s="24" t="s">
        <v>21</v>
      </c>
      <c r="G4183" s="26" t="s">
        <v>16586</v>
      </c>
      <c r="H4183" s="25" t="s">
        <v>16587</v>
      </c>
      <c r="I4183" s="25" t="s">
        <v>16580</v>
      </c>
      <c r="J4183" s="25"/>
      <c r="K4183" s="25" t="s">
        <v>778</v>
      </c>
      <c r="L4183" s="25" t="s">
        <v>16588</v>
      </c>
      <c r="M4183" s="26">
        <v>500</v>
      </c>
      <c r="N4183" s="1"/>
    </row>
    <row r="4184" s="5" customFormat="1" ht="20" customHeight="1" spans="1:14">
      <c r="A4184" s="24">
        <v>4180</v>
      </c>
      <c r="B4184" s="25" t="s">
        <v>16570</v>
      </c>
      <c r="C4184" s="25" t="s">
        <v>16571</v>
      </c>
      <c r="D4184" s="25" t="s">
        <v>16589</v>
      </c>
      <c r="E4184" s="25" t="s">
        <v>20</v>
      </c>
      <c r="F4184" s="24" t="s">
        <v>21</v>
      </c>
      <c r="G4184" s="26" t="s">
        <v>16590</v>
      </c>
      <c r="H4184" s="25" t="s">
        <v>16591</v>
      </c>
      <c r="I4184" s="25" t="s">
        <v>16580</v>
      </c>
      <c r="J4184" s="25" t="s">
        <v>33</v>
      </c>
      <c r="K4184" s="25" t="s">
        <v>113</v>
      </c>
      <c r="L4184" s="25" t="s">
        <v>16592</v>
      </c>
      <c r="M4184" s="26">
        <v>400</v>
      </c>
      <c r="N4184" s="1"/>
    </row>
    <row r="4185" s="5" customFormat="1" ht="20" customHeight="1" spans="1:14">
      <c r="A4185" s="24">
        <v>4181</v>
      </c>
      <c r="B4185" s="25" t="s">
        <v>16570</v>
      </c>
      <c r="C4185" s="25" t="s">
        <v>16571</v>
      </c>
      <c r="D4185" s="25" t="s">
        <v>16593</v>
      </c>
      <c r="E4185" s="25" t="s">
        <v>29</v>
      </c>
      <c r="F4185" s="24" t="s">
        <v>21</v>
      </c>
      <c r="G4185" s="26" t="s">
        <v>16594</v>
      </c>
      <c r="H4185" s="25" t="s">
        <v>16595</v>
      </c>
      <c r="I4185" s="25" t="s">
        <v>16580</v>
      </c>
      <c r="J4185" s="25" t="s">
        <v>33</v>
      </c>
      <c r="K4185" s="25" t="s">
        <v>34</v>
      </c>
      <c r="L4185" s="25" t="s">
        <v>16596</v>
      </c>
      <c r="M4185" s="26">
        <v>300</v>
      </c>
      <c r="N4185" s="1"/>
    </row>
    <row r="4186" s="5" customFormat="1" ht="20" customHeight="1" spans="1:14">
      <c r="A4186" s="24">
        <v>4182</v>
      </c>
      <c r="B4186" s="25" t="s">
        <v>16570</v>
      </c>
      <c r="C4186" s="25" t="s">
        <v>16571</v>
      </c>
      <c r="D4186" s="25" t="s">
        <v>16597</v>
      </c>
      <c r="E4186" s="25" t="s">
        <v>29</v>
      </c>
      <c r="F4186" s="24" t="s">
        <v>21</v>
      </c>
      <c r="G4186" s="26" t="s">
        <v>16598</v>
      </c>
      <c r="H4186" s="25" t="s">
        <v>16599</v>
      </c>
      <c r="I4186" s="25" t="s">
        <v>16580</v>
      </c>
      <c r="J4186" s="25" t="s">
        <v>1071</v>
      </c>
      <c r="K4186" s="25" t="s">
        <v>16600</v>
      </c>
      <c r="L4186" s="25" t="s">
        <v>16601</v>
      </c>
      <c r="M4186" s="26">
        <v>500</v>
      </c>
      <c r="N4186" s="1"/>
    </row>
    <row r="4187" s="5" customFormat="1" ht="20" customHeight="1" spans="1:14">
      <c r="A4187" s="24">
        <v>4183</v>
      </c>
      <c r="B4187" s="25" t="s">
        <v>16570</v>
      </c>
      <c r="C4187" s="25" t="s">
        <v>16571</v>
      </c>
      <c r="D4187" s="25" t="s">
        <v>16602</v>
      </c>
      <c r="E4187" s="25" t="s">
        <v>29</v>
      </c>
      <c r="F4187" s="24" t="s">
        <v>21</v>
      </c>
      <c r="G4187" s="26" t="s">
        <v>16603</v>
      </c>
      <c r="H4187" s="25" t="s">
        <v>16604</v>
      </c>
      <c r="I4187" s="25" t="s">
        <v>16580</v>
      </c>
      <c r="J4187" s="25" t="s">
        <v>25</v>
      </c>
      <c r="K4187" s="25" t="s">
        <v>50</v>
      </c>
      <c r="L4187" s="25" t="s">
        <v>16605</v>
      </c>
      <c r="M4187" s="26">
        <v>500</v>
      </c>
      <c r="N4187" s="1"/>
    </row>
    <row r="4188" s="5" customFormat="1" ht="20" customHeight="1" spans="1:14">
      <c r="A4188" s="24">
        <v>4184</v>
      </c>
      <c r="B4188" s="25" t="s">
        <v>16570</v>
      </c>
      <c r="C4188" s="25" t="s">
        <v>16571</v>
      </c>
      <c r="D4188" s="25" t="s">
        <v>16606</v>
      </c>
      <c r="E4188" s="25" t="s">
        <v>20</v>
      </c>
      <c r="F4188" s="24" t="s">
        <v>21</v>
      </c>
      <c r="G4188" s="26" t="s">
        <v>16607</v>
      </c>
      <c r="H4188" s="25" t="s">
        <v>16608</v>
      </c>
      <c r="I4188" s="25" t="s">
        <v>16580</v>
      </c>
      <c r="J4188" s="25"/>
      <c r="K4188" s="25" t="s">
        <v>778</v>
      </c>
      <c r="L4188" s="25" t="s">
        <v>16588</v>
      </c>
      <c r="M4188" s="26">
        <v>500</v>
      </c>
      <c r="N4188" s="1"/>
    </row>
    <row r="4189" s="5" customFormat="1" ht="20" customHeight="1" spans="1:14">
      <c r="A4189" s="24">
        <v>4185</v>
      </c>
      <c r="B4189" s="25" t="s">
        <v>16570</v>
      </c>
      <c r="C4189" s="25" t="s">
        <v>16571</v>
      </c>
      <c r="D4189" s="25" t="s">
        <v>16609</v>
      </c>
      <c r="E4189" s="25" t="s">
        <v>20</v>
      </c>
      <c r="F4189" s="24" t="s">
        <v>21</v>
      </c>
      <c r="G4189" s="26" t="s">
        <v>16610</v>
      </c>
      <c r="H4189" s="25" t="s">
        <v>16611</v>
      </c>
      <c r="I4189" s="25" t="s">
        <v>16575</v>
      </c>
      <c r="J4189" s="25" t="s">
        <v>33</v>
      </c>
      <c r="K4189" s="25" t="s">
        <v>113</v>
      </c>
      <c r="L4189" s="25" t="s">
        <v>16612</v>
      </c>
      <c r="M4189" s="26">
        <v>400</v>
      </c>
      <c r="N4189" s="1"/>
    </row>
    <row r="4190" s="5" customFormat="1" ht="20" customHeight="1" spans="1:14">
      <c r="A4190" s="24">
        <v>4186</v>
      </c>
      <c r="B4190" s="25" t="s">
        <v>16570</v>
      </c>
      <c r="C4190" s="25" t="s">
        <v>16571</v>
      </c>
      <c r="D4190" s="25" t="s">
        <v>16613</v>
      </c>
      <c r="E4190" s="25" t="s">
        <v>20</v>
      </c>
      <c r="F4190" s="24" t="s">
        <v>21</v>
      </c>
      <c r="G4190" s="26" t="s">
        <v>16614</v>
      </c>
      <c r="H4190" s="25" t="s">
        <v>5341</v>
      </c>
      <c r="I4190" s="25" t="s">
        <v>16575</v>
      </c>
      <c r="J4190" s="25" t="s">
        <v>33</v>
      </c>
      <c r="K4190" s="25" t="s">
        <v>34</v>
      </c>
      <c r="L4190" s="25" t="s">
        <v>16615</v>
      </c>
      <c r="M4190" s="26">
        <v>300</v>
      </c>
      <c r="N4190" s="1"/>
    </row>
    <row r="4191" s="5" customFormat="1" ht="20" customHeight="1" spans="1:14">
      <c r="A4191" s="24">
        <v>4187</v>
      </c>
      <c r="B4191" s="25" t="s">
        <v>16570</v>
      </c>
      <c r="C4191" s="25" t="s">
        <v>16571</v>
      </c>
      <c r="D4191" s="25" t="s">
        <v>16616</v>
      </c>
      <c r="E4191" s="25" t="s">
        <v>29</v>
      </c>
      <c r="F4191" s="24" t="s">
        <v>21</v>
      </c>
      <c r="G4191" s="26" t="s">
        <v>16586</v>
      </c>
      <c r="H4191" s="25" t="s">
        <v>16617</v>
      </c>
      <c r="I4191" s="25" t="s">
        <v>16575</v>
      </c>
      <c r="J4191" s="25" t="s">
        <v>33</v>
      </c>
      <c r="K4191" s="25" t="s">
        <v>34</v>
      </c>
      <c r="L4191" s="25" t="s">
        <v>16615</v>
      </c>
      <c r="M4191" s="26">
        <v>300</v>
      </c>
      <c r="N4191" s="1"/>
    </row>
    <row r="4192" s="5" customFormat="1" ht="20" customHeight="1" spans="1:14">
      <c r="A4192" s="24">
        <v>4188</v>
      </c>
      <c r="B4192" s="25" t="s">
        <v>16570</v>
      </c>
      <c r="C4192" s="25" t="s">
        <v>16571</v>
      </c>
      <c r="D4192" s="25" t="s">
        <v>16618</v>
      </c>
      <c r="E4192" s="25" t="s">
        <v>20</v>
      </c>
      <c r="F4192" s="34" t="s">
        <v>63</v>
      </c>
      <c r="G4192" s="26" t="s">
        <v>16619</v>
      </c>
      <c r="H4192" s="25" t="s">
        <v>16620</v>
      </c>
      <c r="I4192" s="25" t="s">
        <v>16621</v>
      </c>
      <c r="J4192" s="25" t="s">
        <v>33</v>
      </c>
      <c r="K4192" s="25" t="s">
        <v>34</v>
      </c>
      <c r="L4192" s="25" t="s">
        <v>16622</v>
      </c>
      <c r="M4192" s="26">
        <v>300</v>
      </c>
      <c r="N4192" s="1"/>
    </row>
    <row r="4193" s="5" customFormat="1" ht="20" customHeight="1" spans="1:14">
      <c r="A4193" s="24">
        <v>4189</v>
      </c>
      <c r="B4193" s="25" t="s">
        <v>16570</v>
      </c>
      <c r="C4193" s="25" t="s">
        <v>16571</v>
      </c>
      <c r="D4193" s="25" t="s">
        <v>16623</v>
      </c>
      <c r="E4193" s="25" t="s">
        <v>29</v>
      </c>
      <c r="F4193" s="24" t="s">
        <v>21</v>
      </c>
      <c r="G4193" s="26" t="s">
        <v>16624</v>
      </c>
      <c r="H4193" s="25" t="s">
        <v>16625</v>
      </c>
      <c r="I4193" s="25" t="s">
        <v>16626</v>
      </c>
      <c r="J4193" s="25" t="s">
        <v>85</v>
      </c>
      <c r="K4193" s="25" t="s">
        <v>742</v>
      </c>
      <c r="L4193" s="25" t="s">
        <v>16627</v>
      </c>
      <c r="M4193" s="26">
        <v>500</v>
      </c>
      <c r="N4193" s="1"/>
    </row>
    <row r="4194" s="5" customFormat="1" ht="20" customHeight="1" spans="1:14">
      <c r="A4194" s="24">
        <v>4190</v>
      </c>
      <c r="B4194" s="25" t="s">
        <v>16570</v>
      </c>
      <c r="C4194" s="25" t="s">
        <v>16571</v>
      </c>
      <c r="D4194" s="25" t="s">
        <v>16628</v>
      </c>
      <c r="E4194" s="25" t="s">
        <v>29</v>
      </c>
      <c r="F4194" s="24" t="s">
        <v>21</v>
      </c>
      <c r="G4194" s="26" t="s">
        <v>16629</v>
      </c>
      <c r="H4194" s="25" t="s">
        <v>16630</v>
      </c>
      <c r="I4194" s="25" t="s">
        <v>16626</v>
      </c>
      <c r="J4194" s="25" t="s">
        <v>33</v>
      </c>
      <c r="K4194" s="25" t="s">
        <v>216</v>
      </c>
      <c r="L4194" s="25" t="s">
        <v>16631</v>
      </c>
      <c r="M4194" s="26">
        <v>400</v>
      </c>
      <c r="N4194" s="1"/>
    </row>
    <row r="4195" s="5" customFormat="1" ht="20" customHeight="1" spans="1:14">
      <c r="A4195" s="24">
        <v>4191</v>
      </c>
      <c r="B4195" s="25" t="s">
        <v>16570</v>
      </c>
      <c r="C4195" s="25" t="s">
        <v>16571</v>
      </c>
      <c r="D4195" s="25" t="s">
        <v>16632</v>
      </c>
      <c r="E4195" s="25" t="s">
        <v>29</v>
      </c>
      <c r="F4195" s="24" t="s">
        <v>21</v>
      </c>
      <c r="G4195" s="26" t="s">
        <v>16594</v>
      </c>
      <c r="H4195" s="25" t="s">
        <v>16633</v>
      </c>
      <c r="I4195" s="25" t="s">
        <v>16626</v>
      </c>
      <c r="J4195" s="25" t="s">
        <v>196</v>
      </c>
      <c r="K4195" s="25" t="s">
        <v>6591</v>
      </c>
      <c r="L4195" s="25" t="s">
        <v>16634</v>
      </c>
      <c r="M4195" s="26">
        <v>500</v>
      </c>
      <c r="N4195" s="1"/>
    </row>
    <row r="4196" s="5" customFormat="1" ht="20" customHeight="1" spans="1:14">
      <c r="A4196" s="24">
        <v>4192</v>
      </c>
      <c r="B4196" s="25" t="s">
        <v>16570</v>
      </c>
      <c r="C4196" s="25" t="s">
        <v>16571</v>
      </c>
      <c r="D4196" s="25" t="s">
        <v>16635</v>
      </c>
      <c r="E4196" s="25" t="s">
        <v>29</v>
      </c>
      <c r="F4196" s="24" t="s">
        <v>21</v>
      </c>
      <c r="G4196" s="26" t="s">
        <v>16636</v>
      </c>
      <c r="H4196" s="25" t="s">
        <v>16637</v>
      </c>
      <c r="I4196" s="25" t="s">
        <v>16575</v>
      </c>
      <c r="J4196" s="25" t="s">
        <v>33</v>
      </c>
      <c r="K4196" s="25" t="s">
        <v>34</v>
      </c>
      <c r="L4196" s="25" t="s">
        <v>16638</v>
      </c>
      <c r="M4196" s="26">
        <v>300</v>
      </c>
      <c r="N4196" s="1"/>
    </row>
    <row r="4197" s="5" customFormat="1" ht="20" customHeight="1" spans="1:14">
      <c r="A4197" s="24">
        <v>4193</v>
      </c>
      <c r="B4197" s="25" t="s">
        <v>16570</v>
      </c>
      <c r="C4197" s="25" t="s">
        <v>16571</v>
      </c>
      <c r="D4197" s="25" t="s">
        <v>16639</v>
      </c>
      <c r="E4197" s="25" t="s">
        <v>29</v>
      </c>
      <c r="F4197" s="24" t="s">
        <v>21</v>
      </c>
      <c r="G4197" s="26" t="s">
        <v>16640</v>
      </c>
      <c r="H4197" s="25" t="s">
        <v>16641</v>
      </c>
      <c r="I4197" s="25" t="s">
        <v>16575</v>
      </c>
      <c r="J4197" s="25" t="s">
        <v>206</v>
      </c>
      <c r="K4197" s="25" t="s">
        <v>1180</v>
      </c>
      <c r="L4197" s="25" t="s">
        <v>16642</v>
      </c>
      <c r="M4197" s="26">
        <v>500</v>
      </c>
      <c r="N4197" s="1"/>
    </row>
    <row r="4198" s="5" customFormat="1" ht="20" customHeight="1" spans="1:14">
      <c r="A4198" s="24">
        <v>4194</v>
      </c>
      <c r="B4198" s="25" t="s">
        <v>16570</v>
      </c>
      <c r="C4198" s="25" t="s">
        <v>16571</v>
      </c>
      <c r="D4198" s="25" t="s">
        <v>6555</v>
      </c>
      <c r="E4198" s="25" t="s">
        <v>29</v>
      </c>
      <c r="F4198" s="24" t="s">
        <v>21</v>
      </c>
      <c r="G4198" s="26" t="s">
        <v>16643</v>
      </c>
      <c r="H4198" s="25" t="s">
        <v>16644</v>
      </c>
      <c r="I4198" s="25" t="s">
        <v>16580</v>
      </c>
      <c r="J4198" s="25" t="s">
        <v>85</v>
      </c>
      <c r="K4198" s="25" t="s">
        <v>239</v>
      </c>
      <c r="L4198" s="25" t="s">
        <v>16645</v>
      </c>
      <c r="M4198" s="26">
        <v>500</v>
      </c>
      <c r="N4198" s="1"/>
    </row>
    <row r="4199" s="5" customFormat="1" ht="20" customHeight="1" spans="1:14">
      <c r="A4199" s="24">
        <v>4195</v>
      </c>
      <c r="B4199" s="25" t="s">
        <v>16570</v>
      </c>
      <c r="C4199" s="25" t="s">
        <v>16571</v>
      </c>
      <c r="D4199" s="25" t="s">
        <v>16646</v>
      </c>
      <c r="E4199" s="25" t="s">
        <v>29</v>
      </c>
      <c r="F4199" s="24" t="s">
        <v>21</v>
      </c>
      <c r="G4199" s="26" t="s">
        <v>16647</v>
      </c>
      <c r="H4199" s="25" t="s">
        <v>16648</v>
      </c>
      <c r="I4199" s="25" t="s">
        <v>16626</v>
      </c>
      <c r="J4199" s="25" t="s">
        <v>33</v>
      </c>
      <c r="K4199" s="25" t="s">
        <v>216</v>
      </c>
      <c r="L4199" s="25" t="s">
        <v>16631</v>
      </c>
      <c r="M4199" s="26">
        <v>400</v>
      </c>
      <c r="N4199" s="1"/>
    </row>
    <row r="4200" s="5" customFormat="1" ht="20" customHeight="1" spans="1:14">
      <c r="A4200" s="24">
        <v>4196</v>
      </c>
      <c r="B4200" s="25" t="s">
        <v>16570</v>
      </c>
      <c r="C4200" s="25" t="s">
        <v>16571</v>
      </c>
      <c r="D4200" s="25" t="s">
        <v>16649</v>
      </c>
      <c r="E4200" s="25" t="s">
        <v>29</v>
      </c>
      <c r="F4200" s="24" t="s">
        <v>21</v>
      </c>
      <c r="G4200" s="26" t="s">
        <v>16650</v>
      </c>
      <c r="H4200" s="25" t="s">
        <v>16651</v>
      </c>
      <c r="I4200" s="25" t="s">
        <v>16621</v>
      </c>
      <c r="J4200" s="25"/>
      <c r="K4200" s="25" t="s">
        <v>778</v>
      </c>
      <c r="L4200" s="25" t="s">
        <v>16652</v>
      </c>
      <c r="M4200" s="26">
        <v>500</v>
      </c>
      <c r="N4200" s="1"/>
    </row>
    <row r="4201" s="5" customFormat="1" ht="20" customHeight="1" spans="1:14">
      <c r="A4201" s="24">
        <v>4197</v>
      </c>
      <c r="B4201" s="25" t="s">
        <v>16570</v>
      </c>
      <c r="C4201" s="25" t="s">
        <v>16571</v>
      </c>
      <c r="D4201" s="25" t="s">
        <v>15269</v>
      </c>
      <c r="E4201" s="25" t="s">
        <v>20</v>
      </c>
      <c r="F4201" s="24" t="s">
        <v>21</v>
      </c>
      <c r="G4201" s="26" t="s">
        <v>16653</v>
      </c>
      <c r="H4201" s="25" t="s">
        <v>16654</v>
      </c>
      <c r="I4201" s="25" t="s">
        <v>16575</v>
      </c>
      <c r="J4201" s="25" t="s">
        <v>33</v>
      </c>
      <c r="K4201" s="25" t="s">
        <v>34</v>
      </c>
      <c r="L4201" s="25" t="s">
        <v>16638</v>
      </c>
      <c r="M4201" s="26">
        <v>300</v>
      </c>
      <c r="N4201" s="1"/>
    </row>
    <row r="4202" s="5" customFormat="1" ht="20" customHeight="1" spans="1:14">
      <c r="A4202" s="24">
        <v>4198</v>
      </c>
      <c r="B4202" s="25" t="s">
        <v>16570</v>
      </c>
      <c r="C4202" s="25" t="s">
        <v>16571</v>
      </c>
      <c r="D4202" s="25" t="s">
        <v>417</v>
      </c>
      <c r="E4202" s="25" t="s">
        <v>29</v>
      </c>
      <c r="F4202" s="24" t="s">
        <v>21</v>
      </c>
      <c r="G4202" s="26" t="s">
        <v>16655</v>
      </c>
      <c r="H4202" s="25" t="s">
        <v>16656</v>
      </c>
      <c r="I4202" s="25" t="s">
        <v>16575</v>
      </c>
      <c r="J4202" s="25" t="s">
        <v>33</v>
      </c>
      <c r="K4202" s="25" t="s">
        <v>216</v>
      </c>
      <c r="L4202" s="25" t="s">
        <v>16657</v>
      </c>
      <c r="M4202" s="26">
        <v>400</v>
      </c>
      <c r="N4202" s="1"/>
    </row>
    <row r="4203" s="5" customFormat="1" ht="20" customHeight="1" spans="1:14">
      <c r="A4203" s="24">
        <v>4199</v>
      </c>
      <c r="B4203" s="25" t="s">
        <v>16570</v>
      </c>
      <c r="C4203" s="25" t="s">
        <v>16571</v>
      </c>
      <c r="D4203" s="25" t="s">
        <v>16658</v>
      </c>
      <c r="E4203" s="25" t="s">
        <v>20</v>
      </c>
      <c r="F4203" s="24" t="s">
        <v>21</v>
      </c>
      <c r="G4203" s="26" t="s">
        <v>16659</v>
      </c>
      <c r="H4203" s="25" t="s">
        <v>16660</v>
      </c>
      <c r="I4203" s="25" t="s">
        <v>16575</v>
      </c>
      <c r="J4203" s="25" t="s">
        <v>59</v>
      </c>
      <c r="K4203" s="25" t="s">
        <v>60</v>
      </c>
      <c r="L4203" s="25" t="s">
        <v>16661</v>
      </c>
      <c r="M4203" s="26">
        <v>500</v>
      </c>
      <c r="N4203" s="1"/>
    </row>
    <row r="4204" s="5" customFormat="1" ht="20" customHeight="1" spans="1:14">
      <c r="A4204" s="24">
        <v>4200</v>
      </c>
      <c r="B4204" s="25" t="s">
        <v>16570</v>
      </c>
      <c r="C4204" s="25" t="s">
        <v>16571</v>
      </c>
      <c r="D4204" s="25" t="s">
        <v>16662</v>
      </c>
      <c r="E4204" s="25" t="s">
        <v>29</v>
      </c>
      <c r="F4204" s="24" t="s">
        <v>21</v>
      </c>
      <c r="G4204" s="26" t="s">
        <v>16663</v>
      </c>
      <c r="H4204" s="25" t="s">
        <v>16664</v>
      </c>
      <c r="I4204" s="25" t="s">
        <v>16580</v>
      </c>
      <c r="J4204" s="25" t="s">
        <v>25</v>
      </c>
      <c r="K4204" s="25" t="s">
        <v>26</v>
      </c>
      <c r="L4204" s="25" t="s">
        <v>16665</v>
      </c>
      <c r="M4204" s="26">
        <v>500</v>
      </c>
      <c r="N4204" s="1"/>
    </row>
    <row r="4205" s="5" customFormat="1" ht="20" customHeight="1" spans="1:14">
      <c r="A4205" s="24">
        <v>4201</v>
      </c>
      <c r="B4205" s="25" t="s">
        <v>16570</v>
      </c>
      <c r="C4205" s="25" t="s">
        <v>16571</v>
      </c>
      <c r="D4205" s="25" t="s">
        <v>16666</v>
      </c>
      <c r="E4205" s="25" t="s">
        <v>20</v>
      </c>
      <c r="F4205" s="24" t="s">
        <v>21</v>
      </c>
      <c r="G4205" s="26" t="s">
        <v>16667</v>
      </c>
      <c r="H4205" s="25" t="s">
        <v>16668</v>
      </c>
      <c r="I4205" s="25" t="s">
        <v>16580</v>
      </c>
      <c r="J4205" s="25" t="s">
        <v>33</v>
      </c>
      <c r="K4205" s="25" t="s">
        <v>34</v>
      </c>
      <c r="L4205" s="25" t="s">
        <v>16669</v>
      </c>
      <c r="M4205" s="26">
        <v>300</v>
      </c>
      <c r="N4205" s="1"/>
    </row>
    <row r="4206" s="5" customFormat="1" ht="20" customHeight="1" spans="1:14">
      <c r="A4206" s="24">
        <v>4202</v>
      </c>
      <c r="B4206" s="25" t="s">
        <v>16570</v>
      </c>
      <c r="C4206" s="25" t="s">
        <v>16571</v>
      </c>
      <c r="D4206" s="25" t="s">
        <v>16670</v>
      </c>
      <c r="E4206" s="25" t="s">
        <v>29</v>
      </c>
      <c r="F4206" s="24" t="s">
        <v>21</v>
      </c>
      <c r="G4206" s="26" t="s">
        <v>16671</v>
      </c>
      <c r="H4206" s="25" t="s">
        <v>16672</v>
      </c>
      <c r="I4206" s="25" t="s">
        <v>16575</v>
      </c>
      <c r="J4206" s="25" t="s">
        <v>59</v>
      </c>
      <c r="K4206" s="25" t="s">
        <v>510</v>
      </c>
      <c r="L4206" s="25" t="s">
        <v>16673</v>
      </c>
      <c r="M4206" s="26">
        <v>500</v>
      </c>
      <c r="N4206" s="1"/>
    </row>
    <row r="4207" s="5" customFormat="1" ht="20" customHeight="1" spans="1:14">
      <c r="A4207" s="24">
        <v>4203</v>
      </c>
      <c r="B4207" s="25" t="s">
        <v>16570</v>
      </c>
      <c r="C4207" s="25" t="s">
        <v>16571</v>
      </c>
      <c r="D4207" s="25" t="s">
        <v>16674</v>
      </c>
      <c r="E4207" s="25" t="s">
        <v>20</v>
      </c>
      <c r="F4207" s="34" t="s">
        <v>75</v>
      </c>
      <c r="G4207" s="26" t="s">
        <v>16675</v>
      </c>
      <c r="H4207" s="25" t="s">
        <v>16676</v>
      </c>
      <c r="I4207" s="25" t="s">
        <v>16621</v>
      </c>
      <c r="J4207" s="25" t="s">
        <v>33</v>
      </c>
      <c r="K4207" s="25" t="s">
        <v>34</v>
      </c>
      <c r="L4207" s="25" t="s">
        <v>16677</v>
      </c>
      <c r="M4207" s="26">
        <v>300</v>
      </c>
      <c r="N4207" s="1"/>
    </row>
    <row r="4208" s="5" customFormat="1" ht="20" customHeight="1" spans="1:14">
      <c r="A4208" s="24">
        <v>4204</v>
      </c>
      <c r="B4208" s="25" t="s">
        <v>16570</v>
      </c>
      <c r="C4208" s="25" t="s">
        <v>16571</v>
      </c>
      <c r="D4208" s="25" t="s">
        <v>16678</v>
      </c>
      <c r="E4208" s="25" t="s">
        <v>29</v>
      </c>
      <c r="F4208" s="24" t="s">
        <v>21</v>
      </c>
      <c r="G4208" s="26" t="s">
        <v>16679</v>
      </c>
      <c r="H4208" s="25" t="s">
        <v>16680</v>
      </c>
      <c r="I4208" s="25" t="s">
        <v>16621</v>
      </c>
      <c r="J4208" s="25" t="s">
        <v>33</v>
      </c>
      <c r="K4208" s="25" t="s">
        <v>34</v>
      </c>
      <c r="L4208" s="25" t="s">
        <v>16681</v>
      </c>
      <c r="M4208" s="26">
        <v>300</v>
      </c>
      <c r="N4208" s="1"/>
    </row>
    <row r="4209" s="5" customFormat="1" ht="20" customHeight="1" spans="1:14">
      <c r="A4209" s="24">
        <v>4205</v>
      </c>
      <c r="B4209" s="25" t="s">
        <v>16570</v>
      </c>
      <c r="C4209" s="25" t="s">
        <v>16571</v>
      </c>
      <c r="D4209" s="25" t="s">
        <v>16682</v>
      </c>
      <c r="E4209" s="25" t="s">
        <v>29</v>
      </c>
      <c r="F4209" s="24" t="s">
        <v>21</v>
      </c>
      <c r="G4209" s="26" t="s">
        <v>16683</v>
      </c>
      <c r="H4209" s="25" t="s">
        <v>16684</v>
      </c>
      <c r="I4209" s="25" t="s">
        <v>16626</v>
      </c>
      <c r="J4209" s="25" t="s">
        <v>352</v>
      </c>
      <c r="K4209" s="25" t="s">
        <v>3125</v>
      </c>
      <c r="L4209" s="25" t="s">
        <v>16685</v>
      </c>
      <c r="M4209" s="26">
        <v>500</v>
      </c>
      <c r="N4209" s="1"/>
    </row>
    <row r="4210" s="5" customFormat="1" ht="20" customHeight="1" spans="1:14">
      <c r="A4210" s="24">
        <v>4206</v>
      </c>
      <c r="B4210" s="25" t="s">
        <v>16570</v>
      </c>
      <c r="C4210" s="25" t="s">
        <v>16571</v>
      </c>
      <c r="D4210" s="25" t="s">
        <v>16686</v>
      </c>
      <c r="E4210" s="25" t="s">
        <v>20</v>
      </c>
      <c r="F4210" s="24" t="s">
        <v>21</v>
      </c>
      <c r="G4210" s="26" t="s">
        <v>16687</v>
      </c>
      <c r="H4210" s="25" t="s">
        <v>16688</v>
      </c>
      <c r="I4210" s="25" t="s">
        <v>16626</v>
      </c>
      <c r="J4210" s="25" t="s">
        <v>206</v>
      </c>
      <c r="K4210" s="25" t="s">
        <v>16689</v>
      </c>
      <c r="L4210" s="25" t="s">
        <v>16690</v>
      </c>
      <c r="M4210" s="26">
        <v>500</v>
      </c>
      <c r="N4210" s="1"/>
    </row>
    <row r="4211" s="5" customFormat="1" ht="20" customHeight="1" spans="1:14">
      <c r="A4211" s="24">
        <v>4207</v>
      </c>
      <c r="B4211" s="25" t="s">
        <v>16570</v>
      </c>
      <c r="C4211" s="25" t="s">
        <v>16571</v>
      </c>
      <c r="D4211" s="25" t="s">
        <v>16691</v>
      </c>
      <c r="E4211" s="25" t="s">
        <v>29</v>
      </c>
      <c r="F4211" s="24" t="s">
        <v>21</v>
      </c>
      <c r="G4211" s="26" t="s">
        <v>16692</v>
      </c>
      <c r="H4211" s="25" t="s">
        <v>16688</v>
      </c>
      <c r="I4211" s="25" t="s">
        <v>16626</v>
      </c>
      <c r="J4211" s="25" t="s">
        <v>206</v>
      </c>
      <c r="K4211" s="25" t="s">
        <v>16689</v>
      </c>
      <c r="L4211" s="25" t="s">
        <v>16690</v>
      </c>
      <c r="M4211" s="26">
        <v>500</v>
      </c>
      <c r="N4211" s="1"/>
    </row>
    <row r="4212" s="5" customFormat="1" ht="20" customHeight="1" spans="1:14">
      <c r="A4212" s="24">
        <v>4208</v>
      </c>
      <c r="B4212" s="25" t="s">
        <v>16570</v>
      </c>
      <c r="C4212" s="25" t="s">
        <v>16571</v>
      </c>
      <c r="D4212" s="25" t="s">
        <v>16693</v>
      </c>
      <c r="E4212" s="25" t="s">
        <v>29</v>
      </c>
      <c r="F4212" s="24" t="s">
        <v>21</v>
      </c>
      <c r="G4212" s="26" t="s">
        <v>16694</v>
      </c>
      <c r="H4212" s="25" t="s">
        <v>16695</v>
      </c>
      <c r="I4212" s="25" t="s">
        <v>16626</v>
      </c>
      <c r="J4212" s="25" t="s">
        <v>25</v>
      </c>
      <c r="K4212" s="25" t="s">
        <v>124</v>
      </c>
      <c r="L4212" s="25" t="s">
        <v>16696</v>
      </c>
      <c r="M4212" s="26">
        <v>500</v>
      </c>
      <c r="N4212" s="1"/>
    </row>
    <row r="4213" s="5" customFormat="1" ht="20" customHeight="1" spans="1:14">
      <c r="A4213" s="24">
        <v>4209</v>
      </c>
      <c r="B4213" s="25" t="s">
        <v>16570</v>
      </c>
      <c r="C4213" s="25" t="s">
        <v>16571</v>
      </c>
      <c r="D4213" s="25" t="s">
        <v>16697</v>
      </c>
      <c r="E4213" s="25" t="s">
        <v>29</v>
      </c>
      <c r="F4213" s="24" t="s">
        <v>21</v>
      </c>
      <c r="G4213" s="26" t="s">
        <v>16671</v>
      </c>
      <c r="H4213" s="25" t="s">
        <v>16698</v>
      </c>
      <c r="I4213" s="25" t="s">
        <v>16626</v>
      </c>
      <c r="J4213" s="25" t="s">
        <v>59</v>
      </c>
      <c r="K4213" s="25" t="s">
        <v>60</v>
      </c>
      <c r="L4213" s="25" t="s">
        <v>16699</v>
      </c>
      <c r="M4213" s="26">
        <v>500</v>
      </c>
      <c r="N4213" s="1"/>
    </row>
    <row r="4214" s="5" customFormat="1" ht="20" customHeight="1" spans="1:14">
      <c r="A4214" s="24">
        <v>4210</v>
      </c>
      <c r="B4214" s="25" t="s">
        <v>16570</v>
      </c>
      <c r="C4214" s="25" t="s">
        <v>16571</v>
      </c>
      <c r="D4214" s="25" t="s">
        <v>16700</v>
      </c>
      <c r="E4214" s="25" t="s">
        <v>20</v>
      </c>
      <c r="F4214" s="34" t="s">
        <v>2108</v>
      </c>
      <c r="G4214" s="26" t="s">
        <v>16701</v>
      </c>
      <c r="H4214" s="25" t="s">
        <v>16702</v>
      </c>
      <c r="I4214" s="25" t="s">
        <v>16621</v>
      </c>
      <c r="J4214" s="25" t="s">
        <v>25</v>
      </c>
      <c r="K4214" s="25" t="s">
        <v>655</v>
      </c>
      <c r="L4214" s="25" t="s">
        <v>16703</v>
      </c>
      <c r="M4214" s="26">
        <v>500</v>
      </c>
      <c r="N4214" s="1"/>
    </row>
    <row r="4215" s="5" customFormat="1" ht="20" customHeight="1" spans="1:14">
      <c r="A4215" s="24">
        <v>4211</v>
      </c>
      <c r="B4215" s="25" t="s">
        <v>16570</v>
      </c>
      <c r="C4215" s="25" t="s">
        <v>16571</v>
      </c>
      <c r="D4215" s="25" t="s">
        <v>16704</v>
      </c>
      <c r="E4215" s="25" t="s">
        <v>29</v>
      </c>
      <c r="F4215" s="24" t="s">
        <v>21</v>
      </c>
      <c r="G4215" s="26" t="s">
        <v>16705</v>
      </c>
      <c r="H4215" s="25" t="s">
        <v>16706</v>
      </c>
      <c r="I4215" s="25" t="s">
        <v>16626</v>
      </c>
      <c r="J4215" s="25" t="s">
        <v>59</v>
      </c>
      <c r="K4215" s="25" t="s">
        <v>10335</v>
      </c>
      <c r="L4215" s="25" t="s">
        <v>16707</v>
      </c>
      <c r="M4215" s="26">
        <v>500</v>
      </c>
      <c r="N4215" s="1"/>
    </row>
    <row r="4216" s="5" customFormat="1" ht="20" customHeight="1" spans="1:14">
      <c r="A4216" s="24">
        <v>4212</v>
      </c>
      <c r="B4216" s="25" t="s">
        <v>16570</v>
      </c>
      <c r="C4216" s="25" t="s">
        <v>16571</v>
      </c>
      <c r="D4216" s="25" t="s">
        <v>16708</v>
      </c>
      <c r="E4216" s="25" t="s">
        <v>29</v>
      </c>
      <c r="F4216" s="24" t="s">
        <v>21</v>
      </c>
      <c r="G4216" s="26" t="s">
        <v>16709</v>
      </c>
      <c r="H4216" s="25" t="s">
        <v>16710</v>
      </c>
      <c r="I4216" s="25" t="s">
        <v>16621</v>
      </c>
      <c r="J4216" s="25" t="s">
        <v>33</v>
      </c>
      <c r="K4216" s="25" t="s">
        <v>34</v>
      </c>
      <c r="L4216" s="25" t="s">
        <v>16711</v>
      </c>
      <c r="M4216" s="26">
        <v>300</v>
      </c>
      <c r="N4216" s="1"/>
    </row>
    <row r="4217" s="5" customFormat="1" ht="20" customHeight="1" spans="1:14">
      <c r="A4217" s="24">
        <v>4213</v>
      </c>
      <c r="B4217" s="25" t="s">
        <v>16570</v>
      </c>
      <c r="C4217" s="25" t="s">
        <v>16571</v>
      </c>
      <c r="D4217" s="25" t="s">
        <v>16712</v>
      </c>
      <c r="E4217" s="25" t="s">
        <v>20</v>
      </c>
      <c r="F4217" s="24" t="s">
        <v>21</v>
      </c>
      <c r="G4217" s="26" t="s">
        <v>15071</v>
      </c>
      <c r="H4217" s="25" t="s">
        <v>16710</v>
      </c>
      <c r="I4217" s="25" t="s">
        <v>16621</v>
      </c>
      <c r="J4217" s="25" t="s">
        <v>33</v>
      </c>
      <c r="K4217" s="25" t="s">
        <v>34</v>
      </c>
      <c r="L4217" s="25" t="s">
        <v>16713</v>
      </c>
      <c r="M4217" s="26">
        <v>300</v>
      </c>
      <c r="N4217" s="1"/>
    </row>
    <row r="4218" s="5" customFormat="1" ht="20" customHeight="1" spans="1:14">
      <c r="A4218" s="24">
        <v>4214</v>
      </c>
      <c r="B4218" s="25" t="s">
        <v>16570</v>
      </c>
      <c r="C4218" s="25" t="s">
        <v>16571</v>
      </c>
      <c r="D4218" s="25" t="s">
        <v>16714</v>
      </c>
      <c r="E4218" s="25" t="s">
        <v>29</v>
      </c>
      <c r="F4218" s="24" t="s">
        <v>21</v>
      </c>
      <c r="G4218" s="26" t="s">
        <v>16715</v>
      </c>
      <c r="H4218" s="25" t="s">
        <v>16716</v>
      </c>
      <c r="I4218" s="25" t="s">
        <v>16626</v>
      </c>
      <c r="J4218" s="25" t="s">
        <v>196</v>
      </c>
      <c r="K4218" s="25" t="s">
        <v>3156</v>
      </c>
      <c r="L4218" s="25" t="s">
        <v>16717</v>
      </c>
      <c r="M4218" s="26">
        <v>500</v>
      </c>
      <c r="N4218" s="1"/>
    </row>
    <row r="4219" s="5" customFormat="1" ht="20" customHeight="1" spans="1:14">
      <c r="A4219" s="24">
        <v>4215</v>
      </c>
      <c r="B4219" s="25" t="s">
        <v>16570</v>
      </c>
      <c r="C4219" s="25" t="s">
        <v>16571</v>
      </c>
      <c r="D4219" s="25" t="s">
        <v>16718</v>
      </c>
      <c r="E4219" s="25" t="s">
        <v>20</v>
      </c>
      <c r="F4219" s="24" t="s">
        <v>21</v>
      </c>
      <c r="G4219" s="26" t="s">
        <v>16719</v>
      </c>
      <c r="H4219" s="25" t="s">
        <v>16720</v>
      </c>
      <c r="I4219" s="25" t="s">
        <v>16721</v>
      </c>
      <c r="J4219" s="25" t="s">
        <v>33</v>
      </c>
      <c r="K4219" s="25" t="s">
        <v>1044</v>
      </c>
      <c r="L4219" s="25" t="s">
        <v>16722</v>
      </c>
      <c r="M4219" s="26">
        <v>400</v>
      </c>
      <c r="N4219" s="1"/>
    </row>
    <row r="4220" s="5" customFormat="1" ht="20" customHeight="1" spans="1:14">
      <c r="A4220" s="24">
        <v>4216</v>
      </c>
      <c r="B4220" s="25" t="s">
        <v>16570</v>
      </c>
      <c r="C4220" s="25" t="s">
        <v>16571</v>
      </c>
      <c r="D4220" s="25" t="s">
        <v>16723</v>
      </c>
      <c r="E4220" s="25" t="s">
        <v>29</v>
      </c>
      <c r="F4220" s="24" t="s">
        <v>21</v>
      </c>
      <c r="G4220" s="26" t="s">
        <v>16724</v>
      </c>
      <c r="H4220" s="25" t="s">
        <v>16725</v>
      </c>
      <c r="I4220" s="25" t="s">
        <v>16726</v>
      </c>
      <c r="J4220" s="25" t="s">
        <v>25</v>
      </c>
      <c r="K4220" s="25" t="s">
        <v>124</v>
      </c>
      <c r="L4220" s="25" t="s">
        <v>16727</v>
      </c>
      <c r="M4220" s="26">
        <v>500</v>
      </c>
      <c r="N4220" s="1"/>
    </row>
    <row r="4221" s="5" customFormat="1" ht="20" customHeight="1" spans="1:14">
      <c r="A4221" s="24">
        <v>4217</v>
      </c>
      <c r="B4221" s="25" t="s">
        <v>16570</v>
      </c>
      <c r="C4221" s="25" t="s">
        <v>16571</v>
      </c>
      <c r="D4221" s="25" t="s">
        <v>16728</v>
      </c>
      <c r="E4221" s="25" t="s">
        <v>20</v>
      </c>
      <c r="F4221" s="24" t="s">
        <v>21</v>
      </c>
      <c r="G4221" s="26" t="s">
        <v>16729</v>
      </c>
      <c r="H4221" s="25" t="s">
        <v>16730</v>
      </c>
      <c r="I4221" s="25" t="s">
        <v>16726</v>
      </c>
      <c r="J4221" s="25" t="s">
        <v>25</v>
      </c>
      <c r="K4221" s="25" t="s">
        <v>50</v>
      </c>
      <c r="L4221" s="25" t="s">
        <v>16731</v>
      </c>
      <c r="M4221" s="26">
        <v>500</v>
      </c>
      <c r="N4221" s="1"/>
    </row>
    <row r="4222" s="5" customFormat="1" ht="20" customHeight="1" spans="1:14">
      <c r="A4222" s="24">
        <v>4218</v>
      </c>
      <c r="B4222" s="25" t="s">
        <v>16570</v>
      </c>
      <c r="C4222" s="25" t="s">
        <v>16571</v>
      </c>
      <c r="D4222" s="25" t="s">
        <v>16732</v>
      </c>
      <c r="E4222" s="25" t="s">
        <v>29</v>
      </c>
      <c r="F4222" s="24" t="s">
        <v>21</v>
      </c>
      <c r="G4222" s="26" t="s">
        <v>16733</v>
      </c>
      <c r="H4222" s="25" t="s">
        <v>16734</v>
      </c>
      <c r="I4222" s="25" t="s">
        <v>16726</v>
      </c>
      <c r="J4222" s="25" t="s">
        <v>25</v>
      </c>
      <c r="K4222" s="25" t="s">
        <v>50</v>
      </c>
      <c r="L4222" s="25" t="s">
        <v>16731</v>
      </c>
      <c r="M4222" s="26">
        <v>500</v>
      </c>
      <c r="N4222" s="1"/>
    </row>
    <row r="4223" s="5" customFormat="1" ht="20" customHeight="1" spans="1:14">
      <c r="A4223" s="24">
        <v>4219</v>
      </c>
      <c r="B4223" s="25" t="s">
        <v>16570</v>
      </c>
      <c r="C4223" s="25" t="s">
        <v>16571</v>
      </c>
      <c r="D4223" s="25" t="s">
        <v>16735</v>
      </c>
      <c r="E4223" s="25" t="s">
        <v>20</v>
      </c>
      <c r="F4223" s="24" t="s">
        <v>21</v>
      </c>
      <c r="G4223" s="26" t="s">
        <v>16736</v>
      </c>
      <c r="H4223" s="25" t="s">
        <v>16737</v>
      </c>
      <c r="I4223" s="25" t="s">
        <v>16726</v>
      </c>
      <c r="J4223" s="25" t="s">
        <v>25</v>
      </c>
      <c r="K4223" s="25" t="s">
        <v>50</v>
      </c>
      <c r="L4223" s="25" t="s">
        <v>16731</v>
      </c>
      <c r="M4223" s="26">
        <v>500</v>
      </c>
      <c r="N4223" s="1"/>
    </row>
    <row r="4224" s="5" customFormat="1" ht="20" customHeight="1" spans="1:14">
      <c r="A4224" s="24">
        <v>4220</v>
      </c>
      <c r="B4224" s="25" t="s">
        <v>16570</v>
      </c>
      <c r="C4224" s="25" t="s">
        <v>16571</v>
      </c>
      <c r="D4224" s="25" t="s">
        <v>16738</v>
      </c>
      <c r="E4224" s="25" t="s">
        <v>20</v>
      </c>
      <c r="F4224" s="24" t="s">
        <v>21</v>
      </c>
      <c r="G4224" s="26" t="s">
        <v>16739</v>
      </c>
      <c r="H4224" s="25" t="s">
        <v>16740</v>
      </c>
      <c r="I4224" s="25" t="s">
        <v>16726</v>
      </c>
      <c r="J4224" s="25"/>
      <c r="K4224" s="25" t="s">
        <v>778</v>
      </c>
      <c r="L4224" s="25" t="s">
        <v>16741</v>
      </c>
      <c r="M4224" s="26">
        <v>500</v>
      </c>
      <c r="N4224" s="1"/>
    </row>
    <row r="4225" s="5" customFormat="1" ht="20" customHeight="1" spans="1:14">
      <c r="A4225" s="24">
        <v>4221</v>
      </c>
      <c r="B4225" s="25" t="s">
        <v>16570</v>
      </c>
      <c r="C4225" s="25" t="s">
        <v>16571</v>
      </c>
      <c r="D4225" s="25" t="s">
        <v>16742</v>
      </c>
      <c r="E4225" s="25" t="s">
        <v>29</v>
      </c>
      <c r="F4225" s="24" t="s">
        <v>21</v>
      </c>
      <c r="G4225" s="26" t="s">
        <v>16743</v>
      </c>
      <c r="H4225" s="25" t="s">
        <v>16744</v>
      </c>
      <c r="I4225" s="25" t="s">
        <v>16745</v>
      </c>
      <c r="J4225" s="25"/>
      <c r="K4225" s="25" t="s">
        <v>107</v>
      </c>
      <c r="L4225" s="25" t="s">
        <v>16746</v>
      </c>
      <c r="M4225" s="26">
        <v>500</v>
      </c>
      <c r="N4225" s="1"/>
    </row>
    <row r="4226" s="5" customFormat="1" ht="20" customHeight="1" spans="1:14">
      <c r="A4226" s="24">
        <v>4222</v>
      </c>
      <c r="B4226" s="25" t="s">
        <v>16570</v>
      </c>
      <c r="C4226" s="25" t="s">
        <v>16571</v>
      </c>
      <c r="D4226" s="25" t="s">
        <v>16747</v>
      </c>
      <c r="E4226" s="25" t="s">
        <v>20</v>
      </c>
      <c r="F4226" s="24" t="s">
        <v>21</v>
      </c>
      <c r="G4226" s="26" t="s">
        <v>16748</v>
      </c>
      <c r="H4226" s="25" t="s">
        <v>16749</v>
      </c>
      <c r="I4226" s="25" t="s">
        <v>16745</v>
      </c>
      <c r="J4226" s="25"/>
      <c r="K4226" s="25" t="s">
        <v>107</v>
      </c>
      <c r="L4226" s="25" t="s">
        <v>16746</v>
      </c>
      <c r="M4226" s="26">
        <v>500</v>
      </c>
      <c r="N4226" s="1"/>
    </row>
    <row r="4227" s="5" customFormat="1" ht="20" customHeight="1" spans="1:14">
      <c r="A4227" s="24">
        <v>4223</v>
      </c>
      <c r="B4227" s="25" t="s">
        <v>16570</v>
      </c>
      <c r="C4227" s="25" t="s">
        <v>16571</v>
      </c>
      <c r="D4227" s="25" t="s">
        <v>16750</v>
      </c>
      <c r="E4227" s="25" t="s">
        <v>29</v>
      </c>
      <c r="F4227" s="24" t="s">
        <v>21</v>
      </c>
      <c r="G4227" s="26" t="s">
        <v>16751</v>
      </c>
      <c r="H4227" s="25" t="s">
        <v>16752</v>
      </c>
      <c r="I4227" s="25" t="s">
        <v>16745</v>
      </c>
      <c r="J4227" s="25" t="s">
        <v>59</v>
      </c>
      <c r="K4227" s="25" t="s">
        <v>60</v>
      </c>
      <c r="L4227" s="25" t="s">
        <v>16699</v>
      </c>
      <c r="M4227" s="26">
        <v>500</v>
      </c>
      <c r="N4227" s="1"/>
    </row>
    <row r="4228" s="5" customFormat="1" ht="20" customHeight="1" spans="1:14">
      <c r="A4228" s="24">
        <v>4224</v>
      </c>
      <c r="B4228" s="25" t="s">
        <v>16570</v>
      </c>
      <c r="C4228" s="25" t="s">
        <v>16571</v>
      </c>
      <c r="D4228" s="25" t="s">
        <v>16753</v>
      </c>
      <c r="E4228" s="25" t="s">
        <v>20</v>
      </c>
      <c r="F4228" s="24" t="s">
        <v>21</v>
      </c>
      <c r="G4228" s="26" t="s">
        <v>16754</v>
      </c>
      <c r="H4228" s="25" t="s">
        <v>16749</v>
      </c>
      <c r="I4228" s="25" t="s">
        <v>16745</v>
      </c>
      <c r="J4228" s="25" t="s">
        <v>59</v>
      </c>
      <c r="K4228" s="25" t="s">
        <v>60</v>
      </c>
      <c r="L4228" s="25" t="s">
        <v>16699</v>
      </c>
      <c r="M4228" s="26">
        <v>500</v>
      </c>
      <c r="N4228" s="1"/>
    </row>
    <row r="4229" s="5" customFormat="1" ht="20" customHeight="1" spans="1:14">
      <c r="A4229" s="24">
        <v>4225</v>
      </c>
      <c r="B4229" s="25" t="s">
        <v>16570</v>
      </c>
      <c r="C4229" s="25" t="s">
        <v>16571</v>
      </c>
      <c r="D4229" s="25" t="s">
        <v>16755</v>
      </c>
      <c r="E4229" s="25" t="s">
        <v>20</v>
      </c>
      <c r="F4229" s="24" t="s">
        <v>21</v>
      </c>
      <c r="G4229" s="26" t="s">
        <v>16756</v>
      </c>
      <c r="H4229" s="25" t="s">
        <v>16757</v>
      </c>
      <c r="I4229" s="25" t="s">
        <v>16745</v>
      </c>
      <c r="J4229" s="25" t="s">
        <v>59</v>
      </c>
      <c r="K4229" s="25" t="s">
        <v>60</v>
      </c>
      <c r="L4229" s="25" t="s">
        <v>16758</v>
      </c>
      <c r="M4229" s="26">
        <v>500</v>
      </c>
      <c r="N4229" s="1"/>
    </row>
    <row r="4230" s="5" customFormat="1" ht="20" customHeight="1" spans="1:14">
      <c r="A4230" s="24">
        <v>4226</v>
      </c>
      <c r="B4230" s="25" t="s">
        <v>16570</v>
      </c>
      <c r="C4230" s="25" t="s">
        <v>16571</v>
      </c>
      <c r="D4230" s="25" t="s">
        <v>16759</v>
      </c>
      <c r="E4230" s="25" t="s">
        <v>29</v>
      </c>
      <c r="F4230" s="24" t="s">
        <v>21</v>
      </c>
      <c r="G4230" s="26" t="s">
        <v>16760</v>
      </c>
      <c r="H4230" s="25" t="s">
        <v>16761</v>
      </c>
      <c r="I4230" s="25" t="s">
        <v>16762</v>
      </c>
      <c r="J4230" s="25" t="s">
        <v>196</v>
      </c>
      <c r="K4230" s="25" t="s">
        <v>6591</v>
      </c>
      <c r="L4230" s="25" t="s">
        <v>16634</v>
      </c>
      <c r="M4230" s="26">
        <v>500</v>
      </c>
      <c r="N4230" s="1"/>
    </row>
    <row r="4231" s="5" customFormat="1" ht="20" customHeight="1" spans="1:14">
      <c r="A4231" s="24">
        <v>4227</v>
      </c>
      <c r="B4231" s="25" t="s">
        <v>16570</v>
      </c>
      <c r="C4231" s="25" t="s">
        <v>16571</v>
      </c>
      <c r="D4231" s="25" t="s">
        <v>16763</v>
      </c>
      <c r="E4231" s="25" t="s">
        <v>29</v>
      </c>
      <c r="F4231" s="24" t="s">
        <v>21</v>
      </c>
      <c r="G4231" s="26" t="s">
        <v>16764</v>
      </c>
      <c r="H4231" s="25" t="s">
        <v>16765</v>
      </c>
      <c r="I4231" s="25" t="s">
        <v>16762</v>
      </c>
      <c r="J4231" s="25" t="s">
        <v>33</v>
      </c>
      <c r="K4231" s="25" t="s">
        <v>1088</v>
      </c>
      <c r="L4231" s="25" t="s">
        <v>16766</v>
      </c>
      <c r="M4231" s="26">
        <v>400</v>
      </c>
      <c r="N4231" s="1"/>
    </row>
    <row r="4232" s="5" customFormat="1" ht="20" customHeight="1" spans="1:14">
      <c r="A4232" s="24">
        <v>4228</v>
      </c>
      <c r="B4232" s="25" t="s">
        <v>16570</v>
      </c>
      <c r="C4232" s="25" t="s">
        <v>16571</v>
      </c>
      <c r="D4232" s="25" t="s">
        <v>16767</v>
      </c>
      <c r="E4232" s="25" t="s">
        <v>29</v>
      </c>
      <c r="F4232" s="24" t="s">
        <v>21</v>
      </c>
      <c r="G4232" s="26" t="s">
        <v>16768</v>
      </c>
      <c r="H4232" s="25" t="s">
        <v>16769</v>
      </c>
      <c r="I4232" s="25" t="s">
        <v>16770</v>
      </c>
      <c r="J4232" s="25" t="s">
        <v>196</v>
      </c>
      <c r="K4232" s="25" t="s">
        <v>197</v>
      </c>
      <c r="L4232" s="25" t="s">
        <v>16771</v>
      </c>
      <c r="M4232" s="26">
        <v>500</v>
      </c>
      <c r="N4232" s="1"/>
    </row>
    <row r="4233" s="5" customFormat="1" ht="20" customHeight="1" spans="1:14">
      <c r="A4233" s="24">
        <v>4229</v>
      </c>
      <c r="B4233" s="25" t="s">
        <v>16570</v>
      </c>
      <c r="C4233" s="25" t="s">
        <v>16571</v>
      </c>
      <c r="D4233" s="25" t="s">
        <v>16772</v>
      </c>
      <c r="E4233" s="25" t="s">
        <v>20</v>
      </c>
      <c r="F4233" s="24" t="s">
        <v>21</v>
      </c>
      <c r="G4233" s="26" t="s">
        <v>16773</v>
      </c>
      <c r="H4233" s="25" t="s">
        <v>16774</v>
      </c>
      <c r="I4233" s="25" t="s">
        <v>16745</v>
      </c>
      <c r="J4233" s="25"/>
      <c r="K4233" s="25" t="s">
        <v>107</v>
      </c>
      <c r="L4233" s="25" t="s">
        <v>16775</v>
      </c>
      <c r="M4233" s="26">
        <v>500</v>
      </c>
      <c r="N4233" s="1"/>
    </row>
    <row r="4234" s="5" customFormat="1" ht="20" customHeight="1" spans="1:14">
      <c r="A4234" s="24">
        <v>4230</v>
      </c>
      <c r="B4234" s="25" t="s">
        <v>16570</v>
      </c>
      <c r="C4234" s="25" t="s">
        <v>16571</v>
      </c>
      <c r="D4234" s="25" t="s">
        <v>16776</v>
      </c>
      <c r="E4234" s="25" t="s">
        <v>29</v>
      </c>
      <c r="F4234" s="24" t="s">
        <v>21</v>
      </c>
      <c r="G4234" s="26" t="s">
        <v>16777</v>
      </c>
      <c r="H4234" s="25" t="s">
        <v>16778</v>
      </c>
      <c r="I4234" s="25" t="s">
        <v>16745</v>
      </c>
      <c r="J4234" s="25"/>
      <c r="K4234" s="25" t="s">
        <v>107</v>
      </c>
      <c r="L4234" s="25" t="s">
        <v>16779</v>
      </c>
      <c r="M4234" s="26">
        <v>500</v>
      </c>
      <c r="N4234" s="1"/>
    </row>
    <row r="4235" s="5" customFormat="1" ht="20" customHeight="1" spans="1:14">
      <c r="A4235" s="24">
        <v>4231</v>
      </c>
      <c r="B4235" s="25" t="s">
        <v>16570</v>
      </c>
      <c r="C4235" s="25" t="s">
        <v>16571</v>
      </c>
      <c r="D4235" s="25" t="s">
        <v>16780</v>
      </c>
      <c r="E4235" s="25" t="s">
        <v>20</v>
      </c>
      <c r="F4235" s="24" t="s">
        <v>21</v>
      </c>
      <c r="G4235" s="26" t="s">
        <v>16781</v>
      </c>
      <c r="H4235" s="25" t="s">
        <v>16782</v>
      </c>
      <c r="I4235" s="25" t="s">
        <v>16745</v>
      </c>
      <c r="J4235" s="25"/>
      <c r="K4235" s="25" t="s">
        <v>107</v>
      </c>
      <c r="L4235" s="25" t="s">
        <v>16779</v>
      </c>
      <c r="M4235" s="26">
        <v>500</v>
      </c>
      <c r="N4235" s="1"/>
    </row>
    <row r="4236" s="5" customFormat="1" ht="20" customHeight="1" spans="1:14">
      <c r="A4236" s="24">
        <v>4232</v>
      </c>
      <c r="B4236" s="25" t="s">
        <v>16570</v>
      </c>
      <c r="C4236" s="25" t="s">
        <v>16571</v>
      </c>
      <c r="D4236" s="25" t="s">
        <v>16783</v>
      </c>
      <c r="E4236" s="25" t="s">
        <v>20</v>
      </c>
      <c r="F4236" s="24" t="s">
        <v>21</v>
      </c>
      <c r="G4236" s="26" t="s">
        <v>16784</v>
      </c>
      <c r="H4236" s="25" t="s">
        <v>16785</v>
      </c>
      <c r="I4236" s="25" t="s">
        <v>16786</v>
      </c>
      <c r="J4236" s="25" t="s">
        <v>59</v>
      </c>
      <c r="K4236" s="25" t="s">
        <v>16787</v>
      </c>
      <c r="L4236" s="25" t="s">
        <v>16788</v>
      </c>
      <c r="M4236" s="26">
        <v>500</v>
      </c>
      <c r="N4236" s="1"/>
    </row>
    <row r="4237" s="5" customFormat="1" ht="20" customHeight="1" spans="1:14">
      <c r="A4237" s="24">
        <v>4233</v>
      </c>
      <c r="B4237" s="25" t="s">
        <v>16570</v>
      </c>
      <c r="C4237" s="25" t="s">
        <v>16571</v>
      </c>
      <c r="D4237" s="25" t="s">
        <v>9140</v>
      </c>
      <c r="E4237" s="25" t="s">
        <v>29</v>
      </c>
      <c r="F4237" s="24" t="s">
        <v>21</v>
      </c>
      <c r="G4237" s="26" t="s">
        <v>16789</v>
      </c>
      <c r="H4237" s="25" t="s">
        <v>16790</v>
      </c>
      <c r="I4237" s="25" t="s">
        <v>16786</v>
      </c>
      <c r="J4237" s="25" t="s">
        <v>33</v>
      </c>
      <c r="K4237" s="25" t="s">
        <v>34</v>
      </c>
      <c r="L4237" s="25" t="s">
        <v>16791</v>
      </c>
      <c r="M4237" s="26">
        <v>300</v>
      </c>
      <c r="N4237" s="1"/>
    </row>
    <row r="4238" s="5" customFormat="1" ht="20" customHeight="1" spans="1:14">
      <c r="A4238" s="24">
        <v>4234</v>
      </c>
      <c r="B4238" s="25" t="s">
        <v>16570</v>
      </c>
      <c r="C4238" s="25" t="s">
        <v>16571</v>
      </c>
      <c r="D4238" s="25" t="s">
        <v>16792</v>
      </c>
      <c r="E4238" s="25" t="s">
        <v>29</v>
      </c>
      <c r="F4238" s="24" t="s">
        <v>21</v>
      </c>
      <c r="G4238" s="26" t="s">
        <v>16793</v>
      </c>
      <c r="H4238" s="25" t="s">
        <v>8321</v>
      </c>
      <c r="I4238" s="25" t="s">
        <v>16794</v>
      </c>
      <c r="J4238" s="25" t="s">
        <v>71</v>
      </c>
      <c r="K4238" s="25" t="s">
        <v>72</v>
      </c>
      <c r="L4238" s="25" t="s">
        <v>16795</v>
      </c>
      <c r="M4238" s="26">
        <v>500</v>
      </c>
      <c r="N4238" s="1"/>
    </row>
    <row r="4239" s="5" customFormat="1" ht="20" customHeight="1" spans="1:14">
      <c r="A4239" s="24">
        <v>4235</v>
      </c>
      <c r="B4239" s="25" t="s">
        <v>16570</v>
      </c>
      <c r="C4239" s="25" t="s">
        <v>16571</v>
      </c>
      <c r="D4239" s="25" t="s">
        <v>16796</v>
      </c>
      <c r="E4239" s="25" t="s">
        <v>20</v>
      </c>
      <c r="F4239" s="24" t="s">
        <v>21</v>
      </c>
      <c r="G4239" s="26" t="s">
        <v>16797</v>
      </c>
      <c r="H4239" s="25" t="s">
        <v>16798</v>
      </c>
      <c r="I4239" s="25" t="s">
        <v>16794</v>
      </c>
      <c r="J4239" s="25"/>
      <c r="K4239" s="25" t="s">
        <v>778</v>
      </c>
      <c r="L4239" s="25" t="s">
        <v>16799</v>
      </c>
      <c r="M4239" s="26">
        <v>500</v>
      </c>
      <c r="N4239" s="1"/>
    </row>
    <row r="4240" s="5" customFormat="1" ht="20" customHeight="1" spans="1:14">
      <c r="A4240" s="24">
        <v>4236</v>
      </c>
      <c r="B4240" s="25" t="s">
        <v>16570</v>
      </c>
      <c r="C4240" s="25" t="s">
        <v>16571</v>
      </c>
      <c r="D4240" s="25" t="s">
        <v>16800</v>
      </c>
      <c r="E4240" s="25" t="s">
        <v>29</v>
      </c>
      <c r="F4240" s="24" t="s">
        <v>21</v>
      </c>
      <c r="G4240" s="26" t="s">
        <v>16801</v>
      </c>
      <c r="H4240" s="25" t="s">
        <v>16802</v>
      </c>
      <c r="I4240" s="25" t="s">
        <v>16794</v>
      </c>
      <c r="J4240" s="25" t="s">
        <v>59</v>
      </c>
      <c r="K4240" s="25" t="s">
        <v>309</v>
      </c>
      <c r="L4240" s="25" t="s">
        <v>16803</v>
      </c>
      <c r="M4240" s="26">
        <v>500</v>
      </c>
      <c r="N4240" s="1"/>
    </row>
    <row r="4241" s="5" customFormat="1" ht="20" customHeight="1" spans="1:14">
      <c r="A4241" s="24">
        <v>4237</v>
      </c>
      <c r="B4241" s="25" t="s">
        <v>16570</v>
      </c>
      <c r="C4241" s="25" t="s">
        <v>16571</v>
      </c>
      <c r="D4241" s="25" t="s">
        <v>16804</v>
      </c>
      <c r="E4241" s="25" t="s">
        <v>29</v>
      </c>
      <c r="F4241" s="24" t="s">
        <v>21</v>
      </c>
      <c r="G4241" s="26" t="s">
        <v>16805</v>
      </c>
      <c r="H4241" s="25" t="s">
        <v>16806</v>
      </c>
      <c r="I4241" s="25" t="s">
        <v>16621</v>
      </c>
      <c r="J4241" s="24" t="s">
        <v>221</v>
      </c>
      <c r="K4241" s="25" t="s">
        <v>13796</v>
      </c>
      <c r="L4241" s="25" t="s">
        <v>16807</v>
      </c>
      <c r="M4241" s="26">
        <v>500</v>
      </c>
      <c r="N4241" s="1"/>
    </row>
    <row r="4242" s="5" customFormat="1" ht="20" customHeight="1" spans="1:14">
      <c r="A4242" s="24">
        <v>4238</v>
      </c>
      <c r="B4242" s="25" t="s">
        <v>16570</v>
      </c>
      <c r="C4242" s="25" t="s">
        <v>16571</v>
      </c>
      <c r="D4242" s="25" t="s">
        <v>16808</v>
      </c>
      <c r="E4242" s="25" t="s">
        <v>29</v>
      </c>
      <c r="F4242" s="24" t="s">
        <v>21</v>
      </c>
      <c r="G4242" s="26" t="s">
        <v>16793</v>
      </c>
      <c r="H4242" s="25" t="s">
        <v>16806</v>
      </c>
      <c r="I4242" s="25" t="s">
        <v>16621</v>
      </c>
      <c r="J4242" s="24" t="s">
        <v>221</v>
      </c>
      <c r="K4242" s="25" t="s">
        <v>13796</v>
      </c>
      <c r="L4242" s="25" t="s">
        <v>16807</v>
      </c>
      <c r="M4242" s="26">
        <v>500</v>
      </c>
      <c r="N4242" s="1"/>
    </row>
    <row r="4243" s="5" customFormat="1" ht="20" customHeight="1" spans="1:14">
      <c r="A4243" s="24">
        <v>4239</v>
      </c>
      <c r="B4243" s="25" t="s">
        <v>16570</v>
      </c>
      <c r="C4243" s="25" t="s">
        <v>16571</v>
      </c>
      <c r="D4243" s="25" t="s">
        <v>16809</v>
      </c>
      <c r="E4243" s="25" t="s">
        <v>20</v>
      </c>
      <c r="F4243" s="24" t="s">
        <v>21</v>
      </c>
      <c r="G4243" s="26" t="s">
        <v>16810</v>
      </c>
      <c r="H4243" s="25" t="s">
        <v>16811</v>
      </c>
      <c r="I4243" s="25" t="s">
        <v>16812</v>
      </c>
      <c r="J4243" s="25"/>
      <c r="K4243" s="25" t="s">
        <v>778</v>
      </c>
      <c r="L4243" s="25" t="s">
        <v>16813</v>
      </c>
      <c r="M4243" s="26">
        <v>500</v>
      </c>
      <c r="N4243" s="1"/>
    </row>
    <row r="4244" s="5" customFormat="1" ht="20" customHeight="1" spans="1:14">
      <c r="A4244" s="24">
        <v>4240</v>
      </c>
      <c r="B4244" s="25" t="s">
        <v>16570</v>
      </c>
      <c r="C4244" s="25" t="s">
        <v>16571</v>
      </c>
      <c r="D4244" s="25" t="s">
        <v>16814</v>
      </c>
      <c r="E4244" s="25" t="s">
        <v>29</v>
      </c>
      <c r="F4244" s="24" t="s">
        <v>21</v>
      </c>
      <c r="G4244" s="26" t="s">
        <v>16815</v>
      </c>
      <c r="H4244" s="25" t="s">
        <v>16816</v>
      </c>
      <c r="I4244" s="25" t="s">
        <v>16812</v>
      </c>
      <c r="J4244" s="25"/>
      <c r="K4244" s="25" t="s">
        <v>778</v>
      </c>
      <c r="L4244" s="25" t="s">
        <v>16813</v>
      </c>
      <c r="M4244" s="26">
        <v>500</v>
      </c>
      <c r="N4244" s="1"/>
    </row>
    <row r="4245" s="5" customFormat="1" ht="20" customHeight="1" spans="1:14">
      <c r="A4245" s="24">
        <v>4241</v>
      </c>
      <c r="B4245" s="25" t="s">
        <v>16570</v>
      </c>
      <c r="C4245" s="25" t="s">
        <v>16571</v>
      </c>
      <c r="D4245" s="25" t="s">
        <v>16817</v>
      </c>
      <c r="E4245" s="25" t="s">
        <v>29</v>
      </c>
      <c r="F4245" s="24" t="s">
        <v>21</v>
      </c>
      <c r="G4245" s="26" t="s">
        <v>16818</v>
      </c>
      <c r="H4245" s="25" t="s">
        <v>16819</v>
      </c>
      <c r="I4245" s="25" t="s">
        <v>16726</v>
      </c>
      <c r="J4245" s="25" t="s">
        <v>5630</v>
      </c>
      <c r="K4245" s="25" t="s">
        <v>16820</v>
      </c>
      <c r="L4245" s="25" t="s">
        <v>16821</v>
      </c>
      <c r="M4245" s="26">
        <v>500</v>
      </c>
      <c r="N4245" s="1"/>
    </row>
    <row r="4246" s="5" customFormat="1" ht="20" customHeight="1" spans="1:14">
      <c r="A4246" s="24">
        <v>4242</v>
      </c>
      <c r="B4246" s="25" t="s">
        <v>16570</v>
      </c>
      <c r="C4246" s="25" t="s">
        <v>16571</v>
      </c>
      <c r="D4246" s="25" t="s">
        <v>16822</v>
      </c>
      <c r="E4246" s="25" t="s">
        <v>29</v>
      </c>
      <c r="F4246" s="24" t="s">
        <v>21</v>
      </c>
      <c r="G4246" s="26" t="s">
        <v>16823</v>
      </c>
      <c r="H4246" s="25" t="s">
        <v>5341</v>
      </c>
      <c r="I4246" s="25" t="s">
        <v>16794</v>
      </c>
      <c r="J4246" s="25" t="s">
        <v>33</v>
      </c>
      <c r="K4246" s="25" t="s">
        <v>2483</v>
      </c>
      <c r="L4246" s="25" t="s">
        <v>16824</v>
      </c>
      <c r="M4246" s="26">
        <v>400</v>
      </c>
      <c r="N4246" s="1"/>
    </row>
    <row r="4247" s="5" customFormat="1" ht="20" customHeight="1" spans="1:14">
      <c r="A4247" s="24">
        <v>4243</v>
      </c>
      <c r="B4247" s="25" t="s">
        <v>16570</v>
      </c>
      <c r="C4247" s="25" t="s">
        <v>16571</v>
      </c>
      <c r="D4247" s="25" t="s">
        <v>16825</v>
      </c>
      <c r="E4247" s="25" t="s">
        <v>29</v>
      </c>
      <c r="F4247" s="24" t="s">
        <v>21</v>
      </c>
      <c r="G4247" s="26" t="s">
        <v>16826</v>
      </c>
      <c r="H4247" s="25" t="s">
        <v>16827</v>
      </c>
      <c r="I4247" s="25" t="s">
        <v>16794</v>
      </c>
      <c r="J4247" s="25" t="s">
        <v>33</v>
      </c>
      <c r="K4247" s="25" t="s">
        <v>2483</v>
      </c>
      <c r="L4247" s="25" t="s">
        <v>16824</v>
      </c>
      <c r="M4247" s="26">
        <v>400</v>
      </c>
      <c r="N4247" s="1"/>
    </row>
    <row r="4248" s="5" customFormat="1" ht="20" customHeight="1" spans="1:14">
      <c r="A4248" s="24">
        <v>4244</v>
      </c>
      <c r="B4248" s="25" t="s">
        <v>16570</v>
      </c>
      <c r="C4248" s="25" t="s">
        <v>16571</v>
      </c>
      <c r="D4248" s="25" t="s">
        <v>16828</v>
      </c>
      <c r="E4248" s="25" t="s">
        <v>29</v>
      </c>
      <c r="F4248" s="24" t="s">
        <v>21</v>
      </c>
      <c r="G4248" s="26" t="s">
        <v>16829</v>
      </c>
      <c r="H4248" s="25" t="s">
        <v>16830</v>
      </c>
      <c r="I4248" s="25" t="s">
        <v>16794</v>
      </c>
      <c r="J4248" s="25" t="s">
        <v>59</v>
      </c>
      <c r="K4248" s="25" t="s">
        <v>309</v>
      </c>
      <c r="L4248" s="25" t="s">
        <v>16831</v>
      </c>
      <c r="M4248" s="26">
        <v>500</v>
      </c>
      <c r="N4248" s="1"/>
    </row>
    <row r="4249" s="5" customFormat="1" ht="20" customHeight="1" spans="1:14">
      <c r="A4249" s="24">
        <v>4245</v>
      </c>
      <c r="B4249" s="25" t="s">
        <v>16570</v>
      </c>
      <c r="C4249" s="25" t="s">
        <v>16571</v>
      </c>
      <c r="D4249" s="25" t="s">
        <v>16832</v>
      </c>
      <c r="E4249" s="25" t="s">
        <v>29</v>
      </c>
      <c r="F4249" s="24" t="s">
        <v>21</v>
      </c>
      <c r="G4249" s="26" t="s">
        <v>16833</v>
      </c>
      <c r="H4249" s="25" t="s">
        <v>16834</v>
      </c>
      <c r="I4249" s="25" t="s">
        <v>16786</v>
      </c>
      <c r="J4249" s="25" t="s">
        <v>33</v>
      </c>
      <c r="K4249" s="25" t="s">
        <v>113</v>
      </c>
      <c r="L4249" s="25" t="s">
        <v>16835</v>
      </c>
      <c r="M4249" s="26">
        <v>400</v>
      </c>
      <c r="N4249" s="1"/>
    </row>
    <row r="4250" s="5" customFormat="1" ht="20" customHeight="1" spans="1:14">
      <c r="A4250" s="24">
        <v>4246</v>
      </c>
      <c r="B4250" s="25" t="s">
        <v>16570</v>
      </c>
      <c r="C4250" s="25" t="s">
        <v>16571</v>
      </c>
      <c r="D4250" s="25" t="s">
        <v>16836</v>
      </c>
      <c r="E4250" s="25" t="s">
        <v>29</v>
      </c>
      <c r="F4250" s="24" t="s">
        <v>21</v>
      </c>
      <c r="G4250" s="26" t="s">
        <v>16837</v>
      </c>
      <c r="H4250" s="25" t="s">
        <v>16838</v>
      </c>
      <c r="I4250" s="25" t="s">
        <v>16786</v>
      </c>
      <c r="J4250" s="25" t="s">
        <v>25</v>
      </c>
      <c r="K4250" s="25" t="s">
        <v>50</v>
      </c>
      <c r="L4250" s="25" t="s">
        <v>16839</v>
      </c>
      <c r="M4250" s="26">
        <v>500</v>
      </c>
      <c r="N4250" s="1"/>
    </row>
    <row r="4251" s="5" customFormat="1" ht="20" customHeight="1" spans="1:14">
      <c r="A4251" s="24">
        <v>4247</v>
      </c>
      <c r="B4251" s="25" t="s">
        <v>16570</v>
      </c>
      <c r="C4251" s="25" t="s">
        <v>16571</v>
      </c>
      <c r="D4251" s="25" t="s">
        <v>16840</v>
      </c>
      <c r="E4251" s="25" t="s">
        <v>29</v>
      </c>
      <c r="F4251" s="24" t="s">
        <v>21</v>
      </c>
      <c r="G4251" s="26" t="s">
        <v>16841</v>
      </c>
      <c r="H4251" s="25" t="s">
        <v>16842</v>
      </c>
      <c r="I4251" s="25" t="s">
        <v>16794</v>
      </c>
      <c r="J4251" s="25" t="s">
        <v>33</v>
      </c>
      <c r="K4251" s="25" t="s">
        <v>34</v>
      </c>
      <c r="L4251" s="25" t="s">
        <v>16843</v>
      </c>
      <c r="M4251" s="26">
        <v>300</v>
      </c>
      <c r="N4251" s="1"/>
    </row>
    <row r="4252" s="5" customFormat="1" ht="20" customHeight="1" spans="1:14">
      <c r="A4252" s="24">
        <v>4248</v>
      </c>
      <c r="B4252" s="25" t="s">
        <v>16570</v>
      </c>
      <c r="C4252" s="25" t="s">
        <v>16571</v>
      </c>
      <c r="D4252" s="25" t="s">
        <v>16844</v>
      </c>
      <c r="E4252" s="25" t="s">
        <v>29</v>
      </c>
      <c r="F4252" s="34" t="s">
        <v>2108</v>
      </c>
      <c r="G4252" s="26" t="s">
        <v>16845</v>
      </c>
      <c r="H4252" s="25" t="s">
        <v>16846</v>
      </c>
      <c r="I4252" s="25" t="s">
        <v>16786</v>
      </c>
      <c r="J4252" s="25" t="s">
        <v>206</v>
      </c>
      <c r="K4252" s="25" t="s">
        <v>1180</v>
      </c>
      <c r="L4252" s="25" t="s">
        <v>16847</v>
      </c>
      <c r="M4252" s="26">
        <v>500</v>
      </c>
      <c r="N4252" s="1"/>
    </row>
    <row r="4253" s="5" customFormat="1" ht="20" customHeight="1" spans="1:14">
      <c r="A4253" s="24">
        <v>4249</v>
      </c>
      <c r="B4253" s="25" t="s">
        <v>16570</v>
      </c>
      <c r="C4253" s="25" t="s">
        <v>16571</v>
      </c>
      <c r="D4253" s="25" t="s">
        <v>16848</v>
      </c>
      <c r="E4253" s="25" t="s">
        <v>29</v>
      </c>
      <c r="F4253" s="24" t="s">
        <v>21</v>
      </c>
      <c r="G4253" s="26" t="s">
        <v>16845</v>
      </c>
      <c r="H4253" s="25" t="s">
        <v>16849</v>
      </c>
      <c r="I4253" s="25" t="s">
        <v>16794</v>
      </c>
      <c r="J4253" s="25" t="s">
        <v>33</v>
      </c>
      <c r="K4253" s="25" t="s">
        <v>34</v>
      </c>
      <c r="L4253" s="25" t="s">
        <v>16850</v>
      </c>
      <c r="M4253" s="26">
        <v>300</v>
      </c>
      <c r="N4253" s="1"/>
    </row>
    <row r="4254" s="5" customFormat="1" ht="20" customHeight="1" spans="1:14">
      <c r="A4254" s="24">
        <v>4250</v>
      </c>
      <c r="B4254" s="25" t="s">
        <v>16570</v>
      </c>
      <c r="C4254" s="25" t="s">
        <v>16571</v>
      </c>
      <c r="D4254" s="25" t="s">
        <v>16851</v>
      </c>
      <c r="E4254" s="25" t="s">
        <v>29</v>
      </c>
      <c r="F4254" s="24" t="s">
        <v>21</v>
      </c>
      <c r="G4254" s="26" t="s">
        <v>16852</v>
      </c>
      <c r="H4254" s="25" t="s">
        <v>16853</v>
      </c>
      <c r="I4254" s="25" t="s">
        <v>16794</v>
      </c>
      <c r="J4254" s="25" t="s">
        <v>33</v>
      </c>
      <c r="K4254" s="25" t="s">
        <v>2483</v>
      </c>
      <c r="L4254" s="25" t="s">
        <v>16824</v>
      </c>
      <c r="M4254" s="26">
        <v>400</v>
      </c>
      <c r="N4254" s="1"/>
    </row>
    <row r="4255" s="5" customFormat="1" ht="20" customHeight="1" spans="1:14">
      <c r="A4255" s="24">
        <v>4251</v>
      </c>
      <c r="B4255" s="25" t="s">
        <v>16570</v>
      </c>
      <c r="C4255" s="25" t="s">
        <v>16571</v>
      </c>
      <c r="D4255" s="25" t="s">
        <v>16854</v>
      </c>
      <c r="E4255" s="25" t="s">
        <v>20</v>
      </c>
      <c r="F4255" s="24" t="s">
        <v>21</v>
      </c>
      <c r="G4255" s="26" t="s">
        <v>16855</v>
      </c>
      <c r="H4255" s="25" t="s">
        <v>16856</v>
      </c>
      <c r="I4255" s="25" t="s">
        <v>16726</v>
      </c>
      <c r="J4255" s="25"/>
      <c r="K4255" s="25" t="s">
        <v>107</v>
      </c>
      <c r="L4255" s="25" t="s">
        <v>16857</v>
      </c>
      <c r="M4255" s="26">
        <v>500</v>
      </c>
      <c r="N4255" s="1"/>
    </row>
    <row r="4256" s="5" customFormat="1" ht="20" customHeight="1" spans="1:14">
      <c r="A4256" s="24">
        <v>4252</v>
      </c>
      <c r="B4256" s="25" t="s">
        <v>16570</v>
      </c>
      <c r="C4256" s="25" t="s">
        <v>16571</v>
      </c>
      <c r="D4256" s="25" t="s">
        <v>16858</v>
      </c>
      <c r="E4256" s="25" t="s">
        <v>29</v>
      </c>
      <c r="F4256" s="24" t="s">
        <v>21</v>
      </c>
      <c r="G4256" s="26" t="s">
        <v>16859</v>
      </c>
      <c r="H4256" s="25" t="s">
        <v>16860</v>
      </c>
      <c r="I4256" s="25" t="s">
        <v>16721</v>
      </c>
      <c r="J4256" s="25" t="s">
        <v>25</v>
      </c>
      <c r="K4256" s="25" t="s">
        <v>476</v>
      </c>
      <c r="L4256" s="25" t="s">
        <v>16861</v>
      </c>
      <c r="M4256" s="26">
        <v>500</v>
      </c>
      <c r="N4256" s="1"/>
    </row>
    <row r="4257" s="5" customFormat="1" ht="20" customHeight="1" spans="1:14">
      <c r="A4257" s="24">
        <v>4253</v>
      </c>
      <c r="B4257" s="25" t="s">
        <v>16570</v>
      </c>
      <c r="C4257" s="25" t="s">
        <v>16571</v>
      </c>
      <c r="D4257" s="25" t="s">
        <v>16862</v>
      </c>
      <c r="E4257" s="25" t="s">
        <v>20</v>
      </c>
      <c r="F4257" s="24" t="s">
        <v>21</v>
      </c>
      <c r="G4257" s="26" t="s">
        <v>16863</v>
      </c>
      <c r="H4257" s="25" t="s">
        <v>16864</v>
      </c>
      <c r="I4257" s="25" t="s">
        <v>16726</v>
      </c>
      <c r="J4257" s="25"/>
      <c r="K4257" s="25" t="s">
        <v>107</v>
      </c>
      <c r="L4257" s="25" t="s">
        <v>16857</v>
      </c>
      <c r="M4257" s="26">
        <v>500</v>
      </c>
      <c r="N4257" s="1"/>
    </row>
    <row r="4258" s="5" customFormat="1" ht="20" customHeight="1" spans="1:14">
      <c r="A4258" s="24">
        <v>4254</v>
      </c>
      <c r="B4258" s="25" t="s">
        <v>16570</v>
      </c>
      <c r="C4258" s="25" t="s">
        <v>16571</v>
      </c>
      <c r="D4258" s="25" t="s">
        <v>16865</v>
      </c>
      <c r="E4258" s="25" t="s">
        <v>29</v>
      </c>
      <c r="F4258" s="24" t="s">
        <v>21</v>
      </c>
      <c r="G4258" s="26" t="s">
        <v>16866</v>
      </c>
      <c r="H4258" s="25" t="s">
        <v>16867</v>
      </c>
      <c r="I4258" s="25" t="s">
        <v>16726</v>
      </c>
      <c r="J4258" s="25"/>
      <c r="K4258" s="25" t="s">
        <v>107</v>
      </c>
      <c r="L4258" s="25" t="s">
        <v>16868</v>
      </c>
      <c r="M4258" s="26">
        <v>500</v>
      </c>
      <c r="N4258" s="1"/>
    </row>
    <row r="4259" s="5" customFormat="1" ht="20" customHeight="1" spans="1:14">
      <c r="A4259" s="24">
        <v>4255</v>
      </c>
      <c r="B4259" s="25" t="s">
        <v>16570</v>
      </c>
      <c r="C4259" s="25" t="s">
        <v>16571</v>
      </c>
      <c r="D4259" s="25" t="s">
        <v>16869</v>
      </c>
      <c r="E4259" s="25" t="s">
        <v>20</v>
      </c>
      <c r="F4259" s="24" t="s">
        <v>21</v>
      </c>
      <c r="G4259" s="26" t="s">
        <v>16870</v>
      </c>
      <c r="H4259" s="25" t="s">
        <v>16871</v>
      </c>
      <c r="I4259" s="25" t="s">
        <v>16726</v>
      </c>
      <c r="J4259" s="25" t="s">
        <v>33</v>
      </c>
      <c r="K4259" s="25" t="s">
        <v>216</v>
      </c>
      <c r="L4259" s="25" t="s">
        <v>16631</v>
      </c>
      <c r="M4259" s="26">
        <v>400</v>
      </c>
      <c r="N4259" s="1"/>
    </row>
    <row r="4260" s="5" customFormat="1" ht="20" customHeight="1" spans="1:14">
      <c r="A4260" s="24">
        <v>4256</v>
      </c>
      <c r="B4260" s="25" t="s">
        <v>16570</v>
      </c>
      <c r="C4260" s="25" t="s">
        <v>16571</v>
      </c>
      <c r="D4260" s="25" t="s">
        <v>16872</v>
      </c>
      <c r="E4260" s="25" t="s">
        <v>29</v>
      </c>
      <c r="F4260" s="24" t="s">
        <v>21</v>
      </c>
      <c r="G4260" s="26" t="s">
        <v>16873</v>
      </c>
      <c r="H4260" s="25" t="s">
        <v>16874</v>
      </c>
      <c r="I4260" s="25" t="s">
        <v>16726</v>
      </c>
      <c r="J4260" s="25" t="s">
        <v>33</v>
      </c>
      <c r="K4260" s="25" t="s">
        <v>216</v>
      </c>
      <c r="L4260" s="25" t="s">
        <v>16631</v>
      </c>
      <c r="M4260" s="26">
        <v>400</v>
      </c>
      <c r="N4260" s="1"/>
    </row>
    <row r="4261" s="5" customFormat="1" ht="20" customHeight="1" spans="1:14">
      <c r="A4261" s="24">
        <v>4257</v>
      </c>
      <c r="B4261" s="25" t="s">
        <v>16570</v>
      </c>
      <c r="C4261" s="25" t="s">
        <v>16571</v>
      </c>
      <c r="D4261" s="25" t="s">
        <v>16875</v>
      </c>
      <c r="E4261" s="25" t="s">
        <v>29</v>
      </c>
      <c r="F4261" s="24" t="s">
        <v>21</v>
      </c>
      <c r="G4261" s="26" t="s">
        <v>16876</v>
      </c>
      <c r="H4261" s="25" t="s">
        <v>16877</v>
      </c>
      <c r="I4261" s="25" t="s">
        <v>16812</v>
      </c>
      <c r="J4261" s="25" t="s">
        <v>206</v>
      </c>
      <c r="K4261" s="25" t="s">
        <v>8155</v>
      </c>
      <c r="L4261" s="25" t="s">
        <v>16878</v>
      </c>
      <c r="M4261" s="26">
        <v>500</v>
      </c>
      <c r="N4261" s="1"/>
    </row>
    <row r="4262" s="5" customFormat="1" ht="20" customHeight="1" spans="1:14">
      <c r="A4262" s="24">
        <v>4258</v>
      </c>
      <c r="B4262" s="25" t="s">
        <v>16570</v>
      </c>
      <c r="C4262" s="25" t="s">
        <v>16571</v>
      </c>
      <c r="D4262" s="25" t="s">
        <v>16879</v>
      </c>
      <c r="E4262" s="25" t="s">
        <v>20</v>
      </c>
      <c r="F4262" s="24" t="s">
        <v>21</v>
      </c>
      <c r="G4262" s="26" t="s">
        <v>16880</v>
      </c>
      <c r="H4262" s="25" t="s">
        <v>16881</v>
      </c>
      <c r="I4262" s="25" t="s">
        <v>16726</v>
      </c>
      <c r="J4262" s="25" t="s">
        <v>33</v>
      </c>
      <c r="K4262" s="25" t="s">
        <v>34</v>
      </c>
      <c r="L4262" s="25" t="s">
        <v>16882</v>
      </c>
      <c r="M4262" s="26">
        <v>300</v>
      </c>
      <c r="N4262" s="1"/>
    </row>
    <row r="4263" s="5" customFormat="1" ht="20" customHeight="1" spans="1:14">
      <c r="A4263" s="24">
        <v>4259</v>
      </c>
      <c r="B4263" s="25" t="s">
        <v>16570</v>
      </c>
      <c r="C4263" s="25" t="s">
        <v>16571</v>
      </c>
      <c r="D4263" s="25" t="s">
        <v>16883</v>
      </c>
      <c r="E4263" s="25" t="s">
        <v>29</v>
      </c>
      <c r="F4263" s="24" t="s">
        <v>21</v>
      </c>
      <c r="G4263" s="26" t="s">
        <v>16884</v>
      </c>
      <c r="H4263" s="25" t="s">
        <v>16885</v>
      </c>
      <c r="I4263" s="25" t="s">
        <v>16812</v>
      </c>
      <c r="J4263" s="25" t="s">
        <v>206</v>
      </c>
      <c r="K4263" s="25" t="s">
        <v>7279</v>
      </c>
      <c r="L4263" s="25" t="s">
        <v>16886</v>
      </c>
      <c r="M4263" s="26">
        <v>500</v>
      </c>
      <c r="N4263" s="1"/>
    </row>
    <row r="4264" s="5" customFormat="1" ht="20" customHeight="1" spans="1:14">
      <c r="A4264" s="24">
        <v>4260</v>
      </c>
      <c r="B4264" s="25" t="s">
        <v>16570</v>
      </c>
      <c r="C4264" s="25" t="s">
        <v>16571</v>
      </c>
      <c r="D4264" s="25" t="s">
        <v>16887</v>
      </c>
      <c r="E4264" s="25" t="s">
        <v>20</v>
      </c>
      <c r="F4264" s="24" t="s">
        <v>21</v>
      </c>
      <c r="G4264" s="26" t="s">
        <v>16888</v>
      </c>
      <c r="H4264" s="25" t="s">
        <v>16889</v>
      </c>
      <c r="I4264" s="25" t="s">
        <v>16726</v>
      </c>
      <c r="J4264" s="25"/>
      <c r="K4264" s="25" t="s">
        <v>778</v>
      </c>
      <c r="L4264" s="25" t="s">
        <v>16741</v>
      </c>
      <c r="M4264" s="26">
        <v>500</v>
      </c>
      <c r="N4264" s="1"/>
    </row>
    <row r="4265" s="5" customFormat="1" ht="20" customHeight="1" spans="1:14">
      <c r="A4265" s="24">
        <v>4261</v>
      </c>
      <c r="B4265" s="25" t="s">
        <v>16570</v>
      </c>
      <c r="C4265" s="25" t="s">
        <v>16571</v>
      </c>
      <c r="D4265" s="25" t="s">
        <v>16890</v>
      </c>
      <c r="E4265" s="25" t="s">
        <v>29</v>
      </c>
      <c r="F4265" s="24" t="s">
        <v>21</v>
      </c>
      <c r="G4265" s="26" t="s">
        <v>16891</v>
      </c>
      <c r="H4265" s="25" t="s">
        <v>16892</v>
      </c>
      <c r="I4265" s="25" t="s">
        <v>16812</v>
      </c>
      <c r="J4265" s="25" t="s">
        <v>33</v>
      </c>
      <c r="K4265" s="25" t="s">
        <v>34</v>
      </c>
      <c r="L4265" s="25" t="s">
        <v>16893</v>
      </c>
      <c r="M4265" s="26">
        <v>300</v>
      </c>
      <c r="N4265" s="1"/>
    </row>
    <row r="4266" s="5" customFormat="1" ht="20" customHeight="1" spans="1:14">
      <c r="A4266" s="24">
        <v>4262</v>
      </c>
      <c r="B4266" s="25" t="s">
        <v>16570</v>
      </c>
      <c r="C4266" s="25" t="s">
        <v>16571</v>
      </c>
      <c r="D4266" s="25" t="s">
        <v>16894</v>
      </c>
      <c r="E4266" s="25" t="s">
        <v>20</v>
      </c>
      <c r="F4266" s="24" t="s">
        <v>21</v>
      </c>
      <c r="G4266" s="26" t="s">
        <v>16895</v>
      </c>
      <c r="H4266" s="25" t="s">
        <v>16896</v>
      </c>
      <c r="I4266" s="25" t="s">
        <v>16721</v>
      </c>
      <c r="J4266" s="25" t="s">
        <v>33</v>
      </c>
      <c r="K4266" s="25" t="s">
        <v>34</v>
      </c>
      <c r="L4266" s="25" t="s">
        <v>16897</v>
      </c>
      <c r="M4266" s="26">
        <v>300</v>
      </c>
      <c r="N4266" s="1"/>
    </row>
    <row r="4267" s="5" customFormat="1" ht="20" customHeight="1" spans="1:14">
      <c r="A4267" s="24">
        <v>4263</v>
      </c>
      <c r="B4267" s="25" t="s">
        <v>16570</v>
      </c>
      <c r="C4267" s="25" t="s">
        <v>16571</v>
      </c>
      <c r="D4267" s="25" t="s">
        <v>16898</v>
      </c>
      <c r="E4267" s="25" t="s">
        <v>29</v>
      </c>
      <c r="F4267" s="24" t="s">
        <v>21</v>
      </c>
      <c r="G4267" s="26" t="s">
        <v>16899</v>
      </c>
      <c r="H4267" s="25" t="s">
        <v>16900</v>
      </c>
      <c r="I4267" s="25" t="s">
        <v>16721</v>
      </c>
      <c r="J4267" s="25" t="s">
        <v>33</v>
      </c>
      <c r="K4267" s="25" t="s">
        <v>34</v>
      </c>
      <c r="L4267" s="25" t="s">
        <v>16897</v>
      </c>
      <c r="M4267" s="26">
        <v>300</v>
      </c>
      <c r="N4267" s="1"/>
    </row>
    <row r="4268" s="5" customFormat="1" ht="20" customHeight="1" spans="1:14">
      <c r="A4268" s="24">
        <v>4264</v>
      </c>
      <c r="B4268" s="25" t="s">
        <v>16570</v>
      </c>
      <c r="C4268" s="25" t="s">
        <v>16571</v>
      </c>
      <c r="D4268" s="25" t="s">
        <v>16100</v>
      </c>
      <c r="E4268" s="25" t="s">
        <v>29</v>
      </c>
      <c r="F4268" s="24" t="s">
        <v>21</v>
      </c>
      <c r="G4268" s="26" t="s">
        <v>16901</v>
      </c>
      <c r="H4268" s="25" t="s">
        <v>16902</v>
      </c>
      <c r="I4268" s="25" t="s">
        <v>16726</v>
      </c>
      <c r="J4268" s="25" t="s">
        <v>709</v>
      </c>
      <c r="K4268" s="25" t="s">
        <v>5814</v>
      </c>
      <c r="L4268" s="25" t="s">
        <v>16903</v>
      </c>
      <c r="M4268" s="26">
        <v>500</v>
      </c>
      <c r="N4268" s="1"/>
    </row>
    <row r="4269" s="5" customFormat="1" ht="20" customHeight="1" spans="1:14">
      <c r="A4269" s="24">
        <v>4265</v>
      </c>
      <c r="B4269" s="25" t="s">
        <v>16570</v>
      </c>
      <c r="C4269" s="25" t="s">
        <v>16571</v>
      </c>
      <c r="D4269" s="25" t="s">
        <v>8168</v>
      </c>
      <c r="E4269" s="25" t="s">
        <v>29</v>
      </c>
      <c r="F4269" s="24" t="s">
        <v>21</v>
      </c>
      <c r="G4269" s="26" t="s">
        <v>16904</v>
      </c>
      <c r="H4269" s="25" t="s">
        <v>16905</v>
      </c>
      <c r="I4269" s="25" t="s">
        <v>16726</v>
      </c>
      <c r="J4269" s="25" t="s">
        <v>1112</v>
      </c>
      <c r="K4269" s="25" t="s">
        <v>7744</v>
      </c>
      <c r="L4269" s="25" t="s">
        <v>16906</v>
      </c>
      <c r="M4269" s="26">
        <v>500</v>
      </c>
      <c r="N4269" s="1"/>
    </row>
    <row r="4270" s="5" customFormat="1" ht="20" customHeight="1" spans="1:14">
      <c r="A4270" s="24">
        <v>4266</v>
      </c>
      <c r="B4270" s="25" t="s">
        <v>16570</v>
      </c>
      <c r="C4270" s="25" t="s">
        <v>16571</v>
      </c>
      <c r="D4270" s="25" t="s">
        <v>16907</v>
      </c>
      <c r="E4270" s="25" t="s">
        <v>29</v>
      </c>
      <c r="F4270" s="24" t="s">
        <v>21</v>
      </c>
      <c r="G4270" s="26" t="s">
        <v>16908</v>
      </c>
      <c r="H4270" s="25" t="s">
        <v>16725</v>
      </c>
      <c r="I4270" s="25" t="s">
        <v>16726</v>
      </c>
      <c r="J4270" s="25" t="s">
        <v>25</v>
      </c>
      <c r="K4270" s="25" t="s">
        <v>50</v>
      </c>
      <c r="L4270" s="25" t="s">
        <v>16909</v>
      </c>
      <c r="M4270" s="26">
        <v>500</v>
      </c>
      <c r="N4270" s="1"/>
    </row>
    <row r="4271" s="5" customFormat="1" ht="20" customHeight="1" spans="1:14">
      <c r="A4271" s="24">
        <v>4267</v>
      </c>
      <c r="B4271" s="25" t="s">
        <v>16570</v>
      </c>
      <c r="C4271" s="25" t="s">
        <v>16571</v>
      </c>
      <c r="D4271" s="25" t="s">
        <v>8091</v>
      </c>
      <c r="E4271" s="25" t="s">
        <v>29</v>
      </c>
      <c r="F4271" s="34" t="s">
        <v>2108</v>
      </c>
      <c r="G4271" s="26" t="s">
        <v>16910</v>
      </c>
      <c r="H4271" s="25" t="s">
        <v>16911</v>
      </c>
      <c r="I4271" s="25" t="s">
        <v>16726</v>
      </c>
      <c r="J4271" s="25" t="s">
        <v>196</v>
      </c>
      <c r="K4271" s="25" t="s">
        <v>6591</v>
      </c>
      <c r="L4271" s="25" t="s">
        <v>16634</v>
      </c>
      <c r="M4271" s="26">
        <v>500</v>
      </c>
      <c r="N4271" s="1"/>
    </row>
    <row r="4272" s="5" customFormat="1" ht="20" customHeight="1" spans="1:14">
      <c r="A4272" s="24">
        <v>4268</v>
      </c>
      <c r="B4272" s="25" t="s">
        <v>16570</v>
      </c>
      <c r="C4272" s="25" t="s">
        <v>16571</v>
      </c>
      <c r="D4272" s="25" t="s">
        <v>16912</v>
      </c>
      <c r="E4272" s="25" t="s">
        <v>29</v>
      </c>
      <c r="F4272" s="24" t="s">
        <v>21</v>
      </c>
      <c r="G4272" s="26" t="s">
        <v>16913</v>
      </c>
      <c r="H4272" s="25" t="s">
        <v>16914</v>
      </c>
      <c r="I4272" s="25" t="s">
        <v>16812</v>
      </c>
      <c r="J4272" s="25" t="s">
        <v>85</v>
      </c>
      <c r="K4272" s="25" t="s">
        <v>742</v>
      </c>
      <c r="L4272" s="25" t="s">
        <v>16915</v>
      </c>
      <c r="M4272" s="26">
        <v>500</v>
      </c>
      <c r="N4272" s="1"/>
    </row>
    <row r="4273" s="5" customFormat="1" ht="20" customHeight="1" spans="1:14">
      <c r="A4273" s="24">
        <v>4269</v>
      </c>
      <c r="B4273" s="25" t="s">
        <v>16570</v>
      </c>
      <c r="C4273" s="25" t="s">
        <v>16571</v>
      </c>
      <c r="D4273" s="25" t="s">
        <v>16916</v>
      </c>
      <c r="E4273" s="25" t="s">
        <v>29</v>
      </c>
      <c r="F4273" s="24" t="s">
        <v>21</v>
      </c>
      <c r="G4273" s="26" t="s">
        <v>16917</v>
      </c>
      <c r="H4273" s="25" t="s">
        <v>16918</v>
      </c>
      <c r="I4273" s="25" t="s">
        <v>16919</v>
      </c>
      <c r="J4273" s="25"/>
      <c r="K4273" s="25" t="s">
        <v>982</v>
      </c>
      <c r="L4273" s="25" t="s">
        <v>16920</v>
      </c>
      <c r="M4273" s="26">
        <v>500</v>
      </c>
      <c r="N4273" s="1"/>
    </row>
    <row r="4274" s="5" customFormat="1" ht="20" customHeight="1" spans="1:14">
      <c r="A4274" s="24">
        <v>4270</v>
      </c>
      <c r="B4274" s="25" t="s">
        <v>16570</v>
      </c>
      <c r="C4274" s="25" t="s">
        <v>16571</v>
      </c>
      <c r="D4274" s="25" t="s">
        <v>16921</v>
      </c>
      <c r="E4274" s="25" t="s">
        <v>29</v>
      </c>
      <c r="F4274" s="24" t="s">
        <v>21</v>
      </c>
      <c r="G4274" s="26" t="s">
        <v>16922</v>
      </c>
      <c r="H4274" s="25" t="s">
        <v>16923</v>
      </c>
      <c r="I4274" s="25" t="s">
        <v>16786</v>
      </c>
      <c r="J4274" s="25" t="s">
        <v>85</v>
      </c>
      <c r="K4274" s="25" t="s">
        <v>742</v>
      </c>
      <c r="L4274" s="25" t="s">
        <v>16915</v>
      </c>
      <c r="M4274" s="26">
        <v>500</v>
      </c>
      <c r="N4274" s="1"/>
    </row>
    <row r="4275" s="5" customFormat="1" ht="20" customHeight="1" spans="1:14">
      <c r="A4275" s="24">
        <v>4271</v>
      </c>
      <c r="B4275" s="25" t="s">
        <v>16570</v>
      </c>
      <c r="C4275" s="25" t="s">
        <v>16571</v>
      </c>
      <c r="D4275" s="25" t="s">
        <v>16924</v>
      </c>
      <c r="E4275" s="25" t="s">
        <v>29</v>
      </c>
      <c r="F4275" s="24" t="s">
        <v>21</v>
      </c>
      <c r="G4275" s="26" t="s">
        <v>16925</v>
      </c>
      <c r="H4275" s="25" t="s">
        <v>16926</v>
      </c>
      <c r="I4275" s="25" t="s">
        <v>16786</v>
      </c>
      <c r="J4275" s="25" t="s">
        <v>206</v>
      </c>
      <c r="K4275" s="25" t="s">
        <v>644</v>
      </c>
      <c r="L4275" s="25" t="s">
        <v>16927</v>
      </c>
      <c r="M4275" s="26">
        <v>500</v>
      </c>
      <c r="N4275" s="1"/>
    </row>
    <row r="4276" s="5" customFormat="1" ht="20" customHeight="1" spans="1:14">
      <c r="A4276" s="24">
        <v>4272</v>
      </c>
      <c r="B4276" s="25" t="s">
        <v>16570</v>
      </c>
      <c r="C4276" s="25" t="s">
        <v>16571</v>
      </c>
      <c r="D4276" s="25" t="s">
        <v>15465</v>
      </c>
      <c r="E4276" s="25" t="s">
        <v>29</v>
      </c>
      <c r="F4276" s="24" t="s">
        <v>21</v>
      </c>
      <c r="G4276" s="26" t="s">
        <v>16928</v>
      </c>
      <c r="H4276" s="25" t="s">
        <v>16929</v>
      </c>
      <c r="I4276" s="25" t="s">
        <v>16786</v>
      </c>
      <c r="J4276" s="25" t="s">
        <v>33</v>
      </c>
      <c r="K4276" s="25" t="s">
        <v>34</v>
      </c>
      <c r="L4276" s="25" t="s">
        <v>16850</v>
      </c>
      <c r="M4276" s="26">
        <v>300</v>
      </c>
      <c r="N4276" s="1"/>
    </row>
    <row r="4277" s="5" customFormat="1" ht="20" customHeight="1" spans="1:14">
      <c r="A4277" s="24">
        <v>4273</v>
      </c>
      <c r="B4277" s="25" t="s">
        <v>16570</v>
      </c>
      <c r="C4277" s="25" t="s">
        <v>16571</v>
      </c>
      <c r="D4277" s="25" t="s">
        <v>16930</v>
      </c>
      <c r="E4277" s="25" t="s">
        <v>20</v>
      </c>
      <c r="F4277" s="24" t="s">
        <v>21</v>
      </c>
      <c r="G4277" s="26" t="s">
        <v>16931</v>
      </c>
      <c r="H4277" s="25" t="s">
        <v>16790</v>
      </c>
      <c r="I4277" s="25" t="s">
        <v>16786</v>
      </c>
      <c r="J4277" s="25" t="s">
        <v>33</v>
      </c>
      <c r="K4277" s="25" t="s">
        <v>34</v>
      </c>
      <c r="L4277" s="25" t="s">
        <v>16791</v>
      </c>
      <c r="M4277" s="26">
        <v>300</v>
      </c>
      <c r="N4277" s="1"/>
    </row>
    <row r="4278" s="5" customFormat="1" ht="20" customHeight="1" spans="1:14">
      <c r="A4278" s="24">
        <v>4274</v>
      </c>
      <c r="B4278" s="25" t="s">
        <v>16570</v>
      </c>
      <c r="C4278" s="25" t="s">
        <v>16571</v>
      </c>
      <c r="D4278" s="25" t="s">
        <v>16932</v>
      </c>
      <c r="E4278" s="25" t="s">
        <v>29</v>
      </c>
      <c r="F4278" s="24" t="s">
        <v>21</v>
      </c>
      <c r="G4278" s="26" t="s">
        <v>16815</v>
      </c>
      <c r="H4278" s="25" t="s">
        <v>16933</v>
      </c>
      <c r="I4278" s="25" t="s">
        <v>16794</v>
      </c>
      <c r="J4278" s="25"/>
      <c r="K4278" s="25" t="s">
        <v>778</v>
      </c>
      <c r="L4278" s="25" t="s">
        <v>16799</v>
      </c>
      <c r="M4278" s="26">
        <v>500</v>
      </c>
      <c r="N4278" s="1"/>
    </row>
    <row r="4279" s="5" customFormat="1" ht="20" customHeight="1" spans="1:14">
      <c r="A4279" s="24">
        <v>4275</v>
      </c>
      <c r="B4279" s="25" t="s">
        <v>16570</v>
      </c>
      <c r="C4279" s="25" t="s">
        <v>16571</v>
      </c>
      <c r="D4279" s="25" t="s">
        <v>16934</v>
      </c>
      <c r="E4279" s="25" t="s">
        <v>20</v>
      </c>
      <c r="F4279" s="24" t="s">
        <v>21</v>
      </c>
      <c r="G4279" s="26" t="s">
        <v>16935</v>
      </c>
      <c r="H4279" s="25" t="s">
        <v>16936</v>
      </c>
      <c r="I4279" s="25" t="s">
        <v>16726</v>
      </c>
      <c r="J4279" s="25" t="s">
        <v>33</v>
      </c>
      <c r="K4279" s="25" t="s">
        <v>1044</v>
      </c>
      <c r="L4279" s="25" t="s">
        <v>16937</v>
      </c>
      <c r="M4279" s="26">
        <v>400</v>
      </c>
      <c r="N4279" s="1"/>
    </row>
    <row r="4280" s="5" customFormat="1" ht="20" customHeight="1" spans="1:14">
      <c r="A4280" s="24">
        <v>4276</v>
      </c>
      <c r="B4280" s="25" t="s">
        <v>16570</v>
      </c>
      <c r="C4280" s="25" t="s">
        <v>16571</v>
      </c>
      <c r="D4280" s="25" t="s">
        <v>16938</v>
      </c>
      <c r="E4280" s="25" t="s">
        <v>29</v>
      </c>
      <c r="F4280" s="24" t="s">
        <v>21</v>
      </c>
      <c r="G4280" s="26" t="s">
        <v>16939</v>
      </c>
      <c r="H4280" s="25" t="s">
        <v>9490</v>
      </c>
      <c r="I4280" s="25" t="s">
        <v>16726</v>
      </c>
      <c r="J4280" s="25" t="s">
        <v>196</v>
      </c>
      <c r="K4280" s="25" t="s">
        <v>3156</v>
      </c>
      <c r="L4280" s="25" t="s">
        <v>16940</v>
      </c>
      <c r="M4280" s="26">
        <v>500</v>
      </c>
      <c r="N4280" s="1"/>
    </row>
    <row r="4281" s="5" customFormat="1" ht="20" customHeight="1" spans="1:14">
      <c r="A4281" s="24">
        <v>4277</v>
      </c>
      <c r="B4281" s="25" t="s">
        <v>16570</v>
      </c>
      <c r="C4281" s="25" t="s">
        <v>16571</v>
      </c>
      <c r="D4281" s="25" t="s">
        <v>16941</v>
      </c>
      <c r="E4281" s="25" t="s">
        <v>20</v>
      </c>
      <c r="F4281" s="24" t="s">
        <v>21</v>
      </c>
      <c r="G4281" s="26" t="s">
        <v>16942</v>
      </c>
      <c r="H4281" s="25" t="s">
        <v>16943</v>
      </c>
      <c r="I4281" s="25" t="s">
        <v>16721</v>
      </c>
      <c r="J4281" s="25" t="s">
        <v>33</v>
      </c>
      <c r="K4281" s="25" t="s">
        <v>34</v>
      </c>
      <c r="L4281" s="25" t="s">
        <v>16944</v>
      </c>
      <c r="M4281" s="26">
        <v>300</v>
      </c>
      <c r="N4281" s="1"/>
    </row>
    <row r="4282" s="5" customFormat="1" ht="20" customHeight="1" spans="1:14">
      <c r="A4282" s="24">
        <v>4278</v>
      </c>
      <c r="B4282" s="25" t="s">
        <v>16570</v>
      </c>
      <c r="C4282" s="25" t="s">
        <v>16571</v>
      </c>
      <c r="D4282" s="25" t="s">
        <v>16945</v>
      </c>
      <c r="E4282" s="25" t="s">
        <v>29</v>
      </c>
      <c r="F4282" s="24" t="s">
        <v>21</v>
      </c>
      <c r="G4282" s="26" t="s">
        <v>16946</v>
      </c>
      <c r="H4282" s="25" t="s">
        <v>16947</v>
      </c>
      <c r="I4282" s="25" t="s">
        <v>16726</v>
      </c>
      <c r="J4282" s="25" t="s">
        <v>352</v>
      </c>
      <c r="K4282" s="25" t="s">
        <v>3016</v>
      </c>
      <c r="L4282" s="25" t="s">
        <v>16948</v>
      </c>
      <c r="M4282" s="26">
        <v>500</v>
      </c>
      <c r="N4282" s="1"/>
    </row>
    <row r="4283" s="5" customFormat="1" ht="20" customHeight="1" spans="1:14">
      <c r="A4283" s="24">
        <v>4279</v>
      </c>
      <c r="B4283" s="25" t="s">
        <v>16570</v>
      </c>
      <c r="C4283" s="25" t="s">
        <v>16571</v>
      </c>
      <c r="D4283" s="25" t="s">
        <v>13299</v>
      </c>
      <c r="E4283" s="25" t="s">
        <v>29</v>
      </c>
      <c r="F4283" s="24" t="s">
        <v>21</v>
      </c>
      <c r="G4283" s="26" t="s">
        <v>16949</v>
      </c>
      <c r="H4283" s="25" t="s">
        <v>16950</v>
      </c>
      <c r="I4283" s="25" t="s">
        <v>16726</v>
      </c>
      <c r="J4283" s="25"/>
      <c r="K4283" s="25" t="s">
        <v>107</v>
      </c>
      <c r="L4283" s="25" t="s">
        <v>16868</v>
      </c>
      <c r="M4283" s="26">
        <v>500</v>
      </c>
      <c r="N4283" s="1"/>
    </row>
    <row r="4284" s="5" customFormat="1" ht="20" customHeight="1" spans="1:14">
      <c r="A4284" s="24">
        <v>4280</v>
      </c>
      <c r="B4284" s="25" t="s">
        <v>16570</v>
      </c>
      <c r="C4284" s="25" t="s">
        <v>16571</v>
      </c>
      <c r="D4284" s="25" t="s">
        <v>16951</v>
      </c>
      <c r="E4284" s="25" t="s">
        <v>29</v>
      </c>
      <c r="F4284" s="24" t="s">
        <v>21</v>
      </c>
      <c r="G4284" s="26" t="s">
        <v>16952</v>
      </c>
      <c r="H4284" s="25" t="s">
        <v>16953</v>
      </c>
      <c r="I4284" s="25" t="s">
        <v>16726</v>
      </c>
      <c r="J4284" s="25" t="s">
        <v>85</v>
      </c>
      <c r="K4284" s="25" t="s">
        <v>1127</v>
      </c>
      <c r="L4284" s="25" t="s">
        <v>16954</v>
      </c>
      <c r="M4284" s="26">
        <v>500</v>
      </c>
      <c r="N4284" s="1"/>
    </row>
    <row r="4285" s="5" customFormat="1" ht="20" customHeight="1" spans="1:14">
      <c r="A4285" s="24">
        <v>4281</v>
      </c>
      <c r="B4285" s="25" t="s">
        <v>16570</v>
      </c>
      <c r="C4285" s="25" t="s">
        <v>16571</v>
      </c>
      <c r="D4285" s="25" t="s">
        <v>16955</v>
      </c>
      <c r="E4285" s="25" t="s">
        <v>29</v>
      </c>
      <c r="F4285" s="24" t="s">
        <v>21</v>
      </c>
      <c r="G4285" s="26" t="s">
        <v>16956</v>
      </c>
      <c r="H4285" s="25" t="s">
        <v>16957</v>
      </c>
      <c r="I4285" s="25" t="s">
        <v>16726</v>
      </c>
      <c r="J4285" s="25" t="s">
        <v>25</v>
      </c>
      <c r="K4285" s="25" t="s">
        <v>124</v>
      </c>
      <c r="L4285" s="25" t="s">
        <v>16958</v>
      </c>
      <c r="M4285" s="26">
        <v>500</v>
      </c>
      <c r="N4285" s="1"/>
    </row>
    <row r="4286" s="5" customFormat="1" ht="20" customHeight="1" spans="1:14">
      <c r="A4286" s="24">
        <v>4282</v>
      </c>
      <c r="B4286" s="25" t="s">
        <v>16570</v>
      </c>
      <c r="C4286" s="25" t="s">
        <v>16571</v>
      </c>
      <c r="D4286" s="25" t="s">
        <v>16959</v>
      </c>
      <c r="E4286" s="25" t="s">
        <v>29</v>
      </c>
      <c r="F4286" s="24" t="s">
        <v>21</v>
      </c>
      <c r="G4286" s="26" t="s">
        <v>16899</v>
      </c>
      <c r="H4286" s="25" t="s">
        <v>16960</v>
      </c>
      <c r="I4286" s="25" t="s">
        <v>16726</v>
      </c>
      <c r="J4286" s="25" t="s">
        <v>196</v>
      </c>
      <c r="K4286" s="25" t="s">
        <v>3156</v>
      </c>
      <c r="L4286" s="25" t="s">
        <v>16961</v>
      </c>
      <c r="M4286" s="26">
        <v>500</v>
      </c>
      <c r="N4286" s="1"/>
    </row>
    <row r="4287" s="5" customFormat="1" ht="20" customHeight="1" spans="1:14">
      <c r="A4287" s="24">
        <v>4283</v>
      </c>
      <c r="B4287" s="25" t="s">
        <v>16570</v>
      </c>
      <c r="C4287" s="25" t="s">
        <v>16571</v>
      </c>
      <c r="D4287" s="25" t="s">
        <v>16962</v>
      </c>
      <c r="E4287" s="25" t="s">
        <v>29</v>
      </c>
      <c r="F4287" s="24" t="s">
        <v>21</v>
      </c>
      <c r="G4287" s="26" t="s">
        <v>16963</v>
      </c>
      <c r="H4287" s="25" t="s">
        <v>16964</v>
      </c>
      <c r="I4287" s="25" t="s">
        <v>16726</v>
      </c>
      <c r="J4287" s="25" t="s">
        <v>1112</v>
      </c>
      <c r="K4287" s="25" t="s">
        <v>16965</v>
      </c>
      <c r="L4287" s="25" t="s">
        <v>16966</v>
      </c>
      <c r="M4287" s="26">
        <v>500</v>
      </c>
      <c r="N4287" s="1"/>
    </row>
    <row r="4288" s="5" customFormat="1" ht="20" customHeight="1" spans="1:14">
      <c r="A4288" s="24">
        <v>4284</v>
      </c>
      <c r="B4288" s="25" t="s">
        <v>16570</v>
      </c>
      <c r="C4288" s="25" t="s">
        <v>16571</v>
      </c>
      <c r="D4288" s="25" t="s">
        <v>16967</v>
      </c>
      <c r="E4288" s="25" t="s">
        <v>29</v>
      </c>
      <c r="F4288" s="24" t="s">
        <v>21</v>
      </c>
      <c r="G4288" s="26" t="s">
        <v>16968</v>
      </c>
      <c r="H4288" s="25" t="s">
        <v>16969</v>
      </c>
      <c r="I4288" s="25" t="s">
        <v>16726</v>
      </c>
      <c r="J4288" s="25"/>
      <c r="K4288" s="25" t="s">
        <v>778</v>
      </c>
      <c r="L4288" s="25" t="s">
        <v>16970</v>
      </c>
      <c r="M4288" s="26">
        <v>500</v>
      </c>
      <c r="N4288" s="1"/>
    </row>
    <row r="4289" s="5" customFormat="1" ht="20" customHeight="1" spans="1:14">
      <c r="A4289" s="24">
        <v>4285</v>
      </c>
      <c r="B4289" s="25" t="s">
        <v>16570</v>
      </c>
      <c r="C4289" s="25" t="s">
        <v>16571</v>
      </c>
      <c r="D4289" s="25" t="s">
        <v>16971</v>
      </c>
      <c r="E4289" s="25" t="s">
        <v>29</v>
      </c>
      <c r="F4289" s="24" t="s">
        <v>21</v>
      </c>
      <c r="G4289" s="26" t="s">
        <v>16972</v>
      </c>
      <c r="H4289" s="25" t="s">
        <v>3644</v>
      </c>
      <c r="I4289" s="25" t="s">
        <v>16726</v>
      </c>
      <c r="J4289" s="25" t="s">
        <v>85</v>
      </c>
      <c r="K4289" s="25" t="s">
        <v>1127</v>
      </c>
      <c r="L4289" s="25" t="s">
        <v>16973</v>
      </c>
      <c r="M4289" s="26">
        <v>500</v>
      </c>
      <c r="N4289" s="1"/>
    </row>
    <row r="4290" s="5" customFormat="1" ht="20" customHeight="1" spans="1:14">
      <c r="A4290" s="24">
        <v>4286</v>
      </c>
      <c r="B4290" s="25" t="s">
        <v>16570</v>
      </c>
      <c r="C4290" s="25" t="s">
        <v>16571</v>
      </c>
      <c r="D4290" s="25" t="s">
        <v>16974</v>
      </c>
      <c r="E4290" s="25" t="s">
        <v>29</v>
      </c>
      <c r="F4290" s="24" t="s">
        <v>21</v>
      </c>
      <c r="G4290" s="26" t="s">
        <v>16975</v>
      </c>
      <c r="H4290" s="25" t="s">
        <v>16976</v>
      </c>
      <c r="I4290" s="25" t="s">
        <v>16721</v>
      </c>
      <c r="J4290" s="25" t="s">
        <v>33</v>
      </c>
      <c r="K4290" s="25" t="s">
        <v>216</v>
      </c>
      <c r="L4290" s="25" t="s">
        <v>16631</v>
      </c>
      <c r="M4290" s="26">
        <v>400</v>
      </c>
      <c r="N4290" s="1"/>
    </row>
    <row r="4291" s="5" customFormat="1" ht="20" customHeight="1" spans="1:14">
      <c r="A4291" s="24">
        <v>4287</v>
      </c>
      <c r="B4291" s="25" t="s">
        <v>16570</v>
      </c>
      <c r="C4291" s="25" t="s">
        <v>16571</v>
      </c>
      <c r="D4291" s="25" t="s">
        <v>16977</v>
      </c>
      <c r="E4291" s="25" t="s">
        <v>29</v>
      </c>
      <c r="F4291" s="34" t="s">
        <v>75</v>
      </c>
      <c r="G4291" s="26" t="s">
        <v>16978</v>
      </c>
      <c r="H4291" s="25" t="s">
        <v>16979</v>
      </c>
      <c r="I4291" s="25" t="s">
        <v>16812</v>
      </c>
      <c r="J4291" s="25" t="s">
        <v>33</v>
      </c>
      <c r="K4291" s="25" t="s">
        <v>34</v>
      </c>
      <c r="L4291" s="25" t="s">
        <v>16980</v>
      </c>
      <c r="M4291" s="26">
        <v>300</v>
      </c>
      <c r="N4291" s="1"/>
    </row>
    <row r="4292" s="5" customFormat="1" ht="20" customHeight="1" spans="1:14">
      <c r="A4292" s="24">
        <v>4288</v>
      </c>
      <c r="B4292" s="25" t="s">
        <v>16570</v>
      </c>
      <c r="C4292" s="25" t="s">
        <v>16571</v>
      </c>
      <c r="D4292" s="25" t="s">
        <v>16981</v>
      </c>
      <c r="E4292" s="25" t="s">
        <v>20</v>
      </c>
      <c r="F4292" s="24" t="s">
        <v>21</v>
      </c>
      <c r="G4292" s="26" t="s">
        <v>16982</v>
      </c>
      <c r="H4292" s="25" t="s">
        <v>16983</v>
      </c>
      <c r="I4292" s="25" t="s">
        <v>16726</v>
      </c>
      <c r="J4292" s="25" t="s">
        <v>25</v>
      </c>
      <c r="K4292" s="25" t="s">
        <v>50</v>
      </c>
      <c r="L4292" s="25" t="s">
        <v>16984</v>
      </c>
      <c r="M4292" s="26">
        <v>500</v>
      </c>
      <c r="N4292" s="1"/>
    </row>
    <row r="4293" s="5" customFormat="1" ht="20" customHeight="1" spans="1:14">
      <c r="A4293" s="24">
        <v>4289</v>
      </c>
      <c r="B4293" s="25" t="s">
        <v>16570</v>
      </c>
      <c r="C4293" s="25" t="s">
        <v>16571</v>
      </c>
      <c r="D4293" s="25" t="s">
        <v>16985</v>
      </c>
      <c r="E4293" s="25" t="s">
        <v>29</v>
      </c>
      <c r="F4293" s="24" t="s">
        <v>21</v>
      </c>
      <c r="G4293" s="26" t="s">
        <v>16986</v>
      </c>
      <c r="H4293" s="25" t="s">
        <v>16987</v>
      </c>
      <c r="I4293" s="25" t="s">
        <v>16726</v>
      </c>
      <c r="J4293" s="25" t="s">
        <v>25</v>
      </c>
      <c r="K4293" s="25" t="s">
        <v>50</v>
      </c>
      <c r="L4293" s="25" t="s">
        <v>16984</v>
      </c>
      <c r="M4293" s="26">
        <v>500</v>
      </c>
      <c r="N4293" s="1"/>
    </row>
    <row r="4294" s="5" customFormat="1" ht="20" customHeight="1" spans="1:14">
      <c r="A4294" s="24">
        <v>4290</v>
      </c>
      <c r="B4294" s="25" t="s">
        <v>16570</v>
      </c>
      <c r="C4294" s="25" t="s">
        <v>16571</v>
      </c>
      <c r="D4294" s="25" t="s">
        <v>16988</v>
      </c>
      <c r="E4294" s="25" t="s">
        <v>29</v>
      </c>
      <c r="F4294" s="24" t="s">
        <v>21</v>
      </c>
      <c r="G4294" s="26" t="s">
        <v>16989</v>
      </c>
      <c r="H4294" s="25" t="s">
        <v>16990</v>
      </c>
      <c r="I4294" s="25" t="s">
        <v>16721</v>
      </c>
      <c r="J4294" s="25" t="s">
        <v>33</v>
      </c>
      <c r="K4294" s="25" t="s">
        <v>34</v>
      </c>
      <c r="L4294" s="25" t="s">
        <v>16991</v>
      </c>
      <c r="M4294" s="26">
        <v>300</v>
      </c>
      <c r="N4294" s="1"/>
    </row>
    <row r="4295" s="5" customFormat="1" ht="20" customHeight="1" spans="1:14">
      <c r="A4295" s="24">
        <v>4291</v>
      </c>
      <c r="B4295" s="25" t="s">
        <v>16570</v>
      </c>
      <c r="C4295" s="25" t="s">
        <v>16571</v>
      </c>
      <c r="D4295" s="25" t="s">
        <v>16992</v>
      </c>
      <c r="E4295" s="25" t="s">
        <v>29</v>
      </c>
      <c r="F4295" s="24" t="s">
        <v>21</v>
      </c>
      <c r="G4295" s="26" t="s">
        <v>16679</v>
      </c>
      <c r="H4295" s="25" t="s">
        <v>16993</v>
      </c>
      <c r="I4295" s="25" t="s">
        <v>16726</v>
      </c>
      <c r="J4295" s="25" t="s">
        <v>25</v>
      </c>
      <c r="K4295" s="25" t="s">
        <v>50</v>
      </c>
      <c r="L4295" s="25" t="s">
        <v>16994</v>
      </c>
      <c r="M4295" s="26">
        <v>500</v>
      </c>
      <c r="N4295" s="1"/>
    </row>
    <row r="4296" s="5" customFormat="1" ht="20" customHeight="1" spans="1:14">
      <c r="A4296" s="24">
        <v>4292</v>
      </c>
      <c r="B4296" s="25" t="s">
        <v>16570</v>
      </c>
      <c r="C4296" s="25" t="s">
        <v>16571</v>
      </c>
      <c r="D4296" s="25" t="s">
        <v>16995</v>
      </c>
      <c r="E4296" s="25" t="s">
        <v>20</v>
      </c>
      <c r="F4296" s="24" t="s">
        <v>21</v>
      </c>
      <c r="G4296" s="26" t="s">
        <v>2769</v>
      </c>
      <c r="H4296" s="25" t="s">
        <v>16996</v>
      </c>
      <c r="I4296" s="25" t="s">
        <v>16726</v>
      </c>
      <c r="J4296" s="25" t="s">
        <v>352</v>
      </c>
      <c r="K4296" s="25" t="s">
        <v>3125</v>
      </c>
      <c r="L4296" s="25" t="s">
        <v>16997</v>
      </c>
      <c r="M4296" s="26">
        <v>500</v>
      </c>
      <c r="N4296" s="1"/>
    </row>
    <row r="4297" s="5" customFormat="1" ht="20" customHeight="1" spans="1:14">
      <c r="A4297" s="24">
        <v>4293</v>
      </c>
      <c r="B4297" s="25" t="s">
        <v>16570</v>
      </c>
      <c r="C4297" s="25" t="s">
        <v>16571</v>
      </c>
      <c r="D4297" s="25" t="s">
        <v>16998</v>
      </c>
      <c r="E4297" s="25" t="s">
        <v>29</v>
      </c>
      <c r="F4297" s="24" t="s">
        <v>21</v>
      </c>
      <c r="G4297" s="26" t="s">
        <v>16999</v>
      </c>
      <c r="H4297" s="25" t="s">
        <v>17000</v>
      </c>
      <c r="I4297" s="25" t="s">
        <v>16726</v>
      </c>
      <c r="J4297" s="25" t="s">
        <v>352</v>
      </c>
      <c r="K4297" s="25" t="s">
        <v>3125</v>
      </c>
      <c r="L4297" s="25" t="s">
        <v>16997</v>
      </c>
      <c r="M4297" s="26">
        <v>500</v>
      </c>
      <c r="N4297" s="1"/>
    </row>
    <row r="4298" s="5" customFormat="1" ht="20" customHeight="1" spans="1:14">
      <c r="A4298" s="24">
        <v>4294</v>
      </c>
      <c r="B4298" s="25" t="s">
        <v>16570</v>
      </c>
      <c r="C4298" s="25" t="s">
        <v>16571</v>
      </c>
      <c r="D4298" s="25" t="s">
        <v>17001</v>
      </c>
      <c r="E4298" s="25" t="s">
        <v>29</v>
      </c>
      <c r="F4298" s="24" t="s">
        <v>21</v>
      </c>
      <c r="G4298" s="26" t="s">
        <v>17002</v>
      </c>
      <c r="H4298" s="25" t="s">
        <v>17003</v>
      </c>
      <c r="I4298" s="25" t="s">
        <v>16812</v>
      </c>
      <c r="J4298" s="25" t="s">
        <v>33</v>
      </c>
      <c r="K4298" s="25" t="s">
        <v>34</v>
      </c>
      <c r="L4298" s="25" t="s">
        <v>16882</v>
      </c>
      <c r="M4298" s="26">
        <v>300</v>
      </c>
      <c r="N4298" s="1"/>
    </row>
    <row r="4299" s="5" customFormat="1" ht="20" customHeight="1" spans="1:14">
      <c r="A4299" s="24">
        <v>4295</v>
      </c>
      <c r="B4299" s="25" t="s">
        <v>16570</v>
      </c>
      <c r="C4299" s="25" t="s">
        <v>16571</v>
      </c>
      <c r="D4299" s="25" t="s">
        <v>17004</v>
      </c>
      <c r="E4299" s="25" t="s">
        <v>20</v>
      </c>
      <c r="F4299" s="24" t="s">
        <v>21</v>
      </c>
      <c r="G4299" s="26" t="s">
        <v>17005</v>
      </c>
      <c r="H4299" s="25" t="s">
        <v>17006</v>
      </c>
      <c r="I4299" s="25" t="s">
        <v>16812</v>
      </c>
      <c r="J4299" s="25"/>
      <c r="K4299" s="25" t="s">
        <v>107</v>
      </c>
      <c r="L4299" s="25" t="s">
        <v>17007</v>
      </c>
      <c r="M4299" s="26">
        <v>500</v>
      </c>
      <c r="N4299" s="1"/>
    </row>
    <row r="4300" s="5" customFormat="1" ht="20" customHeight="1" spans="1:14">
      <c r="A4300" s="24">
        <v>4296</v>
      </c>
      <c r="B4300" s="25" t="s">
        <v>16570</v>
      </c>
      <c r="C4300" s="25" t="s">
        <v>16571</v>
      </c>
      <c r="D4300" s="25" t="s">
        <v>17008</v>
      </c>
      <c r="E4300" s="25" t="s">
        <v>20</v>
      </c>
      <c r="F4300" s="24" t="s">
        <v>21</v>
      </c>
      <c r="G4300" s="26" t="s">
        <v>17009</v>
      </c>
      <c r="H4300" s="25" t="s">
        <v>17010</v>
      </c>
      <c r="I4300" s="25" t="s">
        <v>16726</v>
      </c>
      <c r="J4300" s="25" t="s">
        <v>33</v>
      </c>
      <c r="K4300" s="25" t="s">
        <v>34</v>
      </c>
      <c r="L4300" s="25" t="s">
        <v>17011</v>
      </c>
      <c r="M4300" s="26">
        <v>300</v>
      </c>
      <c r="N4300" s="1"/>
    </row>
    <row r="4301" s="5" customFormat="1" ht="20" customHeight="1" spans="1:14">
      <c r="A4301" s="24">
        <v>4297</v>
      </c>
      <c r="B4301" s="25" t="s">
        <v>16570</v>
      </c>
      <c r="C4301" s="25" t="s">
        <v>16571</v>
      </c>
      <c r="D4301" s="25" t="s">
        <v>17012</v>
      </c>
      <c r="E4301" s="25" t="s">
        <v>29</v>
      </c>
      <c r="F4301" s="24" t="s">
        <v>21</v>
      </c>
      <c r="G4301" s="26" t="s">
        <v>17013</v>
      </c>
      <c r="H4301" s="25" t="s">
        <v>17014</v>
      </c>
      <c r="I4301" s="25" t="s">
        <v>16721</v>
      </c>
      <c r="J4301" s="25" t="s">
        <v>352</v>
      </c>
      <c r="K4301" s="25" t="s">
        <v>3016</v>
      </c>
      <c r="L4301" s="25" t="s">
        <v>16948</v>
      </c>
      <c r="M4301" s="26">
        <v>500</v>
      </c>
      <c r="N4301" s="1"/>
    </row>
    <row r="4302" s="5" customFormat="1" ht="20" customHeight="1" spans="1:14">
      <c r="A4302" s="24">
        <v>4298</v>
      </c>
      <c r="B4302" s="25" t="s">
        <v>16570</v>
      </c>
      <c r="C4302" s="25" t="s">
        <v>16571</v>
      </c>
      <c r="D4302" s="25" t="s">
        <v>17015</v>
      </c>
      <c r="E4302" s="25" t="s">
        <v>29</v>
      </c>
      <c r="F4302" s="24" t="s">
        <v>21</v>
      </c>
      <c r="G4302" s="26" t="s">
        <v>17016</v>
      </c>
      <c r="H4302" s="25" t="s">
        <v>3425</v>
      </c>
      <c r="I4302" s="25" t="s">
        <v>16721</v>
      </c>
      <c r="J4302" s="25" t="s">
        <v>352</v>
      </c>
      <c r="K4302" s="25" t="s">
        <v>3016</v>
      </c>
      <c r="L4302" s="25" t="s">
        <v>16948</v>
      </c>
      <c r="M4302" s="26">
        <v>500</v>
      </c>
      <c r="N4302" s="1"/>
    </row>
    <row r="4303" s="5" customFormat="1" ht="20" customHeight="1" spans="1:14">
      <c r="A4303" s="24">
        <v>4299</v>
      </c>
      <c r="B4303" s="25" t="s">
        <v>16570</v>
      </c>
      <c r="C4303" s="25" t="s">
        <v>16571</v>
      </c>
      <c r="D4303" s="25" t="s">
        <v>17017</v>
      </c>
      <c r="E4303" s="25" t="s">
        <v>29</v>
      </c>
      <c r="F4303" s="24" t="s">
        <v>21</v>
      </c>
      <c r="G4303" s="26" t="s">
        <v>16793</v>
      </c>
      <c r="H4303" s="25" t="s">
        <v>17018</v>
      </c>
      <c r="I4303" s="25" t="s">
        <v>16812</v>
      </c>
      <c r="J4303" s="25" t="s">
        <v>33</v>
      </c>
      <c r="K4303" s="25" t="s">
        <v>34</v>
      </c>
      <c r="L4303" s="25" t="s">
        <v>17019</v>
      </c>
      <c r="M4303" s="26">
        <v>300</v>
      </c>
      <c r="N4303" s="1"/>
    </row>
    <row r="4304" s="5" customFormat="1" ht="20" customHeight="1" spans="1:14">
      <c r="A4304" s="24">
        <v>4300</v>
      </c>
      <c r="B4304" s="25" t="s">
        <v>16570</v>
      </c>
      <c r="C4304" s="25" t="s">
        <v>16571</v>
      </c>
      <c r="D4304" s="25" t="s">
        <v>17020</v>
      </c>
      <c r="E4304" s="25" t="s">
        <v>29</v>
      </c>
      <c r="F4304" s="24" t="s">
        <v>21</v>
      </c>
      <c r="G4304" s="26" t="s">
        <v>17021</v>
      </c>
      <c r="H4304" s="25" t="s">
        <v>17022</v>
      </c>
      <c r="I4304" s="25" t="s">
        <v>16812</v>
      </c>
      <c r="J4304" s="25" t="s">
        <v>33</v>
      </c>
      <c r="K4304" s="25" t="s">
        <v>216</v>
      </c>
      <c r="L4304" s="25" t="s">
        <v>16657</v>
      </c>
      <c r="M4304" s="26">
        <v>400</v>
      </c>
      <c r="N4304" s="1"/>
    </row>
    <row r="4305" s="5" customFormat="1" ht="20" customHeight="1" spans="1:14">
      <c r="A4305" s="24">
        <v>4301</v>
      </c>
      <c r="B4305" s="25" t="s">
        <v>16570</v>
      </c>
      <c r="C4305" s="25" t="s">
        <v>16571</v>
      </c>
      <c r="D4305" s="25" t="s">
        <v>17023</v>
      </c>
      <c r="E4305" s="25" t="s">
        <v>29</v>
      </c>
      <c r="F4305" s="24" t="s">
        <v>21</v>
      </c>
      <c r="G4305" s="26" t="s">
        <v>17024</v>
      </c>
      <c r="H4305" s="25" t="s">
        <v>17025</v>
      </c>
      <c r="I4305" s="25" t="s">
        <v>16812</v>
      </c>
      <c r="J4305" s="25" t="s">
        <v>85</v>
      </c>
      <c r="K4305" s="25" t="s">
        <v>1127</v>
      </c>
      <c r="L4305" s="25" t="s">
        <v>16973</v>
      </c>
      <c r="M4305" s="26">
        <v>500</v>
      </c>
      <c r="N4305" s="1"/>
    </row>
    <row r="4306" s="5" customFormat="1" ht="20" customHeight="1" spans="1:14">
      <c r="A4306" s="24">
        <v>4302</v>
      </c>
      <c r="B4306" s="25" t="s">
        <v>16570</v>
      </c>
      <c r="C4306" s="25" t="s">
        <v>16571</v>
      </c>
      <c r="D4306" s="25" t="s">
        <v>17026</v>
      </c>
      <c r="E4306" s="25" t="s">
        <v>29</v>
      </c>
      <c r="F4306" s="24" t="s">
        <v>21</v>
      </c>
      <c r="G4306" s="26" t="s">
        <v>17027</v>
      </c>
      <c r="H4306" s="25" t="s">
        <v>17028</v>
      </c>
      <c r="I4306" s="25" t="s">
        <v>16721</v>
      </c>
      <c r="J4306" s="25" t="s">
        <v>85</v>
      </c>
      <c r="K4306" s="25" t="s">
        <v>1127</v>
      </c>
      <c r="L4306" s="25" t="s">
        <v>17029</v>
      </c>
      <c r="M4306" s="26">
        <v>500</v>
      </c>
      <c r="N4306" s="1"/>
    </row>
    <row r="4307" s="5" customFormat="1" ht="20" customHeight="1" spans="1:14">
      <c r="A4307" s="24">
        <v>4303</v>
      </c>
      <c r="B4307" s="25" t="s">
        <v>16570</v>
      </c>
      <c r="C4307" s="25" t="s">
        <v>16571</v>
      </c>
      <c r="D4307" s="25" t="s">
        <v>17030</v>
      </c>
      <c r="E4307" s="25" t="s">
        <v>20</v>
      </c>
      <c r="F4307" s="24" t="s">
        <v>21</v>
      </c>
      <c r="G4307" s="26" t="s">
        <v>17031</v>
      </c>
      <c r="H4307" s="25" t="s">
        <v>17032</v>
      </c>
      <c r="I4307" s="25" t="s">
        <v>16786</v>
      </c>
      <c r="J4307" s="25"/>
      <c r="K4307" s="25" t="s">
        <v>778</v>
      </c>
      <c r="L4307" s="25" t="s">
        <v>17033</v>
      </c>
      <c r="M4307" s="26">
        <v>500</v>
      </c>
      <c r="N4307" s="1"/>
    </row>
    <row r="4308" s="5" customFormat="1" ht="20" customHeight="1" spans="1:14">
      <c r="A4308" s="24">
        <v>4304</v>
      </c>
      <c r="B4308" s="25" t="s">
        <v>16570</v>
      </c>
      <c r="C4308" s="25" t="s">
        <v>16571</v>
      </c>
      <c r="D4308" s="25" t="s">
        <v>17034</v>
      </c>
      <c r="E4308" s="25" t="s">
        <v>20</v>
      </c>
      <c r="F4308" s="24" t="s">
        <v>21</v>
      </c>
      <c r="G4308" s="26" t="s">
        <v>16870</v>
      </c>
      <c r="H4308" s="25" t="s">
        <v>17035</v>
      </c>
      <c r="I4308" s="25" t="s">
        <v>16786</v>
      </c>
      <c r="J4308" s="25" t="s">
        <v>33</v>
      </c>
      <c r="K4308" s="25" t="s">
        <v>34</v>
      </c>
      <c r="L4308" s="25" t="s">
        <v>17036</v>
      </c>
      <c r="M4308" s="26">
        <v>300</v>
      </c>
      <c r="N4308" s="1"/>
    </row>
    <row r="4309" s="5" customFormat="1" ht="20" customHeight="1" spans="1:14">
      <c r="A4309" s="24">
        <v>4305</v>
      </c>
      <c r="B4309" s="25" t="s">
        <v>16570</v>
      </c>
      <c r="C4309" s="25" t="s">
        <v>16571</v>
      </c>
      <c r="D4309" s="25" t="s">
        <v>17037</v>
      </c>
      <c r="E4309" s="25" t="s">
        <v>29</v>
      </c>
      <c r="F4309" s="24" t="s">
        <v>21</v>
      </c>
      <c r="G4309" s="26" t="s">
        <v>17038</v>
      </c>
      <c r="H4309" s="25" t="s">
        <v>17039</v>
      </c>
      <c r="I4309" s="25" t="s">
        <v>16786</v>
      </c>
      <c r="J4309" s="25" t="s">
        <v>33</v>
      </c>
      <c r="K4309" s="25" t="s">
        <v>34</v>
      </c>
      <c r="L4309" s="25" t="s">
        <v>17036</v>
      </c>
      <c r="M4309" s="26">
        <v>300</v>
      </c>
      <c r="N4309" s="1"/>
    </row>
    <row r="4310" s="5" customFormat="1" ht="20" customHeight="1" spans="1:14">
      <c r="A4310" s="24">
        <v>4306</v>
      </c>
      <c r="B4310" s="25" t="s">
        <v>16570</v>
      </c>
      <c r="C4310" s="25" t="s">
        <v>16571</v>
      </c>
      <c r="D4310" s="25" t="s">
        <v>17040</v>
      </c>
      <c r="E4310" s="25" t="s">
        <v>29</v>
      </c>
      <c r="F4310" s="24" t="s">
        <v>21</v>
      </c>
      <c r="G4310" s="26" t="s">
        <v>17041</v>
      </c>
      <c r="H4310" s="25" t="s">
        <v>17042</v>
      </c>
      <c r="I4310" s="25" t="s">
        <v>16621</v>
      </c>
      <c r="J4310" s="25" t="s">
        <v>206</v>
      </c>
      <c r="K4310" s="25" t="s">
        <v>7279</v>
      </c>
      <c r="L4310" s="25" t="s">
        <v>16886</v>
      </c>
      <c r="M4310" s="26">
        <v>500</v>
      </c>
      <c r="N4310" s="1"/>
    </row>
    <row r="4311" s="5" customFormat="1" ht="20" customHeight="1" spans="1:14">
      <c r="A4311" s="24">
        <v>4307</v>
      </c>
      <c r="B4311" s="25" t="s">
        <v>16570</v>
      </c>
      <c r="C4311" s="25" t="s">
        <v>16571</v>
      </c>
      <c r="D4311" s="25" t="s">
        <v>17043</v>
      </c>
      <c r="E4311" s="25" t="s">
        <v>20</v>
      </c>
      <c r="F4311" s="24" t="s">
        <v>21</v>
      </c>
      <c r="G4311" s="26" t="s">
        <v>17044</v>
      </c>
      <c r="H4311" s="25" t="s">
        <v>17045</v>
      </c>
      <c r="I4311" s="25" t="s">
        <v>16786</v>
      </c>
      <c r="J4311" s="25" t="s">
        <v>25</v>
      </c>
      <c r="K4311" s="25" t="s">
        <v>50</v>
      </c>
      <c r="L4311" s="25" t="s">
        <v>17046</v>
      </c>
      <c r="M4311" s="26">
        <v>500</v>
      </c>
      <c r="N4311" s="1"/>
    </row>
    <row r="4312" s="5" customFormat="1" ht="20" customHeight="1" spans="1:14">
      <c r="A4312" s="24">
        <v>4308</v>
      </c>
      <c r="B4312" s="25" t="s">
        <v>16570</v>
      </c>
      <c r="C4312" s="25" t="s">
        <v>16571</v>
      </c>
      <c r="D4312" s="25" t="s">
        <v>17047</v>
      </c>
      <c r="E4312" s="25" t="s">
        <v>29</v>
      </c>
      <c r="F4312" s="24" t="s">
        <v>21</v>
      </c>
      <c r="G4312" s="26" t="s">
        <v>17048</v>
      </c>
      <c r="H4312" s="25" t="s">
        <v>17049</v>
      </c>
      <c r="I4312" s="25" t="s">
        <v>16786</v>
      </c>
      <c r="J4312" s="25" t="s">
        <v>196</v>
      </c>
      <c r="K4312" s="25" t="s">
        <v>6591</v>
      </c>
      <c r="L4312" s="25" t="s">
        <v>15857</v>
      </c>
      <c r="M4312" s="26">
        <v>500</v>
      </c>
      <c r="N4312" s="1"/>
    </row>
    <row r="4313" s="5" customFormat="1" ht="20" customHeight="1" spans="1:14">
      <c r="A4313" s="24">
        <v>4309</v>
      </c>
      <c r="B4313" s="25" t="s">
        <v>16570</v>
      </c>
      <c r="C4313" s="25" t="s">
        <v>16571</v>
      </c>
      <c r="D4313" s="25" t="s">
        <v>17050</v>
      </c>
      <c r="E4313" s="25" t="s">
        <v>20</v>
      </c>
      <c r="F4313" s="24" t="s">
        <v>21</v>
      </c>
      <c r="G4313" s="26" t="s">
        <v>17051</v>
      </c>
      <c r="H4313" s="25" t="s">
        <v>17052</v>
      </c>
      <c r="I4313" s="25" t="s">
        <v>16786</v>
      </c>
      <c r="J4313" s="25" t="s">
        <v>33</v>
      </c>
      <c r="K4313" s="25" t="s">
        <v>34</v>
      </c>
      <c r="L4313" s="25" t="s">
        <v>17053</v>
      </c>
      <c r="M4313" s="26">
        <v>300</v>
      </c>
      <c r="N4313" s="1"/>
    </row>
    <row r="4314" s="5" customFormat="1" ht="20" customHeight="1" spans="1:14">
      <c r="A4314" s="24">
        <v>4310</v>
      </c>
      <c r="B4314" s="25" t="s">
        <v>16570</v>
      </c>
      <c r="C4314" s="25" t="s">
        <v>16571</v>
      </c>
      <c r="D4314" s="25" t="s">
        <v>17054</v>
      </c>
      <c r="E4314" s="25" t="s">
        <v>20</v>
      </c>
      <c r="F4314" s="24" t="s">
        <v>21</v>
      </c>
      <c r="G4314" s="26" t="s">
        <v>17055</v>
      </c>
      <c r="H4314" s="25" t="s">
        <v>17056</v>
      </c>
      <c r="I4314" s="25" t="s">
        <v>16786</v>
      </c>
      <c r="J4314" s="25" t="s">
        <v>709</v>
      </c>
      <c r="K4314" s="25" t="s">
        <v>17057</v>
      </c>
      <c r="L4314" s="25" t="s">
        <v>17058</v>
      </c>
      <c r="M4314" s="26">
        <v>500</v>
      </c>
      <c r="N4314" s="1"/>
    </row>
    <row r="4315" s="5" customFormat="1" ht="20" customHeight="1" spans="1:14">
      <c r="A4315" s="24">
        <v>4311</v>
      </c>
      <c r="B4315" s="25" t="s">
        <v>16570</v>
      </c>
      <c r="C4315" s="25" t="s">
        <v>16571</v>
      </c>
      <c r="D4315" s="25" t="s">
        <v>17059</v>
      </c>
      <c r="E4315" s="25" t="s">
        <v>29</v>
      </c>
      <c r="F4315" s="24" t="s">
        <v>21</v>
      </c>
      <c r="G4315" s="26" t="s">
        <v>17060</v>
      </c>
      <c r="H4315" s="25" t="s">
        <v>17061</v>
      </c>
      <c r="I4315" s="25" t="s">
        <v>16786</v>
      </c>
      <c r="J4315" s="25" t="s">
        <v>709</v>
      </c>
      <c r="K4315" s="25" t="s">
        <v>17057</v>
      </c>
      <c r="L4315" s="25" t="s">
        <v>17058</v>
      </c>
      <c r="M4315" s="26">
        <v>500</v>
      </c>
      <c r="N4315" s="1"/>
    </row>
    <row r="4316" s="5" customFormat="1" ht="20" customHeight="1" spans="1:14">
      <c r="A4316" s="24">
        <v>4312</v>
      </c>
      <c r="B4316" s="25" t="s">
        <v>16570</v>
      </c>
      <c r="C4316" s="25" t="s">
        <v>16571</v>
      </c>
      <c r="D4316" s="25" t="s">
        <v>17062</v>
      </c>
      <c r="E4316" s="25" t="s">
        <v>29</v>
      </c>
      <c r="F4316" s="24" t="s">
        <v>21</v>
      </c>
      <c r="G4316" s="26" t="s">
        <v>17063</v>
      </c>
      <c r="H4316" s="25" t="s">
        <v>17064</v>
      </c>
      <c r="I4316" s="25" t="s">
        <v>16575</v>
      </c>
      <c r="J4316" s="25" t="s">
        <v>33</v>
      </c>
      <c r="K4316" s="25" t="s">
        <v>34</v>
      </c>
      <c r="L4316" s="25" t="s">
        <v>17065</v>
      </c>
      <c r="M4316" s="26">
        <v>300</v>
      </c>
      <c r="N4316" s="1"/>
    </row>
    <row r="4317" s="5" customFormat="1" ht="20" customHeight="1" spans="1:14">
      <c r="A4317" s="24">
        <v>4313</v>
      </c>
      <c r="B4317" s="25" t="s">
        <v>16570</v>
      </c>
      <c r="C4317" s="25" t="s">
        <v>16571</v>
      </c>
      <c r="D4317" s="25" t="s">
        <v>17066</v>
      </c>
      <c r="E4317" s="25" t="s">
        <v>29</v>
      </c>
      <c r="F4317" s="24" t="s">
        <v>21</v>
      </c>
      <c r="G4317" s="26" t="s">
        <v>17067</v>
      </c>
      <c r="H4317" s="25" t="s">
        <v>17068</v>
      </c>
      <c r="I4317" s="25" t="s">
        <v>16575</v>
      </c>
      <c r="J4317" s="25" t="s">
        <v>85</v>
      </c>
      <c r="K4317" s="25" t="s">
        <v>742</v>
      </c>
      <c r="L4317" s="25" t="s">
        <v>17069</v>
      </c>
      <c r="M4317" s="26">
        <v>500</v>
      </c>
      <c r="N4317" s="1"/>
    </row>
    <row r="4318" s="5" customFormat="1" ht="20" customHeight="1" spans="1:14">
      <c r="A4318" s="24">
        <v>4314</v>
      </c>
      <c r="B4318" s="25" t="s">
        <v>16570</v>
      </c>
      <c r="C4318" s="25" t="s">
        <v>16571</v>
      </c>
      <c r="D4318" s="25" t="s">
        <v>17070</v>
      </c>
      <c r="E4318" s="25" t="s">
        <v>20</v>
      </c>
      <c r="F4318" s="24" t="s">
        <v>21</v>
      </c>
      <c r="G4318" s="26" t="s">
        <v>17071</v>
      </c>
      <c r="H4318" s="25" t="s">
        <v>17072</v>
      </c>
      <c r="I4318" s="25" t="s">
        <v>16575</v>
      </c>
      <c r="J4318" s="25" t="s">
        <v>25</v>
      </c>
      <c r="K4318" s="25" t="s">
        <v>26</v>
      </c>
      <c r="L4318" s="25" t="s">
        <v>17073</v>
      </c>
      <c r="M4318" s="26">
        <v>500</v>
      </c>
      <c r="N4318" s="1"/>
    </row>
    <row r="4319" s="5" customFormat="1" ht="20" customHeight="1" spans="1:14">
      <c r="A4319" s="24">
        <v>4315</v>
      </c>
      <c r="B4319" s="25" t="s">
        <v>16570</v>
      </c>
      <c r="C4319" s="25" t="s">
        <v>16571</v>
      </c>
      <c r="D4319" s="25" t="s">
        <v>17074</v>
      </c>
      <c r="E4319" s="25" t="s">
        <v>29</v>
      </c>
      <c r="F4319" s="24" t="s">
        <v>21</v>
      </c>
      <c r="G4319" s="26" t="s">
        <v>17075</v>
      </c>
      <c r="H4319" s="25" t="s">
        <v>17076</v>
      </c>
      <c r="I4319" s="25" t="s">
        <v>16575</v>
      </c>
      <c r="J4319" s="25" t="s">
        <v>25</v>
      </c>
      <c r="K4319" s="25" t="s">
        <v>26</v>
      </c>
      <c r="L4319" s="25" t="s">
        <v>17073</v>
      </c>
      <c r="M4319" s="26">
        <v>500</v>
      </c>
      <c r="N4319" s="1"/>
    </row>
    <row r="4320" s="5" customFormat="1" ht="20" customHeight="1" spans="1:14">
      <c r="A4320" s="24">
        <v>4316</v>
      </c>
      <c r="B4320" s="25" t="s">
        <v>16570</v>
      </c>
      <c r="C4320" s="25" t="s">
        <v>16571</v>
      </c>
      <c r="D4320" s="25" t="s">
        <v>17077</v>
      </c>
      <c r="E4320" s="25" t="s">
        <v>29</v>
      </c>
      <c r="F4320" s="24" t="s">
        <v>21</v>
      </c>
      <c r="G4320" s="26" t="s">
        <v>17078</v>
      </c>
      <c r="H4320" s="25" t="s">
        <v>17079</v>
      </c>
      <c r="I4320" s="25" t="s">
        <v>16794</v>
      </c>
      <c r="J4320" s="25" t="s">
        <v>33</v>
      </c>
      <c r="K4320" s="25" t="s">
        <v>34</v>
      </c>
      <c r="L4320" s="25" t="s">
        <v>17080</v>
      </c>
      <c r="M4320" s="26">
        <v>300</v>
      </c>
      <c r="N4320" s="1"/>
    </row>
    <row r="4321" s="5" customFormat="1" ht="20" customHeight="1" spans="1:14">
      <c r="A4321" s="24">
        <v>4317</v>
      </c>
      <c r="B4321" s="25" t="s">
        <v>16570</v>
      </c>
      <c r="C4321" s="25" t="s">
        <v>16571</v>
      </c>
      <c r="D4321" s="25" t="s">
        <v>17081</v>
      </c>
      <c r="E4321" s="25" t="s">
        <v>20</v>
      </c>
      <c r="F4321" s="24" t="s">
        <v>21</v>
      </c>
      <c r="G4321" s="26" t="s">
        <v>17082</v>
      </c>
      <c r="H4321" s="25" t="s">
        <v>17083</v>
      </c>
      <c r="I4321" s="25" t="s">
        <v>16794</v>
      </c>
      <c r="J4321" s="25" t="s">
        <v>33</v>
      </c>
      <c r="K4321" s="25" t="s">
        <v>34</v>
      </c>
      <c r="L4321" s="25" t="s">
        <v>17080</v>
      </c>
      <c r="M4321" s="26">
        <v>300</v>
      </c>
      <c r="N4321" s="1"/>
    </row>
    <row r="4322" s="5" customFormat="1" ht="20" customHeight="1" spans="1:14">
      <c r="A4322" s="24">
        <v>4318</v>
      </c>
      <c r="B4322" s="25" t="s">
        <v>16570</v>
      </c>
      <c r="C4322" s="25" t="s">
        <v>16571</v>
      </c>
      <c r="D4322" s="25" t="s">
        <v>17084</v>
      </c>
      <c r="E4322" s="25" t="s">
        <v>29</v>
      </c>
      <c r="F4322" s="24" t="s">
        <v>21</v>
      </c>
      <c r="G4322" s="26" t="s">
        <v>17085</v>
      </c>
      <c r="H4322" s="25" t="s">
        <v>17086</v>
      </c>
      <c r="I4322" s="25" t="s">
        <v>16794</v>
      </c>
      <c r="J4322" s="25" t="s">
        <v>33</v>
      </c>
      <c r="K4322" s="25" t="s">
        <v>34</v>
      </c>
      <c r="L4322" s="25" t="s">
        <v>17080</v>
      </c>
      <c r="M4322" s="26">
        <v>300</v>
      </c>
      <c r="N4322" s="1"/>
    </row>
    <row r="4323" s="5" customFormat="1" ht="20" customHeight="1" spans="1:14">
      <c r="A4323" s="24">
        <v>4319</v>
      </c>
      <c r="B4323" s="25" t="s">
        <v>16570</v>
      </c>
      <c r="C4323" s="25" t="s">
        <v>16571</v>
      </c>
      <c r="D4323" s="25" t="s">
        <v>17087</v>
      </c>
      <c r="E4323" s="25" t="s">
        <v>29</v>
      </c>
      <c r="F4323" s="24" t="s">
        <v>21</v>
      </c>
      <c r="G4323" s="26" t="s">
        <v>17088</v>
      </c>
      <c r="H4323" s="25" t="s">
        <v>17089</v>
      </c>
      <c r="I4323" s="25" t="s">
        <v>16794</v>
      </c>
      <c r="J4323" s="25" t="s">
        <v>33</v>
      </c>
      <c r="K4323" s="25" t="s">
        <v>34</v>
      </c>
      <c r="L4323" s="25" t="s">
        <v>17080</v>
      </c>
      <c r="M4323" s="26">
        <v>300</v>
      </c>
      <c r="N4323" s="1"/>
    </row>
    <row r="4324" s="5" customFormat="1" ht="20" customHeight="1" spans="1:14">
      <c r="A4324" s="24">
        <v>4320</v>
      </c>
      <c r="B4324" s="25" t="s">
        <v>16570</v>
      </c>
      <c r="C4324" s="25" t="s">
        <v>16571</v>
      </c>
      <c r="D4324" s="25" t="s">
        <v>17090</v>
      </c>
      <c r="E4324" s="25" t="s">
        <v>29</v>
      </c>
      <c r="F4324" s="24" t="s">
        <v>21</v>
      </c>
      <c r="G4324" s="26" t="s">
        <v>17091</v>
      </c>
      <c r="H4324" s="25" t="s">
        <v>17092</v>
      </c>
      <c r="I4324" s="25" t="s">
        <v>16786</v>
      </c>
      <c r="J4324" s="25" t="s">
        <v>206</v>
      </c>
      <c r="K4324" s="25" t="s">
        <v>1180</v>
      </c>
      <c r="L4324" s="25" t="s">
        <v>16847</v>
      </c>
      <c r="M4324" s="26">
        <v>500</v>
      </c>
      <c r="N4324" s="1"/>
    </row>
    <row r="4325" s="5" customFormat="1" ht="20" customHeight="1" spans="1:14">
      <c r="A4325" s="24">
        <v>4321</v>
      </c>
      <c r="B4325" s="25" t="s">
        <v>16570</v>
      </c>
      <c r="C4325" s="25" t="s">
        <v>16571</v>
      </c>
      <c r="D4325" s="25" t="s">
        <v>17093</v>
      </c>
      <c r="E4325" s="25" t="s">
        <v>29</v>
      </c>
      <c r="F4325" s="24" t="s">
        <v>21</v>
      </c>
      <c r="G4325" s="26" t="s">
        <v>17094</v>
      </c>
      <c r="H4325" s="25" t="s">
        <v>17095</v>
      </c>
      <c r="I4325" s="25" t="s">
        <v>16786</v>
      </c>
      <c r="J4325" s="25" t="s">
        <v>196</v>
      </c>
      <c r="K4325" s="25" t="s">
        <v>6591</v>
      </c>
      <c r="L4325" s="25" t="s">
        <v>15857</v>
      </c>
      <c r="M4325" s="26">
        <v>500</v>
      </c>
      <c r="N4325" s="1"/>
    </row>
    <row r="4326" s="5" customFormat="1" ht="20" customHeight="1" spans="1:14">
      <c r="A4326" s="24">
        <v>4322</v>
      </c>
      <c r="B4326" s="25" t="s">
        <v>16570</v>
      </c>
      <c r="C4326" s="25" t="s">
        <v>16571</v>
      </c>
      <c r="D4326" s="25" t="s">
        <v>17096</v>
      </c>
      <c r="E4326" s="25" t="s">
        <v>29</v>
      </c>
      <c r="F4326" s="24" t="s">
        <v>21</v>
      </c>
      <c r="G4326" s="26" t="s">
        <v>16815</v>
      </c>
      <c r="H4326" s="25" t="s">
        <v>17097</v>
      </c>
      <c r="I4326" s="25" t="s">
        <v>16786</v>
      </c>
      <c r="J4326" s="25" t="s">
        <v>196</v>
      </c>
      <c r="K4326" s="25" t="s">
        <v>6591</v>
      </c>
      <c r="L4326" s="25" t="s">
        <v>15857</v>
      </c>
      <c r="M4326" s="26">
        <v>500</v>
      </c>
      <c r="N4326" s="1"/>
    </row>
    <row r="4327" s="5" customFormat="1" ht="20" customHeight="1" spans="1:14">
      <c r="A4327" s="24">
        <v>4323</v>
      </c>
      <c r="B4327" s="25" t="s">
        <v>16570</v>
      </c>
      <c r="C4327" s="25" t="s">
        <v>16571</v>
      </c>
      <c r="D4327" s="25" t="s">
        <v>17098</v>
      </c>
      <c r="E4327" s="25" t="s">
        <v>20</v>
      </c>
      <c r="F4327" s="24" t="s">
        <v>21</v>
      </c>
      <c r="G4327" s="26" t="s">
        <v>17099</v>
      </c>
      <c r="H4327" s="25" t="s">
        <v>17095</v>
      </c>
      <c r="I4327" s="25" t="s">
        <v>16786</v>
      </c>
      <c r="J4327" s="25" t="s">
        <v>33</v>
      </c>
      <c r="K4327" s="25" t="s">
        <v>34</v>
      </c>
      <c r="L4327" s="25" t="s">
        <v>17100</v>
      </c>
      <c r="M4327" s="26">
        <v>300</v>
      </c>
      <c r="N4327" s="1"/>
    </row>
    <row r="4328" s="5" customFormat="1" ht="20" customHeight="1" spans="1:14">
      <c r="A4328" s="24">
        <v>4324</v>
      </c>
      <c r="B4328" s="25" t="s">
        <v>16570</v>
      </c>
      <c r="C4328" s="25" t="s">
        <v>16571</v>
      </c>
      <c r="D4328" s="25" t="s">
        <v>17101</v>
      </c>
      <c r="E4328" s="25" t="s">
        <v>29</v>
      </c>
      <c r="F4328" s="24" t="s">
        <v>21</v>
      </c>
      <c r="G4328" s="26" t="s">
        <v>17102</v>
      </c>
      <c r="H4328" s="25" t="s">
        <v>17103</v>
      </c>
      <c r="I4328" s="25" t="s">
        <v>16919</v>
      </c>
      <c r="J4328" s="24" t="s">
        <v>221</v>
      </c>
      <c r="K4328" s="25" t="s">
        <v>13796</v>
      </c>
      <c r="L4328" s="25" t="s">
        <v>17104</v>
      </c>
      <c r="M4328" s="26">
        <v>500</v>
      </c>
      <c r="N4328" s="1"/>
    </row>
    <row r="4329" s="5" customFormat="1" ht="20" customHeight="1" spans="1:14">
      <c r="A4329" s="24">
        <v>4325</v>
      </c>
      <c r="B4329" s="25" t="s">
        <v>16570</v>
      </c>
      <c r="C4329" s="25" t="s">
        <v>16571</v>
      </c>
      <c r="D4329" s="25" t="s">
        <v>17105</v>
      </c>
      <c r="E4329" s="25" t="s">
        <v>29</v>
      </c>
      <c r="F4329" s="24" t="s">
        <v>21</v>
      </c>
      <c r="G4329" s="26" t="s">
        <v>17106</v>
      </c>
      <c r="H4329" s="25" t="s">
        <v>17107</v>
      </c>
      <c r="I4329" s="25" t="s">
        <v>16726</v>
      </c>
      <c r="J4329" s="25" t="s">
        <v>196</v>
      </c>
      <c r="K4329" s="25" t="s">
        <v>6591</v>
      </c>
      <c r="L4329" s="25" t="s">
        <v>15857</v>
      </c>
      <c r="M4329" s="26">
        <v>500</v>
      </c>
      <c r="N4329" s="1"/>
    </row>
    <row r="4330" s="5" customFormat="1" ht="20" customHeight="1" spans="1:14">
      <c r="A4330" s="24">
        <v>4326</v>
      </c>
      <c r="B4330" s="25" t="s">
        <v>16570</v>
      </c>
      <c r="C4330" s="25" t="s">
        <v>16571</v>
      </c>
      <c r="D4330" s="25" t="s">
        <v>17108</v>
      </c>
      <c r="E4330" s="25" t="s">
        <v>20</v>
      </c>
      <c r="F4330" s="34" t="s">
        <v>2108</v>
      </c>
      <c r="G4330" s="26" t="s">
        <v>16863</v>
      </c>
      <c r="H4330" s="25" t="s">
        <v>17109</v>
      </c>
      <c r="I4330" s="25" t="s">
        <v>16726</v>
      </c>
      <c r="J4330" s="25" t="s">
        <v>33</v>
      </c>
      <c r="K4330" s="25" t="s">
        <v>34</v>
      </c>
      <c r="L4330" s="25" t="s">
        <v>17110</v>
      </c>
      <c r="M4330" s="26">
        <v>300</v>
      </c>
      <c r="N4330" s="1"/>
    </row>
    <row r="4331" s="5" customFormat="1" ht="20" customHeight="1" spans="1:14">
      <c r="A4331" s="24">
        <v>4327</v>
      </c>
      <c r="B4331" s="25" t="s">
        <v>16570</v>
      </c>
      <c r="C4331" s="25" t="s">
        <v>16571</v>
      </c>
      <c r="D4331" s="25" t="s">
        <v>17111</v>
      </c>
      <c r="E4331" s="25" t="s">
        <v>29</v>
      </c>
      <c r="F4331" s="24" t="s">
        <v>21</v>
      </c>
      <c r="G4331" s="26" t="s">
        <v>17112</v>
      </c>
      <c r="H4331" s="25" t="s">
        <v>17113</v>
      </c>
      <c r="I4331" s="25" t="s">
        <v>16726</v>
      </c>
      <c r="J4331" s="25" t="s">
        <v>196</v>
      </c>
      <c r="K4331" s="25" t="s">
        <v>6591</v>
      </c>
      <c r="L4331" s="25" t="s">
        <v>15857</v>
      </c>
      <c r="M4331" s="26">
        <v>500</v>
      </c>
      <c r="N4331" s="1"/>
    </row>
    <row r="4332" s="5" customFormat="1" ht="20" customHeight="1" spans="1:14">
      <c r="A4332" s="24">
        <v>4328</v>
      </c>
      <c r="B4332" s="25" t="s">
        <v>16570</v>
      </c>
      <c r="C4332" s="25" t="s">
        <v>16571</v>
      </c>
      <c r="D4332" s="25" t="s">
        <v>17114</v>
      </c>
      <c r="E4332" s="25" t="s">
        <v>29</v>
      </c>
      <c r="F4332" s="24" t="s">
        <v>21</v>
      </c>
      <c r="G4332" s="26" t="s">
        <v>17115</v>
      </c>
      <c r="H4332" s="25" t="s">
        <v>17116</v>
      </c>
      <c r="I4332" s="25" t="s">
        <v>16726</v>
      </c>
      <c r="J4332" s="25" t="s">
        <v>33</v>
      </c>
      <c r="K4332" s="25" t="s">
        <v>34</v>
      </c>
      <c r="L4332" s="25" t="s">
        <v>17117</v>
      </c>
      <c r="M4332" s="26">
        <v>300</v>
      </c>
      <c r="N4332" s="1"/>
    </row>
    <row r="4333" s="5" customFormat="1" ht="20" customHeight="1" spans="1:14">
      <c r="A4333" s="24">
        <v>4329</v>
      </c>
      <c r="B4333" s="25" t="s">
        <v>16570</v>
      </c>
      <c r="C4333" s="25" t="s">
        <v>16571</v>
      </c>
      <c r="D4333" s="25" t="s">
        <v>17118</v>
      </c>
      <c r="E4333" s="25" t="s">
        <v>29</v>
      </c>
      <c r="F4333" s="24" t="s">
        <v>21</v>
      </c>
      <c r="G4333" s="26" t="s">
        <v>16823</v>
      </c>
      <c r="H4333" s="25" t="s">
        <v>17119</v>
      </c>
      <c r="I4333" s="25" t="s">
        <v>16626</v>
      </c>
      <c r="J4333" s="25" t="s">
        <v>196</v>
      </c>
      <c r="K4333" s="25" t="s">
        <v>6591</v>
      </c>
      <c r="L4333" s="25" t="s">
        <v>15857</v>
      </c>
      <c r="M4333" s="26">
        <v>500</v>
      </c>
      <c r="N4333" s="1"/>
    </row>
    <row r="4334" s="5" customFormat="1" ht="20" customHeight="1" spans="1:14">
      <c r="A4334" s="24">
        <v>4330</v>
      </c>
      <c r="B4334" s="25" t="s">
        <v>16570</v>
      </c>
      <c r="C4334" s="25" t="s">
        <v>16571</v>
      </c>
      <c r="D4334" s="25" t="s">
        <v>17120</v>
      </c>
      <c r="E4334" s="25" t="s">
        <v>29</v>
      </c>
      <c r="F4334" s="34" t="s">
        <v>2108</v>
      </c>
      <c r="G4334" s="26" t="s">
        <v>17121</v>
      </c>
      <c r="H4334" s="25" t="s">
        <v>17122</v>
      </c>
      <c r="I4334" s="25" t="s">
        <v>16626</v>
      </c>
      <c r="J4334" s="25" t="s">
        <v>196</v>
      </c>
      <c r="K4334" s="25" t="s">
        <v>6591</v>
      </c>
      <c r="L4334" s="25" t="s">
        <v>15857</v>
      </c>
      <c r="M4334" s="26">
        <v>500</v>
      </c>
      <c r="N4334" s="1"/>
    </row>
    <row r="4335" s="5" customFormat="1" ht="20" customHeight="1" spans="1:14">
      <c r="A4335" s="24">
        <v>4331</v>
      </c>
      <c r="B4335" s="25" t="s">
        <v>16570</v>
      </c>
      <c r="C4335" s="25" t="s">
        <v>16571</v>
      </c>
      <c r="D4335" s="25" t="s">
        <v>17123</v>
      </c>
      <c r="E4335" s="25" t="s">
        <v>29</v>
      </c>
      <c r="F4335" s="24" t="s">
        <v>21</v>
      </c>
      <c r="G4335" s="26" t="s">
        <v>16650</v>
      </c>
      <c r="H4335" s="25" t="s">
        <v>17124</v>
      </c>
      <c r="I4335" s="25" t="s">
        <v>16812</v>
      </c>
      <c r="J4335" s="25" t="s">
        <v>33</v>
      </c>
      <c r="K4335" s="25" t="s">
        <v>34</v>
      </c>
      <c r="L4335" s="25" t="s">
        <v>17125</v>
      </c>
      <c r="M4335" s="26">
        <v>300</v>
      </c>
      <c r="N4335" s="1"/>
    </row>
    <row r="4336" s="5" customFormat="1" ht="20" customHeight="1" spans="1:14">
      <c r="A4336" s="24">
        <v>4332</v>
      </c>
      <c r="B4336" s="25" t="s">
        <v>16570</v>
      </c>
      <c r="C4336" s="25" t="s">
        <v>16571</v>
      </c>
      <c r="D4336" s="25" t="s">
        <v>17126</v>
      </c>
      <c r="E4336" s="25" t="s">
        <v>20</v>
      </c>
      <c r="F4336" s="34" t="s">
        <v>2108</v>
      </c>
      <c r="G4336" s="26" t="s">
        <v>17127</v>
      </c>
      <c r="H4336" s="25" t="s">
        <v>17128</v>
      </c>
      <c r="I4336" s="25" t="s">
        <v>16726</v>
      </c>
      <c r="J4336" s="25" t="s">
        <v>33</v>
      </c>
      <c r="K4336" s="25" t="s">
        <v>2446</v>
      </c>
      <c r="L4336" s="25" t="s">
        <v>10100</v>
      </c>
      <c r="M4336" s="26">
        <v>400</v>
      </c>
      <c r="N4336" s="1"/>
    </row>
    <row r="4337" s="5" customFormat="1" ht="20" customHeight="1" spans="1:14">
      <c r="A4337" s="24">
        <v>4333</v>
      </c>
      <c r="B4337" s="25" t="s">
        <v>16570</v>
      </c>
      <c r="C4337" s="25" t="s">
        <v>16571</v>
      </c>
      <c r="D4337" s="25" t="s">
        <v>17129</v>
      </c>
      <c r="E4337" s="25" t="s">
        <v>29</v>
      </c>
      <c r="F4337" s="24" t="s">
        <v>21</v>
      </c>
      <c r="G4337" s="26" t="s">
        <v>17130</v>
      </c>
      <c r="H4337" s="25" t="s">
        <v>17131</v>
      </c>
      <c r="I4337" s="25" t="s">
        <v>16721</v>
      </c>
      <c r="J4337" s="25" t="s">
        <v>59</v>
      </c>
      <c r="K4337" s="25" t="s">
        <v>60</v>
      </c>
      <c r="L4337" s="25" t="s">
        <v>15863</v>
      </c>
      <c r="M4337" s="26">
        <v>500</v>
      </c>
      <c r="N4337" s="1"/>
    </row>
    <row r="4338" s="5" customFormat="1" ht="20" customHeight="1" spans="1:14">
      <c r="A4338" s="24">
        <v>4334</v>
      </c>
      <c r="B4338" s="25" t="s">
        <v>16570</v>
      </c>
      <c r="C4338" s="25" t="s">
        <v>16571</v>
      </c>
      <c r="D4338" s="25" t="s">
        <v>17132</v>
      </c>
      <c r="E4338" s="25" t="s">
        <v>20</v>
      </c>
      <c r="F4338" s="24" t="s">
        <v>21</v>
      </c>
      <c r="G4338" s="26" t="s">
        <v>17133</v>
      </c>
      <c r="H4338" s="25" t="s">
        <v>17134</v>
      </c>
      <c r="I4338" s="25" t="s">
        <v>16726</v>
      </c>
      <c r="J4338" s="25" t="s">
        <v>59</v>
      </c>
      <c r="K4338" s="25" t="s">
        <v>60</v>
      </c>
      <c r="L4338" s="25" t="s">
        <v>15863</v>
      </c>
      <c r="M4338" s="26">
        <v>500</v>
      </c>
      <c r="N4338" s="1"/>
    </row>
    <row r="4339" s="5" customFormat="1" ht="20" customHeight="1" spans="1:14">
      <c r="A4339" s="24">
        <v>4335</v>
      </c>
      <c r="B4339" s="25" t="s">
        <v>16570</v>
      </c>
      <c r="C4339" s="25" t="s">
        <v>16571</v>
      </c>
      <c r="D4339" s="25" t="s">
        <v>17135</v>
      </c>
      <c r="E4339" s="25" t="s">
        <v>29</v>
      </c>
      <c r="F4339" s="24" t="s">
        <v>21</v>
      </c>
      <c r="G4339" s="26" t="s">
        <v>17136</v>
      </c>
      <c r="H4339" s="25" t="s">
        <v>17137</v>
      </c>
      <c r="I4339" s="25" t="s">
        <v>16575</v>
      </c>
      <c r="J4339" s="25"/>
      <c r="K4339" s="25" t="s">
        <v>1122</v>
      </c>
      <c r="L4339" s="25" t="s">
        <v>17138</v>
      </c>
      <c r="M4339" s="26">
        <v>500</v>
      </c>
      <c r="N4339" s="1"/>
    </row>
    <row r="4340" s="5" customFormat="1" ht="20" customHeight="1" spans="1:14">
      <c r="A4340" s="24">
        <v>4336</v>
      </c>
      <c r="B4340" s="25" t="s">
        <v>16570</v>
      </c>
      <c r="C4340" s="25" t="s">
        <v>16571</v>
      </c>
      <c r="D4340" s="25" t="s">
        <v>17139</v>
      </c>
      <c r="E4340" s="25" t="s">
        <v>20</v>
      </c>
      <c r="F4340" s="24" t="s">
        <v>21</v>
      </c>
      <c r="G4340" s="26" t="s">
        <v>17140</v>
      </c>
      <c r="H4340" s="25" t="s">
        <v>17141</v>
      </c>
      <c r="I4340" s="25" t="s">
        <v>16726</v>
      </c>
      <c r="J4340" s="25" t="s">
        <v>33</v>
      </c>
      <c r="K4340" s="25" t="s">
        <v>34</v>
      </c>
      <c r="L4340" s="25" t="s">
        <v>212</v>
      </c>
      <c r="M4340" s="26">
        <v>300</v>
      </c>
      <c r="N4340" s="1"/>
    </row>
    <row r="4341" s="5" customFormat="1" ht="20" customHeight="1" spans="1:14">
      <c r="A4341" s="24">
        <v>4337</v>
      </c>
      <c r="B4341" s="25" t="s">
        <v>16570</v>
      </c>
      <c r="C4341" s="25" t="s">
        <v>16571</v>
      </c>
      <c r="D4341" s="25" t="s">
        <v>17142</v>
      </c>
      <c r="E4341" s="25" t="s">
        <v>29</v>
      </c>
      <c r="F4341" s="24" t="s">
        <v>21</v>
      </c>
      <c r="G4341" s="26" t="s">
        <v>17143</v>
      </c>
      <c r="H4341" s="25" t="s">
        <v>17144</v>
      </c>
      <c r="I4341" s="25" t="s">
        <v>16721</v>
      </c>
      <c r="J4341" s="25" t="s">
        <v>33</v>
      </c>
      <c r="K4341" s="25" t="s">
        <v>34</v>
      </c>
      <c r="L4341" s="25" t="s">
        <v>212</v>
      </c>
      <c r="M4341" s="26">
        <v>300</v>
      </c>
      <c r="N4341" s="1"/>
    </row>
    <row r="4342" s="5" customFormat="1" ht="20" customHeight="1" spans="1:14">
      <c r="A4342" s="24">
        <v>4338</v>
      </c>
      <c r="B4342" s="25" t="s">
        <v>16570</v>
      </c>
      <c r="C4342" s="25" t="s">
        <v>16571</v>
      </c>
      <c r="D4342" s="25" t="s">
        <v>17145</v>
      </c>
      <c r="E4342" s="25" t="s">
        <v>29</v>
      </c>
      <c r="F4342" s="24" t="s">
        <v>21</v>
      </c>
      <c r="G4342" s="26" t="s">
        <v>17146</v>
      </c>
      <c r="H4342" s="25" t="s">
        <v>17147</v>
      </c>
      <c r="I4342" s="25" t="s">
        <v>16745</v>
      </c>
      <c r="J4342" s="25"/>
      <c r="K4342" s="25" t="s">
        <v>107</v>
      </c>
      <c r="L4342" s="25" t="s">
        <v>16746</v>
      </c>
      <c r="M4342" s="26">
        <v>500</v>
      </c>
      <c r="N4342" s="1"/>
    </row>
    <row r="4343" s="5" customFormat="1" ht="20" customHeight="1" spans="1:14">
      <c r="A4343" s="24">
        <v>4339</v>
      </c>
      <c r="B4343" s="25" t="s">
        <v>16570</v>
      </c>
      <c r="C4343" s="25" t="s">
        <v>16571</v>
      </c>
      <c r="D4343" s="25" t="s">
        <v>17148</v>
      </c>
      <c r="E4343" s="25" t="s">
        <v>29</v>
      </c>
      <c r="F4343" s="24" t="s">
        <v>21</v>
      </c>
      <c r="G4343" s="26" t="s">
        <v>17149</v>
      </c>
      <c r="H4343" s="25" t="s">
        <v>17150</v>
      </c>
      <c r="I4343" s="25" t="s">
        <v>16745</v>
      </c>
      <c r="J4343" s="25"/>
      <c r="K4343" s="25" t="s">
        <v>107</v>
      </c>
      <c r="L4343" s="25" t="s">
        <v>16746</v>
      </c>
      <c r="M4343" s="26">
        <v>500</v>
      </c>
      <c r="N4343" s="1"/>
    </row>
    <row r="4344" s="5" customFormat="1" ht="20" customHeight="1" spans="1:14">
      <c r="A4344" s="24">
        <v>4340</v>
      </c>
      <c r="B4344" s="25" t="s">
        <v>16570</v>
      </c>
      <c r="C4344" s="25" t="s">
        <v>16571</v>
      </c>
      <c r="D4344" s="25" t="s">
        <v>17151</v>
      </c>
      <c r="E4344" s="25" t="s">
        <v>20</v>
      </c>
      <c r="F4344" s="24" t="s">
        <v>21</v>
      </c>
      <c r="G4344" s="26" t="s">
        <v>17152</v>
      </c>
      <c r="H4344" s="25" t="s">
        <v>17153</v>
      </c>
      <c r="I4344" s="25" t="s">
        <v>16762</v>
      </c>
      <c r="J4344" s="25" t="s">
        <v>196</v>
      </c>
      <c r="K4344" s="25" t="s">
        <v>3156</v>
      </c>
      <c r="L4344" s="25" t="s">
        <v>17154</v>
      </c>
      <c r="M4344" s="26">
        <v>500</v>
      </c>
      <c r="N4344" s="1"/>
    </row>
    <row r="4345" s="5" customFormat="1" ht="20" customHeight="1" spans="1:14">
      <c r="A4345" s="24">
        <v>4341</v>
      </c>
      <c r="B4345" s="25" t="s">
        <v>16570</v>
      </c>
      <c r="C4345" s="25" t="s">
        <v>16571</v>
      </c>
      <c r="D4345" s="25" t="s">
        <v>17155</v>
      </c>
      <c r="E4345" s="25" t="s">
        <v>20</v>
      </c>
      <c r="F4345" s="24" t="s">
        <v>21</v>
      </c>
      <c r="G4345" s="26" t="s">
        <v>17156</v>
      </c>
      <c r="H4345" s="25" t="s">
        <v>17157</v>
      </c>
      <c r="I4345" s="25" t="s">
        <v>16770</v>
      </c>
      <c r="J4345" s="25" t="s">
        <v>71</v>
      </c>
      <c r="K4345" s="25" t="s">
        <v>72</v>
      </c>
      <c r="L4345" s="25" t="s">
        <v>17158</v>
      </c>
      <c r="M4345" s="26">
        <v>500</v>
      </c>
      <c r="N4345" s="1"/>
    </row>
    <row r="4346" s="5" customFormat="1" ht="20" customHeight="1" spans="1:14">
      <c r="A4346" s="24">
        <v>4342</v>
      </c>
      <c r="B4346" s="25" t="s">
        <v>16570</v>
      </c>
      <c r="C4346" s="25" t="s">
        <v>16571</v>
      </c>
      <c r="D4346" s="25" t="s">
        <v>17159</v>
      </c>
      <c r="E4346" s="25" t="s">
        <v>20</v>
      </c>
      <c r="F4346" s="24" t="s">
        <v>21</v>
      </c>
      <c r="G4346" s="26" t="s">
        <v>17160</v>
      </c>
      <c r="H4346" s="25" t="s">
        <v>10253</v>
      </c>
      <c r="I4346" s="25" t="s">
        <v>16745</v>
      </c>
      <c r="J4346" s="25"/>
      <c r="K4346" s="25" t="s">
        <v>107</v>
      </c>
      <c r="L4346" s="25" t="s">
        <v>17161</v>
      </c>
      <c r="M4346" s="26">
        <v>500</v>
      </c>
      <c r="N4346" s="1"/>
    </row>
    <row r="4347" s="5" customFormat="1" ht="20" customHeight="1" spans="1:14">
      <c r="A4347" s="24">
        <v>4343</v>
      </c>
      <c r="B4347" s="25" t="s">
        <v>16570</v>
      </c>
      <c r="C4347" s="25" t="s">
        <v>16571</v>
      </c>
      <c r="D4347" s="25" t="s">
        <v>17162</v>
      </c>
      <c r="E4347" s="25" t="s">
        <v>20</v>
      </c>
      <c r="F4347" s="24" t="s">
        <v>21</v>
      </c>
      <c r="G4347" s="26" t="s">
        <v>17163</v>
      </c>
      <c r="H4347" s="25" t="s">
        <v>17164</v>
      </c>
      <c r="I4347" s="25" t="s">
        <v>16745</v>
      </c>
      <c r="J4347" s="25"/>
      <c r="K4347" s="25" t="s">
        <v>107</v>
      </c>
      <c r="L4347" s="25" t="s">
        <v>17161</v>
      </c>
      <c r="M4347" s="26">
        <v>500</v>
      </c>
      <c r="N4347" s="1"/>
    </row>
    <row r="4348" s="5" customFormat="1" ht="20" customHeight="1" spans="1:14">
      <c r="A4348" s="24">
        <v>4344</v>
      </c>
      <c r="B4348" s="25" t="s">
        <v>16570</v>
      </c>
      <c r="C4348" s="25" t="s">
        <v>16571</v>
      </c>
      <c r="D4348" s="25" t="s">
        <v>17165</v>
      </c>
      <c r="E4348" s="25" t="s">
        <v>29</v>
      </c>
      <c r="F4348" s="24" t="s">
        <v>21</v>
      </c>
      <c r="G4348" s="26" t="s">
        <v>17166</v>
      </c>
      <c r="H4348" s="25" t="s">
        <v>17167</v>
      </c>
      <c r="I4348" s="25" t="s">
        <v>16745</v>
      </c>
      <c r="J4348" s="25"/>
      <c r="K4348" s="25" t="s">
        <v>778</v>
      </c>
      <c r="L4348" s="25" t="s">
        <v>17168</v>
      </c>
      <c r="M4348" s="26">
        <v>500</v>
      </c>
      <c r="N4348" s="1"/>
    </row>
    <row r="4349" s="5" customFormat="1" ht="20" customHeight="1" spans="1:14">
      <c r="A4349" s="24">
        <v>4345</v>
      </c>
      <c r="B4349" s="25" t="s">
        <v>16570</v>
      </c>
      <c r="C4349" s="25" t="s">
        <v>16571</v>
      </c>
      <c r="D4349" s="25" t="s">
        <v>17169</v>
      </c>
      <c r="E4349" s="25" t="s">
        <v>29</v>
      </c>
      <c r="F4349" s="24" t="s">
        <v>21</v>
      </c>
      <c r="G4349" s="26" t="s">
        <v>17170</v>
      </c>
      <c r="H4349" s="25" t="s">
        <v>17171</v>
      </c>
      <c r="I4349" s="25" t="s">
        <v>16770</v>
      </c>
      <c r="J4349" s="25"/>
      <c r="K4349" s="25" t="s">
        <v>778</v>
      </c>
      <c r="L4349" s="25" t="s">
        <v>17172</v>
      </c>
      <c r="M4349" s="26">
        <v>500</v>
      </c>
      <c r="N4349" s="1"/>
    </row>
    <row r="4350" s="5" customFormat="1" ht="20" customHeight="1" spans="1:14">
      <c r="A4350" s="24">
        <v>4346</v>
      </c>
      <c r="B4350" s="25" t="s">
        <v>16570</v>
      </c>
      <c r="C4350" s="25" t="s">
        <v>16571</v>
      </c>
      <c r="D4350" s="25" t="s">
        <v>17173</v>
      </c>
      <c r="E4350" s="25" t="s">
        <v>29</v>
      </c>
      <c r="F4350" s="24" t="s">
        <v>21</v>
      </c>
      <c r="G4350" s="26" t="s">
        <v>16777</v>
      </c>
      <c r="H4350" s="25" t="s">
        <v>17174</v>
      </c>
      <c r="I4350" s="25" t="s">
        <v>16745</v>
      </c>
      <c r="J4350" s="25" t="s">
        <v>196</v>
      </c>
      <c r="K4350" s="25" t="s">
        <v>6591</v>
      </c>
      <c r="L4350" s="25" t="s">
        <v>16634</v>
      </c>
      <c r="M4350" s="26">
        <v>500</v>
      </c>
      <c r="N4350" s="1"/>
    </row>
    <row r="4351" s="5" customFormat="1" ht="20" customHeight="1" spans="1:14">
      <c r="A4351" s="24">
        <v>4347</v>
      </c>
      <c r="B4351" s="25" t="s">
        <v>16570</v>
      </c>
      <c r="C4351" s="25" t="s">
        <v>16571</v>
      </c>
      <c r="D4351" s="25" t="s">
        <v>17175</v>
      </c>
      <c r="E4351" s="25" t="s">
        <v>20</v>
      </c>
      <c r="F4351" s="34" t="s">
        <v>2108</v>
      </c>
      <c r="G4351" s="26" t="s">
        <v>17176</v>
      </c>
      <c r="H4351" s="25" t="s">
        <v>17177</v>
      </c>
      <c r="I4351" s="25" t="s">
        <v>16726</v>
      </c>
      <c r="J4351" s="25"/>
      <c r="K4351" s="25" t="s">
        <v>778</v>
      </c>
      <c r="L4351" s="25" t="s">
        <v>17178</v>
      </c>
      <c r="M4351" s="26">
        <v>500</v>
      </c>
      <c r="N4351" s="1"/>
    </row>
    <row r="4352" s="5" customFormat="1" ht="20" customHeight="1" spans="1:14">
      <c r="A4352" s="24">
        <v>4348</v>
      </c>
      <c r="B4352" s="25" t="s">
        <v>16570</v>
      </c>
      <c r="C4352" s="25" t="s">
        <v>16571</v>
      </c>
      <c r="D4352" s="25" t="s">
        <v>17179</v>
      </c>
      <c r="E4352" s="25" t="s">
        <v>29</v>
      </c>
      <c r="F4352" s="24" t="s">
        <v>21</v>
      </c>
      <c r="G4352" s="26" t="s">
        <v>17180</v>
      </c>
      <c r="H4352" s="25" t="s">
        <v>17181</v>
      </c>
      <c r="I4352" s="25" t="s">
        <v>16745</v>
      </c>
      <c r="J4352" s="25" t="s">
        <v>59</v>
      </c>
      <c r="K4352" s="25" t="s">
        <v>60</v>
      </c>
      <c r="L4352" s="25" t="s">
        <v>17182</v>
      </c>
      <c r="M4352" s="26">
        <v>500</v>
      </c>
      <c r="N4352" s="1"/>
    </row>
    <row r="4353" s="5" customFormat="1" ht="20" customHeight="1" spans="1:14">
      <c r="A4353" s="24">
        <v>4349</v>
      </c>
      <c r="B4353" s="25" t="s">
        <v>16570</v>
      </c>
      <c r="C4353" s="25" t="s">
        <v>16571</v>
      </c>
      <c r="D4353" s="25" t="s">
        <v>17183</v>
      </c>
      <c r="E4353" s="25" t="s">
        <v>29</v>
      </c>
      <c r="F4353" s="24" t="s">
        <v>21</v>
      </c>
      <c r="G4353" s="26" t="s">
        <v>17184</v>
      </c>
      <c r="H4353" s="25" t="s">
        <v>17185</v>
      </c>
      <c r="I4353" s="25" t="s">
        <v>16762</v>
      </c>
      <c r="J4353" s="25" t="s">
        <v>85</v>
      </c>
      <c r="K4353" s="25" t="s">
        <v>2420</v>
      </c>
      <c r="L4353" s="25" t="s">
        <v>17186</v>
      </c>
      <c r="M4353" s="26">
        <v>500</v>
      </c>
      <c r="N4353" s="1"/>
    </row>
    <row r="4354" s="5" customFormat="1" ht="20" customHeight="1" spans="1:14">
      <c r="A4354" s="24">
        <v>4350</v>
      </c>
      <c r="B4354" s="25" t="s">
        <v>16570</v>
      </c>
      <c r="C4354" s="25" t="s">
        <v>16571</v>
      </c>
      <c r="D4354" s="25" t="s">
        <v>17187</v>
      </c>
      <c r="E4354" s="25" t="s">
        <v>20</v>
      </c>
      <c r="F4354" s="24" t="s">
        <v>21</v>
      </c>
      <c r="G4354" s="26" t="s">
        <v>17188</v>
      </c>
      <c r="H4354" s="25" t="s">
        <v>17189</v>
      </c>
      <c r="I4354" s="25" t="s">
        <v>16762</v>
      </c>
      <c r="J4354" s="25" t="s">
        <v>33</v>
      </c>
      <c r="K4354" s="25" t="s">
        <v>216</v>
      </c>
      <c r="L4354" s="25" t="s">
        <v>16631</v>
      </c>
      <c r="M4354" s="26">
        <v>400</v>
      </c>
      <c r="N4354" s="1"/>
    </row>
    <row r="4355" s="5" customFormat="1" ht="20" customHeight="1" spans="1:14">
      <c r="A4355" s="24">
        <v>4351</v>
      </c>
      <c r="B4355" s="25" t="s">
        <v>16570</v>
      </c>
      <c r="C4355" s="25" t="s">
        <v>16571</v>
      </c>
      <c r="D4355" s="25" t="s">
        <v>17190</v>
      </c>
      <c r="E4355" s="25" t="s">
        <v>29</v>
      </c>
      <c r="F4355" s="24" t="s">
        <v>21</v>
      </c>
      <c r="G4355" s="26" t="s">
        <v>17191</v>
      </c>
      <c r="H4355" s="25" t="s">
        <v>17192</v>
      </c>
      <c r="I4355" s="25" t="s">
        <v>16745</v>
      </c>
      <c r="J4355" s="25" t="s">
        <v>33</v>
      </c>
      <c r="K4355" s="25" t="s">
        <v>216</v>
      </c>
      <c r="L4355" s="25" t="s">
        <v>16631</v>
      </c>
      <c r="M4355" s="26">
        <v>400</v>
      </c>
      <c r="N4355" s="1"/>
    </row>
    <row r="4356" s="5" customFormat="1" ht="20" customHeight="1" spans="1:14">
      <c r="A4356" s="24">
        <v>4352</v>
      </c>
      <c r="B4356" s="25" t="s">
        <v>16570</v>
      </c>
      <c r="C4356" s="25" t="s">
        <v>16571</v>
      </c>
      <c r="D4356" s="25" t="s">
        <v>17193</v>
      </c>
      <c r="E4356" s="25" t="s">
        <v>29</v>
      </c>
      <c r="F4356" s="24" t="s">
        <v>21</v>
      </c>
      <c r="G4356" s="26" t="s">
        <v>17194</v>
      </c>
      <c r="H4356" s="25" t="s">
        <v>17195</v>
      </c>
      <c r="I4356" s="25" t="s">
        <v>16770</v>
      </c>
      <c r="J4356" s="25" t="s">
        <v>33</v>
      </c>
      <c r="K4356" s="25" t="s">
        <v>34</v>
      </c>
      <c r="L4356" s="25" t="s">
        <v>17196</v>
      </c>
      <c r="M4356" s="26">
        <v>300</v>
      </c>
      <c r="N4356" s="1"/>
    </row>
    <row r="4357" s="5" customFormat="1" ht="20" customHeight="1" spans="1:14">
      <c r="A4357" s="24">
        <v>4353</v>
      </c>
      <c r="B4357" s="25" t="s">
        <v>16570</v>
      </c>
      <c r="C4357" s="25" t="s">
        <v>16571</v>
      </c>
      <c r="D4357" s="25" t="s">
        <v>17197</v>
      </c>
      <c r="E4357" s="25" t="s">
        <v>20</v>
      </c>
      <c r="F4357" s="24" t="s">
        <v>21</v>
      </c>
      <c r="G4357" s="26" t="s">
        <v>17198</v>
      </c>
      <c r="H4357" s="25" t="s">
        <v>17199</v>
      </c>
      <c r="I4357" s="25" t="s">
        <v>16770</v>
      </c>
      <c r="J4357" s="25" t="s">
        <v>33</v>
      </c>
      <c r="K4357" s="25" t="s">
        <v>34</v>
      </c>
      <c r="L4357" s="25" t="s">
        <v>17196</v>
      </c>
      <c r="M4357" s="26">
        <v>300</v>
      </c>
      <c r="N4357" s="1"/>
    </row>
    <row r="4358" s="5" customFormat="1" ht="20" customHeight="1" spans="1:14">
      <c r="A4358" s="24">
        <v>4354</v>
      </c>
      <c r="B4358" s="25" t="s">
        <v>16570</v>
      </c>
      <c r="C4358" s="25" t="s">
        <v>16571</v>
      </c>
      <c r="D4358" s="25" t="s">
        <v>17200</v>
      </c>
      <c r="E4358" s="25" t="s">
        <v>20</v>
      </c>
      <c r="F4358" s="24" t="s">
        <v>21</v>
      </c>
      <c r="G4358" s="26" t="s">
        <v>17201</v>
      </c>
      <c r="H4358" s="25" t="s">
        <v>17202</v>
      </c>
      <c r="I4358" s="25" t="s">
        <v>16770</v>
      </c>
      <c r="J4358" s="25" t="s">
        <v>33</v>
      </c>
      <c r="K4358" s="25" t="s">
        <v>34</v>
      </c>
      <c r="L4358" s="25" t="s">
        <v>17203</v>
      </c>
      <c r="M4358" s="26">
        <v>300</v>
      </c>
      <c r="N4358" s="1"/>
    </row>
    <row r="4359" s="5" customFormat="1" ht="20" customHeight="1" spans="1:14">
      <c r="A4359" s="24">
        <v>4355</v>
      </c>
      <c r="B4359" s="25" t="s">
        <v>16570</v>
      </c>
      <c r="C4359" s="25" t="s">
        <v>16571</v>
      </c>
      <c r="D4359" s="25" t="s">
        <v>17204</v>
      </c>
      <c r="E4359" s="25" t="s">
        <v>29</v>
      </c>
      <c r="F4359" s="24" t="s">
        <v>21</v>
      </c>
      <c r="G4359" s="26" t="s">
        <v>17205</v>
      </c>
      <c r="H4359" s="25" t="s">
        <v>17206</v>
      </c>
      <c r="I4359" s="25" t="s">
        <v>16745</v>
      </c>
      <c r="J4359" s="25" t="s">
        <v>59</v>
      </c>
      <c r="K4359" s="25" t="s">
        <v>60</v>
      </c>
      <c r="L4359" s="25" t="s">
        <v>17207</v>
      </c>
      <c r="M4359" s="26">
        <v>500</v>
      </c>
      <c r="N4359" s="1"/>
    </row>
    <row r="4360" s="5" customFormat="1" ht="20" customHeight="1" spans="1:14">
      <c r="A4360" s="24">
        <v>4356</v>
      </c>
      <c r="B4360" s="25" t="s">
        <v>16570</v>
      </c>
      <c r="C4360" s="25" t="s">
        <v>16571</v>
      </c>
      <c r="D4360" s="25" t="s">
        <v>17208</v>
      </c>
      <c r="E4360" s="25" t="s">
        <v>29</v>
      </c>
      <c r="F4360" s="24" t="s">
        <v>21</v>
      </c>
      <c r="G4360" s="26" t="s">
        <v>17209</v>
      </c>
      <c r="H4360" s="25" t="s">
        <v>17210</v>
      </c>
      <c r="I4360" s="25" t="s">
        <v>16770</v>
      </c>
      <c r="J4360" s="25" t="s">
        <v>71</v>
      </c>
      <c r="K4360" s="25" t="s">
        <v>72</v>
      </c>
      <c r="L4360" s="25" t="s">
        <v>17158</v>
      </c>
      <c r="M4360" s="26">
        <v>500</v>
      </c>
      <c r="N4360" s="1"/>
    </row>
    <row r="4361" s="5" customFormat="1" ht="20" customHeight="1" spans="1:14">
      <c r="A4361" s="24">
        <v>4357</v>
      </c>
      <c r="B4361" s="25" t="s">
        <v>16570</v>
      </c>
      <c r="C4361" s="25" t="s">
        <v>16571</v>
      </c>
      <c r="D4361" s="25" t="s">
        <v>17211</v>
      </c>
      <c r="E4361" s="25" t="s">
        <v>20</v>
      </c>
      <c r="F4361" s="24" t="s">
        <v>21</v>
      </c>
      <c r="G4361" s="26" t="s">
        <v>17212</v>
      </c>
      <c r="H4361" s="25" t="s">
        <v>17213</v>
      </c>
      <c r="I4361" s="25" t="s">
        <v>16745</v>
      </c>
      <c r="J4361" s="25"/>
      <c r="K4361" s="25" t="s">
        <v>107</v>
      </c>
      <c r="L4361" s="25" t="s">
        <v>17214</v>
      </c>
      <c r="M4361" s="26">
        <v>500</v>
      </c>
      <c r="N4361" s="1"/>
    </row>
    <row r="4362" s="5" customFormat="1" ht="20" customHeight="1" spans="1:14">
      <c r="A4362" s="24">
        <v>4358</v>
      </c>
      <c r="B4362" s="25" t="s">
        <v>16570</v>
      </c>
      <c r="C4362" s="25" t="s">
        <v>16571</v>
      </c>
      <c r="D4362" s="25" t="s">
        <v>17215</v>
      </c>
      <c r="E4362" s="25" t="s">
        <v>29</v>
      </c>
      <c r="F4362" s="24" t="s">
        <v>21</v>
      </c>
      <c r="G4362" s="26" t="s">
        <v>17216</v>
      </c>
      <c r="H4362" s="25" t="s">
        <v>6589</v>
      </c>
      <c r="I4362" s="25" t="s">
        <v>16745</v>
      </c>
      <c r="J4362" s="25" t="s">
        <v>196</v>
      </c>
      <c r="K4362" s="25" t="s">
        <v>197</v>
      </c>
      <c r="L4362" s="25" t="s">
        <v>17217</v>
      </c>
      <c r="M4362" s="26">
        <v>500</v>
      </c>
      <c r="N4362" s="1"/>
    </row>
    <row r="4363" s="5" customFormat="1" ht="20" customHeight="1" spans="1:14">
      <c r="A4363" s="24">
        <v>4359</v>
      </c>
      <c r="B4363" s="25" t="s">
        <v>16570</v>
      </c>
      <c r="C4363" s="25" t="s">
        <v>16571</v>
      </c>
      <c r="D4363" s="25" t="s">
        <v>17218</v>
      </c>
      <c r="E4363" s="25" t="s">
        <v>29</v>
      </c>
      <c r="F4363" s="24" t="s">
        <v>21</v>
      </c>
      <c r="G4363" s="26" t="s">
        <v>17219</v>
      </c>
      <c r="H4363" s="25" t="s">
        <v>17220</v>
      </c>
      <c r="I4363" s="25" t="s">
        <v>16745</v>
      </c>
      <c r="J4363" s="25" t="s">
        <v>196</v>
      </c>
      <c r="K4363" s="25" t="s">
        <v>197</v>
      </c>
      <c r="L4363" s="25" t="s">
        <v>17217</v>
      </c>
      <c r="M4363" s="26">
        <v>500</v>
      </c>
      <c r="N4363" s="1"/>
    </row>
    <row r="4364" s="5" customFormat="1" ht="20" customHeight="1" spans="1:14">
      <c r="A4364" s="24">
        <v>4360</v>
      </c>
      <c r="B4364" s="25" t="s">
        <v>16570</v>
      </c>
      <c r="C4364" s="25" t="s">
        <v>16571</v>
      </c>
      <c r="D4364" s="25" t="s">
        <v>17221</v>
      </c>
      <c r="E4364" s="25" t="s">
        <v>29</v>
      </c>
      <c r="F4364" s="24" t="s">
        <v>21</v>
      </c>
      <c r="G4364" s="26" t="s">
        <v>17222</v>
      </c>
      <c r="H4364" s="25" t="s">
        <v>17223</v>
      </c>
      <c r="I4364" s="25" t="s">
        <v>16770</v>
      </c>
      <c r="J4364" s="25"/>
      <c r="K4364" s="25" t="s">
        <v>107</v>
      </c>
      <c r="L4364" s="25" t="s">
        <v>16707</v>
      </c>
      <c r="M4364" s="26">
        <v>500</v>
      </c>
      <c r="N4364" s="1"/>
    </row>
    <row r="4365" s="5" customFormat="1" ht="20" customHeight="1" spans="1:14">
      <c r="A4365" s="24">
        <v>4361</v>
      </c>
      <c r="B4365" s="25" t="s">
        <v>16570</v>
      </c>
      <c r="C4365" s="25" t="s">
        <v>16571</v>
      </c>
      <c r="D4365" s="25" t="s">
        <v>17224</v>
      </c>
      <c r="E4365" s="25" t="s">
        <v>29</v>
      </c>
      <c r="F4365" s="24" t="s">
        <v>21</v>
      </c>
      <c r="G4365" s="26" t="s">
        <v>17225</v>
      </c>
      <c r="H4365" s="25" t="s">
        <v>17226</v>
      </c>
      <c r="I4365" s="25" t="s">
        <v>16770</v>
      </c>
      <c r="J4365" s="25" t="s">
        <v>33</v>
      </c>
      <c r="K4365" s="25" t="s">
        <v>34</v>
      </c>
      <c r="L4365" s="25" t="s">
        <v>17227</v>
      </c>
      <c r="M4365" s="26">
        <v>300</v>
      </c>
      <c r="N4365" s="1"/>
    </row>
    <row r="4366" s="5" customFormat="1" ht="20" customHeight="1" spans="1:14">
      <c r="A4366" s="24">
        <v>4362</v>
      </c>
      <c r="B4366" s="25" t="s">
        <v>16570</v>
      </c>
      <c r="C4366" s="25" t="s">
        <v>16571</v>
      </c>
      <c r="D4366" s="25" t="s">
        <v>17228</v>
      </c>
      <c r="E4366" s="25" t="s">
        <v>29</v>
      </c>
      <c r="F4366" s="24" t="s">
        <v>21</v>
      </c>
      <c r="G4366" s="26" t="s">
        <v>17229</v>
      </c>
      <c r="H4366" s="25" t="s">
        <v>17230</v>
      </c>
      <c r="I4366" s="25" t="s">
        <v>16762</v>
      </c>
      <c r="J4366" s="25" t="s">
        <v>85</v>
      </c>
      <c r="K4366" s="25" t="s">
        <v>2420</v>
      </c>
      <c r="L4366" s="25" t="s">
        <v>17186</v>
      </c>
      <c r="M4366" s="26">
        <v>500</v>
      </c>
      <c r="N4366" s="1"/>
    </row>
    <row r="4367" s="5" customFormat="1" ht="20" customHeight="1" spans="1:14">
      <c r="A4367" s="24">
        <v>4363</v>
      </c>
      <c r="B4367" s="25" t="s">
        <v>16570</v>
      </c>
      <c r="C4367" s="25" t="s">
        <v>16571</v>
      </c>
      <c r="D4367" s="25" t="s">
        <v>17231</v>
      </c>
      <c r="E4367" s="25" t="s">
        <v>20</v>
      </c>
      <c r="F4367" s="24" t="s">
        <v>21</v>
      </c>
      <c r="G4367" s="26" t="s">
        <v>17232</v>
      </c>
      <c r="H4367" s="25" t="s">
        <v>17233</v>
      </c>
      <c r="I4367" s="25" t="s">
        <v>16762</v>
      </c>
      <c r="J4367" s="25" t="s">
        <v>85</v>
      </c>
      <c r="K4367" s="25" t="s">
        <v>2420</v>
      </c>
      <c r="L4367" s="25" t="s">
        <v>17186</v>
      </c>
      <c r="M4367" s="26">
        <v>500</v>
      </c>
      <c r="N4367" s="1"/>
    </row>
    <row r="4368" s="5" customFormat="1" ht="20" customHeight="1" spans="1:14">
      <c r="A4368" s="24">
        <v>4364</v>
      </c>
      <c r="B4368" s="25" t="s">
        <v>16570</v>
      </c>
      <c r="C4368" s="25" t="s">
        <v>16571</v>
      </c>
      <c r="D4368" s="25" t="s">
        <v>17234</v>
      </c>
      <c r="E4368" s="25" t="s">
        <v>20</v>
      </c>
      <c r="F4368" s="24" t="s">
        <v>21</v>
      </c>
      <c r="G4368" s="26" t="s">
        <v>17235</v>
      </c>
      <c r="H4368" s="25" t="s">
        <v>17236</v>
      </c>
      <c r="I4368" s="25" t="s">
        <v>16762</v>
      </c>
      <c r="J4368" s="25" t="s">
        <v>85</v>
      </c>
      <c r="K4368" s="25" t="s">
        <v>2420</v>
      </c>
      <c r="L4368" s="25" t="s">
        <v>17186</v>
      </c>
      <c r="M4368" s="26">
        <v>500</v>
      </c>
      <c r="N4368" s="1"/>
    </row>
    <row r="4369" s="5" customFormat="1" ht="20" customHeight="1" spans="1:14">
      <c r="A4369" s="24">
        <v>4365</v>
      </c>
      <c r="B4369" s="25" t="s">
        <v>16570</v>
      </c>
      <c r="C4369" s="25" t="s">
        <v>16571</v>
      </c>
      <c r="D4369" s="25" t="s">
        <v>17237</v>
      </c>
      <c r="E4369" s="25" t="s">
        <v>29</v>
      </c>
      <c r="F4369" s="24" t="s">
        <v>21</v>
      </c>
      <c r="G4369" s="26" t="s">
        <v>17238</v>
      </c>
      <c r="H4369" s="25" t="s">
        <v>17239</v>
      </c>
      <c r="I4369" s="25" t="s">
        <v>16745</v>
      </c>
      <c r="J4369" s="25"/>
      <c r="K4369" s="25" t="s">
        <v>778</v>
      </c>
      <c r="L4369" s="25" t="s">
        <v>17240</v>
      </c>
      <c r="M4369" s="26">
        <v>500</v>
      </c>
      <c r="N4369" s="1"/>
    </row>
    <row r="4370" s="5" customFormat="1" ht="20" customHeight="1" spans="1:14">
      <c r="A4370" s="24">
        <v>4366</v>
      </c>
      <c r="B4370" s="25" t="s">
        <v>16570</v>
      </c>
      <c r="C4370" s="25" t="s">
        <v>16571</v>
      </c>
      <c r="D4370" s="25" t="s">
        <v>17241</v>
      </c>
      <c r="E4370" s="25" t="s">
        <v>29</v>
      </c>
      <c r="F4370" s="24" t="s">
        <v>21</v>
      </c>
      <c r="G4370" s="26" t="s">
        <v>17242</v>
      </c>
      <c r="H4370" s="25" t="s">
        <v>17243</v>
      </c>
      <c r="I4370" s="25" t="s">
        <v>16770</v>
      </c>
      <c r="J4370" s="25" t="s">
        <v>59</v>
      </c>
      <c r="K4370" s="25" t="s">
        <v>1231</v>
      </c>
      <c r="L4370" s="25" t="s">
        <v>17244</v>
      </c>
      <c r="M4370" s="26">
        <v>500</v>
      </c>
      <c r="N4370" s="1"/>
    </row>
    <row r="4371" s="5" customFormat="1" ht="20" customHeight="1" spans="1:14">
      <c r="A4371" s="24">
        <v>4367</v>
      </c>
      <c r="B4371" s="25" t="s">
        <v>16570</v>
      </c>
      <c r="C4371" s="25" t="s">
        <v>16571</v>
      </c>
      <c r="D4371" s="25" t="s">
        <v>17245</v>
      </c>
      <c r="E4371" s="25" t="s">
        <v>20</v>
      </c>
      <c r="F4371" s="24" t="s">
        <v>21</v>
      </c>
      <c r="G4371" s="26" t="s">
        <v>17246</v>
      </c>
      <c r="H4371" s="25" t="s">
        <v>17247</v>
      </c>
      <c r="I4371" s="25" t="s">
        <v>16770</v>
      </c>
      <c r="J4371" s="25" t="s">
        <v>59</v>
      </c>
      <c r="K4371" s="25" t="s">
        <v>1231</v>
      </c>
      <c r="L4371" s="25" t="s">
        <v>17244</v>
      </c>
      <c r="M4371" s="26">
        <v>500</v>
      </c>
      <c r="N4371" s="1"/>
    </row>
    <row r="4372" s="5" customFormat="1" ht="20" customHeight="1" spans="1:14">
      <c r="A4372" s="24">
        <v>4368</v>
      </c>
      <c r="B4372" s="25" t="s">
        <v>16570</v>
      </c>
      <c r="C4372" s="25" t="s">
        <v>16571</v>
      </c>
      <c r="D4372" s="25" t="s">
        <v>16998</v>
      </c>
      <c r="E4372" s="25" t="s">
        <v>29</v>
      </c>
      <c r="F4372" s="24" t="s">
        <v>21</v>
      </c>
      <c r="G4372" s="26" t="s">
        <v>16859</v>
      </c>
      <c r="H4372" s="25" t="s">
        <v>17248</v>
      </c>
      <c r="I4372" s="25" t="s">
        <v>16762</v>
      </c>
      <c r="J4372" s="25" t="s">
        <v>85</v>
      </c>
      <c r="K4372" s="25" t="s">
        <v>2420</v>
      </c>
      <c r="L4372" s="25" t="s">
        <v>17249</v>
      </c>
      <c r="M4372" s="26">
        <v>500</v>
      </c>
      <c r="N4372" s="1"/>
    </row>
    <row r="4373" s="5" customFormat="1" ht="20" customHeight="1" spans="1:14">
      <c r="A4373" s="24">
        <v>4369</v>
      </c>
      <c r="B4373" s="25" t="s">
        <v>16570</v>
      </c>
      <c r="C4373" s="25" t="s">
        <v>16571</v>
      </c>
      <c r="D4373" s="25" t="s">
        <v>17250</v>
      </c>
      <c r="E4373" s="25" t="s">
        <v>20</v>
      </c>
      <c r="F4373" s="24" t="s">
        <v>21</v>
      </c>
      <c r="G4373" s="26" t="s">
        <v>16888</v>
      </c>
      <c r="H4373" s="25" t="s">
        <v>17251</v>
      </c>
      <c r="I4373" s="25" t="s">
        <v>16762</v>
      </c>
      <c r="J4373" s="25" t="s">
        <v>85</v>
      </c>
      <c r="K4373" s="25" t="s">
        <v>2420</v>
      </c>
      <c r="L4373" s="25" t="s">
        <v>17249</v>
      </c>
      <c r="M4373" s="26">
        <v>500</v>
      </c>
      <c r="N4373" s="1"/>
    </row>
    <row r="4374" s="5" customFormat="1" ht="20" customHeight="1" spans="1:14">
      <c r="A4374" s="24">
        <v>4370</v>
      </c>
      <c r="B4374" s="25" t="s">
        <v>16570</v>
      </c>
      <c r="C4374" s="25" t="s">
        <v>16571</v>
      </c>
      <c r="D4374" s="25" t="s">
        <v>17252</v>
      </c>
      <c r="E4374" s="25" t="s">
        <v>29</v>
      </c>
      <c r="F4374" s="24" t="s">
        <v>21</v>
      </c>
      <c r="G4374" s="26" t="s">
        <v>17253</v>
      </c>
      <c r="H4374" s="25" t="s">
        <v>17254</v>
      </c>
      <c r="I4374" s="25" t="s">
        <v>16770</v>
      </c>
      <c r="J4374" s="25" t="s">
        <v>59</v>
      </c>
      <c r="K4374" s="25" t="s">
        <v>1231</v>
      </c>
      <c r="L4374" s="25" t="s">
        <v>17255</v>
      </c>
      <c r="M4374" s="26">
        <v>500</v>
      </c>
      <c r="N4374" s="1"/>
    </row>
    <row r="4375" s="5" customFormat="1" ht="20" customHeight="1" spans="1:14">
      <c r="A4375" s="24">
        <v>4371</v>
      </c>
      <c r="B4375" s="25" t="s">
        <v>16570</v>
      </c>
      <c r="C4375" s="25" t="s">
        <v>16571</v>
      </c>
      <c r="D4375" s="25" t="s">
        <v>17256</v>
      </c>
      <c r="E4375" s="25" t="s">
        <v>20</v>
      </c>
      <c r="F4375" s="24" t="s">
        <v>21</v>
      </c>
      <c r="G4375" s="26" t="s">
        <v>17257</v>
      </c>
      <c r="H4375" s="25" t="s">
        <v>17258</v>
      </c>
      <c r="I4375" s="25" t="s">
        <v>16770</v>
      </c>
      <c r="J4375" s="25" t="s">
        <v>59</v>
      </c>
      <c r="K4375" s="25" t="s">
        <v>1231</v>
      </c>
      <c r="L4375" s="25" t="s">
        <v>17259</v>
      </c>
      <c r="M4375" s="26">
        <v>500</v>
      </c>
      <c r="N4375" s="1"/>
    </row>
    <row r="4376" s="5" customFormat="1" ht="20" customHeight="1" spans="1:14">
      <c r="A4376" s="24">
        <v>4372</v>
      </c>
      <c r="B4376" s="25" t="s">
        <v>16570</v>
      </c>
      <c r="C4376" s="25" t="s">
        <v>16571</v>
      </c>
      <c r="D4376" s="25" t="s">
        <v>14291</v>
      </c>
      <c r="E4376" s="25" t="s">
        <v>20</v>
      </c>
      <c r="F4376" s="24" t="s">
        <v>21</v>
      </c>
      <c r="G4376" s="26" t="s">
        <v>17260</v>
      </c>
      <c r="H4376" s="25" t="s">
        <v>17261</v>
      </c>
      <c r="I4376" s="25" t="s">
        <v>16762</v>
      </c>
      <c r="J4376" s="25" t="s">
        <v>85</v>
      </c>
      <c r="K4376" s="25" t="s">
        <v>86</v>
      </c>
      <c r="L4376" s="25" t="s">
        <v>17262</v>
      </c>
      <c r="M4376" s="26">
        <v>500</v>
      </c>
      <c r="N4376" s="1"/>
    </row>
    <row r="4377" s="5" customFormat="1" ht="20" customHeight="1" spans="1:14">
      <c r="A4377" s="24">
        <v>4373</v>
      </c>
      <c r="B4377" s="25" t="s">
        <v>16570</v>
      </c>
      <c r="C4377" s="25" t="s">
        <v>16571</v>
      </c>
      <c r="D4377" s="25" t="s">
        <v>17263</v>
      </c>
      <c r="E4377" s="25" t="s">
        <v>29</v>
      </c>
      <c r="F4377" s="24" t="s">
        <v>21</v>
      </c>
      <c r="G4377" s="26" t="s">
        <v>16845</v>
      </c>
      <c r="H4377" s="25" t="s">
        <v>17264</v>
      </c>
      <c r="I4377" s="25" t="s">
        <v>16762</v>
      </c>
      <c r="J4377" s="25" t="s">
        <v>85</v>
      </c>
      <c r="K4377" s="25" t="s">
        <v>2420</v>
      </c>
      <c r="L4377" s="25" t="s">
        <v>17186</v>
      </c>
      <c r="M4377" s="26">
        <v>500</v>
      </c>
      <c r="N4377" s="1"/>
    </row>
    <row r="4378" s="5" customFormat="1" ht="20" customHeight="1" spans="1:14">
      <c r="A4378" s="24">
        <v>4374</v>
      </c>
      <c r="B4378" s="25" t="s">
        <v>16570</v>
      </c>
      <c r="C4378" s="25" t="s">
        <v>16571</v>
      </c>
      <c r="D4378" s="25" t="s">
        <v>17265</v>
      </c>
      <c r="E4378" s="25" t="s">
        <v>20</v>
      </c>
      <c r="F4378" s="24" t="s">
        <v>21</v>
      </c>
      <c r="G4378" s="26" t="s">
        <v>17266</v>
      </c>
      <c r="H4378" s="25" t="s">
        <v>17267</v>
      </c>
      <c r="I4378" s="25" t="s">
        <v>16745</v>
      </c>
      <c r="J4378" s="25" t="s">
        <v>25</v>
      </c>
      <c r="K4378" s="25" t="s">
        <v>50</v>
      </c>
      <c r="L4378" s="25" t="s">
        <v>17268</v>
      </c>
      <c r="M4378" s="26">
        <v>500</v>
      </c>
      <c r="N4378" s="1"/>
    </row>
    <row r="4379" s="5" customFormat="1" ht="20" customHeight="1" spans="1:14">
      <c r="A4379" s="24">
        <v>4375</v>
      </c>
      <c r="B4379" s="25" t="s">
        <v>16570</v>
      </c>
      <c r="C4379" s="25" t="s">
        <v>16571</v>
      </c>
      <c r="D4379" s="25" t="s">
        <v>17269</v>
      </c>
      <c r="E4379" s="25" t="s">
        <v>29</v>
      </c>
      <c r="F4379" s="24" t="s">
        <v>21</v>
      </c>
      <c r="G4379" s="26" t="s">
        <v>17270</v>
      </c>
      <c r="H4379" s="25" t="s">
        <v>17271</v>
      </c>
      <c r="I4379" s="25" t="s">
        <v>16745</v>
      </c>
      <c r="J4379" s="25" t="s">
        <v>25</v>
      </c>
      <c r="K4379" s="25" t="s">
        <v>50</v>
      </c>
      <c r="L4379" s="25" t="s">
        <v>17268</v>
      </c>
      <c r="M4379" s="26">
        <v>500</v>
      </c>
      <c r="N4379" s="1"/>
    </row>
    <row r="4380" s="5" customFormat="1" ht="20" customHeight="1" spans="1:14">
      <c r="A4380" s="24">
        <v>4376</v>
      </c>
      <c r="B4380" s="25" t="s">
        <v>16570</v>
      </c>
      <c r="C4380" s="25" t="s">
        <v>16571</v>
      </c>
      <c r="D4380" s="25" t="s">
        <v>17272</v>
      </c>
      <c r="E4380" s="25" t="s">
        <v>29</v>
      </c>
      <c r="F4380" s="24" t="s">
        <v>21</v>
      </c>
      <c r="G4380" s="26" t="s">
        <v>17273</v>
      </c>
      <c r="H4380" s="25" t="s">
        <v>17274</v>
      </c>
      <c r="I4380" s="25" t="s">
        <v>16762</v>
      </c>
      <c r="J4380" s="25" t="s">
        <v>33</v>
      </c>
      <c r="K4380" s="25" t="s">
        <v>216</v>
      </c>
      <c r="L4380" s="25" t="s">
        <v>16631</v>
      </c>
      <c r="M4380" s="26">
        <v>400</v>
      </c>
      <c r="N4380" s="1"/>
    </row>
    <row r="4381" s="5" customFormat="1" ht="20" customHeight="1" spans="1:14">
      <c r="A4381" s="24">
        <v>4377</v>
      </c>
      <c r="B4381" s="25" t="s">
        <v>16570</v>
      </c>
      <c r="C4381" s="25" t="s">
        <v>16571</v>
      </c>
      <c r="D4381" s="25" t="s">
        <v>17275</v>
      </c>
      <c r="E4381" s="25" t="s">
        <v>20</v>
      </c>
      <c r="F4381" s="24" t="s">
        <v>21</v>
      </c>
      <c r="G4381" s="26" t="s">
        <v>17276</v>
      </c>
      <c r="H4381" s="25" t="s">
        <v>17277</v>
      </c>
      <c r="I4381" s="25" t="s">
        <v>16762</v>
      </c>
      <c r="J4381" s="25" t="s">
        <v>33</v>
      </c>
      <c r="K4381" s="25" t="s">
        <v>216</v>
      </c>
      <c r="L4381" s="25" t="s">
        <v>16631</v>
      </c>
      <c r="M4381" s="26">
        <v>400</v>
      </c>
      <c r="N4381" s="1"/>
    </row>
    <row r="4382" s="5" customFormat="1" ht="20" customHeight="1" spans="1:14">
      <c r="A4382" s="24">
        <v>4378</v>
      </c>
      <c r="B4382" s="25" t="s">
        <v>16570</v>
      </c>
      <c r="C4382" s="25" t="s">
        <v>16571</v>
      </c>
      <c r="D4382" s="25" t="s">
        <v>3822</v>
      </c>
      <c r="E4382" s="25" t="s">
        <v>29</v>
      </c>
      <c r="F4382" s="24" t="s">
        <v>21</v>
      </c>
      <c r="G4382" s="26" t="s">
        <v>17278</v>
      </c>
      <c r="H4382" s="25" t="s">
        <v>17279</v>
      </c>
      <c r="I4382" s="25" t="s">
        <v>16762</v>
      </c>
      <c r="J4382" s="25" t="s">
        <v>25</v>
      </c>
      <c r="K4382" s="25" t="s">
        <v>50</v>
      </c>
      <c r="L4382" s="25" t="s">
        <v>17280</v>
      </c>
      <c r="M4382" s="26">
        <v>500</v>
      </c>
      <c r="N4382" s="1"/>
    </row>
    <row r="4383" s="5" customFormat="1" ht="20" customHeight="1" spans="1:14">
      <c r="A4383" s="24">
        <v>4379</v>
      </c>
      <c r="B4383" s="25" t="s">
        <v>16570</v>
      </c>
      <c r="C4383" s="25" t="s">
        <v>16571</v>
      </c>
      <c r="D4383" s="25" t="s">
        <v>17281</v>
      </c>
      <c r="E4383" s="25" t="s">
        <v>20</v>
      </c>
      <c r="F4383" s="34" t="s">
        <v>2108</v>
      </c>
      <c r="G4383" s="26" t="s">
        <v>17282</v>
      </c>
      <c r="H4383" s="25" t="s">
        <v>17283</v>
      </c>
      <c r="I4383" s="25" t="s">
        <v>16726</v>
      </c>
      <c r="J4383" s="25" t="s">
        <v>33</v>
      </c>
      <c r="K4383" s="25" t="s">
        <v>34</v>
      </c>
      <c r="L4383" s="25" t="s">
        <v>17284</v>
      </c>
      <c r="M4383" s="26">
        <v>300</v>
      </c>
      <c r="N4383" s="1"/>
    </row>
    <row r="4384" s="5" customFormat="1" ht="20" customHeight="1" spans="1:14">
      <c r="A4384" s="24">
        <v>4380</v>
      </c>
      <c r="B4384" s="25" t="s">
        <v>16570</v>
      </c>
      <c r="C4384" s="25" t="s">
        <v>16571</v>
      </c>
      <c r="D4384" s="25" t="s">
        <v>17285</v>
      </c>
      <c r="E4384" s="25" t="s">
        <v>29</v>
      </c>
      <c r="F4384" s="34" t="s">
        <v>2108</v>
      </c>
      <c r="G4384" s="26" t="s">
        <v>17286</v>
      </c>
      <c r="H4384" s="25" t="s">
        <v>17287</v>
      </c>
      <c r="I4384" s="25" t="s">
        <v>16726</v>
      </c>
      <c r="J4384" s="25" t="s">
        <v>33</v>
      </c>
      <c r="K4384" s="25" t="s">
        <v>34</v>
      </c>
      <c r="L4384" s="25" t="s">
        <v>17284</v>
      </c>
      <c r="M4384" s="26">
        <v>300</v>
      </c>
      <c r="N4384" s="1"/>
    </row>
    <row r="4385" s="5" customFormat="1" ht="20" customHeight="1" spans="1:14">
      <c r="A4385" s="24">
        <v>4381</v>
      </c>
      <c r="B4385" s="25" t="s">
        <v>16570</v>
      </c>
      <c r="C4385" s="25" t="s">
        <v>16571</v>
      </c>
      <c r="D4385" s="25" t="s">
        <v>17288</v>
      </c>
      <c r="E4385" s="25" t="s">
        <v>29</v>
      </c>
      <c r="F4385" s="34" t="s">
        <v>2108</v>
      </c>
      <c r="G4385" s="26" t="s">
        <v>17289</v>
      </c>
      <c r="H4385" s="25" t="s">
        <v>17290</v>
      </c>
      <c r="I4385" s="25" t="s">
        <v>16726</v>
      </c>
      <c r="J4385" s="25" t="s">
        <v>33</v>
      </c>
      <c r="K4385" s="25" t="s">
        <v>113</v>
      </c>
      <c r="L4385" s="25" t="s">
        <v>17291</v>
      </c>
      <c r="M4385" s="26">
        <v>400</v>
      </c>
      <c r="N4385" s="1"/>
    </row>
    <row r="4386" s="5" customFormat="1" ht="20" customHeight="1" spans="1:14">
      <c r="A4386" s="24">
        <v>4382</v>
      </c>
      <c r="B4386" s="25" t="s">
        <v>16570</v>
      </c>
      <c r="C4386" s="25" t="s">
        <v>16571</v>
      </c>
      <c r="D4386" s="25" t="s">
        <v>17292</v>
      </c>
      <c r="E4386" s="25" t="s">
        <v>29</v>
      </c>
      <c r="F4386" s="24" t="s">
        <v>21</v>
      </c>
      <c r="G4386" s="26" t="s">
        <v>17293</v>
      </c>
      <c r="H4386" s="25" t="s">
        <v>17294</v>
      </c>
      <c r="I4386" s="25" t="s">
        <v>16726</v>
      </c>
      <c r="J4386" s="25"/>
      <c r="K4386" s="25" t="s">
        <v>778</v>
      </c>
      <c r="L4386" s="25" t="s">
        <v>17295</v>
      </c>
      <c r="M4386" s="26">
        <v>500</v>
      </c>
      <c r="N4386" s="1"/>
    </row>
    <row r="4387" s="5" customFormat="1" ht="20" customHeight="1" spans="1:14">
      <c r="A4387" s="24">
        <v>4383</v>
      </c>
      <c r="B4387" s="25" t="s">
        <v>16570</v>
      </c>
      <c r="C4387" s="25" t="s">
        <v>16571</v>
      </c>
      <c r="D4387" s="25" t="s">
        <v>17296</v>
      </c>
      <c r="E4387" s="25" t="s">
        <v>29</v>
      </c>
      <c r="F4387" s="24" t="s">
        <v>21</v>
      </c>
      <c r="G4387" s="26" t="s">
        <v>17297</v>
      </c>
      <c r="H4387" s="25" t="s">
        <v>17298</v>
      </c>
      <c r="I4387" s="25" t="s">
        <v>16726</v>
      </c>
      <c r="J4387" s="25" t="s">
        <v>33</v>
      </c>
      <c r="K4387" s="25" t="s">
        <v>34</v>
      </c>
      <c r="L4387" s="25" t="s">
        <v>5405</v>
      </c>
      <c r="M4387" s="26">
        <v>300</v>
      </c>
      <c r="N4387" s="1"/>
    </row>
    <row r="4388" s="5" customFormat="1" ht="20" customHeight="1" spans="1:14">
      <c r="A4388" s="24">
        <v>4384</v>
      </c>
      <c r="B4388" s="25" t="s">
        <v>16570</v>
      </c>
      <c r="C4388" s="25" t="s">
        <v>16571</v>
      </c>
      <c r="D4388" s="25" t="s">
        <v>17299</v>
      </c>
      <c r="E4388" s="25" t="s">
        <v>29</v>
      </c>
      <c r="F4388" s="24" t="s">
        <v>21</v>
      </c>
      <c r="G4388" s="26" t="s">
        <v>17300</v>
      </c>
      <c r="H4388" s="25" t="s">
        <v>17301</v>
      </c>
      <c r="I4388" s="25" t="s">
        <v>16721</v>
      </c>
      <c r="J4388" s="25" t="s">
        <v>33</v>
      </c>
      <c r="K4388" s="25" t="s">
        <v>34</v>
      </c>
      <c r="L4388" s="25" t="s">
        <v>17302</v>
      </c>
      <c r="M4388" s="26">
        <v>300</v>
      </c>
      <c r="N4388" s="1"/>
    </row>
    <row r="4389" s="5" customFormat="1" ht="20" customHeight="1" spans="1:14">
      <c r="A4389" s="24">
        <v>4385</v>
      </c>
      <c r="B4389" s="25" t="s">
        <v>16570</v>
      </c>
      <c r="C4389" s="25" t="s">
        <v>16571</v>
      </c>
      <c r="D4389" s="25" t="s">
        <v>17303</v>
      </c>
      <c r="E4389" s="25" t="s">
        <v>29</v>
      </c>
      <c r="F4389" s="24" t="s">
        <v>21</v>
      </c>
      <c r="G4389" s="26" t="s">
        <v>17304</v>
      </c>
      <c r="H4389" s="25" t="s">
        <v>17305</v>
      </c>
      <c r="I4389" s="25" t="s">
        <v>16721</v>
      </c>
      <c r="J4389" s="25" t="s">
        <v>33</v>
      </c>
      <c r="K4389" s="25" t="s">
        <v>34</v>
      </c>
      <c r="L4389" s="25" t="s">
        <v>17306</v>
      </c>
      <c r="M4389" s="26">
        <v>300</v>
      </c>
      <c r="N4389" s="1"/>
    </row>
    <row r="4390" s="5" customFormat="1" ht="20" customHeight="1" spans="1:14">
      <c r="A4390" s="24">
        <v>4386</v>
      </c>
      <c r="B4390" s="25" t="s">
        <v>16570</v>
      </c>
      <c r="C4390" s="25" t="s">
        <v>16571</v>
      </c>
      <c r="D4390" s="25" t="s">
        <v>16977</v>
      </c>
      <c r="E4390" s="25" t="s">
        <v>29</v>
      </c>
      <c r="F4390" s="24" t="s">
        <v>21</v>
      </c>
      <c r="G4390" s="26" t="s">
        <v>17307</v>
      </c>
      <c r="H4390" s="25" t="s">
        <v>17308</v>
      </c>
      <c r="I4390" s="25" t="s">
        <v>16726</v>
      </c>
      <c r="J4390" s="25" t="s">
        <v>196</v>
      </c>
      <c r="K4390" s="25" t="s">
        <v>6591</v>
      </c>
      <c r="L4390" s="25" t="s">
        <v>17309</v>
      </c>
      <c r="M4390" s="26">
        <v>500</v>
      </c>
      <c r="N4390" s="1"/>
    </row>
    <row r="4391" s="5" customFormat="1" ht="20" customHeight="1" spans="1:14">
      <c r="A4391" s="24">
        <v>4387</v>
      </c>
      <c r="B4391" s="25" t="s">
        <v>16570</v>
      </c>
      <c r="C4391" s="25" t="s">
        <v>16571</v>
      </c>
      <c r="D4391" s="25" t="s">
        <v>17310</v>
      </c>
      <c r="E4391" s="25" t="s">
        <v>29</v>
      </c>
      <c r="F4391" s="24" t="s">
        <v>21</v>
      </c>
      <c r="G4391" s="26" t="s">
        <v>17311</v>
      </c>
      <c r="H4391" s="25" t="s">
        <v>17312</v>
      </c>
      <c r="I4391" s="25" t="s">
        <v>16770</v>
      </c>
      <c r="J4391" s="25" t="s">
        <v>59</v>
      </c>
      <c r="K4391" s="25" t="s">
        <v>60</v>
      </c>
      <c r="L4391" s="25" t="s">
        <v>17313</v>
      </c>
      <c r="M4391" s="26">
        <v>500</v>
      </c>
      <c r="N4391" s="1"/>
    </row>
    <row r="4392" s="5" customFormat="1" ht="20" customHeight="1" spans="1:14">
      <c r="A4392" s="24">
        <v>4388</v>
      </c>
      <c r="B4392" s="25" t="s">
        <v>16570</v>
      </c>
      <c r="C4392" s="25" t="s">
        <v>16571</v>
      </c>
      <c r="D4392" s="25" t="s">
        <v>17314</v>
      </c>
      <c r="E4392" s="25" t="s">
        <v>20</v>
      </c>
      <c r="F4392" s="24" t="s">
        <v>21</v>
      </c>
      <c r="G4392" s="26" t="s">
        <v>17315</v>
      </c>
      <c r="H4392" s="25" t="s">
        <v>17316</v>
      </c>
      <c r="I4392" s="25" t="s">
        <v>16786</v>
      </c>
      <c r="J4392" s="25" t="s">
        <v>33</v>
      </c>
      <c r="K4392" s="25" t="s">
        <v>34</v>
      </c>
      <c r="L4392" s="25" t="s">
        <v>17317</v>
      </c>
      <c r="M4392" s="26">
        <v>300</v>
      </c>
      <c r="N4392" s="1"/>
    </row>
    <row r="4393" s="5" customFormat="1" ht="20" customHeight="1" spans="1:14">
      <c r="A4393" s="24">
        <v>4389</v>
      </c>
      <c r="B4393" s="25" t="s">
        <v>16570</v>
      </c>
      <c r="C4393" s="25" t="s">
        <v>16571</v>
      </c>
      <c r="D4393" s="25" t="s">
        <v>17318</v>
      </c>
      <c r="E4393" s="25" t="s">
        <v>20</v>
      </c>
      <c r="F4393" s="34" t="s">
        <v>2108</v>
      </c>
      <c r="G4393" s="26" t="s">
        <v>17319</v>
      </c>
      <c r="H4393" s="25" t="s">
        <v>17320</v>
      </c>
      <c r="I4393" s="25" t="s">
        <v>16786</v>
      </c>
      <c r="J4393" s="25" t="s">
        <v>206</v>
      </c>
      <c r="K4393" s="25" t="s">
        <v>1180</v>
      </c>
      <c r="L4393" s="25" t="s">
        <v>16847</v>
      </c>
      <c r="M4393" s="26">
        <v>500</v>
      </c>
      <c r="N4393" s="1"/>
    </row>
    <row r="4394" s="5" customFormat="1" ht="20" customHeight="1" spans="1:14">
      <c r="A4394" s="24">
        <v>4390</v>
      </c>
      <c r="B4394" s="25" t="s">
        <v>16570</v>
      </c>
      <c r="C4394" s="25" t="s">
        <v>16571</v>
      </c>
      <c r="D4394" s="25" t="s">
        <v>17321</v>
      </c>
      <c r="E4394" s="25" t="s">
        <v>29</v>
      </c>
      <c r="F4394" s="34" t="s">
        <v>2108</v>
      </c>
      <c r="G4394" s="26" t="s">
        <v>17088</v>
      </c>
      <c r="H4394" s="25" t="s">
        <v>17322</v>
      </c>
      <c r="I4394" s="25" t="s">
        <v>16786</v>
      </c>
      <c r="J4394" s="25" t="s">
        <v>206</v>
      </c>
      <c r="K4394" s="25" t="s">
        <v>1180</v>
      </c>
      <c r="L4394" s="25" t="s">
        <v>16847</v>
      </c>
      <c r="M4394" s="26">
        <v>500</v>
      </c>
      <c r="N4394" s="1"/>
    </row>
    <row r="4395" s="5" customFormat="1" ht="20" customHeight="1" spans="1:14">
      <c r="A4395" s="24">
        <v>4391</v>
      </c>
      <c r="B4395" s="25" t="s">
        <v>16570</v>
      </c>
      <c r="C4395" s="25" t="s">
        <v>16571</v>
      </c>
      <c r="D4395" s="25" t="s">
        <v>17323</v>
      </c>
      <c r="E4395" s="25" t="s">
        <v>29</v>
      </c>
      <c r="F4395" s="24" t="s">
        <v>21</v>
      </c>
      <c r="G4395" s="26" t="s">
        <v>17324</v>
      </c>
      <c r="H4395" s="25" t="s">
        <v>17325</v>
      </c>
      <c r="I4395" s="25" t="s">
        <v>16786</v>
      </c>
      <c r="J4395" s="25" t="s">
        <v>25</v>
      </c>
      <c r="K4395" s="25" t="s">
        <v>124</v>
      </c>
      <c r="L4395" s="25" t="s">
        <v>17326</v>
      </c>
      <c r="M4395" s="26">
        <v>500</v>
      </c>
      <c r="N4395" s="1"/>
    </row>
    <row r="4396" s="5" customFormat="1" ht="20" customHeight="1" spans="1:14">
      <c r="A4396" s="24">
        <v>4392</v>
      </c>
      <c r="B4396" s="25" t="s">
        <v>16570</v>
      </c>
      <c r="C4396" s="25" t="s">
        <v>16571</v>
      </c>
      <c r="D4396" s="25" t="s">
        <v>16822</v>
      </c>
      <c r="E4396" s="25" t="s">
        <v>29</v>
      </c>
      <c r="F4396" s="24" t="s">
        <v>21</v>
      </c>
      <c r="G4396" s="26" t="s">
        <v>17327</v>
      </c>
      <c r="H4396" s="25" t="s">
        <v>17328</v>
      </c>
      <c r="I4396" s="25" t="s">
        <v>16786</v>
      </c>
      <c r="J4396" s="25" t="s">
        <v>25</v>
      </c>
      <c r="K4396" s="25" t="s">
        <v>1459</v>
      </c>
      <c r="L4396" s="25" t="s">
        <v>17329</v>
      </c>
      <c r="M4396" s="26">
        <v>500</v>
      </c>
      <c r="N4396" s="1"/>
    </row>
    <row r="4397" s="5" customFormat="1" ht="20" customHeight="1" spans="1:14">
      <c r="A4397" s="24">
        <v>4393</v>
      </c>
      <c r="B4397" s="25" t="s">
        <v>16570</v>
      </c>
      <c r="C4397" s="25" t="s">
        <v>16571</v>
      </c>
      <c r="D4397" s="25" t="s">
        <v>17330</v>
      </c>
      <c r="E4397" s="25" t="s">
        <v>29</v>
      </c>
      <c r="F4397" s="24" t="s">
        <v>21</v>
      </c>
      <c r="G4397" s="26" t="s">
        <v>17331</v>
      </c>
      <c r="H4397" s="25" t="s">
        <v>17332</v>
      </c>
      <c r="I4397" s="25" t="s">
        <v>16786</v>
      </c>
      <c r="J4397" s="25" t="s">
        <v>85</v>
      </c>
      <c r="K4397" s="25" t="s">
        <v>3086</v>
      </c>
      <c r="L4397" s="25" t="s">
        <v>17333</v>
      </c>
      <c r="M4397" s="26">
        <v>500</v>
      </c>
      <c r="N4397" s="1"/>
    </row>
    <row r="4398" s="5" customFormat="1" ht="20" customHeight="1" spans="1:14">
      <c r="A4398" s="24">
        <v>4394</v>
      </c>
      <c r="B4398" s="25" t="s">
        <v>16570</v>
      </c>
      <c r="C4398" s="25" t="s">
        <v>16571</v>
      </c>
      <c r="D4398" s="25" t="s">
        <v>17334</v>
      </c>
      <c r="E4398" s="25" t="s">
        <v>20</v>
      </c>
      <c r="F4398" s="34" t="s">
        <v>2108</v>
      </c>
      <c r="G4398" s="26" t="s">
        <v>17335</v>
      </c>
      <c r="H4398" s="25" t="s">
        <v>17336</v>
      </c>
      <c r="I4398" s="25" t="s">
        <v>16786</v>
      </c>
      <c r="J4398" s="25" t="s">
        <v>33</v>
      </c>
      <c r="K4398" s="25" t="s">
        <v>34</v>
      </c>
      <c r="L4398" s="25" t="s">
        <v>17337</v>
      </c>
      <c r="M4398" s="26">
        <v>300</v>
      </c>
      <c r="N4398" s="1"/>
    </row>
    <row r="4399" s="5" customFormat="1" ht="20" customHeight="1" spans="1:14">
      <c r="A4399" s="24">
        <v>4395</v>
      </c>
      <c r="B4399" s="25" t="s">
        <v>16570</v>
      </c>
      <c r="C4399" s="25" t="s">
        <v>16571</v>
      </c>
      <c r="D4399" s="25" t="s">
        <v>17338</v>
      </c>
      <c r="E4399" s="25" t="s">
        <v>20</v>
      </c>
      <c r="F4399" s="34" t="s">
        <v>2108</v>
      </c>
      <c r="G4399" s="26" t="s">
        <v>15714</v>
      </c>
      <c r="H4399" s="25" t="s">
        <v>17339</v>
      </c>
      <c r="I4399" s="25" t="s">
        <v>16786</v>
      </c>
      <c r="J4399" s="25" t="s">
        <v>33</v>
      </c>
      <c r="K4399" s="25" t="s">
        <v>34</v>
      </c>
      <c r="L4399" s="25" t="s">
        <v>17340</v>
      </c>
      <c r="M4399" s="26">
        <v>300</v>
      </c>
      <c r="N4399" s="1"/>
    </row>
    <row r="4400" s="5" customFormat="1" ht="20" customHeight="1" spans="1:14">
      <c r="A4400" s="24">
        <v>4396</v>
      </c>
      <c r="B4400" s="25" t="s">
        <v>16570</v>
      </c>
      <c r="C4400" s="25" t="s">
        <v>16571</v>
      </c>
      <c r="D4400" s="25" t="s">
        <v>17341</v>
      </c>
      <c r="E4400" s="25" t="s">
        <v>29</v>
      </c>
      <c r="F4400" s="24" t="s">
        <v>21</v>
      </c>
      <c r="G4400" s="26" t="s">
        <v>17327</v>
      </c>
      <c r="H4400" s="25" t="s">
        <v>2497</v>
      </c>
      <c r="I4400" s="25" t="s">
        <v>16726</v>
      </c>
      <c r="J4400" s="25" t="s">
        <v>33</v>
      </c>
      <c r="K4400" s="25" t="s">
        <v>216</v>
      </c>
      <c r="L4400" s="25" t="s">
        <v>16657</v>
      </c>
      <c r="M4400" s="26">
        <v>400</v>
      </c>
      <c r="N4400" s="1"/>
    </row>
    <row r="4401" s="5" customFormat="1" ht="20" customHeight="1" spans="1:14">
      <c r="A4401" s="24">
        <v>4397</v>
      </c>
      <c r="B4401" s="25" t="s">
        <v>16570</v>
      </c>
      <c r="C4401" s="25" t="s">
        <v>16571</v>
      </c>
      <c r="D4401" s="25" t="s">
        <v>17342</v>
      </c>
      <c r="E4401" s="25" t="s">
        <v>29</v>
      </c>
      <c r="F4401" s="24" t="s">
        <v>21</v>
      </c>
      <c r="G4401" s="26" t="s">
        <v>17343</v>
      </c>
      <c r="H4401" s="25" t="s">
        <v>17344</v>
      </c>
      <c r="I4401" s="25" t="s">
        <v>16726</v>
      </c>
      <c r="J4401" s="25" t="s">
        <v>1112</v>
      </c>
      <c r="K4401" s="25" t="s">
        <v>1608</v>
      </c>
      <c r="L4401" s="25" t="s">
        <v>17345</v>
      </c>
      <c r="M4401" s="26">
        <v>500</v>
      </c>
      <c r="N4401" s="1"/>
    </row>
    <row r="4402" s="5" customFormat="1" ht="20" customHeight="1" spans="1:14">
      <c r="A4402" s="24">
        <v>4398</v>
      </c>
      <c r="B4402" s="25" t="s">
        <v>16570</v>
      </c>
      <c r="C4402" s="25" t="s">
        <v>16571</v>
      </c>
      <c r="D4402" s="25" t="s">
        <v>17346</v>
      </c>
      <c r="E4402" s="25" t="s">
        <v>20</v>
      </c>
      <c r="F4402" s="24" t="s">
        <v>21</v>
      </c>
      <c r="G4402" s="26" t="s">
        <v>17347</v>
      </c>
      <c r="H4402" s="25" t="s">
        <v>17348</v>
      </c>
      <c r="I4402" s="25" t="s">
        <v>16726</v>
      </c>
      <c r="J4402" s="25" t="s">
        <v>33</v>
      </c>
      <c r="K4402" s="25" t="s">
        <v>34</v>
      </c>
      <c r="L4402" s="25" t="s">
        <v>17349</v>
      </c>
      <c r="M4402" s="26">
        <v>300</v>
      </c>
      <c r="N4402" s="1"/>
    </row>
    <row r="4403" s="5" customFormat="1" ht="20" customHeight="1" spans="1:14">
      <c r="A4403" s="24">
        <v>4399</v>
      </c>
      <c r="B4403" s="25" t="s">
        <v>16570</v>
      </c>
      <c r="C4403" s="25" t="s">
        <v>16571</v>
      </c>
      <c r="D4403" s="25" t="s">
        <v>17350</v>
      </c>
      <c r="E4403" s="25" t="s">
        <v>29</v>
      </c>
      <c r="F4403" s="24" t="s">
        <v>21</v>
      </c>
      <c r="G4403" s="26" t="s">
        <v>16975</v>
      </c>
      <c r="H4403" s="25" t="s">
        <v>17351</v>
      </c>
      <c r="I4403" s="25" t="s">
        <v>16919</v>
      </c>
      <c r="J4403" s="25" t="s">
        <v>25</v>
      </c>
      <c r="K4403" s="25" t="s">
        <v>50</v>
      </c>
      <c r="L4403" s="25" t="s">
        <v>17352</v>
      </c>
      <c r="M4403" s="26">
        <v>500</v>
      </c>
      <c r="N4403" s="1"/>
    </row>
    <row r="4404" s="5" customFormat="1" ht="20" customHeight="1" spans="1:14">
      <c r="A4404" s="24">
        <v>4400</v>
      </c>
      <c r="B4404" s="25" t="s">
        <v>16570</v>
      </c>
      <c r="C4404" s="25" t="s">
        <v>16571</v>
      </c>
      <c r="D4404" s="25" t="s">
        <v>17353</v>
      </c>
      <c r="E4404" s="25" t="s">
        <v>29</v>
      </c>
      <c r="F4404" s="24" t="s">
        <v>21</v>
      </c>
      <c r="G4404" s="26" t="s">
        <v>17354</v>
      </c>
      <c r="H4404" s="25" t="s">
        <v>17355</v>
      </c>
      <c r="I4404" s="25" t="s">
        <v>16726</v>
      </c>
      <c r="J4404" s="25" t="s">
        <v>25</v>
      </c>
      <c r="K4404" s="25" t="s">
        <v>124</v>
      </c>
      <c r="L4404" s="25" t="s">
        <v>17326</v>
      </c>
      <c r="M4404" s="26">
        <v>500</v>
      </c>
      <c r="N4404" s="1"/>
    </row>
    <row r="4405" s="5" customFormat="1" ht="20" customHeight="1" spans="1:14">
      <c r="A4405" s="24">
        <v>4401</v>
      </c>
      <c r="B4405" s="25" t="s">
        <v>16570</v>
      </c>
      <c r="C4405" s="25" t="s">
        <v>16571</v>
      </c>
      <c r="D4405" s="25" t="s">
        <v>17356</v>
      </c>
      <c r="E4405" s="25" t="s">
        <v>20</v>
      </c>
      <c r="F4405" s="24" t="s">
        <v>21</v>
      </c>
      <c r="G4405" s="26" t="s">
        <v>16195</v>
      </c>
      <c r="H4405" s="25" t="s">
        <v>17357</v>
      </c>
      <c r="I4405" s="25" t="s">
        <v>16726</v>
      </c>
      <c r="J4405" s="25" t="s">
        <v>196</v>
      </c>
      <c r="K4405" s="25" t="s">
        <v>3156</v>
      </c>
      <c r="L4405" s="25" t="s">
        <v>16940</v>
      </c>
      <c r="M4405" s="26">
        <v>500</v>
      </c>
      <c r="N4405" s="1"/>
    </row>
    <row r="4406" s="5" customFormat="1" ht="20" customHeight="1" spans="1:14">
      <c r="A4406" s="24">
        <v>4402</v>
      </c>
      <c r="B4406" s="25" t="s">
        <v>16570</v>
      </c>
      <c r="C4406" s="25" t="s">
        <v>16571</v>
      </c>
      <c r="D4406" s="25" t="s">
        <v>17358</v>
      </c>
      <c r="E4406" s="25" t="s">
        <v>20</v>
      </c>
      <c r="F4406" s="24" t="s">
        <v>21</v>
      </c>
      <c r="G4406" s="26" t="s">
        <v>17359</v>
      </c>
      <c r="H4406" s="25" t="s">
        <v>17357</v>
      </c>
      <c r="I4406" s="25" t="s">
        <v>16726</v>
      </c>
      <c r="J4406" s="25" t="s">
        <v>196</v>
      </c>
      <c r="K4406" s="25" t="s">
        <v>3156</v>
      </c>
      <c r="L4406" s="25" t="s">
        <v>16940</v>
      </c>
      <c r="M4406" s="26">
        <v>500</v>
      </c>
      <c r="N4406" s="1"/>
    </row>
    <row r="4407" s="5" customFormat="1" ht="20" customHeight="1" spans="1:14">
      <c r="A4407" s="24">
        <v>4403</v>
      </c>
      <c r="B4407" s="25" t="s">
        <v>16570</v>
      </c>
      <c r="C4407" s="25" t="s">
        <v>16571</v>
      </c>
      <c r="D4407" s="25" t="s">
        <v>17360</v>
      </c>
      <c r="E4407" s="25" t="s">
        <v>20</v>
      </c>
      <c r="F4407" s="34" t="s">
        <v>2108</v>
      </c>
      <c r="G4407" s="26" t="s">
        <v>17361</v>
      </c>
      <c r="H4407" s="25" t="s">
        <v>17362</v>
      </c>
      <c r="I4407" s="25" t="s">
        <v>16786</v>
      </c>
      <c r="J4407" s="25" t="s">
        <v>33</v>
      </c>
      <c r="K4407" s="25" t="s">
        <v>34</v>
      </c>
      <c r="L4407" s="25" t="s">
        <v>17363</v>
      </c>
      <c r="M4407" s="26">
        <v>300</v>
      </c>
      <c r="N4407" s="1"/>
    </row>
    <row r="4408" s="5" customFormat="1" ht="20" customHeight="1" spans="1:14">
      <c r="A4408" s="24">
        <v>4404</v>
      </c>
      <c r="B4408" s="25" t="s">
        <v>16570</v>
      </c>
      <c r="C4408" s="25" t="s">
        <v>16571</v>
      </c>
      <c r="D4408" s="25" t="s">
        <v>17364</v>
      </c>
      <c r="E4408" s="25" t="s">
        <v>20</v>
      </c>
      <c r="F4408" s="24" t="s">
        <v>21</v>
      </c>
      <c r="G4408" s="26" t="s">
        <v>17365</v>
      </c>
      <c r="H4408" s="25" t="s">
        <v>17366</v>
      </c>
      <c r="I4408" s="25" t="s">
        <v>16919</v>
      </c>
      <c r="J4408" s="25" t="s">
        <v>33</v>
      </c>
      <c r="K4408" s="25" t="s">
        <v>34</v>
      </c>
      <c r="L4408" s="25" t="s">
        <v>17367</v>
      </c>
      <c r="M4408" s="26">
        <v>300</v>
      </c>
      <c r="N4408" s="1"/>
    </row>
    <row r="4409" s="5" customFormat="1" ht="20" customHeight="1" spans="1:14">
      <c r="A4409" s="24">
        <v>4405</v>
      </c>
      <c r="B4409" s="25" t="s">
        <v>16570</v>
      </c>
      <c r="C4409" s="25" t="s">
        <v>16571</v>
      </c>
      <c r="D4409" s="25" t="s">
        <v>17368</v>
      </c>
      <c r="E4409" s="25" t="s">
        <v>29</v>
      </c>
      <c r="F4409" s="24" t="s">
        <v>21</v>
      </c>
      <c r="G4409" s="26" t="s">
        <v>17369</v>
      </c>
      <c r="H4409" s="25" t="s">
        <v>17370</v>
      </c>
      <c r="I4409" s="25" t="s">
        <v>16919</v>
      </c>
      <c r="J4409" s="25" t="s">
        <v>554</v>
      </c>
      <c r="K4409" s="25" t="s">
        <v>15724</v>
      </c>
      <c r="L4409" s="25" t="s">
        <v>17371</v>
      </c>
      <c r="M4409" s="26">
        <v>500</v>
      </c>
      <c r="N4409" s="1"/>
    </row>
    <row r="4410" s="5" customFormat="1" ht="20" customHeight="1" spans="1:14">
      <c r="A4410" s="24">
        <v>4406</v>
      </c>
      <c r="B4410" s="25" t="s">
        <v>16570</v>
      </c>
      <c r="C4410" s="25" t="s">
        <v>16571</v>
      </c>
      <c r="D4410" s="25" t="s">
        <v>17372</v>
      </c>
      <c r="E4410" s="25" t="s">
        <v>29</v>
      </c>
      <c r="F4410" s="24" t="s">
        <v>21</v>
      </c>
      <c r="G4410" s="26" t="s">
        <v>17373</v>
      </c>
      <c r="H4410" s="25" t="s">
        <v>17374</v>
      </c>
      <c r="I4410" s="25" t="s">
        <v>16726</v>
      </c>
      <c r="J4410" s="25" t="s">
        <v>33</v>
      </c>
      <c r="K4410" s="25" t="s">
        <v>216</v>
      </c>
      <c r="L4410" s="25" t="s">
        <v>17375</v>
      </c>
      <c r="M4410" s="26">
        <v>400</v>
      </c>
      <c r="N4410" s="1"/>
    </row>
    <row r="4411" s="5" customFormat="1" ht="20" customHeight="1" spans="1:14">
      <c r="A4411" s="24">
        <v>4407</v>
      </c>
      <c r="B4411" s="25" t="s">
        <v>16570</v>
      </c>
      <c r="C4411" s="25" t="s">
        <v>16571</v>
      </c>
      <c r="D4411" s="25" t="s">
        <v>17376</v>
      </c>
      <c r="E4411" s="25" t="s">
        <v>20</v>
      </c>
      <c r="F4411" s="24" t="s">
        <v>21</v>
      </c>
      <c r="G4411" s="26" t="s">
        <v>17377</v>
      </c>
      <c r="H4411" s="25" t="s">
        <v>17378</v>
      </c>
      <c r="I4411" s="25" t="s">
        <v>16919</v>
      </c>
      <c r="J4411" s="25" t="s">
        <v>352</v>
      </c>
      <c r="K4411" s="25" t="s">
        <v>1438</v>
      </c>
      <c r="L4411" s="25" t="s">
        <v>17379</v>
      </c>
      <c r="M4411" s="26">
        <v>500</v>
      </c>
      <c r="N4411" s="1"/>
    </row>
    <row r="4412" s="5" customFormat="1" ht="20" customHeight="1" spans="1:14">
      <c r="A4412" s="24">
        <v>4408</v>
      </c>
      <c r="B4412" s="25" t="s">
        <v>16570</v>
      </c>
      <c r="C4412" s="25" t="s">
        <v>16571</v>
      </c>
      <c r="D4412" s="25" t="s">
        <v>17380</v>
      </c>
      <c r="E4412" s="25" t="s">
        <v>29</v>
      </c>
      <c r="F4412" s="24" t="s">
        <v>21</v>
      </c>
      <c r="G4412" s="26" t="s">
        <v>17381</v>
      </c>
      <c r="H4412" s="25" t="s">
        <v>17382</v>
      </c>
      <c r="I4412" s="25" t="s">
        <v>16919</v>
      </c>
      <c r="J4412" s="25" t="s">
        <v>352</v>
      </c>
      <c r="K4412" s="25" t="s">
        <v>1438</v>
      </c>
      <c r="L4412" s="25" t="s">
        <v>17379</v>
      </c>
      <c r="M4412" s="26">
        <v>500</v>
      </c>
      <c r="N4412" s="1"/>
    </row>
    <row r="4413" s="5" customFormat="1" ht="20" customHeight="1" spans="1:14">
      <c r="A4413" s="24">
        <v>4409</v>
      </c>
      <c r="B4413" s="25" t="s">
        <v>16570</v>
      </c>
      <c r="C4413" s="25" t="s">
        <v>16571</v>
      </c>
      <c r="D4413" s="25" t="s">
        <v>17383</v>
      </c>
      <c r="E4413" s="25" t="s">
        <v>20</v>
      </c>
      <c r="F4413" s="24" t="s">
        <v>21</v>
      </c>
      <c r="G4413" s="26" t="s">
        <v>17384</v>
      </c>
      <c r="H4413" s="25" t="s">
        <v>17385</v>
      </c>
      <c r="I4413" s="25" t="s">
        <v>16721</v>
      </c>
      <c r="J4413" s="25" t="s">
        <v>352</v>
      </c>
      <c r="K4413" s="25" t="s">
        <v>1438</v>
      </c>
      <c r="L4413" s="25" t="s">
        <v>17379</v>
      </c>
      <c r="M4413" s="26">
        <v>500</v>
      </c>
      <c r="N4413" s="1"/>
    </row>
    <row r="4414" s="5" customFormat="1" ht="20" customHeight="1" spans="1:14">
      <c r="A4414" s="24">
        <v>4410</v>
      </c>
      <c r="B4414" s="25" t="s">
        <v>16570</v>
      </c>
      <c r="C4414" s="25" t="s">
        <v>16571</v>
      </c>
      <c r="D4414" s="25" t="s">
        <v>17386</v>
      </c>
      <c r="E4414" s="25" t="s">
        <v>29</v>
      </c>
      <c r="F4414" s="24" t="s">
        <v>21</v>
      </c>
      <c r="G4414" s="26" t="s">
        <v>17387</v>
      </c>
      <c r="H4414" s="25" t="s">
        <v>17388</v>
      </c>
      <c r="I4414" s="25" t="s">
        <v>16812</v>
      </c>
      <c r="J4414" s="25" t="s">
        <v>59</v>
      </c>
      <c r="K4414" s="25" t="s">
        <v>309</v>
      </c>
      <c r="L4414" s="25" t="s">
        <v>17389</v>
      </c>
      <c r="M4414" s="26">
        <v>500</v>
      </c>
      <c r="N4414" s="1"/>
    </row>
    <row r="4415" s="5" customFormat="1" ht="20" customHeight="1" spans="1:14">
      <c r="A4415" s="24">
        <v>4411</v>
      </c>
      <c r="B4415" s="25" t="s">
        <v>16570</v>
      </c>
      <c r="C4415" s="25" t="s">
        <v>16571</v>
      </c>
      <c r="D4415" s="25" t="s">
        <v>17390</v>
      </c>
      <c r="E4415" s="25" t="s">
        <v>29</v>
      </c>
      <c r="F4415" s="24" t="s">
        <v>21</v>
      </c>
      <c r="G4415" s="26" t="s">
        <v>17391</v>
      </c>
      <c r="H4415" s="25" t="s">
        <v>17392</v>
      </c>
      <c r="I4415" s="25" t="s">
        <v>16770</v>
      </c>
      <c r="J4415" s="25" t="s">
        <v>196</v>
      </c>
      <c r="K4415" s="25" t="s">
        <v>6591</v>
      </c>
      <c r="L4415" s="25" t="s">
        <v>17393</v>
      </c>
      <c r="M4415" s="26">
        <v>500</v>
      </c>
      <c r="N4415" s="1"/>
    </row>
    <row r="4416" s="5" customFormat="1" ht="20" customHeight="1" spans="1:14">
      <c r="A4416" s="24">
        <v>4412</v>
      </c>
      <c r="B4416" s="25" t="s">
        <v>16570</v>
      </c>
      <c r="C4416" s="25" t="s">
        <v>16571</v>
      </c>
      <c r="D4416" s="25" t="s">
        <v>17394</v>
      </c>
      <c r="E4416" s="25" t="s">
        <v>29</v>
      </c>
      <c r="F4416" s="24" t="s">
        <v>21</v>
      </c>
      <c r="G4416" s="26" t="s">
        <v>17395</v>
      </c>
      <c r="H4416" s="25" t="s">
        <v>17396</v>
      </c>
      <c r="I4416" s="25" t="s">
        <v>16770</v>
      </c>
      <c r="J4416" s="25" t="s">
        <v>196</v>
      </c>
      <c r="K4416" s="25" t="s">
        <v>6591</v>
      </c>
      <c r="L4416" s="25" t="s">
        <v>17393</v>
      </c>
      <c r="M4416" s="26">
        <v>500</v>
      </c>
      <c r="N4416" s="1"/>
    </row>
    <row r="4417" s="5" customFormat="1" ht="20" customHeight="1" spans="1:14">
      <c r="A4417" s="24">
        <v>4413</v>
      </c>
      <c r="B4417" s="25" t="s">
        <v>16570</v>
      </c>
      <c r="C4417" s="25" t="s">
        <v>16571</v>
      </c>
      <c r="D4417" s="25" t="s">
        <v>17397</v>
      </c>
      <c r="E4417" s="25" t="s">
        <v>29</v>
      </c>
      <c r="F4417" s="24" t="s">
        <v>21</v>
      </c>
      <c r="G4417" s="26" t="s">
        <v>17398</v>
      </c>
      <c r="H4417" s="25" t="s">
        <v>17399</v>
      </c>
      <c r="I4417" s="25" t="s">
        <v>16770</v>
      </c>
      <c r="J4417" s="25" t="s">
        <v>196</v>
      </c>
      <c r="K4417" s="25" t="s">
        <v>6591</v>
      </c>
      <c r="L4417" s="25" t="s">
        <v>17393</v>
      </c>
      <c r="M4417" s="26">
        <v>500</v>
      </c>
      <c r="N4417" s="1"/>
    </row>
    <row r="4418" s="5" customFormat="1" ht="20" customHeight="1" spans="1:14">
      <c r="A4418" s="24">
        <v>4414</v>
      </c>
      <c r="B4418" s="25" t="s">
        <v>16570</v>
      </c>
      <c r="C4418" s="25" t="s">
        <v>16571</v>
      </c>
      <c r="D4418" s="25" t="s">
        <v>17400</v>
      </c>
      <c r="E4418" s="25" t="s">
        <v>29</v>
      </c>
      <c r="F4418" s="24" t="s">
        <v>21</v>
      </c>
      <c r="G4418" s="26" t="s">
        <v>17401</v>
      </c>
      <c r="H4418" s="25" t="s">
        <v>17402</v>
      </c>
      <c r="I4418" s="25" t="s">
        <v>16762</v>
      </c>
      <c r="J4418" s="25" t="s">
        <v>196</v>
      </c>
      <c r="K4418" s="25" t="s">
        <v>6591</v>
      </c>
      <c r="L4418" s="25" t="s">
        <v>17393</v>
      </c>
      <c r="M4418" s="26">
        <v>500</v>
      </c>
      <c r="N4418" s="1"/>
    </row>
    <row r="4419" s="5" customFormat="1" ht="20" customHeight="1" spans="1:14">
      <c r="A4419" s="24">
        <v>4415</v>
      </c>
      <c r="B4419" s="25" t="s">
        <v>16570</v>
      </c>
      <c r="C4419" s="25" t="s">
        <v>16571</v>
      </c>
      <c r="D4419" s="25" t="s">
        <v>17403</v>
      </c>
      <c r="E4419" s="25" t="s">
        <v>29</v>
      </c>
      <c r="F4419" s="34" t="s">
        <v>2108</v>
      </c>
      <c r="G4419" s="26" t="s">
        <v>17404</v>
      </c>
      <c r="H4419" s="25" t="s">
        <v>17405</v>
      </c>
      <c r="I4419" s="25" t="s">
        <v>16770</v>
      </c>
      <c r="J4419" s="25" t="s">
        <v>196</v>
      </c>
      <c r="K4419" s="25" t="s">
        <v>6591</v>
      </c>
      <c r="L4419" s="25" t="s">
        <v>17393</v>
      </c>
      <c r="M4419" s="26">
        <v>500</v>
      </c>
      <c r="N4419" s="1"/>
    </row>
    <row r="4420" s="5" customFormat="1" ht="20" customHeight="1" spans="1:14">
      <c r="A4420" s="24">
        <v>4416</v>
      </c>
      <c r="B4420" s="25" t="s">
        <v>16570</v>
      </c>
      <c r="C4420" s="25" t="s">
        <v>16571</v>
      </c>
      <c r="D4420" s="25" t="s">
        <v>17406</v>
      </c>
      <c r="E4420" s="25" t="s">
        <v>20</v>
      </c>
      <c r="F4420" s="24" t="s">
        <v>21</v>
      </c>
      <c r="G4420" s="26" t="s">
        <v>17407</v>
      </c>
      <c r="H4420" s="25" t="s">
        <v>17408</v>
      </c>
      <c r="I4420" s="25" t="s">
        <v>16721</v>
      </c>
      <c r="J4420" s="25" t="s">
        <v>33</v>
      </c>
      <c r="K4420" s="25" t="s">
        <v>16327</v>
      </c>
      <c r="L4420" s="25" t="s">
        <v>17409</v>
      </c>
      <c r="M4420" s="26">
        <v>400</v>
      </c>
      <c r="N4420" s="1"/>
    </row>
    <row r="4421" s="5" customFormat="1" ht="20" customHeight="1" spans="1:14">
      <c r="A4421" s="24">
        <v>4417</v>
      </c>
      <c r="B4421" s="25" t="s">
        <v>16570</v>
      </c>
      <c r="C4421" s="25" t="s">
        <v>16571</v>
      </c>
      <c r="D4421" s="25" t="s">
        <v>4961</v>
      </c>
      <c r="E4421" s="25" t="s">
        <v>29</v>
      </c>
      <c r="F4421" s="24" t="s">
        <v>21</v>
      </c>
      <c r="G4421" s="26" t="s">
        <v>17410</v>
      </c>
      <c r="H4421" s="25" t="s">
        <v>14506</v>
      </c>
      <c r="I4421" s="25" t="s">
        <v>16770</v>
      </c>
      <c r="J4421" s="25" t="s">
        <v>33</v>
      </c>
      <c r="K4421" s="25" t="s">
        <v>113</v>
      </c>
      <c r="L4421" s="25" t="s">
        <v>17411</v>
      </c>
      <c r="M4421" s="26">
        <v>400</v>
      </c>
      <c r="N4421" s="1"/>
    </row>
    <row r="4422" s="5" customFormat="1" ht="20" customHeight="1" spans="1:14">
      <c r="A4422" s="24">
        <v>4418</v>
      </c>
      <c r="B4422" s="25" t="s">
        <v>16570</v>
      </c>
      <c r="C4422" s="25" t="s">
        <v>16571</v>
      </c>
      <c r="D4422" s="25" t="s">
        <v>17412</v>
      </c>
      <c r="E4422" s="25" t="s">
        <v>29</v>
      </c>
      <c r="F4422" s="24" t="s">
        <v>21</v>
      </c>
      <c r="G4422" s="26" t="s">
        <v>17413</v>
      </c>
      <c r="H4422" s="25" t="s">
        <v>17414</v>
      </c>
      <c r="I4422" s="25" t="s">
        <v>16575</v>
      </c>
      <c r="J4422" s="25" t="s">
        <v>352</v>
      </c>
      <c r="K4422" s="25" t="s">
        <v>4641</v>
      </c>
      <c r="L4422" s="25" t="s">
        <v>17415</v>
      </c>
      <c r="M4422" s="26">
        <v>500</v>
      </c>
      <c r="N4422" s="1"/>
    </row>
    <row r="4423" s="5" customFormat="1" ht="20" customHeight="1" spans="1:14">
      <c r="A4423" s="24">
        <v>4419</v>
      </c>
      <c r="B4423" s="25" t="s">
        <v>16570</v>
      </c>
      <c r="C4423" s="25" t="s">
        <v>16571</v>
      </c>
      <c r="D4423" s="25" t="s">
        <v>17416</v>
      </c>
      <c r="E4423" s="25" t="s">
        <v>29</v>
      </c>
      <c r="F4423" s="34" t="s">
        <v>75</v>
      </c>
      <c r="G4423" s="26" t="s">
        <v>17417</v>
      </c>
      <c r="H4423" s="25" t="s">
        <v>17418</v>
      </c>
      <c r="I4423" s="25" t="s">
        <v>16626</v>
      </c>
      <c r="J4423" s="25" t="s">
        <v>196</v>
      </c>
      <c r="K4423" s="25" t="s">
        <v>6591</v>
      </c>
      <c r="L4423" s="25" t="s">
        <v>17419</v>
      </c>
      <c r="M4423" s="26">
        <v>500</v>
      </c>
      <c r="N4423" s="1"/>
    </row>
    <row r="4424" s="5" customFormat="1" ht="20" customHeight="1" spans="1:14">
      <c r="A4424" s="24">
        <v>4420</v>
      </c>
      <c r="B4424" s="25" t="s">
        <v>16570</v>
      </c>
      <c r="C4424" s="25" t="s">
        <v>16571</v>
      </c>
      <c r="D4424" s="25" t="s">
        <v>17420</v>
      </c>
      <c r="E4424" s="25" t="s">
        <v>20</v>
      </c>
      <c r="F4424" s="24" t="s">
        <v>21</v>
      </c>
      <c r="G4424" s="26" t="s">
        <v>17421</v>
      </c>
      <c r="H4424" s="25" t="s">
        <v>17422</v>
      </c>
      <c r="I4424" s="25" t="s">
        <v>16580</v>
      </c>
      <c r="J4424" s="25" t="s">
        <v>33</v>
      </c>
      <c r="K4424" s="25" t="s">
        <v>34</v>
      </c>
      <c r="L4424" s="25" t="s">
        <v>17423</v>
      </c>
      <c r="M4424" s="26">
        <v>300</v>
      </c>
      <c r="N4424" s="1"/>
    </row>
    <row r="4425" s="5" customFormat="1" ht="20" customHeight="1" spans="1:14">
      <c r="A4425" s="24">
        <v>4421</v>
      </c>
      <c r="B4425" s="25" t="s">
        <v>16570</v>
      </c>
      <c r="C4425" s="25" t="s">
        <v>16571</v>
      </c>
      <c r="D4425" s="25" t="s">
        <v>17424</v>
      </c>
      <c r="E4425" s="25" t="s">
        <v>20</v>
      </c>
      <c r="F4425" s="24" t="s">
        <v>21</v>
      </c>
      <c r="G4425" s="26" t="s">
        <v>17425</v>
      </c>
      <c r="H4425" s="25" t="s">
        <v>17122</v>
      </c>
      <c r="I4425" s="25" t="s">
        <v>16621</v>
      </c>
      <c r="J4425" s="25" t="s">
        <v>33</v>
      </c>
      <c r="K4425" s="25" t="s">
        <v>113</v>
      </c>
      <c r="L4425" s="25" t="s">
        <v>17426</v>
      </c>
      <c r="M4425" s="26">
        <v>400</v>
      </c>
      <c r="N4425" s="1"/>
    </row>
    <row r="4426" s="5" customFormat="1" ht="20" customHeight="1" spans="1:14">
      <c r="A4426" s="24">
        <v>4422</v>
      </c>
      <c r="B4426" s="25" t="s">
        <v>16570</v>
      </c>
      <c r="C4426" s="25" t="s">
        <v>16571</v>
      </c>
      <c r="D4426" s="25" t="s">
        <v>17427</v>
      </c>
      <c r="E4426" s="25" t="s">
        <v>29</v>
      </c>
      <c r="F4426" s="24" t="s">
        <v>21</v>
      </c>
      <c r="G4426" s="26" t="s">
        <v>17428</v>
      </c>
      <c r="H4426" s="25" t="s">
        <v>17429</v>
      </c>
      <c r="I4426" s="25" t="s">
        <v>16721</v>
      </c>
      <c r="J4426" s="25" t="s">
        <v>59</v>
      </c>
      <c r="K4426" s="25" t="s">
        <v>309</v>
      </c>
      <c r="L4426" s="25" t="s">
        <v>17430</v>
      </c>
      <c r="M4426" s="26">
        <v>500</v>
      </c>
      <c r="N4426" s="1"/>
    </row>
    <row r="4427" s="5" customFormat="1" ht="20" customHeight="1" spans="1:14">
      <c r="A4427" s="24">
        <v>4423</v>
      </c>
      <c r="B4427" s="25" t="s">
        <v>16570</v>
      </c>
      <c r="C4427" s="25" t="s">
        <v>16571</v>
      </c>
      <c r="D4427" s="25" t="s">
        <v>17431</v>
      </c>
      <c r="E4427" s="25" t="s">
        <v>20</v>
      </c>
      <c r="F4427" s="24" t="s">
        <v>21</v>
      </c>
      <c r="G4427" s="26" t="s">
        <v>17432</v>
      </c>
      <c r="H4427" s="25" t="s">
        <v>17433</v>
      </c>
      <c r="I4427" s="25" t="s">
        <v>16812</v>
      </c>
      <c r="J4427" s="25" t="s">
        <v>33</v>
      </c>
      <c r="K4427" s="25" t="s">
        <v>216</v>
      </c>
      <c r="L4427" s="25" t="s">
        <v>16631</v>
      </c>
      <c r="M4427" s="26">
        <v>400</v>
      </c>
      <c r="N4427" s="1"/>
    </row>
    <row r="4428" s="5" customFormat="1" ht="20" customHeight="1" spans="1:14">
      <c r="A4428" s="24">
        <v>4424</v>
      </c>
      <c r="B4428" s="25" t="s">
        <v>16570</v>
      </c>
      <c r="C4428" s="25" t="s">
        <v>17434</v>
      </c>
      <c r="D4428" s="25" t="s">
        <v>17435</v>
      </c>
      <c r="E4428" s="25" t="s">
        <v>29</v>
      </c>
      <c r="F4428" s="34" t="s">
        <v>75</v>
      </c>
      <c r="G4428" s="26" t="s">
        <v>17436</v>
      </c>
      <c r="H4428" s="25" t="s">
        <v>3404</v>
      </c>
      <c r="I4428" s="25" t="s">
        <v>17437</v>
      </c>
      <c r="J4428" s="25"/>
      <c r="K4428" s="25" t="s">
        <v>778</v>
      </c>
      <c r="L4428" s="25" t="s">
        <v>17438</v>
      </c>
      <c r="M4428" s="26">
        <v>500</v>
      </c>
      <c r="N4428" s="1"/>
    </row>
    <row r="4429" s="5" customFormat="1" ht="20" customHeight="1" spans="1:14">
      <c r="A4429" s="24">
        <v>4425</v>
      </c>
      <c r="B4429" s="25" t="s">
        <v>16570</v>
      </c>
      <c r="C4429" s="25" t="s">
        <v>17434</v>
      </c>
      <c r="D4429" s="25" t="s">
        <v>17439</v>
      </c>
      <c r="E4429" s="25" t="s">
        <v>20</v>
      </c>
      <c r="F4429" s="34" t="s">
        <v>75</v>
      </c>
      <c r="G4429" s="26" t="s">
        <v>17440</v>
      </c>
      <c r="H4429" s="25" t="s">
        <v>3404</v>
      </c>
      <c r="I4429" s="25" t="s">
        <v>17437</v>
      </c>
      <c r="J4429" s="25"/>
      <c r="K4429" s="25" t="s">
        <v>778</v>
      </c>
      <c r="L4429" s="25" t="s">
        <v>17438</v>
      </c>
      <c r="M4429" s="26">
        <v>500</v>
      </c>
      <c r="N4429" s="1"/>
    </row>
    <row r="4430" s="5" customFormat="1" ht="20" customHeight="1" spans="1:14">
      <c r="A4430" s="24">
        <v>4426</v>
      </c>
      <c r="B4430" s="25" t="s">
        <v>16570</v>
      </c>
      <c r="C4430" s="25" t="s">
        <v>17434</v>
      </c>
      <c r="D4430" s="25" t="s">
        <v>17441</v>
      </c>
      <c r="E4430" s="25" t="s">
        <v>29</v>
      </c>
      <c r="F4430" s="24" t="s">
        <v>21</v>
      </c>
      <c r="G4430" s="26" t="s">
        <v>17442</v>
      </c>
      <c r="H4430" s="25" t="s">
        <v>17443</v>
      </c>
      <c r="I4430" s="25" t="s">
        <v>17437</v>
      </c>
      <c r="J4430" s="25" t="s">
        <v>85</v>
      </c>
      <c r="K4430" s="25" t="s">
        <v>11804</v>
      </c>
      <c r="L4430" s="25" t="s">
        <v>17444</v>
      </c>
      <c r="M4430" s="26">
        <v>500</v>
      </c>
      <c r="N4430" s="1"/>
    </row>
    <row r="4431" s="5" customFormat="1" ht="20" customHeight="1" spans="1:14">
      <c r="A4431" s="24">
        <v>4427</v>
      </c>
      <c r="B4431" s="25" t="s">
        <v>16570</v>
      </c>
      <c r="C4431" s="25" t="s">
        <v>17434</v>
      </c>
      <c r="D4431" s="25" t="s">
        <v>5336</v>
      </c>
      <c r="E4431" s="25" t="s">
        <v>20</v>
      </c>
      <c r="F4431" s="34" t="s">
        <v>75</v>
      </c>
      <c r="G4431" s="26" t="s">
        <v>17445</v>
      </c>
      <c r="H4431" s="25" t="s">
        <v>9994</v>
      </c>
      <c r="I4431" s="25" t="s">
        <v>17437</v>
      </c>
      <c r="J4431" s="25" t="s">
        <v>206</v>
      </c>
      <c r="K4431" s="25" t="s">
        <v>3911</v>
      </c>
      <c r="L4431" s="25" t="s">
        <v>17446</v>
      </c>
      <c r="M4431" s="26">
        <v>500</v>
      </c>
      <c r="N4431" s="1"/>
    </row>
    <row r="4432" s="5" customFormat="1" ht="20" customHeight="1" spans="1:14">
      <c r="A4432" s="24">
        <v>4428</v>
      </c>
      <c r="B4432" s="25" t="s">
        <v>16570</v>
      </c>
      <c r="C4432" s="25" t="s">
        <v>17434</v>
      </c>
      <c r="D4432" s="25" t="s">
        <v>17447</v>
      </c>
      <c r="E4432" s="25" t="s">
        <v>29</v>
      </c>
      <c r="F4432" s="34" t="s">
        <v>75</v>
      </c>
      <c r="G4432" s="26" t="s">
        <v>17448</v>
      </c>
      <c r="H4432" s="25" t="s">
        <v>17449</v>
      </c>
      <c r="I4432" s="25" t="s">
        <v>17437</v>
      </c>
      <c r="J4432" s="25" t="s">
        <v>33</v>
      </c>
      <c r="K4432" s="25" t="s">
        <v>113</v>
      </c>
      <c r="L4432" s="25" t="s">
        <v>17450</v>
      </c>
      <c r="M4432" s="26">
        <v>400</v>
      </c>
      <c r="N4432" s="1"/>
    </row>
    <row r="4433" s="5" customFormat="1" ht="20" customHeight="1" spans="1:14">
      <c r="A4433" s="24">
        <v>4429</v>
      </c>
      <c r="B4433" s="25" t="s">
        <v>16570</v>
      </c>
      <c r="C4433" s="25" t="s">
        <v>17434</v>
      </c>
      <c r="D4433" s="25" t="s">
        <v>17451</v>
      </c>
      <c r="E4433" s="25" t="s">
        <v>29</v>
      </c>
      <c r="F4433" s="24" t="s">
        <v>21</v>
      </c>
      <c r="G4433" s="26" t="s">
        <v>17452</v>
      </c>
      <c r="H4433" s="25" t="s">
        <v>17453</v>
      </c>
      <c r="I4433" s="25" t="s">
        <v>17454</v>
      </c>
      <c r="J4433" s="25"/>
      <c r="K4433" s="25" t="s">
        <v>778</v>
      </c>
      <c r="L4433" s="25" t="s">
        <v>17455</v>
      </c>
      <c r="M4433" s="26">
        <v>500</v>
      </c>
      <c r="N4433" s="1"/>
    </row>
    <row r="4434" s="5" customFormat="1" ht="20" customHeight="1" spans="1:14">
      <c r="A4434" s="24">
        <v>4430</v>
      </c>
      <c r="B4434" s="25" t="s">
        <v>16570</v>
      </c>
      <c r="C4434" s="25" t="s">
        <v>17434</v>
      </c>
      <c r="D4434" s="25" t="s">
        <v>5678</v>
      </c>
      <c r="E4434" s="25" t="s">
        <v>29</v>
      </c>
      <c r="F4434" s="24" t="s">
        <v>21</v>
      </c>
      <c r="G4434" s="26" t="s">
        <v>17456</v>
      </c>
      <c r="H4434" s="25" t="s">
        <v>17457</v>
      </c>
      <c r="I4434" s="25" t="s">
        <v>17458</v>
      </c>
      <c r="J4434" s="25"/>
      <c r="K4434" s="25" t="s">
        <v>778</v>
      </c>
      <c r="L4434" s="24" t="s">
        <v>17459</v>
      </c>
      <c r="M4434" s="26">
        <v>500</v>
      </c>
      <c r="N4434" s="1"/>
    </row>
    <row r="4435" s="5" customFormat="1" ht="20" customHeight="1" spans="1:14">
      <c r="A4435" s="24">
        <v>4431</v>
      </c>
      <c r="B4435" s="25" t="s">
        <v>16570</v>
      </c>
      <c r="C4435" s="25" t="s">
        <v>17434</v>
      </c>
      <c r="D4435" s="25" t="s">
        <v>17460</v>
      </c>
      <c r="E4435" s="25" t="s">
        <v>29</v>
      </c>
      <c r="F4435" s="24" t="s">
        <v>21</v>
      </c>
      <c r="G4435" s="26" t="s">
        <v>17461</v>
      </c>
      <c r="H4435" s="25" t="s">
        <v>17462</v>
      </c>
      <c r="I4435" s="25" t="s">
        <v>17463</v>
      </c>
      <c r="J4435" s="25" t="s">
        <v>25</v>
      </c>
      <c r="K4435" s="25" t="s">
        <v>66</v>
      </c>
      <c r="L4435" s="25" t="s">
        <v>17464</v>
      </c>
      <c r="M4435" s="26">
        <v>500</v>
      </c>
      <c r="N4435" s="1"/>
    </row>
    <row r="4436" s="5" customFormat="1" ht="20" customHeight="1" spans="1:14">
      <c r="A4436" s="24">
        <v>4432</v>
      </c>
      <c r="B4436" s="25" t="s">
        <v>16570</v>
      </c>
      <c r="C4436" s="25" t="s">
        <v>17434</v>
      </c>
      <c r="D4436" s="25" t="s">
        <v>4567</v>
      </c>
      <c r="E4436" s="25" t="s">
        <v>20</v>
      </c>
      <c r="F4436" s="24" t="s">
        <v>21</v>
      </c>
      <c r="G4436" s="26" t="s">
        <v>17465</v>
      </c>
      <c r="H4436" s="25" t="s">
        <v>17466</v>
      </c>
      <c r="I4436" s="25" t="s">
        <v>17463</v>
      </c>
      <c r="J4436" s="25" t="s">
        <v>33</v>
      </c>
      <c r="K4436" s="25" t="s">
        <v>216</v>
      </c>
      <c r="L4436" s="25" t="s">
        <v>17467</v>
      </c>
      <c r="M4436" s="26">
        <v>400</v>
      </c>
      <c r="N4436" s="1"/>
    </row>
    <row r="4437" s="5" customFormat="1" ht="20" customHeight="1" spans="1:14">
      <c r="A4437" s="24">
        <v>4433</v>
      </c>
      <c r="B4437" s="25" t="s">
        <v>16570</v>
      </c>
      <c r="C4437" s="25" t="s">
        <v>17434</v>
      </c>
      <c r="D4437" s="25" t="s">
        <v>17468</v>
      </c>
      <c r="E4437" s="25" t="s">
        <v>29</v>
      </c>
      <c r="F4437" s="24" t="s">
        <v>21</v>
      </c>
      <c r="G4437" s="26" t="s">
        <v>17469</v>
      </c>
      <c r="H4437" s="25" t="s">
        <v>17470</v>
      </c>
      <c r="I4437" s="25" t="s">
        <v>17471</v>
      </c>
      <c r="J4437" s="25" t="s">
        <v>59</v>
      </c>
      <c r="K4437" s="25" t="s">
        <v>1231</v>
      </c>
      <c r="L4437" s="25" t="s">
        <v>17472</v>
      </c>
      <c r="M4437" s="26">
        <v>500</v>
      </c>
      <c r="N4437" s="1"/>
    </row>
    <row r="4438" s="5" customFormat="1" ht="20" customHeight="1" spans="1:14">
      <c r="A4438" s="24">
        <v>4434</v>
      </c>
      <c r="B4438" s="25" t="s">
        <v>16570</v>
      </c>
      <c r="C4438" s="25" t="s">
        <v>17434</v>
      </c>
      <c r="D4438" s="25" t="s">
        <v>17473</v>
      </c>
      <c r="E4438" s="25" t="s">
        <v>29</v>
      </c>
      <c r="F4438" s="24" t="s">
        <v>21</v>
      </c>
      <c r="G4438" s="26" t="s">
        <v>17474</v>
      </c>
      <c r="H4438" s="25" t="s">
        <v>17475</v>
      </c>
      <c r="I4438" s="25" t="s">
        <v>17471</v>
      </c>
      <c r="J4438" s="25" t="s">
        <v>196</v>
      </c>
      <c r="K4438" s="25" t="s">
        <v>17476</v>
      </c>
      <c r="L4438" s="25" t="s">
        <v>17477</v>
      </c>
      <c r="M4438" s="26">
        <v>500</v>
      </c>
      <c r="N4438" s="1"/>
    </row>
    <row r="4439" s="5" customFormat="1" ht="20" customHeight="1" spans="1:14">
      <c r="A4439" s="24">
        <v>4435</v>
      </c>
      <c r="B4439" s="25" t="s">
        <v>16570</v>
      </c>
      <c r="C4439" s="25" t="s">
        <v>17434</v>
      </c>
      <c r="D4439" s="25" t="s">
        <v>17478</v>
      </c>
      <c r="E4439" s="25" t="s">
        <v>29</v>
      </c>
      <c r="F4439" s="24" t="s">
        <v>21</v>
      </c>
      <c r="G4439" s="26" t="s">
        <v>17479</v>
      </c>
      <c r="H4439" s="25" t="s">
        <v>17480</v>
      </c>
      <c r="I4439" s="25" t="s">
        <v>17471</v>
      </c>
      <c r="J4439" s="25" t="s">
        <v>33</v>
      </c>
      <c r="K4439" s="25" t="s">
        <v>34</v>
      </c>
      <c r="L4439" s="25" t="s">
        <v>17481</v>
      </c>
      <c r="M4439" s="26">
        <v>300</v>
      </c>
      <c r="N4439" s="1"/>
    </row>
    <row r="4440" s="5" customFormat="1" ht="20" customHeight="1" spans="1:14">
      <c r="A4440" s="24">
        <v>4436</v>
      </c>
      <c r="B4440" s="25" t="s">
        <v>16570</v>
      </c>
      <c r="C4440" s="25" t="s">
        <v>17434</v>
      </c>
      <c r="D4440" s="25" t="s">
        <v>17482</v>
      </c>
      <c r="E4440" s="25" t="s">
        <v>20</v>
      </c>
      <c r="F4440" s="24" t="s">
        <v>21</v>
      </c>
      <c r="G4440" s="26" t="s">
        <v>12461</v>
      </c>
      <c r="H4440" s="25" t="s">
        <v>17483</v>
      </c>
      <c r="I4440" s="25" t="s">
        <v>17471</v>
      </c>
      <c r="J4440" s="25" t="s">
        <v>33</v>
      </c>
      <c r="K4440" s="25" t="s">
        <v>34</v>
      </c>
      <c r="L4440" s="25" t="s">
        <v>17481</v>
      </c>
      <c r="M4440" s="26">
        <v>300</v>
      </c>
      <c r="N4440" s="1"/>
    </row>
    <row r="4441" s="5" customFormat="1" ht="20" customHeight="1" spans="1:14">
      <c r="A4441" s="24">
        <v>4437</v>
      </c>
      <c r="B4441" s="25" t="s">
        <v>16570</v>
      </c>
      <c r="C4441" s="25" t="s">
        <v>17434</v>
      </c>
      <c r="D4441" s="25" t="s">
        <v>17484</v>
      </c>
      <c r="E4441" s="25" t="s">
        <v>29</v>
      </c>
      <c r="F4441" s="24" t="s">
        <v>21</v>
      </c>
      <c r="G4441" s="26" t="s">
        <v>17485</v>
      </c>
      <c r="H4441" s="25" t="s">
        <v>17486</v>
      </c>
      <c r="I4441" s="25" t="s">
        <v>17487</v>
      </c>
      <c r="J4441" s="25" t="s">
        <v>352</v>
      </c>
      <c r="K4441" s="25" t="s">
        <v>353</v>
      </c>
      <c r="L4441" s="25" t="s">
        <v>17488</v>
      </c>
      <c r="M4441" s="26">
        <v>500</v>
      </c>
      <c r="N4441" s="1"/>
    </row>
    <row r="4442" s="5" customFormat="1" ht="20" customHeight="1" spans="1:14">
      <c r="A4442" s="24">
        <v>4438</v>
      </c>
      <c r="B4442" s="25" t="s">
        <v>16570</v>
      </c>
      <c r="C4442" s="25" t="s">
        <v>17434</v>
      </c>
      <c r="D4442" s="25" t="s">
        <v>17489</v>
      </c>
      <c r="E4442" s="25" t="s">
        <v>20</v>
      </c>
      <c r="F4442" s="24" t="s">
        <v>21</v>
      </c>
      <c r="G4442" s="26" t="s">
        <v>17490</v>
      </c>
      <c r="H4442" s="25" t="s">
        <v>17491</v>
      </c>
      <c r="I4442" s="25" t="s">
        <v>17487</v>
      </c>
      <c r="J4442" s="25" t="s">
        <v>352</v>
      </c>
      <c r="K4442" s="25" t="s">
        <v>353</v>
      </c>
      <c r="L4442" s="25" t="s">
        <v>17488</v>
      </c>
      <c r="M4442" s="26">
        <v>500</v>
      </c>
      <c r="N4442" s="1"/>
    </row>
    <row r="4443" s="5" customFormat="1" ht="20" customHeight="1" spans="1:14">
      <c r="A4443" s="24">
        <v>4439</v>
      </c>
      <c r="B4443" s="25" t="s">
        <v>16570</v>
      </c>
      <c r="C4443" s="25" t="s">
        <v>17434</v>
      </c>
      <c r="D4443" s="25" t="s">
        <v>17492</v>
      </c>
      <c r="E4443" s="25" t="s">
        <v>29</v>
      </c>
      <c r="F4443" s="24" t="s">
        <v>21</v>
      </c>
      <c r="G4443" s="26" t="s">
        <v>17493</v>
      </c>
      <c r="H4443" s="25" t="s">
        <v>17494</v>
      </c>
      <c r="I4443" s="25" t="s">
        <v>17495</v>
      </c>
      <c r="J4443" s="25" t="s">
        <v>352</v>
      </c>
      <c r="K4443" s="25" t="s">
        <v>353</v>
      </c>
      <c r="L4443" s="25" t="s">
        <v>17496</v>
      </c>
      <c r="M4443" s="26">
        <v>500</v>
      </c>
      <c r="N4443" s="1"/>
    </row>
    <row r="4444" s="5" customFormat="1" ht="20" customHeight="1" spans="1:14">
      <c r="A4444" s="24">
        <v>4440</v>
      </c>
      <c r="B4444" s="25" t="s">
        <v>16570</v>
      </c>
      <c r="C4444" s="25" t="s">
        <v>17434</v>
      </c>
      <c r="D4444" s="25" t="s">
        <v>17497</v>
      </c>
      <c r="E4444" s="25" t="s">
        <v>29</v>
      </c>
      <c r="F4444" s="24" t="s">
        <v>21</v>
      </c>
      <c r="G4444" s="26" t="s">
        <v>16724</v>
      </c>
      <c r="H4444" s="25" t="s">
        <v>17498</v>
      </c>
      <c r="I4444" s="25" t="s">
        <v>17495</v>
      </c>
      <c r="J4444" s="25"/>
      <c r="K4444" s="25" t="s">
        <v>778</v>
      </c>
      <c r="L4444" s="25" t="s">
        <v>17499</v>
      </c>
      <c r="M4444" s="26">
        <v>500</v>
      </c>
      <c r="N4444" s="1"/>
    </row>
    <row r="4445" s="5" customFormat="1" ht="20" customHeight="1" spans="1:14">
      <c r="A4445" s="24">
        <v>4441</v>
      </c>
      <c r="B4445" s="25" t="s">
        <v>16570</v>
      </c>
      <c r="C4445" s="25" t="s">
        <v>17434</v>
      </c>
      <c r="D4445" s="25" t="s">
        <v>17500</v>
      </c>
      <c r="E4445" s="25" t="s">
        <v>29</v>
      </c>
      <c r="F4445" s="24" t="s">
        <v>21</v>
      </c>
      <c r="G4445" s="26" t="s">
        <v>17501</v>
      </c>
      <c r="H4445" s="25" t="s">
        <v>17502</v>
      </c>
      <c r="I4445" s="25" t="s">
        <v>17495</v>
      </c>
      <c r="J4445" s="25"/>
      <c r="K4445" s="25" t="s">
        <v>778</v>
      </c>
      <c r="L4445" s="25" t="s">
        <v>17499</v>
      </c>
      <c r="M4445" s="26">
        <v>500</v>
      </c>
      <c r="N4445" s="1"/>
    </row>
    <row r="4446" s="5" customFormat="1" ht="20" customHeight="1" spans="1:14">
      <c r="A4446" s="24">
        <v>4442</v>
      </c>
      <c r="B4446" s="25" t="s">
        <v>16570</v>
      </c>
      <c r="C4446" s="25" t="s">
        <v>17434</v>
      </c>
      <c r="D4446" s="25" t="s">
        <v>17503</v>
      </c>
      <c r="E4446" s="25" t="s">
        <v>20</v>
      </c>
      <c r="F4446" s="24" t="s">
        <v>21</v>
      </c>
      <c r="G4446" s="26" t="s">
        <v>17504</v>
      </c>
      <c r="H4446" s="25" t="s">
        <v>17505</v>
      </c>
      <c r="I4446" s="25" t="s">
        <v>17495</v>
      </c>
      <c r="J4446" s="25" t="s">
        <v>33</v>
      </c>
      <c r="K4446" s="25" t="s">
        <v>34</v>
      </c>
      <c r="L4446" s="25" t="s">
        <v>17506</v>
      </c>
      <c r="M4446" s="26">
        <v>300</v>
      </c>
      <c r="N4446" s="1"/>
    </row>
    <row r="4447" s="5" customFormat="1" ht="20" customHeight="1" spans="1:14">
      <c r="A4447" s="24">
        <v>4443</v>
      </c>
      <c r="B4447" s="25" t="s">
        <v>16570</v>
      </c>
      <c r="C4447" s="25" t="s">
        <v>17434</v>
      </c>
      <c r="D4447" s="25" t="s">
        <v>17507</v>
      </c>
      <c r="E4447" s="25" t="s">
        <v>29</v>
      </c>
      <c r="F4447" s="24" t="s">
        <v>21</v>
      </c>
      <c r="G4447" s="26" t="s">
        <v>17508</v>
      </c>
      <c r="H4447" s="25" t="s">
        <v>17509</v>
      </c>
      <c r="I4447" s="25" t="s">
        <v>17510</v>
      </c>
      <c r="J4447" s="25" t="s">
        <v>196</v>
      </c>
      <c r="K4447" s="25" t="s">
        <v>8629</v>
      </c>
      <c r="L4447" s="25" t="s">
        <v>17511</v>
      </c>
      <c r="M4447" s="26">
        <v>500</v>
      </c>
      <c r="N4447" s="1"/>
    </row>
    <row r="4448" s="5" customFormat="1" ht="20" customHeight="1" spans="1:14">
      <c r="A4448" s="24">
        <v>4444</v>
      </c>
      <c r="B4448" s="25" t="s">
        <v>16570</v>
      </c>
      <c r="C4448" s="25" t="s">
        <v>17434</v>
      </c>
      <c r="D4448" s="25" t="s">
        <v>17507</v>
      </c>
      <c r="E4448" s="25" t="s">
        <v>29</v>
      </c>
      <c r="F4448" s="24" t="s">
        <v>21</v>
      </c>
      <c r="G4448" s="26" t="s">
        <v>17512</v>
      </c>
      <c r="H4448" s="25" t="s">
        <v>17513</v>
      </c>
      <c r="I4448" s="25" t="s">
        <v>17463</v>
      </c>
      <c r="J4448" s="25"/>
      <c r="K4448" s="25" t="s">
        <v>778</v>
      </c>
      <c r="L4448" s="25" t="s">
        <v>17514</v>
      </c>
      <c r="M4448" s="26">
        <v>500</v>
      </c>
      <c r="N4448" s="1"/>
    </row>
    <row r="4449" s="5" customFormat="1" ht="20" customHeight="1" spans="1:14">
      <c r="A4449" s="24">
        <v>4445</v>
      </c>
      <c r="B4449" s="25" t="s">
        <v>16570</v>
      </c>
      <c r="C4449" s="25" t="s">
        <v>17434</v>
      </c>
      <c r="D4449" s="25" t="s">
        <v>17515</v>
      </c>
      <c r="E4449" s="25" t="s">
        <v>20</v>
      </c>
      <c r="F4449" s="24" t="s">
        <v>21</v>
      </c>
      <c r="G4449" s="26" t="s">
        <v>17516</v>
      </c>
      <c r="H4449" s="25" t="s">
        <v>17517</v>
      </c>
      <c r="I4449" s="25" t="s">
        <v>17463</v>
      </c>
      <c r="J4449" s="25"/>
      <c r="K4449" s="25" t="s">
        <v>778</v>
      </c>
      <c r="L4449" s="25" t="s">
        <v>17518</v>
      </c>
      <c r="M4449" s="26">
        <v>500</v>
      </c>
      <c r="N4449" s="1"/>
    </row>
    <row r="4450" s="5" customFormat="1" ht="20" customHeight="1" spans="1:14">
      <c r="A4450" s="24">
        <v>4446</v>
      </c>
      <c r="B4450" s="25" t="s">
        <v>16570</v>
      </c>
      <c r="C4450" s="25" t="s">
        <v>17434</v>
      </c>
      <c r="D4450" s="25" t="s">
        <v>17519</v>
      </c>
      <c r="E4450" s="25" t="s">
        <v>29</v>
      </c>
      <c r="F4450" s="24" t="s">
        <v>21</v>
      </c>
      <c r="G4450" s="26" t="s">
        <v>17520</v>
      </c>
      <c r="H4450" s="25" t="s">
        <v>17521</v>
      </c>
      <c r="I4450" s="25" t="s">
        <v>17463</v>
      </c>
      <c r="J4450" s="25"/>
      <c r="K4450" s="25" t="s">
        <v>778</v>
      </c>
      <c r="L4450" s="25" t="s">
        <v>17514</v>
      </c>
      <c r="M4450" s="26">
        <v>500</v>
      </c>
      <c r="N4450" s="1"/>
    </row>
    <row r="4451" s="5" customFormat="1" ht="20" customHeight="1" spans="1:14">
      <c r="A4451" s="24">
        <v>4447</v>
      </c>
      <c r="B4451" s="25" t="s">
        <v>16570</v>
      </c>
      <c r="C4451" s="25" t="s">
        <v>17434</v>
      </c>
      <c r="D4451" s="25" t="s">
        <v>11469</v>
      </c>
      <c r="E4451" s="25" t="s">
        <v>29</v>
      </c>
      <c r="F4451" s="24" t="s">
        <v>21</v>
      </c>
      <c r="G4451" s="26" t="s">
        <v>17522</v>
      </c>
      <c r="H4451" s="25" t="s">
        <v>17523</v>
      </c>
      <c r="I4451" s="25" t="s">
        <v>17524</v>
      </c>
      <c r="J4451" s="25" t="s">
        <v>33</v>
      </c>
      <c r="K4451" s="25" t="s">
        <v>34</v>
      </c>
      <c r="L4451" s="25" t="s">
        <v>17525</v>
      </c>
      <c r="M4451" s="26">
        <v>300</v>
      </c>
      <c r="N4451" s="1"/>
    </row>
    <row r="4452" s="5" customFormat="1" ht="20" customHeight="1" spans="1:14">
      <c r="A4452" s="24">
        <v>4448</v>
      </c>
      <c r="B4452" s="25" t="s">
        <v>16570</v>
      </c>
      <c r="C4452" s="25" t="s">
        <v>17434</v>
      </c>
      <c r="D4452" s="25" t="s">
        <v>4249</v>
      </c>
      <c r="E4452" s="25" t="s">
        <v>20</v>
      </c>
      <c r="F4452" s="24" t="s">
        <v>21</v>
      </c>
      <c r="G4452" s="26" t="s">
        <v>17526</v>
      </c>
      <c r="H4452" s="25" t="s">
        <v>17523</v>
      </c>
      <c r="I4452" s="25" t="s">
        <v>17524</v>
      </c>
      <c r="J4452" s="25" t="s">
        <v>33</v>
      </c>
      <c r="K4452" s="25" t="s">
        <v>34</v>
      </c>
      <c r="L4452" s="25" t="s">
        <v>17527</v>
      </c>
      <c r="M4452" s="26">
        <v>300</v>
      </c>
      <c r="N4452" s="1"/>
    </row>
    <row r="4453" s="5" customFormat="1" ht="20" customHeight="1" spans="1:14">
      <c r="A4453" s="24">
        <v>4449</v>
      </c>
      <c r="B4453" s="25" t="s">
        <v>16570</v>
      </c>
      <c r="C4453" s="25" t="s">
        <v>17434</v>
      </c>
      <c r="D4453" s="25" t="s">
        <v>17528</v>
      </c>
      <c r="E4453" s="25" t="s">
        <v>29</v>
      </c>
      <c r="F4453" s="24" t="s">
        <v>21</v>
      </c>
      <c r="G4453" s="26" t="s">
        <v>17529</v>
      </c>
      <c r="H4453" s="25" t="s">
        <v>17530</v>
      </c>
      <c r="I4453" s="25" t="s">
        <v>17531</v>
      </c>
      <c r="J4453" s="25"/>
      <c r="K4453" s="25" t="s">
        <v>107</v>
      </c>
      <c r="L4453" s="25" t="s">
        <v>17532</v>
      </c>
      <c r="M4453" s="26">
        <v>500</v>
      </c>
      <c r="N4453" s="1"/>
    </row>
    <row r="4454" s="5" customFormat="1" ht="20" customHeight="1" spans="1:14">
      <c r="A4454" s="24">
        <v>4450</v>
      </c>
      <c r="B4454" s="25" t="s">
        <v>16570</v>
      </c>
      <c r="C4454" s="25" t="s">
        <v>17434</v>
      </c>
      <c r="D4454" s="25" t="s">
        <v>17533</v>
      </c>
      <c r="E4454" s="25" t="s">
        <v>20</v>
      </c>
      <c r="F4454" s="24" t="s">
        <v>21</v>
      </c>
      <c r="G4454" s="26" t="s">
        <v>17534</v>
      </c>
      <c r="H4454" s="25" t="s">
        <v>17530</v>
      </c>
      <c r="I4454" s="25" t="s">
        <v>17531</v>
      </c>
      <c r="J4454" s="25"/>
      <c r="K4454" s="25" t="s">
        <v>107</v>
      </c>
      <c r="L4454" s="25" t="s">
        <v>17532</v>
      </c>
      <c r="M4454" s="26">
        <v>500</v>
      </c>
      <c r="N4454" s="1"/>
    </row>
    <row r="4455" s="5" customFormat="1" ht="20" customHeight="1" spans="1:14">
      <c r="A4455" s="24">
        <v>4451</v>
      </c>
      <c r="B4455" s="25" t="s">
        <v>16570</v>
      </c>
      <c r="C4455" s="25" t="s">
        <v>17434</v>
      </c>
      <c r="D4455" s="25" t="s">
        <v>17535</v>
      </c>
      <c r="E4455" s="25" t="s">
        <v>29</v>
      </c>
      <c r="F4455" s="24" t="s">
        <v>21</v>
      </c>
      <c r="G4455" s="26" t="s">
        <v>17536</v>
      </c>
      <c r="H4455" s="25" t="s">
        <v>17537</v>
      </c>
      <c r="I4455" s="25" t="s">
        <v>17463</v>
      </c>
      <c r="J4455" s="25" t="s">
        <v>33</v>
      </c>
      <c r="K4455" s="25" t="s">
        <v>113</v>
      </c>
      <c r="L4455" s="25" t="s">
        <v>17538</v>
      </c>
      <c r="M4455" s="26">
        <v>400</v>
      </c>
      <c r="N4455" s="1"/>
    </row>
    <row r="4456" s="5" customFormat="1" ht="20" customHeight="1" spans="1:14">
      <c r="A4456" s="24">
        <v>4452</v>
      </c>
      <c r="B4456" s="25" t="s">
        <v>16570</v>
      </c>
      <c r="C4456" s="25" t="s">
        <v>17434</v>
      </c>
      <c r="D4456" s="25" t="s">
        <v>17539</v>
      </c>
      <c r="E4456" s="25" t="s">
        <v>20</v>
      </c>
      <c r="F4456" s="24" t="s">
        <v>21</v>
      </c>
      <c r="G4456" s="26" t="s">
        <v>17540</v>
      </c>
      <c r="H4456" s="25" t="s">
        <v>17541</v>
      </c>
      <c r="I4456" s="25" t="s">
        <v>17458</v>
      </c>
      <c r="J4456" s="25"/>
      <c r="K4456" s="25" t="s">
        <v>778</v>
      </c>
      <c r="L4456" s="25" t="s">
        <v>17542</v>
      </c>
      <c r="M4456" s="26">
        <v>500</v>
      </c>
      <c r="N4456" s="1"/>
    </row>
    <row r="4457" s="5" customFormat="1" ht="20" customHeight="1" spans="1:14">
      <c r="A4457" s="24">
        <v>4453</v>
      </c>
      <c r="B4457" s="25" t="s">
        <v>16570</v>
      </c>
      <c r="C4457" s="25" t="s">
        <v>17434</v>
      </c>
      <c r="D4457" s="25" t="s">
        <v>3115</v>
      </c>
      <c r="E4457" s="25" t="s">
        <v>29</v>
      </c>
      <c r="F4457" s="24" t="s">
        <v>21</v>
      </c>
      <c r="G4457" s="26" t="s">
        <v>17543</v>
      </c>
      <c r="H4457" s="25" t="s">
        <v>17544</v>
      </c>
      <c r="I4457" s="25" t="s">
        <v>17458</v>
      </c>
      <c r="J4457" s="25"/>
      <c r="K4457" s="25" t="s">
        <v>778</v>
      </c>
      <c r="L4457" s="25" t="s">
        <v>17545</v>
      </c>
      <c r="M4457" s="26">
        <v>500</v>
      </c>
      <c r="N4457" s="1"/>
    </row>
    <row r="4458" s="5" customFormat="1" ht="20" customHeight="1" spans="1:14">
      <c r="A4458" s="24">
        <v>4454</v>
      </c>
      <c r="B4458" s="25" t="s">
        <v>16570</v>
      </c>
      <c r="C4458" s="25" t="s">
        <v>17434</v>
      </c>
      <c r="D4458" s="25" t="s">
        <v>17546</v>
      </c>
      <c r="E4458" s="25" t="s">
        <v>29</v>
      </c>
      <c r="F4458" s="24" t="s">
        <v>21</v>
      </c>
      <c r="G4458" s="26" t="s">
        <v>17547</v>
      </c>
      <c r="H4458" s="25" t="s">
        <v>17548</v>
      </c>
      <c r="I4458" s="25" t="s">
        <v>17463</v>
      </c>
      <c r="J4458" s="25"/>
      <c r="K4458" s="25" t="s">
        <v>778</v>
      </c>
      <c r="L4458" s="25" t="s">
        <v>17549</v>
      </c>
      <c r="M4458" s="26">
        <v>500</v>
      </c>
      <c r="N4458" s="1"/>
    </row>
    <row r="4459" s="5" customFormat="1" ht="20" customHeight="1" spans="1:14">
      <c r="A4459" s="24">
        <v>4455</v>
      </c>
      <c r="B4459" s="25" t="s">
        <v>16570</v>
      </c>
      <c r="C4459" s="25" t="s">
        <v>17434</v>
      </c>
      <c r="D4459" s="25" t="s">
        <v>17550</v>
      </c>
      <c r="E4459" s="25" t="s">
        <v>29</v>
      </c>
      <c r="F4459" s="24" t="s">
        <v>21</v>
      </c>
      <c r="G4459" s="26" t="s">
        <v>16866</v>
      </c>
      <c r="H4459" s="25" t="s">
        <v>17551</v>
      </c>
      <c r="I4459" s="25" t="s">
        <v>17463</v>
      </c>
      <c r="J4459" s="25"/>
      <c r="K4459" s="25" t="s">
        <v>778</v>
      </c>
      <c r="L4459" s="25" t="s">
        <v>17552</v>
      </c>
      <c r="M4459" s="26">
        <v>500</v>
      </c>
      <c r="N4459" s="1"/>
    </row>
    <row r="4460" s="5" customFormat="1" ht="20" customHeight="1" spans="1:14">
      <c r="A4460" s="24">
        <v>4456</v>
      </c>
      <c r="B4460" s="25" t="s">
        <v>16570</v>
      </c>
      <c r="C4460" s="25" t="s">
        <v>17434</v>
      </c>
      <c r="D4460" s="25" t="s">
        <v>17553</v>
      </c>
      <c r="E4460" s="25" t="s">
        <v>29</v>
      </c>
      <c r="F4460" s="24" t="s">
        <v>21</v>
      </c>
      <c r="G4460" s="26" t="s">
        <v>17554</v>
      </c>
      <c r="H4460" s="25" t="s">
        <v>17555</v>
      </c>
      <c r="I4460" s="25" t="s">
        <v>17463</v>
      </c>
      <c r="J4460" s="25"/>
      <c r="K4460" s="25" t="s">
        <v>778</v>
      </c>
      <c r="L4460" s="25" t="s">
        <v>17556</v>
      </c>
      <c r="M4460" s="26">
        <v>500</v>
      </c>
      <c r="N4460" s="1"/>
    </row>
    <row r="4461" s="5" customFormat="1" ht="20" customHeight="1" spans="1:14">
      <c r="A4461" s="24">
        <v>4457</v>
      </c>
      <c r="B4461" s="25" t="s">
        <v>16570</v>
      </c>
      <c r="C4461" s="25" t="s">
        <v>17434</v>
      </c>
      <c r="D4461" s="25" t="s">
        <v>17557</v>
      </c>
      <c r="E4461" s="25" t="s">
        <v>20</v>
      </c>
      <c r="F4461" s="24" t="s">
        <v>21</v>
      </c>
      <c r="G4461" s="26" t="s">
        <v>17558</v>
      </c>
      <c r="H4461" s="25" t="s">
        <v>17559</v>
      </c>
      <c r="I4461" s="25" t="s">
        <v>17463</v>
      </c>
      <c r="J4461" s="25"/>
      <c r="K4461" s="25" t="s">
        <v>778</v>
      </c>
      <c r="L4461" s="25" t="s">
        <v>17560</v>
      </c>
      <c r="M4461" s="26">
        <v>500</v>
      </c>
      <c r="N4461" s="1"/>
    </row>
    <row r="4462" s="5" customFormat="1" ht="20" customHeight="1" spans="1:14">
      <c r="A4462" s="24">
        <v>4458</v>
      </c>
      <c r="B4462" s="25" t="s">
        <v>16570</v>
      </c>
      <c r="C4462" s="25" t="s">
        <v>17434</v>
      </c>
      <c r="D4462" s="25" t="s">
        <v>17561</v>
      </c>
      <c r="E4462" s="25" t="s">
        <v>20</v>
      </c>
      <c r="F4462" s="24" t="s">
        <v>21</v>
      </c>
      <c r="G4462" s="26" t="s">
        <v>17562</v>
      </c>
      <c r="H4462" s="25" t="s">
        <v>17563</v>
      </c>
      <c r="I4462" s="25" t="s">
        <v>17487</v>
      </c>
      <c r="J4462" s="25" t="s">
        <v>25</v>
      </c>
      <c r="K4462" s="25" t="s">
        <v>17564</v>
      </c>
      <c r="L4462" s="25" t="s">
        <v>17565</v>
      </c>
      <c r="M4462" s="26">
        <v>500</v>
      </c>
      <c r="N4462" s="1"/>
    </row>
    <row r="4463" s="5" customFormat="1" ht="20" customHeight="1" spans="1:14">
      <c r="A4463" s="24">
        <v>4459</v>
      </c>
      <c r="B4463" s="25" t="s">
        <v>16570</v>
      </c>
      <c r="C4463" s="25" t="s">
        <v>17434</v>
      </c>
      <c r="D4463" s="25" t="s">
        <v>17566</v>
      </c>
      <c r="E4463" s="25" t="s">
        <v>29</v>
      </c>
      <c r="F4463" s="24" t="s">
        <v>21</v>
      </c>
      <c r="G4463" s="26" t="s">
        <v>17567</v>
      </c>
      <c r="H4463" s="25" t="s">
        <v>17568</v>
      </c>
      <c r="I4463" s="25" t="s">
        <v>17510</v>
      </c>
      <c r="J4463" s="25" t="s">
        <v>196</v>
      </c>
      <c r="K4463" s="25" t="s">
        <v>8629</v>
      </c>
      <c r="L4463" s="25" t="s">
        <v>17569</v>
      </c>
      <c r="M4463" s="26">
        <v>500</v>
      </c>
      <c r="N4463" s="1"/>
    </row>
    <row r="4464" s="5" customFormat="1" ht="20" customHeight="1" spans="1:14">
      <c r="A4464" s="24">
        <v>4460</v>
      </c>
      <c r="B4464" s="25" t="s">
        <v>16570</v>
      </c>
      <c r="C4464" s="25" t="s">
        <v>17434</v>
      </c>
      <c r="D4464" s="25" t="s">
        <v>17570</v>
      </c>
      <c r="E4464" s="25" t="s">
        <v>29</v>
      </c>
      <c r="F4464" s="24" t="s">
        <v>21</v>
      </c>
      <c r="G4464" s="26" t="s">
        <v>17041</v>
      </c>
      <c r="H4464" s="25" t="s">
        <v>17571</v>
      </c>
      <c r="I4464" s="25" t="s">
        <v>17510</v>
      </c>
      <c r="J4464" s="25" t="s">
        <v>352</v>
      </c>
      <c r="K4464" s="25" t="s">
        <v>1966</v>
      </c>
      <c r="L4464" s="25" t="s">
        <v>17572</v>
      </c>
      <c r="M4464" s="26">
        <v>500</v>
      </c>
      <c r="N4464" s="1"/>
    </row>
    <row r="4465" s="5" customFormat="1" ht="20" customHeight="1" spans="1:14">
      <c r="A4465" s="24">
        <v>4461</v>
      </c>
      <c r="B4465" s="25" t="s">
        <v>16570</v>
      </c>
      <c r="C4465" s="25" t="s">
        <v>17434</v>
      </c>
      <c r="D4465" s="25" t="s">
        <v>17573</v>
      </c>
      <c r="E4465" s="25" t="s">
        <v>20</v>
      </c>
      <c r="F4465" s="24" t="s">
        <v>21</v>
      </c>
      <c r="G4465" s="26" t="s">
        <v>17574</v>
      </c>
      <c r="H4465" s="25" t="s">
        <v>17575</v>
      </c>
      <c r="I4465" s="25" t="s">
        <v>17510</v>
      </c>
      <c r="J4465" s="25" t="s">
        <v>352</v>
      </c>
      <c r="K4465" s="25" t="s">
        <v>1966</v>
      </c>
      <c r="L4465" s="25" t="s">
        <v>17572</v>
      </c>
      <c r="M4465" s="26">
        <v>500</v>
      </c>
      <c r="N4465" s="1"/>
    </row>
    <row r="4466" s="5" customFormat="1" ht="20" customHeight="1" spans="1:14">
      <c r="A4466" s="24">
        <v>4462</v>
      </c>
      <c r="B4466" s="25" t="s">
        <v>16570</v>
      </c>
      <c r="C4466" s="25" t="s">
        <v>17434</v>
      </c>
      <c r="D4466" s="25" t="s">
        <v>17576</v>
      </c>
      <c r="E4466" s="25" t="s">
        <v>20</v>
      </c>
      <c r="F4466" s="34" t="s">
        <v>75</v>
      </c>
      <c r="G4466" s="26" t="s">
        <v>17577</v>
      </c>
      <c r="H4466" s="25" t="s">
        <v>4451</v>
      </c>
      <c r="I4466" s="25" t="s">
        <v>17458</v>
      </c>
      <c r="J4466" s="25"/>
      <c r="K4466" s="25" t="s">
        <v>778</v>
      </c>
      <c r="L4466" s="25" t="s">
        <v>17578</v>
      </c>
      <c r="M4466" s="26">
        <v>500</v>
      </c>
      <c r="N4466" s="1"/>
    </row>
    <row r="4467" s="5" customFormat="1" ht="20" customHeight="1" spans="1:14">
      <c r="A4467" s="24">
        <v>4463</v>
      </c>
      <c r="B4467" s="25" t="s">
        <v>16570</v>
      </c>
      <c r="C4467" s="25" t="s">
        <v>17434</v>
      </c>
      <c r="D4467" s="25" t="s">
        <v>17579</v>
      </c>
      <c r="E4467" s="25" t="s">
        <v>29</v>
      </c>
      <c r="F4467" s="24" t="s">
        <v>21</v>
      </c>
      <c r="G4467" s="26" t="s">
        <v>16647</v>
      </c>
      <c r="H4467" s="25" t="s">
        <v>17580</v>
      </c>
      <c r="I4467" s="25" t="s">
        <v>17437</v>
      </c>
      <c r="J4467" s="25"/>
      <c r="K4467" s="25" t="s">
        <v>778</v>
      </c>
      <c r="L4467" s="25" t="s">
        <v>17581</v>
      </c>
      <c r="M4467" s="26">
        <v>500</v>
      </c>
      <c r="N4467" s="1"/>
    </row>
    <row r="4468" s="5" customFormat="1" ht="20" customHeight="1" spans="1:14">
      <c r="A4468" s="24">
        <v>4464</v>
      </c>
      <c r="B4468" s="25" t="s">
        <v>16570</v>
      </c>
      <c r="C4468" s="25" t="s">
        <v>17434</v>
      </c>
      <c r="D4468" s="25" t="s">
        <v>12046</v>
      </c>
      <c r="E4468" s="25" t="s">
        <v>20</v>
      </c>
      <c r="F4468" s="24" t="s">
        <v>21</v>
      </c>
      <c r="G4468" s="26" t="s">
        <v>17582</v>
      </c>
      <c r="H4468" s="25" t="s">
        <v>17583</v>
      </c>
      <c r="I4468" s="25" t="s">
        <v>17437</v>
      </c>
      <c r="J4468" s="25"/>
      <c r="K4468" s="25" t="s">
        <v>778</v>
      </c>
      <c r="L4468" s="25" t="s">
        <v>17581</v>
      </c>
      <c r="M4468" s="26">
        <v>500</v>
      </c>
      <c r="N4468" s="1"/>
    </row>
    <row r="4469" s="5" customFormat="1" ht="20" customHeight="1" spans="1:14">
      <c r="A4469" s="24">
        <v>4465</v>
      </c>
      <c r="B4469" s="25" t="s">
        <v>16570</v>
      </c>
      <c r="C4469" s="25" t="s">
        <v>17434</v>
      </c>
      <c r="D4469" s="25" t="s">
        <v>17553</v>
      </c>
      <c r="E4469" s="25" t="s">
        <v>29</v>
      </c>
      <c r="F4469" s="24" t="s">
        <v>21</v>
      </c>
      <c r="G4469" s="26" t="s">
        <v>17584</v>
      </c>
      <c r="H4469" s="25" t="s">
        <v>17585</v>
      </c>
      <c r="I4469" s="25" t="s">
        <v>17437</v>
      </c>
      <c r="J4469" s="25" t="s">
        <v>1729</v>
      </c>
      <c r="K4469" s="25" t="s">
        <v>7664</v>
      </c>
      <c r="L4469" s="25" t="s">
        <v>17586</v>
      </c>
      <c r="M4469" s="26">
        <v>500</v>
      </c>
      <c r="N4469" s="1"/>
    </row>
    <row r="4470" s="5" customFormat="1" ht="20" customHeight="1" spans="1:14">
      <c r="A4470" s="24">
        <v>4466</v>
      </c>
      <c r="B4470" s="25" t="s">
        <v>16570</v>
      </c>
      <c r="C4470" s="25" t="s">
        <v>17434</v>
      </c>
      <c r="D4470" s="25" t="s">
        <v>17587</v>
      </c>
      <c r="E4470" s="25" t="s">
        <v>29</v>
      </c>
      <c r="F4470" s="24" t="s">
        <v>21</v>
      </c>
      <c r="G4470" s="26" t="s">
        <v>17588</v>
      </c>
      <c r="H4470" s="25" t="s">
        <v>17589</v>
      </c>
      <c r="I4470" s="25" t="s">
        <v>17510</v>
      </c>
      <c r="J4470" s="25"/>
      <c r="K4470" s="25" t="s">
        <v>778</v>
      </c>
      <c r="L4470" s="25" t="s">
        <v>17590</v>
      </c>
      <c r="M4470" s="26">
        <v>500</v>
      </c>
      <c r="N4470" s="1"/>
    </row>
    <row r="4471" s="5" customFormat="1" ht="20" customHeight="1" spans="1:14">
      <c r="A4471" s="24">
        <v>4467</v>
      </c>
      <c r="B4471" s="25" t="s">
        <v>16570</v>
      </c>
      <c r="C4471" s="25" t="s">
        <v>17434</v>
      </c>
      <c r="D4471" s="25" t="s">
        <v>1382</v>
      </c>
      <c r="E4471" s="25" t="s">
        <v>29</v>
      </c>
      <c r="F4471" s="24" t="s">
        <v>21</v>
      </c>
      <c r="G4471" s="26" t="s">
        <v>17591</v>
      </c>
      <c r="H4471" s="25" t="s">
        <v>17592</v>
      </c>
      <c r="I4471" s="25" t="s">
        <v>17593</v>
      </c>
      <c r="J4471" s="25" t="s">
        <v>33</v>
      </c>
      <c r="K4471" s="25" t="s">
        <v>34</v>
      </c>
      <c r="L4471" s="25" t="s">
        <v>17594</v>
      </c>
      <c r="M4471" s="26">
        <v>300</v>
      </c>
      <c r="N4471" s="1"/>
    </row>
    <row r="4472" s="5" customFormat="1" ht="20" customHeight="1" spans="1:14">
      <c r="A4472" s="24">
        <v>4468</v>
      </c>
      <c r="B4472" s="25" t="s">
        <v>16570</v>
      </c>
      <c r="C4472" s="25" t="s">
        <v>17434</v>
      </c>
      <c r="D4472" s="25" t="s">
        <v>17595</v>
      </c>
      <c r="E4472" s="25" t="s">
        <v>20</v>
      </c>
      <c r="F4472" s="24" t="s">
        <v>21</v>
      </c>
      <c r="G4472" s="26" t="s">
        <v>17596</v>
      </c>
      <c r="H4472" s="25" t="s">
        <v>17597</v>
      </c>
      <c r="I4472" s="25" t="s">
        <v>17510</v>
      </c>
      <c r="J4472" s="25" t="s">
        <v>59</v>
      </c>
      <c r="K4472" s="25" t="s">
        <v>12826</v>
      </c>
      <c r="L4472" s="25" t="s">
        <v>17598</v>
      </c>
      <c r="M4472" s="26">
        <v>500</v>
      </c>
      <c r="N4472" s="1"/>
    </row>
    <row r="4473" s="5" customFormat="1" ht="20" customHeight="1" spans="1:14">
      <c r="A4473" s="24">
        <v>4469</v>
      </c>
      <c r="B4473" s="25" t="s">
        <v>16570</v>
      </c>
      <c r="C4473" s="25" t="s">
        <v>17434</v>
      </c>
      <c r="D4473" s="25" t="s">
        <v>17599</v>
      </c>
      <c r="E4473" s="25" t="s">
        <v>29</v>
      </c>
      <c r="F4473" s="24" t="s">
        <v>21</v>
      </c>
      <c r="G4473" s="26" t="s">
        <v>17600</v>
      </c>
      <c r="H4473" s="25" t="s">
        <v>17601</v>
      </c>
      <c r="I4473" s="25" t="s">
        <v>17463</v>
      </c>
      <c r="J4473" s="25" t="s">
        <v>33</v>
      </c>
      <c r="K4473" s="25" t="s">
        <v>34</v>
      </c>
      <c r="L4473" s="25" t="s">
        <v>17602</v>
      </c>
      <c r="M4473" s="26">
        <v>300</v>
      </c>
      <c r="N4473" s="1"/>
    </row>
    <row r="4474" s="5" customFormat="1" ht="20" customHeight="1" spans="1:14">
      <c r="A4474" s="24">
        <v>4470</v>
      </c>
      <c r="B4474" s="25" t="s">
        <v>16570</v>
      </c>
      <c r="C4474" s="25" t="s">
        <v>17434</v>
      </c>
      <c r="D4474" s="25" t="s">
        <v>17603</v>
      </c>
      <c r="E4474" s="25" t="s">
        <v>29</v>
      </c>
      <c r="F4474" s="24" t="s">
        <v>21</v>
      </c>
      <c r="G4474" s="26" t="s">
        <v>17604</v>
      </c>
      <c r="H4474" s="25" t="s">
        <v>17605</v>
      </c>
      <c r="I4474" s="25" t="s">
        <v>17606</v>
      </c>
      <c r="J4474" s="25" t="s">
        <v>33</v>
      </c>
      <c r="K4474" s="25" t="s">
        <v>34</v>
      </c>
      <c r="L4474" s="25" t="s">
        <v>17607</v>
      </c>
      <c r="M4474" s="26">
        <v>300</v>
      </c>
      <c r="N4474" s="1"/>
    </row>
    <row r="4475" s="5" customFormat="1" ht="20" customHeight="1" spans="1:14">
      <c r="A4475" s="24">
        <v>4471</v>
      </c>
      <c r="B4475" s="25" t="s">
        <v>16570</v>
      </c>
      <c r="C4475" s="25" t="s">
        <v>17434</v>
      </c>
      <c r="D4475" s="25" t="s">
        <v>17608</v>
      </c>
      <c r="E4475" s="25" t="s">
        <v>29</v>
      </c>
      <c r="F4475" s="24" t="s">
        <v>21</v>
      </c>
      <c r="G4475" s="26" t="s">
        <v>17609</v>
      </c>
      <c r="H4475" s="25" t="s">
        <v>1199</v>
      </c>
      <c r="I4475" s="25" t="s">
        <v>17510</v>
      </c>
      <c r="J4475" s="25"/>
      <c r="K4475" s="25" t="s">
        <v>778</v>
      </c>
      <c r="L4475" s="25" t="s">
        <v>17610</v>
      </c>
      <c r="M4475" s="26">
        <v>500</v>
      </c>
      <c r="N4475" s="1"/>
    </row>
    <row r="4476" s="5" customFormat="1" ht="20" customHeight="1" spans="1:14">
      <c r="A4476" s="24">
        <v>4472</v>
      </c>
      <c r="B4476" s="25" t="s">
        <v>16570</v>
      </c>
      <c r="C4476" s="25" t="s">
        <v>17434</v>
      </c>
      <c r="D4476" s="25" t="s">
        <v>2868</v>
      </c>
      <c r="E4476" s="25" t="s">
        <v>20</v>
      </c>
      <c r="F4476" s="24" t="s">
        <v>21</v>
      </c>
      <c r="G4476" s="26" t="s">
        <v>17611</v>
      </c>
      <c r="H4476" s="25" t="s">
        <v>17612</v>
      </c>
      <c r="I4476" s="25" t="s">
        <v>17510</v>
      </c>
      <c r="J4476" s="25"/>
      <c r="K4476" s="25" t="s">
        <v>778</v>
      </c>
      <c r="L4476" s="25" t="s">
        <v>17610</v>
      </c>
      <c r="M4476" s="26">
        <v>500</v>
      </c>
      <c r="N4476" s="1"/>
    </row>
    <row r="4477" s="5" customFormat="1" ht="20" customHeight="1" spans="1:14">
      <c r="A4477" s="24">
        <v>4473</v>
      </c>
      <c r="B4477" s="25" t="s">
        <v>16570</v>
      </c>
      <c r="C4477" s="25" t="s">
        <v>17434</v>
      </c>
      <c r="D4477" s="25" t="s">
        <v>17613</v>
      </c>
      <c r="E4477" s="25" t="s">
        <v>20</v>
      </c>
      <c r="F4477" s="24" t="s">
        <v>21</v>
      </c>
      <c r="G4477" s="26" t="s">
        <v>17614</v>
      </c>
      <c r="H4477" s="25" t="s">
        <v>17615</v>
      </c>
      <c r="I4477" s="25" t="s">
        <v>17524</v>
      </c>
      <c r="J4477" s="25"/>
      <c r="K4477" s="25" t="s">
        <v>778</v>
      </c>
      <c r="L4477" s="25" t="s">
        <v>17616</v>
      </c>
      <c r="M4477" s="26">
        <v>500</v>
      </c>
      <c r="N4477" s="1"/>
    </row>
    <row r="4478" s="5" customFormat="1" ht="20" customHeight="1" spans="1:14">
      <c r="A4478" s="24">
        <v>4474</v>
      </c>
      <c r="B4478" s="25" t="s">
        <v>16570</v>
      </c>
      <c r="C4478" s="25" t="s">
        <v>17434</v>
      </c>
      <c r="D4478" s="25" t="s">
        <v>17617</v>
      </c>
      <c r="E4478" s="25" t="s">
        <v>29</v>
      </c>
      <c r="F4478" s="24" t="s">
        <v>21</v>
      </c>
      <c r="G4478" s="26" t="s">
        <v>17618</v>
      </c>
      <c r="H4478" s="25" t="s">
        <v>17619</v>
      </c>
      <c r="I4478" s="25" t="s">
        <v>17524</v>
      </c>
      <c r="J4478" s="25"/>
      <c r="K4478" s="25" t="s">
        <v>778</v>
      </c>
      <c r="L4478" s="25" t="s">
        <v>17620</v>
      </c>
      <c r="M4478" s="26">
        <v>500</v>
      </c>
      <c r="N4478" s="1"/>
    </row>
    <row r="4479" s="5" customFormat="1" ht="20" customHeight="1" spans="1:14">
      <c r="A4479" s="24">
        <v>4475</v>
      </c>
      <c r="B4479" s="25" t="s">
        <v>16570</v>
      </c>
      <c r="C4479" s="25" t="s">
        <v>17434</v>
      </c>
      <c r="D4479" s="25" t="s">
        <v>17621</v>
      </c>
      <c r="E4479" s="25" t="s">
        <v>29</v>
      </c>
      <c r="F4479" s="24" t="s">
        <v>21</v>
      </c>
      <c r="G4479" s="26" t="s">
        <v>17622</v>
      </c>
      <c r="H4479" s="25" t="s">
        <v>17623</v>
      </c>
      <c r="I4479" s="25" t="s">
        <v>17495</v>
      </c>
      <c r="J4479" s="25"/>
      <c r="K4479" s="25" t="s">
        <v>778</v>
      </c>
      <c r="L4479" s="25" t="s">
        <v>17624</v>
      </c>
      <c r="M4479" s="26">
        <v>500</v>
      </c>
      <c r="N4479" s="1"/>
    </row>
    <row r="4480" s="5" customFormat="1" ht="20" customHeight="1" spans="1:14">
      <c r="A4480" s="24">
        <v>4476</v>
      </c>
      <c r="B4480" s="25" t="s">
        <v>16570</v>
      </c>
      <c r="C4480" s="25" t="s">
        <v>17434</v>
      </c>
      <c r="D4480" s="25" t="s">
        <v>17625</v>
      </c>
      <c r="E4480" s="25" t="s">
        <v>20</v>
      </c>
      <c r="F4480" s="24" t="s">
        <v>21</v>
      </c>
      <c r="G4480" s="26" t="s">
        <v>16701</v>
      </c>
      <c r="H4480" s="25" t="s">
        <v>17626</v>
      </c>
      <c r="I4480" s="25" t="s">
        <v>17495</v>
      </c>
      <c r="J4480" s="25"/>
      <c r="K4480" s="25" t="s">
        <v>778</v>
      </c>
      <c r="L4480" s="25" t="s">
        <v>17624</v>
      </c>
      <c r="M4480" s="26">
        <v>500</v>
      </c>
      <c r="N4480" s="1"/>
    </row>
    <row r="4481" s="5" customFormat="1" ht="20" customHeight="1" spans="1:14">
      <c r="A4481" s="24">
        <v>4477</v>
      </c>
      <c r="B4481" s="25" t="s">
        <v>16570</v>
      </c>
      <c r="C4481" s="25" t="s">
        <v>17434</v>
      </c>
      <c r="D4481" s="25" t="s">
        <v>17627</v>
      </c>
      <c r="E4481" s="25" t="s">
        <v>20</v>
      </c>
      <c r="F4481" s="24" t="s">
        <v>21</v>
      </c>
      <c r="G4481" s="26" t="s">
        <v>17628</v>
      </c>
      <c r="H4481" s="25" t="s">
        <v>17629</v>
      </c>
      <c r="I4481" s="25" t="s">
        <v>17495</v>
      </c>
      <c r="J4481" s="25"/>
      <c r="K4481" s="25" t="s">
        <v>778</v>
      </c>
      <c r="L4481" s="25" t="s">
        <v>17630</v>
      </c>
      <c r="M4481" s="26">
        <v>500</v>
      </c>
      <c r="N4481" s="1"/>
    </row>
    <row r="4482" s="5" customFormat="1" ht="20" customHeight="1" spans="1:14">
      <c r="A4482" s="24">
        <v>4478</v>
      </c>
      <c r="B4482" s="25" t="s">
        <v>16570</v>
      </c>
      <c r="C4482" s="25" t="s">
        <v>17434</v>
      </c>
      <c r="D4482" s="25" t="s">
        <v>17631</v>
      </c>
      <c r="E4482" s="25" t="s">
        <v>29</v>
      </c>
      <c r="F4482" s="24" t="s">
        <v>21</v>
      </c>
      <c r="G4482" s="26" t="s">
        <v>17632</v>
      </c>
      <c r="H4482" s="25" t="s">
        <v>17633</v>
      </c>
      <c r="I4482" s="25" t="s">
        <v>17634</v>
      </c>
      <c r="J4482" s="25"/>
      <c r="K4482" s="25" t="s">
        <v>778</v>
      </c>
      <c r="L4482" s="25" t="s">
        <v>17635</v>
      </c>
      <c r="M4482" s="26">
        <v>500</v>
      </c>
      <c r="N4482" s="1"/>
    </row>
    <row r="4483" s="5" customFormat="1" ht="20" customHeight="1" spans="1:14">
      <c r="A4483" s="24">
        <v>4479</v>
      </c>
      <c r="B4483" s="25" t="s">
        <v>16570</v>
      </c>
      <c r="C4483" s="25" t="s">
        <v>17434</v>
      </c>
      <c r="D4483" s="25" t="s">
        <v>17636</v>
      </c>
      <c r="E4483" s="25" t="s">
        <v>20</v>
      </c>
      <c r="F4483" s="24" t="s">
        <v>21</v>
      </c>
      <c r="G4483" s="26" t="s">
        <v>17637</v>
      </c>
      <c r="H4483" s="25" t="s">
        <v>17638</v>
      </c>
      <c r="I4483" s="25" t="s">
        <v>17634</v>
      </c>
      <c r="J4483" s="25" t="s">
        <v>196</v>
      </c>
      <c r="K4483" s="25" t="s">
        <v>3156</v>
      </c>
      <c r="L4483" s="25" t="s">
        <v>17639</v>
      </c>
      <c r="M4483" s="26">
        <v>500</v>
      </c>
      <c r="N4483" s="1"/>
    </row>
    <row r="4484" s="5" customFormat="1" ht="20" customHeight="1" spans="1:14">
      <c r="A4484" s="24">
        <v>4480</v>
      </c>
      <c r="B4484" s="25" t="s">
        <v>16570</v>
      </c>
      <c r="C4484" s="25" t="s">
        <v>17434</v>
      </c>
      <c r="D4484" s="25" t="s">
        <v>17640</v>
      </c>
      <c r="E4484" s="25" t="s">
        <v>20</v>
      </c>
      <c r="F4484" s="24" t="s">
        <v>21</v>
      </c>
      <c r="G4484" s="26" t="s">
        <v>17359</v>
      </c>
      <c r="H4484" s="25" t="s">
        <v>17641</v>
      </c>
      <c r="I4484" s="25" t="s">
        <v>17634</v>
      </c>
      <c r="J4484" s="25"/>
      <c r="K4484" s="25" t="s">
        <v>778</v>
      </c>
      <c r="L4484" s="25" t="s">
        <v>17642</v>
      </c>
      <c r="M4484" s="26">
        <v>500</v>
      </c>
      <c r="N4484" s="1"/>
    </row>
    <row r="4485" s="5" customFormat="1" ht="20" customHeight="1" spans="1:14">
      <c r="A4485" s="24">
        <v>4481</v>
      </c>
      <c r="B4485" s="25" t="s">
        <v>16570</v>
      </c>
      <c r="C4485" s="25" t="s">
        <v>17434</v>
      </c>
      <c r="D4485" s="25" t="s">
        <v>8759</v>
      </c>
      <c r="E4485" s="25" t="s">
        <v>29</v>
      </c>
      <c r="F4485" s="24" t="s">
        <v>21</v>
      </c>
      <c r="G4485" s="26" t="s">
        <v>17643</v>
      </c>
      <c r="H4485" s="25" t="s">
        <v>17644</v>
      </c>
      <c r="I4485" s="25" t="s">
        <v>17593</v>
      </c>
      <c r="J4485" s="25" t="s">
        <v>266</v>
      </c>
      <c r="K4485" s="25" t="s">
        <v>1538</v>
      </c>
      <c r="L4485" s="25" t="s">
        <v>17645</v>
      </c>
      <c r="M4485" s="26">
        <v>500</v>
      </c>
      <c r="N4485" s="1"/>
    </row>
    <row r="4486" s="5" customFormat="1" ht="20" customHeight="1" spans="1:14">
      <c r="A4486" s="24">
        <v>4482</v>
      </c>
      <c r="B4486" s="25" t="s">
        <v>16570</v>
      </c>
      <c r="C4486" s="25" t="s">
        <v>17434</v>
      </c>
      <c r="D4486" s="25" t="s">
        <v>17646</v>
      </c>
      <c r="E4486" s="25" t="s">
        <v>29</v>
      </c>
      <c r="F4486" s="24" t="s">
        <v>21</v>
      </c>
      <c r="G4486" s="26" t="s">
        <v>17078</v>
      </c>
      <c r="H4486" s="25" t="s">
        <v>17006</v>
      </c>
      <c r="I4486" s="25" t="s">
        <v>17647</v>
      </c>
      <c r="J4486" s="25"/>
      <c r="K4486" s="25" t="s">
        <v>778</v>
      </c>
      <c r="L4486" s="25" t="s">
        <v>17630</v>
      </c>
      <c r="M4486" s="26">
        <v>500</v>
      </c>
      <c r="N4486" s="1"/>
    </row>
    <row r="4487" s="5" customFormat="1" ht="20" customHeight="1" spans="1:14">
      <c r="A4487" s="24">
        <v>4483</v>
      </c>
      <c r="B4487" s="25" t="s">
        <v>16570</v>
      </c>
      <c r="C4487" s="25" t="s">
        <v>17434</v>
      </c>
      <c r="D4487" s="25" t="s">
        <v>17648</v>
      </c>
      <c r="E4487" s="25" t="s">
        <v>29</v>
      </c>
      <c r="F4487" s="24" t="s">
        <v>21</v>
      </c>
      <c r="G4487" s="26" t="s">
        <v>17649</v>
      </c>
      <c r="H4487" s="25" t="s">
        <v>17650</v>
      </c>
      <c r="I4487" s="25" t="s">
        <v>17647</v>
      </c>
      <c r="J4487" s="25"/>
      <c r="K4487" s="25" t="s">
        <v>778</v>
      </c>
      <c r="L4487" s="25" t="s">
        <v>17630</v>
      </c>
      <c r="M4487" s="26">
        <v>500</v>
      </c>
      <c r="N4487" s="1"/>
    </row>
    <row r="4488" s="5" customFormat="1" ht="20" customHeight="1" spans="1:14">
      <c r="A4488" s="24">
        <v>4484</v>
      </c>
      <c r="B4488" s="25" t="s">
        <v>16570</v>
      </c>
      <c r="C4488" s="25" t="s">
        <v>17434</v>
      </c>
      <c r="D4488" s="25" t="s">
        <v>906</v>
      </c>
      <c r="E4488" s="25" t="s">
        <v>20</v>
      </c>
      <c r="F4488" s="24" t="s">
        <v>21</v>
      </c>
      <c r="G4488" s="26" t="s">
        <v>17651</v>
      </c>
      <c r="H4488" s="25" t="s">
        <v>17006</v>
      </c>
      <c r="I4488" s="25" t="s">
        <v>17647</v>
      </c>
      <c r="J4488" s="25"/>
      <c r="K4488" s="25" t="s">
        <v>778</v>
      </c>
      <c r="L4488" s="25" t="s">
        <v>17630</v>
      </c>
      <c r="M4488" s="26">
        <v>500</v>
      </c>
      <c r="N4488" s="1"/>
    </row>
    <row r="4489" s="5" customFormat="1" ht="20" customHeight="1" spans="1:14">
      <c r="A4489" s="24">
        <v>4485</v>
      </c>
      <c r="B4489" s="25" t="s">
        <v>16570</v>
      </c>
      <c r="C4489" s="25" t="s">
        <v>17434</v>
      </c>
      <c r="D4489" s="25" t="s">
        <v>10386</v>
      </c>
      <c r="E4489" s="25" t="s">
        <v>29</v>
      </c>
      <c r="F4489" s="24" t="s">
        <v>21</v>
      </c>
      <c r="G4489" s="26" t="s">
        <v>17652</v>
      </c>
      <c r="H4489" s="25" t="s">
        <v>17653</v>
      </c>
      <c r="I4489" s="25" t="s">
        <v>17531</v>
      </c>
      <c r="J4489" s="25"/>
      <c r="K4489" s="25" t="s">
        <v>778</v>
      </c>
      <c r="L4489" s="25" t="s">
        <v>17654</v>
      </c>
      <c r="M4489" s="26">
        <v>500</v>
      </c>
      <c r="N4489" s="1"/>
    </row>
    <row r="4490" s="5" customFormat="1" ht="20" customHeight="1" spans="1:14">
      <c r="A4490" s="24">
        <v>4486</v>
      </c>
      <c r="B4490" s="25" t="s">
        <v>16570</v>
      </c>
      <c r="C4490" s="25" t="s">
        <v>17434</v>
      </c>
      <c r="D4490" s="25" t="s">
        <v>17655</v>
      </c>
      <c r="E4490" s="25" t="s">
        <v>20</v>
      </c>
      <c r="F4490" s="24" t="s">
        <v>21</v>
      </c>
      <c r="G4490" s="26" t="s">
        <v>17656</v>
      </c>
      <c r="H4490" s="25" t="s">
        <v>17653</v>
      </c>
      <c r="I4490" s="25" t="s">
        <v>17531</v>
      </c>
      <c r="J4490" s="25"/>
      <c r="K4490" s="25" t="s">
        <v>778</v>
      </c>
      <c r="L4490" s="25" t="s">
        <v>17654</v>
      </c>
      <c r="M4490" s="26">
        <v>500</v>
      </c>
      <c r="N4490" s="1"/>
    </row>
    <row r="4491" s="5" customFormat="1" ht="20" customHeight="1" spans="1:14">
      <c r="A4491" s="24">
        <v>4487</v>
      </c>
      <c r="B4491" s="25" t="s">
        <v>16570</v>
      </c>
      <c r="C4491" s="25" t="s">
        <v>17434</v>
      </c>
      <c r="D4491" s="25" t="s">
        <v>17657</v>
      </c>
      <c r="E4491" s="25" t="s">
        <v>29</v>
      </c>
      <c r="F4491" s="34" t="s">
        <v>75</v>
      </c>
      <c r="G4491" s="26" t="s">
        <v>17658</v>
      </c>
      <c r="H4491" s="25" t="s">
        <v>17659</v>
      </c>
      <c r="I4491" s="25" t="s">
        <v>17524</v>
      </c>
      <c r="J4491" s="25"/>
      <c r="K4491" s="25" t="s">
        <v>1122</v>
      </c>
      <c r="L4491" s="25" t="s">
        <v>17660</v>
      </c>
      <c r="M4491" s="26">
        <v>500</v>
      </c>
      <c r="N4491" s="1"/>
    </row>
    <row r="4492" s="5" customFormat="1" ht="20" customHeight="1" spans="1:14">
      <c r="A4492" s="24">
        <v>4488</v>
      </c>
      <c r="B4492" s="25" t="s">
        <v>16570</v>
      </c>
      <c r="C4492" s="25" t="s">
        <v>17434</v>
      </c>
      <c r="D4492" s="25" t="s">
        <v>17661</v>
      </c>
      <c r="E4492" s="25" t="s">
        <v>29</v>
      </c>
      <c r="F4492" s="24" t="s">
        <v>21</v>
      </c>
      <c r="G4492" s="26" t="s">
        <v>17662</v>
      </c>
      <c r="H4492" s="25" t="s">
        <v>17663</v>
      </c>
      <c r="I4492" s="25" t="s">
        <v>17458</v>
      </c>
      <c r="J4492" s="25"/>
      <c r="K4492" s="25" t="s">
        <v>778</v>
      </c>
      <c r="L4492" s="25" t="s">
        <v>17664</v>
      </c>
      <c r="M4492" s="26">
        <v>500</v>
      </c>
      <c r="N4492" s="1"/>
    </row>
    <row r="4493" s="5" customFormat="1" ht="20" customHeight="1" spans="1:14">
      <c r="A4493" s="24">
        <v>4489</v>
      </c>
      <c r="B4493" s="25" t="s">
        <v>16570</v>
      </c>
      <c r="C4493" s="25" t="s">
        <v>17434</v>
      </c>
      <c r="D4493" s="25" t="s">
        <v>17665</v>
      </c>
      <c r="E4493" s="25" t="s">
        <v>20</v>
      </c>
      <c r="F4493" s="24" t="s">
        <v>21</v>
      </c>
      <c r="G4493" s="26" t="s">
        <v>17666</v>
      </c>
      <c r="H4493" s="25" t="s">
        <v>17667</v>
      </c>
      <c r="I4493" s="25" t="s">
        <v>17458</v>
      </c>
      <c r="J4493" s="25"/>
      <c r="K4493" s="25" t="s">
        <v>778</v>
      </c>
      <c r="L4493" s="25" t="s">
        <v>17664</v>
      </c>
      <c r="M4493" s="26">
        <v>500</v>
      </c>
      <c r="N4493" s="1"/>
    </row>
    <row r="4494" s="5" customFormat="1" ht="20" customHeight="1" spans="1:14">
      <c r="A4494" s="24">
        <v>4490</v>
      </c>
      <c r="B4494" s="25" t="s">
        <v>16570</v>
      </c>
      <c r="C4494" s="25" t="s">
        <v>17434</v>
      </c>
      <c r="D4494" s="25" t="s">
        <v>17668</v>
      </c>
      <c r="E4494" s="25" t="s">
        <v>29</v>
      </c>
      <c r="F4494" s="24" t="s">
        <v>21</v>
      </c>
      <c r="G4494" s="26" t="s">
        <v>17669</v>
      </c>
      <c r="H4494" s="25" t="s">
        <v>17670</v>
      </c>
      <c r="I4494" s="25" t="s">
        <v>17458</v>
      </c>
      <c r="J4494" s="25"/>
      <c r="K4494" s="25" t="s">
        <v>778</v>
      </c>
      <c r="L4494" s="25" t="s">
        <v>17664</v>
      </c>
      <c r="M4494" s="26">
        <v>500</v>
      </c>
      <c r="N4494" s="1"/>
    </row>
    <row r="4495" s="5" customFormat="1" ht="20" customHeight="1" spans="1:14">
      <c r="A4495" s="24">
        <v>4491</v>
      </c>
      <c r="B4495" s="25" t="s">
        <v>16570</v>
      </c>
      <c r="C4495" s="25" t="s">
        <v>17434</v>
      </c>
      <c r="D4495" s="25" t="s">
        <v>17447</v>
      </c>
      <c r="E4495" s="25" t="s">
        <v>29</v>
      </c>
      <c r="F4495" s="34" t="s">
        <v>75</v>
      </c>
      <c r="G4495" s="26" t="s">
        <v>17671</v>
      </c>
      <c r="H4495" s="25" t="s">
        <v>17672</v>
      </c>
      <c r="I4495" s="25" t="s">
        <v>17458</v>
      </c>
      <c r="J4495" s="25" t="s">
        <v>33</v>
      </c>
      <c r="K4495" s="25" t="s">
        <v>113</v>
      </c>
      <c r="L4495" s="25" t="s">
        <v>17673</v>
      </c>
      <c r="M4495" s="26">
        <v>400</v>
      </c>
      <c r="N4495" s="1"/>
    </row>
    <row r="4496" s="5" customFormat="1" ht="20" customHeight="1" spans="1:14">
      <c r="A4496" s="24">
        <v>4492</v>
      </c>
      <c r="B4496" s="25" t="s">
        <v>16570</v>
      </c>
      <c r="C4496" s="25" t="s">
        <v>17434</v>
      </c>
      <c r="D4496" s="25" t="s">
        <v>17674</v>
      </c>
      <c r="E4496" s="25" t="s">
        <v>29</v>
      </c>
      <c r="F4496" s="24" t="s">
        <v>21</v>
      </c>
      <c r="G4496" s="26" t="s">
        <v>17373</v>
      </c>
      <c r="H4496" s="25" t="s">
        <v>17675</v>
      </c>
      <c r="I4496" s="25" t="s">
        <v>17593</v>
      </c>
      <c r="J4496" s="25" t="s">
        <v>206</v>
      </c>
      <c r="K4496" s="25" t="s">
        <v>8723</v>
      </c>
      <c r="L4496" s="25" t="s">
        <v>17676</v>
      </c>
      <c r="M4496" s="26">
        <v>500</v>
      </c>
      <c r="N4496" s="1"/>
    </row>
    <row r="4497" s="5" customFormat="1" ht="20" customHeight="1" spans="1:14">
      <c r="A4497" s="24">
        <v>4493</v>
      </c>
      <c r="B4497" s="25" t="s">
        <v>16570</v>
      </c>
      <c r="C4497" s="25" t="s">
        <v>17434</v>
      </c>
      <c r="D4497" s="25" t="s">
        <v>17677</v>
      </c>
      <c r="E4497" s="25" t="s">
        <v>29</v>
      </c>
      <c r="F4497" s="24" t="s">
        <v>21</v>
      </c>
      <c r="G4497" s="26" t="s">
        <v>17678</v>
      </c>
      <c r="H4497" s="25" t="s">
        <v>12297</v>
      </c>
      <c r="I4497" s="25" t="s">
        <v>17437</v>
      </c>
      <c r="J4497" s="25"/>
      <c r="K4497" s="25" t="s">
        <v>778</v>
      </c>
      <c r="L4497" s="25" t="s">
        <v>17679</v>
      </c>
      <c r="M4497" s="26">
        <v>500</v>
      </c>
      <c r="N4497" s="1"/>
    </row>
    <row r="4498" s="5" customFormat="1" ht="20" customHeight="1" spans="1:14">
      <c r="A4498" s="24">
        <v>4494</v>
      </c>
      <c r="B4498" s="25" t="s">
        <v>16570</v>
      </c>
      <c r="C4498" s="25" t="s">
        <v>17434</v>
      </c>
      <c r="D4498" s="25" t="s">
        <v>17680</v>
      </c>
      <c r="E4498" s="25" t="s">
        <v>29</v>
      </c>
      <c r="F4498" s="24" t="s">
        <v>21</v>
      </c>
      <c r="G4498" s="26" t="s">
        <v>17681</v>
      </c>
      <c r="H4498" s="25" t="s">
        <v>17682</v>
      </c>
      <c r="I4498" s="25" t="s">
        <v>17458</v>
      </c>
      <c r="J4498" s="25" t="s">
        <v>33</v>
      </c>
      <c r="K4498" s="25" t="s">
        <v>113</v>
      </c>
      <c r="L4498" s="25" t="s">
        <v>17683</v>
      </c>
      <c r="M4498" s="26">
        <v>400</v>
      </c>
      <c r="N4498" s="1"/>
    </row>
    <row r="4499" s="5" customFormat="1" ht="20" customHeight="1" spans="1:14">
      <c r="A4499" s="24">
        <v>4495</v>
      </c>
      <c r="B4499" s="25" t="s">
        <v>16570</v>
      </c>
      <c r="C4499" s="25" t="s">
        <v>17434</v>
      </c>
      <c r="D4499" s="25" t="s">
        <v>17684</v>
      </c>
      <c r="E4499" s="25" t="s">
        <v>29</v>
      </c>
      <c r="F4499" s="24" t="s">
        <v>21</v>
      </c>
      <c r="G4499" s="26" t="s">
        <v>16805</v>
      </c>
      <c r="H4499" s="25" t="s">
        <v>17685</v>
      </c>
      <c r="I4499" s="25" t="s">
        <v>17524</v>
      </c>
      <c r="J4499" s="25"/>
      <c r="K4499" s="25" t="s">
        <v>778</v>
      </c>
      <c r="L4499" s="25" t="s">
        <v>17686</v>
      </c>
      <c r="M4499" s="26">
        <v>500</v>
      </c>
      <c r="N4499" s="1"/>
    </row>
    <row r="4500" s="5" customFormat="1" ht="20" customHeight="1" spans="1:14">
      <c r="A4500" s="24">
        <v>4496</v>
      </c>
      <c r="B4500" s="25" t="s">
        <v>16570</v>
      </c>
      <c r="C4500" s="25" t="s">
        <v>17434</v>
      </c>
      <c r="D4500" s="25" t="s">
        <v>17687</v>
      </c>
      <c r="E4500" s="25" t="s">
        <v>29</v>
      </c>
      <c r="F4500" s="24" t="s">
        <v>21</v>
      </c>
      <c r="G4500" s="26" t="s">
        <v>17688</v>
      </c>
      <c r="H4500" s="25" t="s">
        <v>17689</v>
      </c>
      <c r="I4500" s="25" t="s">
        <v>17524</v>
      </c>
      <c r="J4500" s="25"/>
      <c r="K4500" s="25" t="s">
        <v>778</v>
      </c>
      <c r="L4500" s="25" t="s">
        <v>17690</v>
      </c>
      <c r="M4500" s="26">
        <v>500</v>
      </c>
      <c r="N4500" s="1"/>
    </row>
    <row r="4501" s="5" customFormat="1" ht="20" customHeight="1" spans="1:14">
      <c r="A4501" s="24">
        <v>4497</v>
      </c>
      <c r="B4501" s="25" t="s">
        <v>16570</v>
      </c>
      <c r="C4501" s="25" t="s">
        <v>17434</v>
      </c>
      <c r="D4501" s="25" t="s">
        <v>17691</v>
      </c>
      <c r="E4501" s="25" t="s">
        <v>20</v>
      </c>
      <c r="F4501" s="24" t="s">
        <v>21</v>
      </c>
      <c r="G4501" s="26" t="s">
        <v>17692</v>
      </c>
      <c r="H4501" s="25" t="s">
        <v>17693</v>
      </c>
      <c r="I4501" s="25" t="s">
        <v>17454</v>
      </c>
      <c r="J4501" s="25" t="s">
        <v>352</v>
      </c>
      <c r="K4501" s="25" t="s">
        <v>17694</v>
      </c>
      <c r="L4501" s="25" t="s">
        <v>17695</v>
      </c>
      <c r="M4501" s="26">
        <v>500</v>
      </c>
      <c r="N4501" s="1"/>
    </row>
    <row r="4502" s="5" customFormat="1" ht="20" customHeight="1" spans="1:14">
      <c r="A4502" s="24">
        <v>4498</v>
      </c>
      <c r="B4502" s="25" t="s">
        <v>16570</v>
      </c>
      <c r="C4502" s="25" t="s">
        <v>17434</v>
      </c>
      <c r="D4502" s="25" t="s">
        <v>17696</v>
      </c>
      <c r="E4502" s="25" t="s">
        <v>29</v>
      </c>
      <c r="F4502" s="24" t="s">
        <v>21</v>
      </c>
      <c r="G4502" s="26" t="s">
        <v>17622</v>
      </c>
      <c r="H4502" s="25" t="s">
        <v>17697</v>
      </c>
      <c r="I4502" s="25" t="s">
        <v>17531</v>
      </c>
      <c r="J4502" s="25"/>
      <c r="K4502" s="25" t="s">
        <v>778</v>
      </c>
      <c r="L4502" s="25" t="s">
        <v>17698</v>
      </c>
      <c r="M4502" s="26">
        <v>500</v>
      </c>
      <c r="N4502" s="1"/>
    </row>
    <row r="4503" s="5" customFormat="1" ht="20" customHeight="1" spans="1:14">
      <c r="A4503" s="24">
        <v>4499</v>
      </c>
      <c r="B4503" s="25" t="s">
        <v>16570</v>
      </c>
      <c r="C4503" s="25" t="s">
        <v>17434</v>
      </c>
      <c r="D4503" s="25" t="s">
        <v>74</v>
      </c>
      <c r="E4503" s="25" t="s">
        <v>20</v>
      </c>
      <c r="F4503" s="24" t="s">
        <v>21</v>
      </c>
      <c r="G4503" s="26" t="s">
        <v>17699</v>
      </c>
      <c r="H4503" s="25" t="s">
        <v>17700</v>
      </c>
      <c r="I4503" s="25" t="s">
        <v>17531</v>
      </c>
      <c r="J4503" s="25"/>
      <c r="K4503" s="25" t="s">
        <v>778</v>
      </c>
      <c r="L4503" s="25" t="s">
        <v>17698</v>
      </c>
      <c r="M4503" s="26">
        <v>500</v>
      </c>
      <c r="N4503" s="1"/>
    </row>
    <row r="4504" s="5" customFormat="1" ht="20" customHeight="1" spans="1:14">
      <c r="A4504" s="24">
        <v>4500</v>
      </c>
      <c r="B4504" s="25" t="s">
        <v>16570</v>
      </c>
      <c r="C4504" s="25" t="s">
        <v>17434</v>
      </c>
      <c r="D4504" s="25" t="s">
        <v>17701</v>
      </c>
      <c r="E4504" s="25" t="s">
        <v>20</v>
      </c>
      <c r="F4504" s="24" t="s">
        <v>21</v>
      </c>
      <c r="G4504" s="26" t="s">
        <v>17702</v>
      </c>
      <c r="H4504" s="25" t="s">
        <v>17703</v>
      </c>
      <c r="I4504" s="25" t="s">
        <v>17593</v>
      </c>
      <c r="J4504" s="25"/>
      <c r="K4504" s="25" t="s">
        <v>778</v>
      </c>
      <c r="L4504" s="25" t="s">
        <v>17704</v>
      </c>
      <c r="M4504" s="26">
        <v>500</v>
      </c>
      <c r="N4504" s="1"/>
    </row>
    <row r="4505" s="5" customFormat="1" ht="20" customHeight="1" spans="1:14">
      <c r="A4505" s="24">
        <v>4501</v>
      </c>
      <c r="B4505" s="25" t="s">
        <v>16570</v>
      </c>
      <c r="C4505" s="25" t="s">
        <v>17434</v>
      </c>
      <c r="D4505" s="25" t="s">
        <v>17478</v>
      </c>
      <c r="E4505" s="25" t="s">
        <v>29</v>
      </c>
      <c r="F4505" s="24" t="s">
        <v>21</v>
      </c>
      <c r="G4505" s="26" t="s">
        <v>17705</v>
      </c>
      <c r="H4505" s="25" t="s">
        <v>7866</v>
      </c>
      <c r="I4505" s="25" t="s">
        <v>17593</v>
      </c>
      <c r="J4505" s="25"/>
      <c r="K4505" s="25" t="s">
        <v>778</v>
      </c>
      <c r="L4505" s="25" t="s">
        <v>17706</v>
      </c>
      <c r="M4505" s="26">
        <v>500</v>
      </c>
      <c r="N4505" s="1"/>
    </row>
    <row r="4506" s="5" customFormat="1" ht="20" customHeight="1" spans="1:14">
      <c r="A4506" s="24">
        <v>4502</v>
      </c>
      <c r="B4506" s="25" t="s">
        <v>16570</v>
      </c>
      <c r="C4506" s="25" t="s">
        <v>17434</v>
      </c>
      <c r="D4506" s="25" t="s">
        <v>17707</v>
      </c>
      <c r="E4506" s="25" t="s">
        <v>29</v>
      </c>
      <c r="F4506" s="24" t="s">
        <v>21</v>
      </c>
      <c r="G4506" s="26" t="s">
        <v>17273</v>
      </c>
      <c r="H4506" s="25" t="s">
        <v>17708</v>
      </c>
      <c r="I4506" s="25" t="s">
        <v>17647</v>
      </c>
      <c r="J4506" s="25" t="s">
        <v>1729</v>
      </c>
      <c r="K4506" s="25" t="s">
        <v>7664</v>
      </c>
      <c r="L4506" s="25" t="s">
        <v>17586</v>
      </c>
      <c r="M4506" s="26">
        <v>500</v>
      </c>
      <c r="N4506" s="1"/>
    </row>
    <row r="4507" s="5" customFormat="1" ht="20" customHeight="1" spans="1:14">
      <c r="A4507" s="24">
        <v>4503</v>
      </c>
      <c r="B4507" s="25" t="s">
        <v>16570</v>
      </c>
      <c r="C4507" s="25" t="s">
        <v>17434</v>
      </c>
      <c r="D4507" s="25" t="s">
        <v>17709</v>
      </c>
      <c r="E4507" s="25" t="s">
        <v>29</v>
      </c>
      <c r="F4507" s="24" t="s">
        <v>21</v>
      </c>
      <c r="G4507" s="26" t="s">
        <v>16789</v>
      </c>
      <c r="H4507" s="25" t="s">
        <v>17710</v>
      </c>
      <c r="I4507" s="25" t="s">
        <v>17531</v>
      </c>
      <c r="J4507" s="25" t="s">
        <v>159</v>
      </c>
      <c r="K4507" s="25" t="s">
        <v>160</v>
      </c>
      <c r="L4507" s="25" t="s">
        <v>17711</v>
      </c>
      <c r="M4507" s="26">
        <v>500</v>
      </c>
      <c r="N4507" s="1"/>
    </row>
    <row r="4508" s="5" customFormat="1" ht="20" customHeight="1" spans="1:14">
      <c r="A4508" s="24">
        <v>4504</v>
      </c>
      <c r="B4508" s="25" t="s">
        <v>16570</v>
      </c>
      <c r="C4508" s="25" t="s">
        <v>17434</v>
      </c>
      <c r="D4508" s="25" t="s">
        <v>17712</v>
      </c>
      <c r="E4508" s="25" t="s">
        <v>29</v>
      </c>
      <c r="F4508" s="24" t="s">
        <v>21</v>
      </c>
      <c r="G4508" s="26" t="s">
        <v>17713</v>
      </c>
      <c r="H4508" s="25" t="s">
        <v>17714</v>
      </c>
      <c r="I4508" s="25" t="s">
        <v>17634</v>
      </c>
      <c r="J4508" s="25" t="s">
        <v>33</v>
      </c>
      <c r="K4508" s="25" t="s">
        <v>113</v>
      </c>
      <c r="L4508" s="25" t="s">
        <v>17715</v>
      </c>
      <c r="M4508" s="26">
        <v>400</v>
      </c>
      <c r="N4508" s="1"/>
    </row>
    <row r="4509" s="5" customFormat="1" ht="20" customHeight="1" spans="1:14">
      <c r="A4509" s="24">
        <v>4505</v>
      </c>
      <c r="B4509" s="25" t="s">
        <v>16570</v>
      </c>
      <c r="C4509" s="25" t="s">
        <v>17434</v>
      </c>
      <c r="D4509" s="25" t="s">
        <v>17716</v>
      </c>
      <c r="E4509" s="25" t="s">
        <v>29</v>
      </c>
      <c r="F4509" s="24" t="s">
        <v>21</v>
      </c>
      <c r="G4509" s="26" t="s">
        <v>17717</v>
      </c>
      <c r="H4509" s="25" t="s">
        <v>17718</v>
      </c>
      <c r="I4509" s="25" t="s">
        <v>17719</v>
      </c>
      <c r="J4509" s="25"/>
      <c r="K4509" s="25" t="s">
        <v>778</v>
      </c>
      <c r="L4509" s="25" t="s">
        <v>16588</v>
      </c>
      <c r="M4509" s="26">
        <v>500</v>
      </c>
      <c r="N4509" s="1"/>
    </row>
    <row r="4510" s="5" customFormat="1" ht="20" customHeight="1" spans="1:14">
      <c r="A4510" s="24">
        <v>4506</v>
      </c>
      <c r="B4510" s="25" t="s">
        <v>16570</v>
      </c>
      <c r="C4510" s="25" t="s">
        <v>17434</v>
      </c>
      <c r="D4510" s="25" t="s">
        <v>17720</v>
      </c>
      <c r="E4510" s="25" t="s">
        <v>29</v>
      </c>
      <c r="F4510" s="24" t="s">
        <v>21</v>
      </c>
      <c r="G4510" s="26" t="s">
        <v>16694</v>
      </c>
      <c r="H4510" s="25" t="s">
        <v>17721</v>
      </c>
      <c r="I4510" s="25" t="s">
        <v>17647</v>
      </c>
      <c r="J4510" s="25"/>
      <c r="K4510" s="25" t="s">
        <v>778</v>
      </c>
      <c r="L4510" s="25" t="s">
        <v>17722</v>
      </c>
      <c r="M4510" s="26">
        <v>500</v>
      </c>
      <c r="N4510" s="1"/>
    </row>
    <row r="4511" s="5" customFormat="1" ht="20" customHeight="1" spans="1:14">
      <c r="A4511" s="24">
        <v>4507</v>
      </c>
      <c r="B4511" s="25" t="s">
        <v>16570</v>
      </c>
      <c r="C4511" s="25" t="s">
        <v>17434</v>
      </c>
      <c r="D4511" s="25" t="s">
        <v>17723</v>
      </c>
      <c r="E4511" s="25" t="s">
        <v>20</v>
      </c>
      <c r="F4511" s="24" t="s">
        <v>21</v>
      </c>
      <c r="G4511" s="26" t="s">
        <v>17724</v>
      </c>
      <c r="H4511" s="25" t="s">
        <v>17725</v>
      </c>
      <c r="I4511" s="25" t="s">
        <v>17647</v>
      </c>
      <c r="J4511" s="25" t="s">
        <v>33</v>
      </c>
      <c r="K4511" s="25" t="s">
        <v>34</v>
      </c>
      <c r="L4511" s="25" t="s">
        <v>17726</v>
      </c>
      <c r="M4511" s="26">
        <v>300</v>
      </c>
      <c r="N4511" s="1"/>
    </row>
    <row r="4512" s="5" customFormat="1" ht="20" customHeight="1" spans="1:14">
      <c r="A4512" s="24">
        <v>4508</v>
      </c>
      <c r="B4512" s="25" t="s">
        <v>16570</v>
      </c>
      <c r="C4512" s="25" t="s">
        <v>17434</v>
      </c>
      <c r="D4512" s="25" t="s">
        <v>17727</v>
      </c>
      <c r="E4512" s="25" t="s">
        <v>29</v>
      </c>
      <c r="F4512" s="24" t="s">
        <v>21</v>
      </c>
      <c r="G4512" s="26" t="s">
        <v>17728</v>
      </c>
      <c r="H4512" s="25" t="s">
        <v>6193</v>
      </c>
      <c r="I4512" s="25" t="s">
        <v>17471</v>
      </c>
      <c r="J4512" s="25" t="s">
        <v>33</v>
      </c>
      <c r="K4512" s="25" t="s">
        <v>34</v>
      </c>
      <c r="L4512" s="25" t="s">
        <v>13691</v>
      </c>
      <c r="M4512" s="26">
        <v>300</v>
      </c>
      <c r="N4512" s="1"/>
    </row>
    <row r="4513" s="5" customFormat="1" ht="20" customHeight="1" spans="1:14">
      <c r="A4513" s="24">
        <v>4509</v>
      </c>
      <c r="B4513" s="25" t="s">
        <v>16570</v>
      </c>
      <c r="C4513" s="25" t="s">
        <v>17434</v>
      </c>
      <c r="D4513" s="25" t="s">
        <v>17729</v>
      </c>
      <c r="E4513" s="25" t="s">
        <v>20</v>
      </c>
      <c r="F4513" s="24" t="s">
        <v>21</v>
      </c>
      <c r="G4513" s="26" t="s">
        <v>17730</v>
      </c>
      <c r="H4513" s="25" t="s">
        <v>17731</v>
      </c>
      <c r="I4513" s="25" t="s">
        <v>17471</v>
      </c>
      <c r="J4513" s="25" t="s">
        <v>33</v>
      </c>
      <c r="K4513" s="25" t="s">
        <v>34</v>
      </c>
      <c r="L4513" s="25" t="s">
        <v>13691</v>
      </c>
      <c r="M4513" s="26">
        <v>300</v>
      </c>
      <c r="N4513" s="1"/>
    </row>
    <row r="4514" s="5" customFormat="1" ht="20" customHeight="1" spans="1:14">
      <c r="A4514" s="24">
        <v>4510</v>
      </c>
      <c r="B4514" s="25" t="s">
        <v>16570</v>
      </c>
      <c r="C4514" s="25" t="s">
        <v>17434</v>
      </c>
      <c r="D4514" s="25" t="s">
        <v>17732</v>
      </c>
      <c r="E4514" s="25" t="s">
        <v>29</v>
      </c>
      <c r="F4514" s="24" t="s">
        <v>21</v>
      </c>
      <c r="G4514" s="26" t="s">
        <v>17733</v>
      </c>
      <c r="H4514" s="25" t="s">
        <v>17734</v>
      </c>
      <c r="I4514" s="25" t="s">
        <v>17471</v>
      </c>
      <c r="J4514" s="25"/>
      <c r="K4514" s="25" t="s">
        <v>778</v>
      </c>
      <c r="L4514" s="25" t="s">
        <v>17690</v>
      </c>
      <c r="M4514" s="26">
        <v>500</v>
      </c>
      <c r="N4514" s="1"/>
    </row>
    <row r="4515" s="5" customFormat="1" ht="20" customHeight="1" spans="1:14">
      <c r="A4515" s="24">
        <v>4511</v>
      </c>
      <c r="B4515" s="25" t="s">
        <v>16570</v>
      </c>
      <c r="C4515" s="25" t="s">
        <v>17434</v>
      </c>
      <c r="D4515" s="25" t="s">
        <v>17735</v>
      </c>
      <c r="E4515" s="25" t="s">
        <v>20</v>
      </c>
      <c r="F4515" s="24" t="s">
        <v>21</v>
      </c>
      <c r="G4515" s="26" t="s">
        <v>17736</v>
      </c>
      <c r="H4515" s="25" t="s">
        <v>17737</v>
      </c>
      <c r="I4515" s="25" t="s">
        <v>17471</v>
      </c>
      <c r="J4515" s="25"/>
      <c r="K4515" s="25" t="s">
        <v>778</v>
      </c>
      <c r="L4515" s="25" t="s">
        <v>17738</v>
      </c>
      <c r="M4515" s="26">
        <v>500</v>
      </c>
      <c r="N4515" s="1"/>
    </row>
    <row r="4516" s="5" customFormat="1" ht="20" customHeight="1" spans="1:14">
      <c r="A4516" s="24">
        <v>4512</v>
      </c>
      <c r="B4516" s="25" t="s">
        <v>16570</v>
      </c>
      <c r="C4516" s="25" t="s">
        <v>17434</v>
      </c>
      <c r="D4516" s="25" t="s">
        <v>17739</v>
      </c>
      <c r="E4516" s="25" t="s">
        <v>29</v>
      </c>
      <c r="F4516" s="24" t="s">
        <v>21</v>
      </c>
      <c r="G4516" s="26" t="s">
        <v>17740</v>
      </c>
      <c r="H4516" s="25" t="s">
        <v>17741</v>
      </c>
      <c r="I4516" s="25" t="s">
        <v>17471</v>
      </c>
      <c r="J4516" s="25"/>
      <c r="K4516" s="25" t="s">
        <v>778</v>
      </c>
      <c r="L4516" s="25" t="s">
        <v>17742</v>
      </c>
      <c r="M4516" s="26">
        <v>500</v>
      </c>
      <c r="N4516" s="1"/>
    </row>
    <row r="4517" s="5" customFormat="1" ht="20" customHeight="1" spans="1:14">
      <c r="A4517" s="24">
        <v>4513</v>
      </c>
      <c r="B4517" s="25" t="s">
        <v>16570</v>
      </c>
      <c r="C4517" s="25" t="s">
        <v>17434</v>
      </c>
      <c r="D4517" s="25" t="s">
        <v>17743</v>
      </c>
      <c r="E4517" s="25" t="s">
        <v>29</v>
      </c>
      <c r="F4517" s="24" t="s">
        <v>21</v>
      </c>
      <c r="G4517" s="26" t="s">
        <v>17744</v>
      </c>
      <c r="H4517" s="25" t="s">
        <v>17745</v>
      </c>
      <c r="I4517" s="25" t="s">
        <v>17471</v>
      </c>
      <c r="J4517" s="25"/>
      <c r="K4517" s="25" t="s">
        <v>778</v>
      </c>
      <c r="L4517" s="25" t="s">
        <v>17746</v>
      </c>
      <c r="M4517" s="26">
        <v>500</v>
      </c>
      <c r="N4517" s="1"/>
    </row>
    <row r="4518" s="5" customFormat="1" ht="20" customHeight="1" spans="1:14">
      <c r="A4518" s="24">
        <v>4514</v>
      </c>
      <c r="B4518" s="25" t="s">
        <v>16570</v>
      </c>
      <c r="C4518" s="25" t="s">
        <v>17434</v>
      </c>
      <c r="D4518" s="25" t="s">
        <v>17747</v>
      </c>
      <c r="E4518" s="25" t="s">
        <v>29</v>
      </c>
      <c r="F4518" s="24" t="s">
        <v>21</v>
      </c>
      <c r="G4518" s="26" t="s">
        <v>17748</v>
      </c>
      <c r="H4518" s="25" t="s">
        <v>17749</v>
      </c>
      <c r="I4518" s="25" t="s">
        <v>17719</v>
      </c>
      <c r="J4518" s="25" t="s">
        <v>352</v>
      </c>
      <c r="K4518" s="25" t="s">
        <v>3125</v>
      </c>
      <c r="L4518" s="25" t="s">
        <v>17750</v>
      </c>
      <c r="M4518" s="26">
        <v>500</v>
      </c>
      <c r="N4518" s="1"/>
    </row>
    <row r="4519" s="5" customFormat="1" ht="20" customHeight="1" spans="1:14">
      <c r="A4519" s="24">
        <v>4515</v>
      </c>
      <c r="B4519" s="25" t="s">
        <v>16570</v>
      </c>
      <c r="C4519" s="25" t="s">
        <v>17434</v>
      </c>
      <c r="D4519" s="25" t="s">
        <v>17751</v>
      </c>
      <c r="E4519" s="25" t="s">
        <v>29</v>
      </c>
      <c r="F4519" s="24" t="s">
        <v>21</v>
      </c>
      <c r="G4519" s="26" t="s">
        <v>17752</v>
      </c>
      <c r="H4519" s="25" t="s">
        <v>17753</v>
      </c>
      <c r="I4519" s="25" t="s">
        <v>17719</v>
      </c>
      <c r="J4519" s="25"/>
      <c r="K4519" s="25" t="s">
        <v>778</v>
      </c>
      <c r="L4519" s="25" t="s">
        <v>17754</v>
      </c>
      <c r="M4519" s="26">
        <v>500</v>
      </c>
      <c r="N4519" s="1"/>
    </row>
    <row r="4520" s="5" customFormat="1" ht="20" customHeight="1" spans="1:14">
      <c r="A4520" s="24">
        <v>4516</v>
      </c>
      <c r="B4520" s="25" t="s">
        <v>16570</v>
      </c>
      <c r="C4520" s="25" t="s">
        <v>17434</v>
      </c>
      <c r="D4520" s="25" t="s">
        <v>17755</v>
      </c>
      <c r="E4520" s="25" t="s">
        <v>20</v>
      </c>
      <c r="F4520" s="24" t="s">
        <v>21</v>
      </c>
      <c r="G4520" s="26" t="s">
        <v>14087</v>
      </c>
      <c r="H4520" s="25" t="s">
        <v>17756</v>
      </c>
      <c r="I4520" s="25" t="s">
        <v>17719</v>
      </c>
      <c r="J4520" s="25"/>
      <c r="K4520" s="25" t="s">
        <v>778</v>
      </c>
      <c r="L4520" s="25" t="s">
        <v>17757</v>
      </c>
      <c r="M4520" s="26">
        <v>500</v>
      </c>
      <c r="N4520" s="1"/>
    </row>
    <row r="4521" s="5" customFormat="1" ht="20" customHeight="1" spans="1:14">
      <c r="A4521" s="24">
        <v>4517</v>
      </c>
      <c r="B4521" s="25" t="s">
        <v>16570</v>
      </c>
      <c r="C4521" s="25" t="s">
        <v>17434</v>
      </c>
      <c r="D4521" s="25" t="s">
        <v>17758</v>
      </c>
      <c r="E4521" s="25" t="s">
        <v>29</v>
      </c>
      <c r="F4521" s="24" t="s">
        <v>21</v>
      </c>
      <c r="G4521" s="26" t="s">
        <v>17759</v>
      </c>
      <c r="H4521" s="25" t="s">
        <v>17760</v>
      </c>
      <c r="I4521" s="25" t="s">
        <v>17719</v>
      </c>
      <c r="J4521" s="25"/>
      <c r="K4521" s="25" t="s">
        <v>778</v>
      </c>
      <c r="L4521" s="25" t="s">
        <v>17761</v>
      </c>
      <c r="M4521" s="26">
        <v>500</v>
      </c>
      <c r="N4521" s="1"/>
    </row>
    <row r="4522" s="5" customFormat="1" ht="20" customHeight="1" spans="1:14">
      <c r="A4522" s="24">
        <v>4518</v>
      </c>
      <c r="B4522" s="25" t="s">
        <v>16570</v>
      </c>
      <c r="C4522" s="25" t="s">
        <v>17434</v>
      </c>
      <c r="D4522" s="25" t="s">
        <v>17762</v>
      </c>
      <c r="E4522" s="25" t="s">
        <v>29</v>
      </c>
      <c r="F4522" s="24" t="s">
        <v>21</v>
      </c>
      <c r="G4522" s="26" t="s">
        <v>17763</v>
      </c>
      <c r="H4522" s="25" t="s">
        <v>17764</v>
      </c>
      <c r="I4522" s="25" t="s">
        <v>17719</v>
      </c>
      <c r="J4522" s="25" t="s">
        <v>352</v>
      </c>
      <c r="K4522" s="25" t="s">
        <v>3125</v>
      </c>
      <c r="L4522" s="25" t="s">
        <v>17750</v>
      </c>
      <c r="M4522" s="26">
        <v>500</v>
      </c>
      <c r="N4522" s="1"/>
    </row>
    <row r="4523" s="5" customFormat="1" ht="20" customHeight="1" spans="1:14">
      <c r="A4523" s="24">
        <v>4519</v>
      </c>
      <c r="B4523" s="25" t="s">
        <v>16570</v>
      </c>
      <c r="C4523" s="25" t="s">
        <v>17434</v>
      </c>
      <c r="D4523" s="25" t="s">
        <v>17765</v>
      </c>
      <c r="E4523" s="25" t="s">
        <v>29</v>
      </c>
      <c r="F4523" s="24" t="s">
        <v>21</v>
      </c>
      <c r="G4523" s="26" t="s">
        <v>17766</v>
      </c>
      <c r="H4523" s="25" t="s">
        <v>17767</v>
      </c>
      <c r="I4523" s="25" t="s">
        <v>17719</v>
      </c>
      <c r="J4523" s="25" t="s">
        <v>33</v>
      </c>
      <c r="K4523" s="25" t="s">
        <v>34</v>
      </c>
      <c r="L4523" s="25" t="s">
        <v>17768</v>
      </c>
      <c r="M4523" s="26">
        <v>300</v>
      </c>
      <c r="N4523" s="1"/>
    </row>
    <row r="4524" s="5" customFormat="1" ht="20" customHeight="1" spans="1:14">
      <c r="A4524" s="24">
        <v>4520</v>
      </c>
      <c r="B4524" s="25" t="s">
        <v>16570</v>
      </c>
      <c r="C4524" s="25" t="s">
        <v>17434</v>
      </c>
      <c r="D4524" s="25" t="s">
        <v>17769</v>
      </c>
      <c r="E4524" s="25" t="s">
        <v>20</v>
      </c>
      <c r="F4524" s="24" t="s">
        <v>21</v>
      </c>
      <c r="G4524" s="26" t="s">
        <v>17770</v>
      </c>
      <c r="H4524" s="25" t="s">
        <v>17771</v>
      </c>
      <c r="I4524" s="25" t="s">
        <v>17471</v>
      </c>
      <c r="J4524" s="25"/>
      <c r="K4524" s="25" t="s">
        <v>778</v>
      </c>
      <c r="L4524" s="25" t="s">
        <v>17772</v>
      </c>
      <c r="M4524" s="26">
        <v>500</v>
      </c>
      <c r="N4524" s="1"/>
    </row>
    <row r="4525" s="5" customFormat="1" ht="20" customHeight="1" spans="1:14">
      <c r="A4525" s="24">
        <v>4521</v>
      </c>
      <c r="B4525" s="25" t="s">
        <v>16570</v>
      </c>
      <c r="C4525" s="25" t="s">
        <v>17434</v>
      </c>
      <c r="D4525" s="25" t="s">
        <v>17773</v>
      </c>
      <c r="E4525" s="25" t="s">
        <v>29</v>
      </c>
      <c r="F4525" s="34" t="s">
        <v>75</v>
      </c>
      <c r="G4525" s="26" t="s">
        <v>17774</v>
      </c>
      <c r="H4525" s="25" t="s">
        <v>17775</v>
      </c>
      <c r="I4525" s="25" t="s">
        <v>17593</v>
      </c>
      <c r="J4525" s="25"/>
      <c r="K4525" s="25" t="s">
        <v>778</v>
      </c>
      <c r="L4525" s="25" t="s">
        <v>17776</v>
      </c>
      <c r="M4525" s="26">
        <v>500</v>
      </c>
      <c r="N4525" s="1"/>
    </row>
    <row r="4526" s="5" customFormat="1" ht="20" customHeight="1" spans="1:14">
      <c r="A4526" s="24">
        <v>4522</v>
      </c>
      <c r="B4526" s="25" t="s">
        <v>16570</v>
      </c>
      <c r="C4526" s="25" t="s">
        <v>17434</v>
      </c>
      <c r="D4526" s="25" t="s">
        <v>17777</v>
      </c>
      <c r="E4526" s="25" t="s">
        <v>29</v>
      </c>
      <c r="F4526" s="24" t="s">
        <v>21</v>
      </c>
      <c r="G4526" s="26" t="s">
        <v>12545</v>
      </c>
      <c r="H4526" s="25" t="s">
        <v>17778</v>
      </c>
      <c r="I4526" s="25" t="s">
        <v>17437</v>
      </c>
      <c r="J4526" s="25"/>
      <c r="K4526" s="25" t="s">
        <v>778</v>
      </c>
      <c r="L4526" s="25" t="s">
        <v>17779</v>
      </c>
      <c r="M4526" s="26">
        <v>500</v>
      </c>
      <c r="N4526" s="1"/>
    </row>
    <row r="4527" s="5" customFormat="1" ht="20" customHeight="1" spans="1:14">
      <c r="A4527" s="24">
        <v>4523</v>
      </c>
      <c r="B4527" s="25" t="s">
        <v>16570</v>
      </c>
      <c r="C4527" s="25" t="s">
        <v>17434</v>
      </c>
      <c r="D4527" s="25" t="s">
        <v>17780</v>
      </c>
      <c r="E4527" s="25" t="s">
        <v>29</v>
      </c>
      <c r="F4527" s="24" t="s">
        <v>21</v>
      </c>
      <c r="G4527" s="26" t="s">
        <v>17681</v>
      </c>
      <c r="H4527" s="25" t="s">
        <v>17781</v>
      </c>
      <c r="I4527" s="25" t="s">
        <v>17634</v>
      </c>
      <c r="J4527" s="25"/>
      <c r="K4527" s="25" t="s">
        <v>778</v>
      </c>
      <c r="L4527" s="25" t="s">
        <v>16588</v>
      </c>
      <c r="M4527" s="26">
        <v>500</v>
      </c>
      <c r="N4527" s="1"/>
    </row>
    <row r="4528" s="5" customFormat="1" ht="20" customHeight="1" spans="1:14">
      <c r="A4528" s="24">
        <v>4524</v>
      </c>
      <c r="B4528" s="25" t="s">
        <v>16570</v>
      </c>
      <c r="C4528" s="25" t="s">
        <v>17434</v>
      </c>
      <c r="D4528" s="25" t="s">
        <v>17782</v>
      </c>
      <c r="E4528" s="25" t="s">
        <v>29</v>
      </c>
      <c r="F4528" s="24" t="s">
        <v>21</v>
      </c>
      <c r="G4528" s="26" t="s">
        <v>16603</v>
      </c>
      <c r="H4528" s="25" t="s">
        <v>17783</v>
      </c>
      <c r="I4528" s="25" t="s">
        <v>17524</v>
      </c>
      <c r="J4528" s="25"/>
      <c r="K4528" s="25" t="s">
        <v>778</v>
      </c>
      <c r="L4528" s="25" t="s">
        <v>17784</v>
      </c>
      <c r="M4528" s="26">
        <v>500</v>
      </c>
      <c r="N4528" s="1"/>
    </row>
    <row r="4529" s="5" customFormat="1" ht="20" customHeight="1" spans="1:14">
      <c r="A4529" s="24">
        <v>4525</v>
      </c>
      <c r="B4529" s="25" t="s">
        <v>16570</v>
      </c>
      <c r="C4529" s="25" t="s">
        <v>17434</v>
      </c>
      <c r="D4529" s="25" t="s">
        <v>17785</v>
      </c>
      <c r="E4529" s="25" t="s">
        <v>20</v>
      </c>
      <c r="F4529" s="24" t="s">
        <v>21</v>
      </c>
      <c r="G4529" s="26" t="s">
        <v>17786</v>
      </c>
      <c r="H4529" s="25" t="s">
        <v>17787</v>
      </c>
      <c r="I4529" s="25" t="s">
        <v>17454</v>
      </c>
      <c r="J4529" s="25"/>
      <c r="K4529" s="25" t="s">
        <v>778</v>
      </c>
      <c r="L4529" s="25" t="s">
        <v>17788</v>
      </c>
      <c r="M4529" s="26">
        <v>500</v>
      </c>
      <c r="N4529" s="1"/>
    </row>
    <row r="4530" s="5" customFormat="1" ht="20" customHeight="1" spans="1:14">
      <c r="A4530" s="24">
        <v>4526</v>
      </c>
      <c r="B4530" s="25" t="s">
        <v>16570</v>
      </c>
      <c r="C4530" s="25" t="s">
        <v>17434</v>
      </c>
      <c r="D4530" s="25" t="s">
        <v>17789</v>
      </c>
      <c r="E4530" s="25" t="s">
        <v>29</v>
      </c>
      <c r="F4530" s="24" t="s">
        <v>21</v>
      </c>
      <c r="G4530" s="26" t="s">
        <v>17790</v>
      </c>
      <c r="H4530" s="25" t="s">
        <v>17791</v>
      </c>
      <c r="I4530" s="25" t="s">
        <v>17454</v>
      </c>
      <c r="J4530" s="25"/>
      <c r="K4530" s="25" t="s">
        <v>778</v>
      </c>
      <c r="L4530" s="25" t="s">
        <v>17792</v>
      </c>
      <c r="M4530" s="26">
        <v>500</v>
      </c>
      <c r="N4530" s="1"/>
    </row>
    <row r="4531" s="5" customFormat="1" ht="20" customHeight="1" spans="1:14">
      <c r="A4531" s="24">
        <v>4527</v>
      </c>
      <c r="B4531" s="25" t="s">
        <v>16570</v>
      </c>
      <c r="C4531" s="25" t="s">
        <v>17434</v>
      </c>
      <c r="D4531" s="25" t="s">
        <v>17793</v>
      </c>
      <c r="E4531" s="25" t="s">
        <v>29</v>
      </c>
      <c r="F4531" s="24" t="s">
        <v>21</v>
      </c>
      <c r="G4531" s="26" t="s">
        <v>17774</v>
      </c>
      <c r="H4531" s="25" t="s">
        <v>17794</v>
      </c>
      <c r="I4531" s="25" t="s">
        <v>17454</v>
      </c>
      <c r="J4531" s="25"/>
      <c r="K4531" s="25" t="s">
        <v>778</v>
      </c>
      <c r="L4531" s="25" t="s">
        <v>17795</v>
      </c>
      <c r="M4531" s="26">
        <v>500</v>
      </c>
      <c r="N4531" s="1"/>
    </row>
    <row r="4532" s="5" customFormat="1" ht="20" customHeight="1" spans="1:14">
      <c r="A4532" s="24">
        <v>4528</v>
      </c>
      <c r="B4532" s="25" t="s">
        <v>16570</v>
      </c>
      <c r="C4532" s="25" t="s">
        <v>17434</v>
      </c>
      <c r="D4532" s="25" t="s">
        <v>17796</v>
      </c>
      <c r="E4532" s="25" t="s">
        <v>20</v>
      </c>
      <c r="F4532" s="24" t="s">
        <v>21</v>
      </c>
      <c r="G4532" s="26" t="s">
        <v>17797</v>
      </c>
      <c r="H4532" s="25" t="s">
        <v>17798</v>
      </c>
      <c r="I4532" s="25" t="s">
        <v>17647</v>
      </c>
      <c r="J4532" s="25"/>
      <c r="K4532" s="25" t="s">
        <v>778</v>
      </c>
      <c r="L4532" s="25" t="s">
        <v>17799</v>
      </c>
      <c r="M4532" s="26">
        <v>500</v>
      </c>
      <c r="N4532" s="1"/>
    </row>
    <row r="4533" s="5" customFormat="1" ht="20" customHeight="1" spans="1:14">
      <c r="A4533" s="24">
        <v>4529</v>
      </c>
      <c r="B4533" s="25" t="s">
        <v>16570</v>
      </c>
      <c r="C4533" s="25" t="s">
        <v>17434</v>
      </c>
      <c r="D4533" s="25" t="s">
        <v>17800</v>
      </c>
      <c r="E4533" s="25" t="s">
        <v>29</v>
      </c>
      <c r="F4533" s="24" t="s">
        <v>21</v>
      </c>
      <c r="G4533" s="26" t="s">
        <v>17801</v>
      </c>
      <c r="H4533" s="25" t="s">
        <v>8439</v>
      </c>
      <c r="I4533" s="25" t="s">
        <v>17647</v>
      </c>
      <c r="J4533" s="25" t="s">
        <v>1729</v>
      </c>
      <c r="K4533" s="25" t="s">
        <v>7664</v>
      </c>
      <c r="L4533" s="25" t="s">
        <v>17586</v>
      </c>
      <c r="M4533" s="26">
        <v>500</v>
      </c>
      <c r="N4533" s="1"/>
    </row>
    <row r="4534" s="5" customFormat="1" ht="20" customHeight="1" spans="1:14">
      <c r="A4534" s="24">
        <v>4530</v>
      </c>
      <c r="B4534" s="25" t="s">
        <v>16570</v>
      </c>
      <c r="C4534" s="25" t="s">
        <v>17434</v>
      </c>
      <c r="D4534" s="25" t="s">
        <v>17802</v>
      </c>
      <c r="E4534" s="25" t="s">
        <v>20</v>
      </c>
      <c r="F4534" s="24" t="s">
        <v>21</v>
      </c>
      <c r="G4534" s="26" t="s">
        <v>17803</v>
      </c>
      <c r="H4534" s="25" t="s">
        <v>17804</v>
      </c>
      <c r="I4534" s="25" t="s">
        <v>17719</v>
      </c>
      <c r="J4534" s="25" t="s">
        <v>206</v>
      </c>
      <c r="K4534" s="25" t="s">
        <v>3911</v>
      </c>
      <c r="L4534" s="25" t="s">
        <v>17805</v>
      </c>
      <c r="M4534" s="26">
        <v>500</v>
      </c>
      <c r="N4534" s="1"/>
    </row>
    <row r="4535" s="5" customFormat="1" ht="20" customHeight="1" spans="1:14">
      <c r="A4535" s="24">
        <v>4531</v>
      </c>
      <c r="B4535" s="25" t="s">
        <v>16570</v>
      </c>
      <c r="C4535" s="25" t="s">
        <v>17434</v>
      </c>
      <c r="D4535" s="25" t="s">
        <v>17806</v>
      </c>
      <c r="E4535" s="25" t="s">
        <v>29</v>
      </c>
      <c r="F4535" s="24" t="s">
        <v>21</v>
      </c>
      <c r="G4535" s="26" t="s">
        <v>17807</v>
      </c>
      <c r="H4535" s="25" t="s">
        <v>17808</v>
      </c>
      <c r="I4535" s="25" t="s">
        <v>17719</v>
      </c>
      <c r="J4535" s="25" t="s">
        <v>206</v>
      </c>
      <c r="K4535" s="25" t="s">
        <v>3911</v>
      </c>
      <c r="L4535" s="25" t="s">
        <v>17805</v>
      </c>
      <c r="M4535" s="26">
        <v>500</v>
      </c>
      <c r="N4535" s="1"/>
    </row>
    <row r="4536" s="5" customFormat="1" ht="20" customHeight="1" spans="1:14">
      <c r="A4536" s="24">
        <v>4532</v>
      </c>
      <c r="B4536" s="25" t="s">
        <v>16570</v>
      </c>
      <c r="C4536" s="25" t="s">
        <v>17434</v>
      </c>
      <c r="D4536" s="25" t="s">
        <v>17809</v>
      </c>
      <c r="E4536" s="25" t="s">
        <v>20</v>
      </c>
      <c r="F4536" s="24" t="s">
        <v>21</v>
      </c>
      <c r="G4536" s="26" t="s">
        <v>17810</v>
      </c>
      <c r="H4536" s="25" t="s">
        <v>17811</v>
      </c>
      <c r="I4536" s="25" t="s">
        <v>17487</v>
      </c>
      <c r="J4536" s="25" t="s">
        <v>33</v>
      </c>
      <c r="K4536" s="25" t="s">
        <v>34</v>
      </c>
      <c r="L4536" s="25" t="s">
        <v>17812</v>
      </c>
      <c r="M4536" s="26">
        <v>300</v>
      </c>
      <c r="N4536" s="1"/>
    </row>
    <row r="4537" s="5" customFormat="1" ht="20" customHeight="1" spans="1:14">
      <c r="A4537" s="24">
        <v>4533</v>
      </c>
      <c r="B4537" s="25" t="s">
        <v>16570</v>
      </c>
      <c r="C4537" s="25" t="s">
        <v>17434</v>
      </c>
      <c r="D4537" s="25" t="s">
        <v>17813</v>
      </c>
      <c r="E4537" s="25" t="s">
        <v>29</v>
      </c>
      <c r="F4537" s="24" t="s">
        <v>21</v>
      </c>
      <c r="G4537" s="26" t="s">
        <v>17814</v>
      </c>
      <c r="H4537" s="25" t="s">
        <v>17815</v>
      </c>
      <c r="I4537" s="25" t="s">
        <v>17487</v>
      </c>
      <c r="J4537" s="25" t="s">
        <v>1112</v>
      </c>
      <c r="K4537" s="25" t="s">
        <v>13784</v>
      </c>
      <c r="L4537" s="25" t="s">
        <v>17816</v>
      </c>
      <c r="M4537" s="26">
        <v>500</v>
      </c>
      <c r="N4537" s="1"/>
    </row>
    <row r="4538" s="5" customFormat="1" ht="20" customHeight="1" spans="1:14">
      <c r="A4538" s="24">
        <v>4534</v>
      </c>
      <c r="B4538" s="25" t="s">
        <v>16570</v>
      </c>
      <c r="C4538" s="25" t="s">
        <v>17434</v>
      </c>
      <c r="D4538" s="25" t="s">
        <v>17817</v>
      </c>
      <c r="E4538" s="25" t="s">
        <v>20</v>
      </c>
      <c r="F4538" s="24" t="s">
        <v>21</v>
      </c>
      <c r="G4538" s="26" t="s">
        <v>17818</v>
      </c>
      <c r="H4538" s="25" t="s">
        <v>14017</v>
      </c>
      <c r="I4538" s="25" t="s">
        <v>17606</v>
      </c>
      <c r="J4538" s="25" t="s">
        <v>33</v>
      </c>
      <c r="K4538" s="25" t="s">
        <v>34</v>
      </c>
      <c r="L4538" s="25" t="s">
        <v>17819</v>
      </c>
      <c r="M4538" s="26">
        <v>300</v>
      </c>
      <c r="N4538" s="1"/>
    </row>
    <row r="4539" s="5" customFormat="1" ht="20" customHeight="1" spans="1:14">
      <c r="A4539" s="24">
        <v>4535</v>
      </c>
      <c r="B4539" s="25" t="s">
        <v>16570</v>
      </c>
      <c r="C4539" s="25" t="s">
        <v>17434</v>
      </c>
      <c r="D4539" s="25" t="s">
        <v>17820</v>
      </c>
      <c r="E4539" s="25" t="s">
        <v>20</v>
      </c>
      <c r="F4539" s="24" t="s">
        <v>21</v>
      </c>
      <c r="G4539" s="26" t="s">
        <v>17821</v>
      </c>
      <c r="H4539" s="25" t="s">
        <v>17822</v>
      </c>
      <c r="I4539" s="25" t="s">
        <v>17606</v>
      </c>
      <c r="J4539" s="25" t="s">
        <v>33</v>
      </c>
      <c r="K4539" s="25" t="s">
        <v>34</v>
      </c>
      <c r="L4539" s="25" t="s">
        <v>17823</v>
      </c>
      <c r="M4539" s="26">
        <v>300</v>
      </c>
      <c r="N4539" s="1"/>
    </row>
    <row r="4540" s="5" customFormat="1" ht="20" customHeight="1" spans="1:14">
      <c r="A4540" s="24">
        <v>4536</v>
      </c>
      <c r="B4540" s="25" t="s">
        <v>16570</v>
      </c>
      <c r="C4540" s="25" t="s">
        <v>17434</v>
      </c>
      <c r="D4540" s="25" t="s">
        <v>17824</v>
      </c>
      <c r="E4540" s="25" t="s">
        <v>29</v>
      </c>
      <c r="F4540" s="24" t="s">
        <v>21</v>
      </c>
      <c r="G4540" s="26" t="s">
        <v>16910</v>
      </c>
      <c r="H4540" s="25" t="s">
        <v>17825</v>
      </c>
      <c r="I4540" s="25" t="s">
        <v>17606</v>
      </c>
      <c r="J4540" s="25" t="s">
        <v>33</v>
      </c>
      <c r="K4540" s="25" t="s">
        <v>34</v>
      </c>
      <c r="L4540" s="25" t="s">
        <v>17823</v>
      </c>
      <c r="M4540" s="26">
        <v>300</v>
      </c>
      <c r="N4540" s="1"/>
    </row>
    <row r="4541" s="5" customFormat="1" ht="20" customHeight="1" spans="1:14">
      <c r="A4541" s="24">
        <v>4537</v>
      </c>
      <c r="B4541" s="25" t="s">
        <v>16570</v>
      </c>
      <c r="C4541" s="25" t="s">
        <v>17434</v>
      </c>
      <c r="D4541" s="25" t="s">
        <v>17826</v>
      </c>
      <c r="E4541" s="25" t="s">
        <v>20</v>
      </c>
      <c r="F4541" s="24" t="s">
        <v>21</v>
      </c>
      <c r="G4541" s="26" t="s">
        <v>17827</v>
      </c>
      <c r="H4541" s="25" t="s">
        <v>17828</v>
      </c>
      <c r="I4541" s="25" t="s">
        <v>17454</v>
      </c>
      <c r="J4541" s="25"/>
      <c r="K4541" s="25" t="s">
        <v>778</v>
      </c>
      <c r="L4541" s="25" t="s">
        <v>17829</v>
      </c>
      <c r="M4541" s="26">
        <v>500</v>
      </c>
      <c r="N4541" s="1"/>
    </row>
    <row r="4542" s="5" customFormat="1" ht="20" customHeight="1" spans="1:14">
      <c r="A4542" s="24">
        <v>4538</v>
      </c>
      <c r="B4542" s="25" t="s">
        <v>16570</v>
      </c>
      <c r="C4542" s="25" t="s">
        <v>17434</v>
      </c>
      <c r="D4542" s="25" t="s">
        <v>17830</v>
      </c>
      <c r="E4542" s="25" t="s">
        <v>29</v>
      </c>
      <c r="F4542" s="24" t="s">
        <v>21</v>
      </c>
      <c r="G4542" s="26" t="s">
        <v>17831</v>
      </c>
      <c r="H4542" s="25" t="s">
        <v>201</v>
      </c>
      <c r="I4542" s="25" t="s">
        <v>17454</v>
      </c>
      <c r="J4542" s="25"/>
      <c r="K4542" s="25" t="s">
        <v>778</v>
      </c>
      <c r="L4542" s="25" t="s">
        <v>17832</v>
      </c>
      <c r="M4542" s="26">
        <v>500</v>
      </c>
      <c r="N4542" s="1"/>
    </row>
    <row r="4543" s="5" customFormat="1" ht="20" customHeight="1" spans="1:14">
      <c r="A4543" s="24">
        <v>4539</v>
      </c>
      <c r="B4543" s="25" t="s">
        <v>16570</v>
      </c>
      <c r="C4543" s="25" t="s">
        <v>17434</v>
      </c>
      <c r="D4543" s="25" t="s">
        <v>3252</v>
      </c>
      <c r="E4543" s="25" t="s">
        <v>29</v>
      </c>
      <c r="F4543" s="24" t="s">
        <v>21</v>
      </c>
      <c r="G4543" s="26" t="s">
        <v>17833</v>
      </c>
      <c r="H4543" s="25" t="s">
        <v>17834</v>
      </c>
      <c r="I4543" s="25" t="s">
        <v>17454</v>
      </c>
      <c r="J4543" s="25" t="s">
        <v>25</v>
      </c>
      <c r="K4543" s="25" t="s">
        <v>13972</v>
      </c>
      <c r="L4543" s="25" t="s">
        <v>17835</v>
      </c>
      <c r="M4543" s="26">
        <v>500</v>
      </c>
      <c r="N4543" s="1"/>
    </row>
    <row r="4544" s="5" customFormat="1" ht="20" customHeight="1" spans="1:14">
      <c r="A4544" s="24">
        <v>4540</v>
      </c>
      <c r="B4544" s="25" t="s">
        <v>16570</v>
      </c>
      <c r="C4544" s="25" t="s">
        <v>17434</v>
      </c>
      <c r="D4544" s="25" t="s">
        <v>17836</v>
      </c>
      <c r="E4544" s="25" t="s">
        <v>29</v>
      </c>
      <c r="F4544" s="24" t="s">
        <v>21</v>
      </c>
      <c r="G4544" s="26" t="s">
        <v>17837</v>
      </c>
      <c r="H4544" s="25" t="s">
        <v>6532</v>
      </c>
      <c r="I4544" s="25" t="s">
        <v>17634</v>
      </c>
      <c r="J4544" s="25" t="s">
        <v>33</v>
      </c>
      <c r="K4544" s="25" t="s">
        <v>113</v>
      </c>
      <c r="L4544" s="25" t="s">
        <v>17838</v>
      </c>
      <c r="M4544" s="26">
        <v>400</v>
      </c>
      <c r="N4544" s="1"/>
    </row>
    <row r="4545" s="5" customFormat="1" ht="20" customHeight="1" spans="1:14">
      <c r="A4545" s="24">
        <v>4541</v>
      </c>
      <c r="B4545" s="25" t="s">
        <v>16570</v>
      </c>
      <c r="C4545" s="25" t="s">
        <v>17434</v>
      </c>
      <c r="D4545" s="25" t="s">
        <v>17839</v>
      </c>
      <c r="E4545" s="25" t="s">
        <v>29</v>
      </c>
      <c r="F4545" s="24" t="s">
        <v>21</v>
      </c>
      <c r="G4545" s="26" t="s">
        <v>17840</v>
      </c>
      <c r="H4545" s="25" t="s">
        <v>17841</v>
      </c>
      <c r="I4545" s="25" t="s">
        <v>17531</v>
      </c>
      <c r="J4545" s="25"/>
      <c r="K4545" s="25" t="s">
        <v>778</v>
      </c>
      <c r="L4545" s="25" t="s">
        <v>17842</v>
      </c>
      <c r="M4545" s="26">
        <v>500</v>
      </c>
      <c r="N4545" s="1"/>
    </row>
    <row r="4546" s="5" customFormat="1" ht="20" customHeight="1" spans="1:14">
      <c r="A4546" s="24">
        <v>4542</v>
      </c>
      <c r="B4546" s="25" t="s">
        <v>16570</v>
      </c>
      <c r="C4546" s="25" t="s">
        <v>17434</v>
      </c>
      <c r="D4546" s="25" t="s">
        <v>17843</v>
      </c>
      <c r="E4546" s="25" t="s">
        <v>20</v>
      </c>
      <c r="F4546" s="24" t="s">
        <v>21</v>
      </c>
      <c r="G4546" s="26" t="s">
        <v>17844</v>
      </c>
      <c r="H4546" s="25" t="s">
        <v>17486</v>
      </c>
      <c r="I4546" s="25" t="s">
        <v>17531</v>
      </c>
      <c r="J4546" s="25"/>
      <c r="K4546" s="25" t="s">
        <v>778</v>
      </c>
      <c r="L4546" s="25" t="s">
        <v>17842</v>
      </c>
      <c r="M4546" s="26">
        <v>500</v>
      </c>
      <c r="N4546" s="1"/>
    </row>
    <row r="4547" s="5" customFormat="1" ht="20" customHeight="1" spans="1:14">
      <c r="A4547" s="24">
        <v>4543</v>
      </c>
      <c r="B4547" s="25" t="s">
        <v>16570</v>
      </c>
      <c r="C4547" s="25" t="s">
        <v>17434</v>
      </c>
      <c r="D4547" s="25" t="s">
        <v>17845</v>
      </c>
      <c r="E4547" s="25" t="s">
        <v>29</v>
      </c>
      <c r="F4547" s="24" t="s">
        <v>21</v>
      </c>
      <c r="G4547" s="26" t="s">
        <v>17846</v>
      </c>
      <c r="H4547" s="25" t="s">
        <v>17847</v>
      </c>
      <c r="I4547" s="25" t="s">
        <v>17495</v>
      </c>
      <c r="J4547" s="25"/>
      <c r="K4547" s="25" t="s">
        <v>778</v>
      </c>
      <c r="L4547" s="25" t="s">
        <v>17848</v>
      </c>
      <c r="M4547" s="26">
        <v>500</v>
      </c>
      <c r="N4547" s="1"/>
    </row>
    <row r="4548" s="5" customFormat="1" ht="20" customHeight="1" spans="1:14">
      <c r="A4548" s="24">
        <v>4544</v>
      </c>
      <c r="B4548" s="25" t="s">
        <v>16570</v>
      </c>
      <c r="C4548" s="25" t="s">
        <v>17434</v>
      </c>
      <c r="D4548" s="25" t="s">
        <v>17849</v>
      </c>
      <c r="E4548" s="25" t="s">
        <v>20</v>
      </c>
      <c r="F4548" s="24" t="s">
        <v>21</v>
      </c>
      <c r="G4548" s="26" t="s">
        <v>17850</v>
      </c>
      <c r="H4548" s="25" t="s">
        <v>17851</v>
      </c>
      <c r="I4548" s="25" t="s">
        <v>17495</v>
      </c>
      <c r="J4548" s="25"/>
      <c r="K4548" s="25" t="s">
        <v>778</v>
      </c>
      <c r="L4548" s="25" t="s">
        <v>17848</v>
      </c>
      <c r="M4548" s="26">
        <v>500</v>
      </c>
      <c r="N4548" s="1"/>
    </row>
    <row r="4549" s="5" customFormat="1" ht="20" customHeight="1" spans="1:14">
      <c r="A4549" s="24">
        <v>4545</v>
      </c>
      <c r="B4549" s="25" t="s">
        <v>16570</v>
      </c>
      <c r="C4549" s="25" t="s">
        <v>17434</v>
      </c>
      <c r="D4549" s="25" t="s">
        <v>17852</v>
      </c>
      <c r="E4549" s="25" t="s">
        <v>20</v>
      </c>
      <c r="F4549" s="24" t="s">
        <v>21</v>
      </c>
      <c r="G4549" s="26" t="s">
        <v>17853</v>
      </c>
      <c r="H4549" s="25" t="s">
        <v>17854</v>
      </c>
      <c r="I4549" s="25" t="s">
        <v>17495</v>
      </c>
      <c r="J4549" s="25"/>
      <c r="K4549" s="25" t="s">
        <v>778</v>
      </c>
      <c r="L4549" s="25" t="s">
        <v>17848</v>
      </c>
      <c r="M4549" s="26">
        <v>500</v>
      </c>
      <c r="N4549" s="1"/>
    </row>
    <row r="4550" s="5" customFormat="1" ht="20" customHeight="1" spans="1:14">
      <c r="A4550" s="24">
        <v>4546</v>
      </c>
      <c r="B4550" s="25" t="s">
        <v>16570</v>
      </c>
      <c r="C4550" s="25" t="s">
        <v>17434</v>
      </c>
      <c r="D4550" s="25" t="s">
        <v>17855</v>
      </c>
      <c r="E4550" s="25" t="s">
        <v>29</v>
      </c>
      <c r="F4550" s="24" t="s">
        <v>21</v>
      </c>
      <c r="G4550" s="26" t="s">
        <v>17856</v>
      </c>
      <c r="H4550" s="25" t="s">
        <v>17857</v>
      </c>
      <c r="I4550" s="25" t="s">
        <v>17531</v>
      </c>
      <c r="J4550" s="25" t="s">
        <v>33</v>
      </c>
      <c r="K4550" s="25" t="s">
        <v>34</v>
      </c>
      <c r="L4550" s="25" t="s">
        <v>17858</v>
      </c>
      <c r="M4550" s="26">
        <v>300</v>
      </c>
      <c r="N4550" s="1"/>
    </row>
    <row r="4551" s="5" customFormat="1" ht="20" customHeight="1" spans="1:14">
      <c r="A4551" s="24">
        <v>4547</v>
      </c>
      <c r="B4551" s="25" t="s">
        <v>16570</v>
      </c>
      <c r="C4551" s="25" t="s">
        <v>17434</v>
      </c>
      <c r="D4551" s="25" t="s">
        <v>17859</v>
      </c>
      <c r="E4551" s="25" t="s">
        <v>20</v>
      </c>
      <c r="F4551" s="24" t="s">
        <v>21</v>
      </c>
      <c r="G4551" s="26" t="s">
        <v>17361</v>
      </c>
      <c r="H4551" s="25" t="s">
        <v>17860</v>
      </c>
      <c r="I4551" s="25" t="s">
        <v>17531</v>
      </c>
      <c r="J4551" s="25" t="s">
        <v>33</v>
      </c>
      <c r="K4551" s="25" t="s">
        <v>34</v>
      </c>
      <c r="L4551" s="25" t="s">
        <v>17858</v>
      </c>
      <c r="M4551" s="26">
        <v>300</v>
      </c>
      <c r="N4551" s="1"/>
    </row>
    <row r="4552" s="5" customFormat="1" ht="20" customHeight="1" spans="1:14">
      <c r="A4552" s="24">
        <v>4548</v>
      </c>
      <c r="B4552" s="25" t="s">
        <v>16570</v>
      </c>
      <c r="C4552" s="25" t="s">
        <v>17434</v>
      </c>
      <c r="D4552" s="25" t="s">
        <v>17861</v>
      </c>
      <c r="E4552" s="25" t="s">
        <v>29</v>
      </c>
      <c r="F4552" s="24" t="s">
        <v>21</v>
      </c>
      <c r="G4552" s="26" t="s">
        <v>17643</v>
      </c>
      <c r="H4552" s="25" t="s">
        <v>17862</v>
      </c>
      <c r="I4552" s="25" t="s">
        <v>17531</v>
      </c>
      <c r="J4552" s="25" t="s">
        <v>1112</v>
      </c>
      <c r="K4552" s="25" t="s">
        <v>13784</v>
      </c>
      <c r="L4552" s="25" t="s">
        <v>17816</v>
      </c>
      <c r="M4552" s="26">
        <v>500</v>
      </c>
      <c r="N4552" s="1"/>
    </row>
    <row r="4553" s="5" customFormat="1" ht="20" customHeight="1" spans="1:14">
      <c r="A4553" s="24">
        <v>4549</v>
      </c>
      <c r="B4553" s="25" t="s">
        <v>16570</v>
      </c>
      <c r="C4553" s="25" t="s">
        <v>17434</v>
      </c>
      <c r="D4553" s="25" t="s">
        <v>17863</v>
      </c>
      <c r="E4553" s="25" t="s">
        <v>29</v>
      </c>
      <c r="F4553" s="24" t="s">
        <v>21</v>
      </c>
      <c r="G4553" s="26" t="s">
        <v>17864</v>
      </c>
      <c r="H4553" s="25" t="s">
        <v>17865</v>
      </c>
      <c r="I4553" s="25" t="s">
        <v>17531</v>
      </c>
      <c r="J4553" s="25" t="s">
        <v>33</v>
      </c>
      <c r="K4553" s="25" t="s">
        <v>34</v>
      </c>
      <c r="L4553" s="25" t="s">
        <v>17866</v>
      </c>
      <c r="M4553" s="26">
        <v>300</v>
      </c>
      <c r="N4553" s="1"/>
    </row>
    <row r="4554" s="5" customFormat="1" ht="20" customHeight="1" spans="1:14">
      <c r="A4554" s="24">
        <v>4550</v>
      </c>
      <c r="B4554" s="25" t="s">
        <v>16570</v>
      </c>
      <c r="C4554" s="25" t="s">
        <v>17434</v>
      </c>
      <c r="D4554" s="25" t="s">
        <v>17867</v>
      </c>
      <c r="E4554" s="25" t="s">
        <v>20</v>
      </c>
      <c r="F4554" s="24" t="s">
        <v>21</v>
      </c>
      <c r="G4554" s="26" t="s">
        <v>17868</v>
      </c>
      <c r="H4554" s="25" t="s">
        <v>17869</v>
      </c>
      <c r="I4554" s="25" t="s">
        <v>17531</v>
      </c>
      <c r="J4554" s="25" t="s">
        <v>33</v>
      </c>
      <c r="K4554" s="25" t="s">
        <v>34</v>
      </c>
      <c r="L4554" s="25" t="s">
        <v>17870</v>
      </c>
      <c r="M4554" s="26">
        <v>300</v>
      </c>
      <c r="N4554" s="1"/>
    </row>
    <row r="4555" s="5" customFormat="1" ht="20" customHeight="1" spans="1:14">
      <c r="A4555" s="24">
        <v>4551</v>
      </c>
      <c r="B4555" s="25" t="s">
        <v>16570</v>
      </c>
      <c r="C4555" s="25" t="s">
        <v>17434</v>
      </c>
      <c r="D4555" s="25" t="s">
        <v>17871</v>
      </c>
      <c r="E4555" s="25" t="s">
        <v>29</v>
      </c>
      <c r="F4555" s="24" t="s">
        <v>21</v>
      </c>
      <c r="G4555" s="26" t="s">
        <v>17872</v>
      </c>
      <c r="H4555" s="25" t="s">
        <v>17873</v>
      </c>
      <c r="I4555" s="25" t="s">
        <v>17531</v>
      </c>
      <c r="J4555" s="25" t="s">
        <v>1112</v>
      </c>
      <c r="K4555" s="25" t="s">
        <v>13784</v>
      </c>
      <c r="L4555" s="25" t="s">
        <v>17816</v>
      </c>
      <c r="M4555" s="26">
        <v>500</v>
      </c>
      <c r="N4555" s="1"/>
    </row>
    <row r="4556" s="5" customFormat="1" ht="20" customHeight="1" spans="1:14">
      <c r="A4556" s="24">
        <v>4552</v>
      </c>
      <c r="B4556" s="25" t="s">
        <v>16570</v>
      </c>
      <c r="C4556" s="25" t="s">
        <v>17434</v>
      </c>
      <c r="D4556" s="25" t="s">
        <v>17874</v>
      </c>
      <c r="E4556" s="25" t="s">
        <v>29</v>
      </c>
      <c r="F4556" s="24" t="s">
        <v>21</v>
      </c>
      <c r="G4556" s="26" t="s">
        <v>17875</v>
      </c>
      <c r="H4556" s="25" t="s">
        <v>17876</v>
      </c>
      <c r="I4556" s="25" t="s">
        <v>17495</v>
      </c>
      <c r="J4556" s="25"/>
      <c r="K4556" s="25" t="s">
        <v>778</v>
      </c>
      <c r="L4556" s="25" t="s">
        <v>17178</v>
      </c>
      <c r="M4556" s="26">
        <v>500</v>
      </c>
      <c r="N4556" s="1"/>
    </row>
    <row r="4557" s="5" customFormat="1" ht="20" customHeight="1" spans="1:14">
      <c r="A4557" s="24">
        <v>4553</v>
      </c>
      <c r="B4557" s="25" t="s">
        <v>16570</v>
      </c>
      <c r="C4557" s="25" t="s">
        <v>17434</v>
      </c>
      <c r="D4557" s="25" t="s">
        <v>17877</v>
      </c>
      <c r="E4557" s="25" t="s">
        <v>20</v>
      </c>
      <c r="F4557" s="24" t="s">
        <v>21</v>
      </c>
      <c r="G4557" s="26" t="s">
        <v>17878</v>
      </c>
      <c r="H4557" s="25" t="s">
        <v>17879</v>
      </c>
      <c r="I4557" s="25" t="s">
        <v>17495</v>
      </c>
      <c r="J4557" s="25"/>
      <c r="K4557" s="25" t="s">
        <v>778</v>
      </c>
      <c r="L4557" s="25" t="s">
        <v>17178</v>
      </c>
      <c r="M4557" s="26">
        <v>500</v>
      </c>
      <c r="N4557" s="1"/>
    </row>
    <row r="4558" s="5" customFormat="1" ht="20" customHeight="1" spans="1:14">
      <c r="A4558" s="24">
        <v>4554</v>
      </c>
      <c r="B4558" s="25" t="s">
        <v>16570</v>
      </c>
      <c r="C4558" s="25" t="s">
        <v>17434</v>
      </c>
      <c r="D4558" s="25" t="s">
        <v>17880</v>
      </c>
      <c r="E4558" s="25" t="s">
        <v>20</v>
      </c>
      <c r="F4558" s="24" t="s">
        <v>21</v>
      </c>
      <c r="G4558" s="26" t="s">
        <v>17881</v>
      </c>
      <c r="H4558" s="25" t="s">
        <v>17882</v>
      </c>
      <c r="I4558" s="25" t="s">
        <v>17495</v>
      </c>
      <c r="J4558" s="25" t="s">
        <v>33</v>
      </c>
      <c r="K4558" s="25" t="s">
        <v>34</v>
      </c>
      <c r="L4558" s="25" t="s">
        <v>17883</v>
      </c>
      <c r="M4558" s="26">
        <v>300</v>
      </c>
      <c r="N4558" s="1"/>
    </row>
    <row r="4559" s="5" customFormat="1" ht="20" customHeight="1" spans="1:14">
      <c r="A4559" s="24">
        <v>4555</v>
      </c>
      <c r="B4559" s="25" t="s">
        <v>16570</v>
      </c>
      <c r="C4559" s="25" t="s">
        <v>17434</v>
      </c>
      <c r="D4559" s="25" t="s">
        <v>17884</v>
      </c>
      <c r="E4559" s="25" t="s">
        <v>20</v>
      </c>
      <c r="F4559" s="24" t="s">
        <v>21</v>
      </c>
      <c r="G4559" s="26" t="s">
        <v>17885</v>
      </c>
      <c r="H4559" s="25" t="s">
        <v>17886</v>
      </c>
      <c r="I4559" s="25" t="s">
        <v>17495</v>
      </c>
      <c r="J4559" s="25" t="s">
        <v>33</v>
      </c>
      <c r="K4559" s="25" t="s">
        <v>34</v>
      </c>
      <c r="L4559" s="25" t="s">
        <v>17883</v>
      </c>
      <c r="M4559" s="26">
        <v>300</v>
      </c>
      <c r="N4559" s="1"/>
    </row>
    <row r="4560" s="5" customFormat="1" ht="20" customHeight="1" spans="1:14">
      <c r="A4560" s="24">
        <v>4556</v>
      </c>
      <c r="B4560" s="25" t="s">
        <v>16570</v>
      </c>
      <c r="C4560" s="25" t="s">
        <v>17434</v>
      </c>
      <c r="D4560" s="25" t="s">
        <v>17887</v>
      </c>
      <c r="E4560" s="25" t="s">
        <v>20</v>
      </c>
      <c r="F4560" s="24" t="s">
        <v>21</v>
      </c>
      <c r="G4560" s="26" t="s">
        <v>17888</v>
      </c>
      <c r="H4560" s="25" t="s">
        <v>17889</v>
      </c>
      <c r="I4560" s="25" t="s">
        <v>17647</v>
      </c>
      <c r="J4560" s="25" t="s">
        <v>33</v>
      </c>
      <c r="K4560" s="25" t="s">
        <v>34</v>
      </c>
      <c r="L4560" s="25" t="s">
        <v>5513</v>
      </c>
      <c r="M4560" s="26">
        <v>300</v>
      </c>
      <c r="N4560" s="1"/>
    </row>
    <row r="4561" s="5" customFormat="1" ht="20" customHeight="1" spans="1:14">
      <c r="A4561" s="24">
        <v>4557</v>
      </c>
      <c r="B4561" s="25" t="s">
        <v>16570</v>
      </c>
      <c r="C4561" s="25" t="s">
        <v>17434</v>
      </c>
      <c r="D4561" s="25" t="s">
        <v>17890</v>
      </c>
      <c r="E4561" s="25" t="s">
        <v>29</v>
      </c>
      <c r="F4561" s="24" t="s">
        <v>21</v>
      </c>
      <c r="G4561" s="26" t="s">
        <v>17891</v>
      </c>
      <c r="H4561" s="25" t="s">
        <v>17892</v>
      </c>
      <c r="I4561" s="25" t="s">
        <v>17495</v>
      </c>
      <c r="J4561" s="25"/>
      <c r="K4561" s="25" t="s">
        <v>778</v>
      </c>
      <c r="L4561" s="25" t="s">
        <v>17893</v>
      </c>
      <c r="M4561" s="26">
        <v>500</v>
      </c>
      <c r="N4561" s="1"/>
    </row>
    <row r="4562" s="5" customFormat="1" ht="20" customHeight="1" spans="1:14">
      <c r="A4562" s="24">
        <v>4558</v>
      </c>
      <c r="B4562" s="25" t="s">
        <v>16570</v>
      </c>
      <c r="C4562" s="25" t="s">
        <v>17434</v>
      </c>
      <c r="D4562" s="25" t="s">
        <v>17894</v>
      </c>
      <c r="E4562" s="25" t="s">
        <v>29</v>
      </c>
      <c r="F4562" s="24" t="s">
        <v>21</v>
      </c>
      <c r="G4562" s="26" t="s">
        <v>16829</v>
      </c>
      <c r="H4562" s="25" t="s">
        <v>17895</v>
      </c>
      <c r="I4562" s="25" t="s">
        <v>17495</v>
      </c>
      <c r="J4562" s="25"/>
      <c r="K4562" s="25" t="s">
        <v>778</v>
      </c>
      <c r="L4562" s="25" t="s">
        <v>17893</v>
      </c>
      <c r="M4562" s="26">
        <v>500</v>
      </c>
      <c r="N4562" s="1"/>
    </row>
    <row r="4563" s="5" customFormat="1" ht="20" customHeight="1" spans="1:14">
      <c r="A4563" s="24">
        <v>4559</v>
      </c>
      <c r="B4563" s="25" t="s">
        <v>16570</v>
      </c>
      <c r="C4563" s="25" t="s">
        <v>17434</v>
      </c>
      <c r="D4563" s="25" t="s">
        <v>17896</v>
      </c>
      <c r="E4563" s="25" t="s">
        <v>20</v>
      </c>
      <c r="F4563" s="24" t="s">
        <v>21</v>
      </c>
      <c r="G4563" s="26" t="s">
        <v>17504</v>
      </c>
      <c r="H4563" s="25" t="s">
        <v>17895</v>
      </c>
      <c r="I4563" s="25" t="s">
        <v>17495</v>
      </c>
      <c r="J4563" s="25"/>
      <c r="K4563" s="25" t="s">
        <v>778</v>
      </c>
      <c r="L4563" s="25" t="s">
        <v>17893</v>
      </c>
      <c r="M4563" s="26">
        <v>500</v>
      </c>
      <c r="N4563" s="1"/>
    </row>
    <row r="4564" s="5" customFormat="1" ht="20" customHeight="1" spans="1:14">
      <c r="A4564" s="24">
        <v>4560</v>
      </c>
      <c r="B4564" s="25" t="s">
        <v>16570</v>
      </c>
      <c r="C4564" s="25" t="s">
        <v>17434</v>
      </c>
      <c r="D4564" s="25" t="s">
        <v>10386</v>
      </c>
      <c r="E4564" s="25" t="s">
        <v>29</v>
      </c>
      <c r="F4564" s="24" t="s">
        <v>21</v>
      </c>
      <c r="G4564" s="26" t="s">
        <v>17897</v>
      </c>
      <c r="H4564" s="25" t="s">
        <v>17898</v>
      </c>
      <c r="I4564" s="25" t="s">
        <v>17531</v>
      </c>
      <c r="J4564" s="25" t="s">
        <v>159</v>
      </c>
      <c r="K4564" s="25" t="s">
        <v>160</v>
      </c>
      <c r="L4564" s="25" t="s">
        <v>17711</v>
      </c>
      <c r="M4564" s="26">
        <v>500</v>
      </c>
      <c r="N4564" s="1"/>
    </row>
    <row r="4565" s="5" customFormat="1" ht="20" customHeight="1" spans="1:14">
      <c r="A4565" s="24">
        <v>4561</v>
      </c>
      <c r="B4565" s="25" t="s">
        <v>16570</v>
      </c>
      <c r="C4565" s="25" t="s">
        <v>17434</v>
      </c>
      <c r="D4565" s="25" t="s">
        <v>17899</v>
      </c>
      <c r="E4565" s="25" t="s">
        <v>20</v>
      </c>
      <c r="F4565" s="24" t="s">
        <v>21</v>
      </c>
      <c r="G4565" s="26" t="s">
        <v>17900</v>
      </c>
      <c r="H4565" s="25" t="s">
        <v>17901</v>
      </c>
      <c r="I4565" s="25" t="s">
        <v>17531</v>
      </c>
      <c r="J4565" s="25" t="s">
        <v>159</v>
      </c>
      <c r="K4565" s="25" t="s">
        <v>160</v>
      </c>
      <c r="L4565" s="25" t="s">
        <v>17711</v>
      </c>
      <c r="M4565" s="26">
        <v>500</v>
      </c>
      <c r="N4565" s="1"/>
    </row>
    <row r="4566" s="5" customFormat="1" ht="20" customHeight="1" spans="1:14">
      <c r="A4566" s="24">
        <v>4562</v>
      </c>
      <c r="B4566" s="25" t="s">
        <v>16570</v>
      </c>
      <c r="C4566" s="25" t="s">
        <v>17434</v>
      </c>
      <c r="D4566" s="25" t="s">
        <v>17902</v>
      </c>
      <c r="E4566" s="25" t="s">
        <v>20</v>
      </c>
      <c r="F4566" s="24" t="s">
        <v>21</v>
      </c>
      <c r="G4566" s="26" t="s">
        <v>17903</v>
      </c>
      <c r="H4566" s="25" t="s">
        <v>17904</v>
      </c>
      <c r="I4566" s="25" t="s">
        <v>17487</v>
      </c>
      <c r="J4566" s="25"/>
      <c r="K4566" s="25" t="s">
        <v>778</v>
      </c>
      <c r="L4566" s="25" t="s">
        <v>17905</v>
      </c>
      <c r="M4566" s="26">
        <v>500</v>
      </c>
      <c r="N4566" s="1"/>
    </row>
    <row r="4567" s="5" customFormat="1" ht="20" customHeight="1" spans="1:14">
      <c r="A4567" s="24">
        <v>4563</v>
      </c>
      <c r="B4567" s="25" t="s">
        <v>16570</v>
      </c>
      <c r="C4567" s="25" t="s">
        <v>17434</v>
      </c>
      <c r="D4567" s="25" t="s">
        <v>17906</v>
      </c>
      <c r="E4567" s="25" t="s">
        <v>29</v>
      </c>
      <c r="F4567" s="24" t="s">
        <v>21</v>
      </c>
      <c r="G4567" s="26" t="s">
        <v>16760</v>
      </c>
      <c r="H4567" s="25" t="s">
        <v>17907</v>
      </c>
      <c r="I4567" s="25" t="s">
        <v>17606</v>
      </c>
      <c r="J4567" s="25"/>
      <c r="K4567" s="25" t="s">
        <v>778</v>
      </c>
      <c r="L4567" s="25" t="s">
        <v>17908</v>
      </c>
      <c r="M4567" s="26">
        <v>500</v>
      </c>
      <c r="N4567" s="1"/>
    </row>
    <row r="4568" s="5" customFormat="1" ht="20" customHeight="1" spans="1:14">
      <c r="A4568" s="24">
        <v>4564</v>
      </c>
      <c r="B4568" s="25" t="s">
        <v>16570</v>
      </c>
      <c r="C4568" s="25" t="s">
        <v>17434</v>
      </c>
      <c r="D4568" s="25" t="s">
        <v>3822</v>
      </c>
      <c r="E4568" s="25" t="s">
        <v>29</v>
      </c>
      <c r="F4568" s="24" t="s">
        <v>21</v>
      </c>
      <c r="G4568" s="26" t="s">
        <v>16978</v>
      </c>
      <c r="H4568" s="25" t="s">
        <v>17909</v>
      </c>
      <c r="I4568" s="25" t="s">
        <v>17458</v>
      </c>
      <c r="J4568" s="25"/>
      <c r="K4568" s="25" t="s">
        <v>982</v>
      </c>
      <c r="L4568" s="25" t="s">
        <v>17910</v>
      </c>
      <c r="M4568" s="26">
        <v>500</v>
      </c>
      <c r="N4568" s="1"/>
    </row>
    <row r="4569" s="5" customFormat="1" ht="20" customHeight="1" spans="1:14">
      <c r="A4569" s="24">
        <v>4565</v>
      </c>
      <c r="B4569" s="25" t="s">
        <v>16570</v>
      </c>
      <c r="C4569" s="25" t="s">
        <v>17434</v>
      </c>
      <c r="D4569" s="25" t="s">
        <v>17911</v>
      </c>
      <c r="E4569" s="25" t="s">
        <v>20</v>
      </c>
      <c r="F4569" s="34" t="s">
        <v>75</v>
      </c>
      <c r="G4569" s="26" t="s">
        <v>17912</v>
      </c>
      <c r="H4569" s="25" t="s">
        <v>17913</v>
      </c>
      <c r="I4569" s="25" t="s">
        <v>17458</v>
      </c>
      <c r="J4569" s="25" t="s">
        <v>25</v>
      </c>
      <c r="K4569" s="25" t="s">
        <v>17914</v>
      </c>
      <c r="L4569" s="25" t="s">
        <v>17915</v>
      </c>
      <c r="M4569" s="26">
        <v>500</v>
      </c>
      <c r="N4569" s="1"/>
    </row>
    <row r="4570" s="5" customFormat="1" ht="20" customHeight="1" spans="1:14">
      <c r="A4570" s="24">
        <v>4566</v>
      </c>
      <c r="B4570" s="25" t="s">
        <v>16570</v>
      </c>
      <c r="C4570" s="25" t="s">
        <v>17434</v>
      </c>
      <c r="D4570" s="25" t="s">
        <v>17916</v>
      </c>
      <c r="E4570" s="25" t="s">
        <v>20</v>
      </c>
      <c r="F4570" s="24" t="s">
        <v>21</v>
      </c>
      <c r="G4570" s="26" t="s">
        <v>17917</v>
      </c>
      <c r="H4570" s="25" t="s">
        <v>17918</v>
      </c>
      <c r="I4570" s="25" t="s">
        <v>17634</v>
      </c>
      <c r="J4570" s="25" t="s">
        <v>33</v>
      </c>
      <c r="K4570" s="25" t="s">
        <v>34</v>
      </c>
      <c r="L4570" s="25" t="s">
        <v>17919</v>
      </c>
      <c r="M4570" s="26">
        <v>300</v>
      </c>
      <c r="N4570" s="1"/>
    </row>
    <row r="4571" s="5" customFormat="1" ht="20" customHeight="1" spans="1:14">
      <c r="A4571" s="24">
        <v>4567</v>
      </c>
      <c r="B4571" s="25" t="s">
        <v>16570</v>
      </c>
      <c r="C4571" s="25" t="s">
        <v>17434</v>
      </c>
      <c r="D4571" s="25" t="s">
        <v>17920</v>
      </c>
      <c r="E4571" s="25" t="s">
        <v>29</v>
      </c>
      <c r="F4571" s="24" t="s">
        <v>21</v>
      </c>
      <c r="G4571" s="26" t="s">
        <v>16884</v>
      </c>
      <c r="H4571" s="25" t="s">
        <v>17921</v>
      </c>
      <c r="I4571" s="25" t="s">
        <v>17593</v>
      </c>
      <c r="J4571" s="25" t="s">
        <v>554</v>
      </c>
      <c r="K4571" s="25" t="s">
        <v>555</v>
      </c>
      <c r="L4571" s="25" t="s">
        <v>556</v>
      </c>
      <c r="M4571" s="26">
        <v>500</v>
      </c>
      <c r="N4571" s="1"/>
    </row>
    <row r="4572" s="5" customFormat="1" ht="20" customHeight="1" spans="1:14">
      <c r="A4572" s="24">
        <v>4568</v>
      </c>
      <c r="B4572" s="25" t="s">
        <v>16570</v>
      </c>
      <c r="C4572" s="25" t="s">
        <v>17434</v>
      </c>
      <c r="D4572" s="25" t="s">
        <v>17922</v>
      </c>
      <c r="E4572" s="25" t="s">
        <v>20</v>
      </c>
      <c r="F4572" s="24" t="s">
        <v>21</v>
      </c>
      <c r="G4572" s="26" t="s">
        <v>17923</v>
      </c>
      <c r="H4572" s="25" t="s">
        <v>17924</v>
      </c>
      <c r="I4572" s="25" t="s">
        <v>17593</v>
      </c>
      <c r="J4572" s="25"/>
      <c r="K4572" s="25" t="s">
        <v>778</v>
      </c>
      <c r="L4572" s="25" t="s">
        <v>17925</v>
      </c>
      <c r="M4572" s="26">
        <v>500</v>
      </c>
      <c r="N4572" s="1"/>
    </row>
    <row r="4573" s="5" customFormat="1" ht="20" customHeight="1" spans="1:14">
      <c r="A4573" s="24">
        <v>4569</v>
      </c>
      <c r="B4573" s="25" t="s">
        <v>16570</v>
      </c>
      <c r="C4573" s="25" t="s">
        <v>17434</v>
      </c>
      <c r="D4573" s="25" t="s">
        <v>17926</v>
      </c>
      <c r="E4573" s="25" t="s">
        <v>29</v>
      </c>
      <c r="F4573" s="24" t="s">
        <v>21</v>
      </c>
      <c r="G4573" s="26" t="s">
        <v>17927</v>
      </c>
      <c r="H4573" s="25" t="s">
        <v>11203</v>
      </c>
      <c r="I4573" s="25" t="s">
        <v>17634</v>
      </c>
      <c r="J4573" s="25" t="s">
        <v>33</v>
      </c>
      <c r="K4573" s="25" t="s">
        <v>34</v>
      </c>
      <c r="L4573" s="25" t="s">
        <v>17928</v>
      </c>
      <c r="M4573" s="26">
        <v>300</v>
      </c>
      <c r="N4573" s="1"/>
    </row>
    <row r="4574" s="5" customFormat="1" ht="20" customHeight="1" spans="1:14">
      <c r="A4574" s="24">
        <v>4570</v>
      </c>
      <c r="B4574" s="25" t="s">
        <v>16570</v>
      </c>
      <c r="C4574" s="25" t="s">
        <v>17434</v>
      </c>
      <c r="D4574" s="25" t="s">
        <v>17613</v>
      </c>
      <c r="E4574" s="25" t="s">
        <v>20</v>
      </c>
      <c r="F4574" s="24" t="s">
        <v>21</v>
      </c>
      <c r="G4574" s="26" t="s">
        <v>17929</v>
      </c>
      <c r="H4574" s="25" t="s">
        <v>17930</v>
      </c>
      <c r="I4574" s="25" t="s">
        <v>17634</v>
      </c>
      <c r="J4574" s="25" t="s">
        <v>33</v>
      </c>
      <c r="K4574" s="25" t="s">
        <v>34</v>
      </c>
      <c r="L4574" s="25" t="s">
        <v>17928</v>
      </c>
      <c r="M4574" s="26">
        <v>300</v>
      </c>
      <c r="N4574" s="1"/>
    </row>
    <row r="4575" s="5" customFormat="1" ht="20" customHeight="1" spans="1:14">
      <c r="A4575" s="24">
        <v>4571</v>
      </c>
      <c r="B4575" s="25" t="s">
        <v>16570</v>
      </c>
      <c r="C4575" s="25" t="s">
        <v>17434</v>
      </c>
      <c r="D4575" s="25" t="s">
        <v>17931</v>
      </c>
      <c r="E4575" s="25" t="s">
        <v>29</v>
      </c>
      <c r="F4575" s="24" t="s">
        <v>21</v>
      </c>
      <c r="G4575" s="26" t="s">
        <v>17021</v>
      </c>
      <c r="H4575" s="25" t="s">
        <v>17932</v>
      </c>
      <c r="I4575" s="25" t="s">
        <v>17606</v>
      </c>
      <c r="J4575" s="25" t="s">
        <v>33</v>
      </c>
      <c r="K4575" s="25" t="s">
        <v>34</v>
      </c>
      <c r="L4575" s="25" t="s">
        <v>17933</v>
      </c>
      <c r="M4575" s="26">
        <v>300</v>
      </c>
      <c r="N4575" s="1"/>
    </row>
    <row r="4576" s="5" customFormat="1" ht="20" customHeight="1" spans="1:14">
      <c r="A4576" s="24">
        <v>4572</v>
      </c>
      <c r="B4576" s="25" t="s">
        <v>16570</v>
      </c>
      <c r="C4576" s="25" t="s">
        <v>17434</v>
      </c>
      <c r="D4576" s="25" t="s">
        <v>17934</v>
      </c>
      <c r="E4576" s="25" t="s">
        <v>20</v>
      </c>
      <c r="F4576" s="24" t="s">
        <v>21</v>
      </c>
      <c r="G4576" s="26" t="s">
        <v>17935</v>
      </c>
      <c r="H4576" s="25" t="s">
        <v>17936</v>
      </c>
      <c r="I4576" s="25" t="s">
        <v>17606</v>
      </c>
      <c r="J4576" s="25" t="s">
        <v>33</v>
      </c>
      <c r="K4576" s="25" t="s">
        <v>34</v>
      </c>
      <c r="L4576" s="25" t="s">
        <v>17937</v>
      </c>
      <c r="M4576" s="26">
        <v>300</v>
      </c>
      <c r="N4576" s="1"/>
    </row>
    <row r="4577" s="5" customFormat="1" ht="20" customHeight="1" spans="1:14">
      <c r="A4577" s="24">
        <v>4573</v>
      </c>
      <c r="B4577" s="25" t="s">
        <v>16570</v>
      </c>
      <c r="C4577" s="25" t="s">
        <v>17434</v>
      </c>
      <c r="D4577" s="25" t="s">
        <v>17938</v>
      </c>
      <c r="E4577" s="25" t="s">
        <v>20</v>
      </c>
      <c r="F4577" s="24" t="s">
        <v>21</v>
      </c>
      <c r="G4577" s="26" t="s">
        <v>17939</v>
      </c>
      <c r="H4577" s="25" t="s">
        <v>17940</v>
      </c>
      <c r="I4577" s="25" t="s">
        <v>17495</v>
      </c>
      <c r="J4577" s="25"/>
      <c r="K4577" s="25" t="s">
        <v>778</v>
      </c>
      <c r="L4577" s="25" t="s">
        <v>17941</v>
      </c>
      <c r="M4577" s="26">
        <v>500</v>
      </c>
      <c r="N4577" s="1"/>
    </row>
    <row r="4578" s="5" customFormat="1" ht="20" customHeight="1" spans="1:14">
      <c r="A4578" s="24">
        <v>4574</v>
      </c>
      <c r="B4578" s="25" t="s">
        <v>16570</v>
      </c>
      <c r="C4578" s="25" t="s">
        <v>17434</v>
      </c>
      <c r="D4578" s="25" t="s">
        <v>17942</v>
      </c>
      <c r="E4578" s="25" t="s">
        <v>29</v>
      </c>
      <c r="F4578" s="24" t="s">
        <v>21</v>
      </c>
      <c r="G4578" s="26" t="s">
        <v>17146</v>
      </c>
      <c r="H4578" s="25" t="s">
        <v>17943</v>
      </c>
      <c r="I4578" s="25" t="s">
        <v>17495</v>
      </c>
      <c r="J4578" s="25" t="s">
        <v>206</v>
      </c>
      <c r="K4578" s="25" t="s">
        <v>3911</v>
      </c>
      <c r="L4578" s="25" t="s">
        <v>17944</v>
      </c>
      <c r="M4578" s="26">
        <v>500</v>
      </c>
      <c r="N4578" s="1"/>
    </row>
    <row r="4579" s="5" customFormat="1" ht="20" customHeight="1" spans="1:14">
      <c r="A4579" s="24">
        <v>4575</v>
      </c>
      <c r="B4579" s="25" t="s">
        <v>16570</v>
      </c>
      <c r="C4579" s="25" t="s">
        <v>17434</v>
      </c>
      <c r="D4579" s="25" t="s">
        <v>17945</v>
      </c>
      <c r="E4579" s="25" t="s">
        <v>20</v>
      </c>
      <c r="F4579" s="34" t="s">
        <v>75</v>
      </c>
      <c r="G4579" s="26" t="s">
        <v>17946</v>
      </c>
      <c r="H4579" s="25" t="s">
        <v>17947</v>
      </c>
      <c r="I4579" s="25" t="s">
        <v>17606</v>
      </c>
      <c r="J4579" s="25" t="s">
        <v>320</v>
      </c>
      <c r="K4579" s="25" t="s">
        <v>3938</v>
      </c>
      <c r="L4579" s="25" t="s">
        <v>17948</v>
      </c>
      <c r="M4579" s="26">
        <v>500</v>
      </c>
      <c r="N4579" s="1"/>
    </row>
    <row r="4580" s="5" customFormat="1" ht="20" customHeight="1" spans="1:14">
      <c r="A4580" s="24">
        <v>4576</v>
      </c>
      <c r="B4580" s="25" t="s">
        <v>16570</v>
      </c>
      <c r="C4580" s="25" t="s">
        <v>17434</v>
      </c>
      <c r="D4580" s="25" t="s">
        <v>17949</v>
      </c>
      <c r="E4580" s="25" t="s">
        <v>29</v>
      </c>
      <c r="F4580" s="24" t="s">
        <v>21</v>
      </c>
      <c r="G4580" s="26" t="s">
        <v>17078</v>
      </c>
      <c r="H4580" s="25" t="s">
        <v>17950</v>
      </c>
      <c r="I4580" s="25" t="s">
        <v>17524</v>
      </c>
      <c r="J4580" s="25"/>
      <c r="K4580" s="25" t="s">
        <v>778</v>
      </c>
      <c r="L4580" s="25" t="s">
        <v>17951</v>
      </c>
      <c r="M4580" s="26">
        <v>500</v>
      </c>
      <c r="N4580" s="1"/>
    </row>
    <row r="4581" s="5" customFormat="1" ht="20" customHeight="1" spans="1:14">
      <c r="A4581" s="24">
        <v>4577</v>
      </c>
      <c r="B4581" s="25" t="s">
        <v>16570</v>
      </c>
      <c r="C4581" s="25" t="s">
        <v>17434</v>
      </c>
      <c r="D4581" s="25" t="s">
        <v>17952</v>
      </c>
      <c r="E4581" s="25" t="s">
        <v>29</v>
      </c>
      <c r="F4581" s="24" t="s">
        <v>21</v>
      </c>
      <c r="G4581" s="26" t="s">
        <v>17953</v>
      </c>
      <c r="H4581" s="25" t="s">
        <v>17954</v>
      </c>
      <c r="I4581" s="25" t="s">
        <v>17495</v>
      </c>
      <c r="J4581" s="25" t="s">
        <v>33</v>
      </c>
      <c r="K4581" s="25" t="s">
        <v>17955</v>
      </c>
      <c r="L4581" s="25" t="s">
        <v>17956</v>
      </c>
      <c r="M4581" s="26">
        <v>400</v>
      </c>
      <c r="N4581" s="1"/>
    </row>
    <row r="4582" s="5" customFormat="1" ht="20" customHeight="1" spans="1:14">
      <c r="A4582" s="24">
        <v>4578</v>
      </c>
      <c r="B4582" s="25" t="s">
        <v>16570</v>
      </c>
      <c r="C4582" s="25" t="s">
        <v>17434</v>
      </c>
      <c r="D4582" s="25" t="s">
        <v>17957</v>
      </c>
      <c r="E4582" s="25" t="s">
        <v>20</v>
      </c>
      <c r="F4582" s="24" t="s">
        <v>21</v>
      </c>
      <c r="G4582" s="26" t="s">
        <v>17958</v>
      </c>
      <c r="H4582" s="25" t="s">
        <v>17959</v>
      </c>
      <c r="I4582" s="25" t="s">
        <v>17495</v>
      </c>
      <c r="J4582" s="25" t="s">
        <v>33</v>
      </c>
      <c r="K4582" s="25" t="s">
        <v>17955</v>
      </c>
      <c r="L4582" s="25" t="s">
        <v>17956</v>
      </c>
      <c r="M4582" s="26">
        <v>400</v>
      </c>
      <c r="N4582" s="1"/>
    </row>
    <row r="4583" s="5" customFormat="1" ht="20" customHeight="1" spans="1:14">
      <c r="A4583" s="24">
        <v>4579</v>
      </c>
      <c r="B4583" s="25" t="s">
        <v>16570</v>
      </c>
      <c r="C4583" s="25" t="s">
        <v>17434</v>
      </c>
      <c r="D4583" s="25" t="s">
        <v>17960</v>
      </c>
      <c r="E4583" s="25" t="s">
        <v>29</v>
      </c>
      <c r="F4583" s="24" t="s">
        <v>21</v>
      </c>
      <c r="G4583" s="26" t="s">
        <v>17961</v>
      </c>
      <c r="H4583" s="25" t="s">
        <v>17962</v>
      </c>
      <c r="I4583" s="25" t="s">
        <v>17487</v>
      </c>
      <c r="J4583" s="25" t="s">
        <v>33</v>
      </c>
      <c r="K4583" s="25" t="s">
        <v>34</v>
      </c>
      <c r="L4583" s="25" t="s">
        <v>17963</v>
      </c>
      <c r="M4583" s="26">
        <v>300</v>
      </c>
      <c r="N4583" s="1"/>
    </row>
    <row r="4584" s="5" customFormat="1" ht="20" customHeight="1" spans="1:14">
      <c r="A4584" s="24">
        <v>4580</v>
      </c>
      <c r="B4584" s="25" t="s">
        <v>16570</v>
      </c>
      <c r="C4584" s="25" t="s">
        <v>17434</v>
      </c>
      <c r="D4584" s="25" t="s">
        <v>17964</v>
      </c>
      <c r="E4584" s="25" t="s">
        <v>20</v>
      </c>
      <c r="F4584" s="24" t="s">
        <v>21</v>
      </c>
      <c r="G4584" s="26" t="s">
        <v>17611</v>
      </c>
      <c r="H4584" s="25" t="s">
        <v>17965</v>
      </c>
      <c r="I4584" s="25" t="s">
        <v>17531</v>
      </c>
      <c r="J4584" s="25" t="s">
        <v>352</v>
      </c>
      <c r="K4584" s="25" t="s">
        <v>17694</v>
      </c>
      <c r="L4584" s="25" t="s">
        <v>17966</v>
      </c>
      <c r="M4584" s="26">
        <v>500</v>
      </c>
      <c r="N4584" s="1"/>
    </row>
    <row r="4585" s="5" customFormat="1" ht="20" customHeight="1" spans="1:14">
      <c r="A4585" s="24">
        <v>4581</v>
      </c>
      <c r="B4585" s="25" t="s">
        <v>16570</v>
      </c>
      <c r="C4585" s="25" t="s">
        <v>17434</v>
      </c>
      <c r="D4585" s="25" t="s">
        <v>17967</v>
      </c>
      <c r="E4585" s="25" t="s">
        <v>29</v>
      </c>
      <c r="F4585" s="24" t="s">
        <v>21</v>
      </c>
      <c r="G4585" s="26" t="s">
        <v>17632</v>
      </c>
      <c r="H4585" s="25" t="s">
        <v>17968</v>
      </c>
      <c r="I4585" s="25" t="s">
        <v>17458</v>
      </c>
      <c r="J4585" s="25" t="s">
        <v>33</v>
      </c>
      <c r="K4585" s="25" t="s">
        <v>113</v>
      </c>
      <c r="L4585" s="25" t="s">
        <v>17969</v>
      </c>
      <c r="M4585" s="26">
        <v>400</v>
      </c>
      <c r="N4585" s="1"/>
    </row>
    <row r="4586" s="5" customFormat="1" ht="20" customHeight="1" spans="1:14">
      <c r="A4586" s="24">
        <v>4582</v>
      </c>
      <c r="B4586" s="25" t="s">
        <v>16570</v>
      </c>
      <c r="C4586" s="25" t="s">
        <v>17434</v>
      </c>
      <c r="D4586" s="25" t="s">
        <v>17341</v>
      </c>
      <c r="E4586" s="25" t="s">
        <v>29</v>
      </c>
      <c r="F4586" s="24" t="s">
        <v>21</v>
      </c>
      <c r="G4586" s="26" t="s">
        <v>16603</v>
      </c>
      <c r="H4586" s="25" t="s">
        <v>17970</v>
      </c>
      <c r="I4586" s="25" t="s">
        <v>17487</v>
      </c>
      <c r="J4586" s="25" t="s">
        <v>402</v>
      </c>
      <c r="K4586" s="25" t="s">
        <v>9236</v>
      </c>
      <c r="L4586" s="25" t="s">
        <v>17971</v>
      </c>
      <c r="M4586" s="26">
        <v>500</v>
      </c>
      <c r="N4586" s="1"/>
    </row>
    <row r="4587" s="5" customFormat="1" ht="20" customHeight="1" spans="1:14">
      <c r="A4587" s="24">
        <v>4583</v>
      </c>
      <c r="B4587" s="25" t="s">
        <v>16570</v>
      </c>
      <c r="C4587" s="25" t="s">
        <v>17434</v>
      </c>
      <c r="D4587" s="25" t="s">
        <v>17972</v>
      </c>
      <c r="E4587" s="25" t="s">
        <v>29</v>
      </c>
      <c r="F4587" s="24" t="s">
        <v>21</v>
      </c>
      <c r="G4587" s="26" t="s">
        <v>17973</v>
      </c>
      <c r="H4587" s="25" t="s">
        <v>17974</v>
      </c>
      <c r="I4587" s="25" t="s">
        <v>17487</v>
      </c>
      <c r="J4587" s="25" t="s">
        <v>33</v>
      </c>
      <c r="K4587" s="25" t="s">
        <v>34</v>
      </c>
      <c r="L4587" s="25" t="s">
        <v>17975</v>
      </c>
      <c r="M4587" s="26">
        <v>300</v>
      </c>
      <c r="N4587" s="1"/>
    </row>
    <row r="4588" s="5" customFormat="1" ht="20" customHeight="1" spans="1:14">
      <c r="A4588" s="24">
        <v>4584</v>
      </c>
      <c r="B4588" s="25" t="s">
        <v>16570</v>
      </c>
      <c r="C4588" s="25" t="s">
        <v>17434</v>
      </c>
      <c r="D4588" s="25" t="s">
        <v>8759</v>
      </c>
      <c r="E4588" s="25" t="s">
        <v>29</v>
      </c>
      <c r="F4588" s="34" t="s">
        <v>75</v>
      </c>
      <c r="G4588" s="26" t="s">
        <v>17976</v>
      </c>
      <c r="H4588" s="25" t="s">
        <v>17977</v>
      </c>
      <c r="I4588" s="25" t="s">
        <v>17531</v>
      </c>
      <c r="J4588" s="25" t="s">
        <v>33</v>
      </c>
      <c r="K4588" s="25" t="s">
        <v>34</v>
      </c>
      <c r="L4588" s="25" t="s">
        <v>17978</v>
      </c>
      <c r="M4588" s="26">
        <v>300</v>
      </c>
      <c r="N4588" s="1"/>
    </row>
    <row r="4589" s="5" customFormat="1" ht="20" customHeight="1" spans="1:14">
      <c r="A4589" s="24">
        <v>4585</v>
      </c>
      <c r="B4589" s="25" t="s">
        <v>16570</v>
      </c>
      <c r="C4589" s="25" t="s">
        <v>17434</v>
      </c>
      <c r="D4589" s="25" t="s">
        <v>17979</v>
      </c>
      <c r="E4589" s="25" t="s">
        <v>29</v>
      </c>
      <c r="F4589" s="34" t="s">
        <v>75</v>
      </c>
      <c r="G4589" s="26" t="s">
        <v>17980</v>
      </c>
      <c r="H4589" s="25" t="s">
        <v>17981</v>
      </c>
      <c r="I4589" s="25" t="s">
        <v>17719</v>
      </c>
      <c r="J4589" s="25" t="s">
        <v>25</v>
      </c>
      <c r="K4589" s="25" t="s">
        <v>124</v>
      </c>
      <c r="L4589" s="25" t="s">
        <v>17982</v>
      </c>
      <c r="M4589" s="26">
        <v>500</v>
      </c>
      <c r="N4589" s="1"/>
    </row>
    <row r="4590" s="5" customFormat="1" ht="20" customHeight="1" spans="1:14">
      <c r="A4590" s="24">
        <v>4586</v>
      </c>
      <c r="B4590" s="25" t="s">
        <v>16570</v>
      </c>
      <c r="C4590" s="25" t="s">
        <v>17434</v>
      </c>
      <c r="D4590" s="25" t="s">
        <v>17983</v>
      </c>
      <c r="E4590" s="25" t="s">
        <v>20</v>
      </c>
      <c r="F4590" s="34" t="s">
        <v>75</v>
      </c>
      <c r="G4590" s="26" t="s">
        <v>17984</v>
      </c>
      <c r="H4590" s="25" t="s">
        <v>17985</v>
      </c>
      <c r="I4590" s="25" t="s">
        <v>17719</v>
      </c>
      <c r="J4590" s="25" t="s">
        <v>206</v>
      </c>
      <c r="K4590" s="25" t="s">
        <v>8155</v>
      </c>
      <c r="L4590" s="25" t="s">
        <v>17986</v>
      </c>
      <c r="M4590" s="26">
        <v>500</v>
      </c>
      <c r="N4590" s="1"/>
    </row>
    <row r="4591" s="5" customFormat="1" ht="20" customHeight="1" spans="1:14">
      <c r="A4591" s="24">
        <v>4587</v>
      </c>
      <c r="B4591" s="25" t="s">
        <v>16570</v>
      </c>
      <c r="C4591" s="25" t="s">
        <v>17434</v>
      </c>
      <c r="D4591" s="25" t="s">
        <v>17987</v>
      </c>
      <c r="E4591" s="25" t="s">
        <v>29</v>
      </c>
      <c r="F4591" s="24" t="s">
        <v>21</v>
      </c>
      <c r="G4591" s="26" t="s">
        <v>17988</v>
      </c>
      <c r="H4591" s="25" t="s">
        <v>17989</v>
      </c>
      <c r="I4591" s="25" t="s">
        <v>17606</v>
      </c>
      <c r="J4591" s="25" t="s">
        <v>206</v>
      </c>
      <c r="K4591" s="25" t="s">
        <v>3911</v>
      </c>
      <c r="L4591" s="25" t="s">
        <v>17990</v>
      </c>
      <c r="M4591" s="26">
        <v>500</v>
      </c>
      <c r="N4591" s="1"/>
    </row>
    <row r="4592" s="5" customFormat="1" ht="20" customHeight="1" spans="1:14">
      <c r="A4592" s="24">
        <v>4588</v>
      </c>
      <c r="B4592" s="25" t="s">
        <v>16570</v>
      </c>
      <c r="C4592" s="25" t="s">
        <v>17434</v>
      </c>
      <c r="D4592" s="25" t="s">
        <v>17991</v>
      </c>
      <c r="E4592" s="25" t="s">
        <v>29</v>
      </c>
      <c r="F4592" s="24" t="s">
        <v>21</v>
      </c>
      <c r="G4592" s="26" t="s">
        <v>17992</v>
      </c>
      <c r="H4592" s="25" t="s">
        <v>17993</v>
      </c>
      <c r="I4592" s="25" t="s">
        <v>17647</v>
      </c>
      <c r="J4592" s="25" t="s">
        <v>85</v>
      </c>
      <c r="K4592" s="25" t="s">
        <v>742</v>
      </c>
      <c r="L4592" s="25" t="s">
        <v>17994</v>
      </c>
      <c r="M4592" s="26">
        <v>500</v>
      </c>
      <c r="N4592" s="1"/>
    </row>
    <row r="4593" s="5" customFormat="1" ht="20" customHeight="1" spans="1:14">
      <c r="A4593" s="24">
        <v>4589</v>
      </c>
      <c r="B4593" s="25" t="s">
        <v>16570</v>
      </c>
      <c r="C4593" s="25" t="s">
        <v>17434</v>
      </c>
      <c r="D4593" s="25" t="s">
        <v>17995</v>
      </c>
      <c r="E4593" s="25" t="s">
        <v>20</v>
      </c>
      <c r="F4593" s="24" t="s">
        <v>21</v>
      </c>
      <c r="G4593" s="26" t="s">
        <v>17996</v>
      </c>
      <c r="H4593" s="25" t="s">
        <v>17997</v>
      </c>
      <c r="I4593" s="25" t="s">
        <v>17487</v>
      </c>
      <c r="J4593" s="25" t="s">
        <v>25</v>
      </c>
      <c r="K4593" s="25" t="s">
        <v>15734</v>
      </c>
      <c r="L4593" s="25" t="s">
        <v>17998</v>
      </c>
      <c r="M4593" s="26">
        <v>500</v>
      </c>
      <c r="N4593" s="1"/>
    </row>
    <row r="4594" s="5" customFormat="1" ht="20" customHeight="1" spans="1:14">
      <c r="A4594" s="24">
        <v>4590</v>
      </c>
      <c r="B4594" s="25" t="s">
        <v>16570</v>
      </c>
      <c r="C4594" s="25" t="s">
        <v>17434</v>
      </c>
      <c r="D4594" s="25" t="s">
        <v>17999</v>
      </c>
      <c r="E4594" s="25" t="s">
        <v>20</v>
      </c>
      <c r="F4594" s="24" t="s">
        <v>21</v>
      </c>
      <c r="G4594" s="26" t="s">
        <v>18000</v>
      </c>
      <c r="H4594" s="25" t="s">
        <v>18001</v>
      </c>
      <c r="I4594" s="25" t="s">
        <v>17495</v>
      </c>
      <c r="J4594" s="25"/>
      <c r="K4594" s="25" t="s">
        <v>778</v>
      </c>
      <c r="L4594" s="25" t="s">
        <v>18002</v>
      </c>
      <c r="M4594" s="26">
        <v>500</v>
      </c>
      <c r="N4594" s="1"/>
    </row>
    <row r="4595" s="5" customFormat="1" ht="20" customHeight="1" spans="1:14">
      <c r="A4595" s="24">
        <v>4591</v>
      </c>
      <c r="B4595" s="25" t="s">
        <v>16570</v>
      </c>
      <c r="C4595" s="25" t="s">
        <v>17434</v>
      </c>
      <c r="D4595" s="25" t="s">
        <v>18003</v>
      </c>
      <c r="E4595" s="25" t="s">
        <v>29</v>
      </c>
      <c r="F4595" s="24" t="s">
        <v>21</v>
      </c>
      <c r="G4595" s="26" t="s">
        <v>18004</v>
      </c>
      <c r="H4595" s="25" t="s">
        <v>18005</v>
      </c>
      <c r="I4595" s="25" t="s">
        <v>17458</v>
      </c>
      <c r="J4595" s="25" t="s">
        <v>85</v>
      </c>
      <c r="K4595" s="25" t="s">
        <v>86</v>
      </c>
      <c r="L4595" s="25" t="s">
        <v>18006</v>
      </c>
      <c r="M4595" s="26">
        <v>500</v>
      </c>
      <c r="N4595" s="1"/>
    </row>
    <row r="4596" s="5" customFormat="1" ht="20" customHeight="1" spans="1:14">
      <c r="A4596" s="24">
        <v>4592</v>
      </c>
      <c r="B4596" s="25" t="s">
        <v>16570</v>
      </c>
      <c r="C4596" s="25" t="s">
        <v>17434</v>
      </c>
      <c r="D4596" s="25" t="s">
        <v>18007</v>
      </c>
      <c r="E4596" s="25" t="s">
        <v>20</v>
      </c>
      <c r="F4596" s="24" t="s">
        <v>21</v>
      </c>
      <c r="G4596" s="26" t="s">
        <v>18008</v>
      </c>
      <c r="H4596" s="25" t="s">
        <v>18009</v>
      </c>
      <c r="I4596" s="25" t="s">
        <v>17454</v>
      </c>
      <c r="J4596" s="25" t="s">
        <v>33</v>
      </c>
      <c r="K4596" s="25" t="s">
        <v>34</v>
      </c>
      <c r="L4596" s="25" t="s">
        <v>18010</v>
      </c>
      <c r="M4596" s="26">
        <v>300</v>
      </c>
      <c r="N4596" s="1"/>
    </row>
    <row r="4597" s="5" customFormat="1" ht="20" customHeight="1" spans="1:14">
      <c r="A4597" s="24">
        <v>4593</v>
      </c>
      <c r="B4597" s="25" t="s">
        <v>16570</v>
      </c>
      <c r="C4597" s="25" t="s">
        <v>17434</v>
      </c>
      <c r="D4597" s="25" t="s">
        <v>18011</v>
      </c>
      <c r="E4597" s="25" t="s">
        <v>29</v>
      </c>
      <c r="F4597" s="24" t="s">
        <v>21</v>
      </c>
      <c r="G4597" s="26" t="s">
        <v>18012</v>
      </c>
      <c r="H4597" s="25" t="s">
        <v>18013</v>
      </c>
      <c r="I4597" s="25" t="s">
        <v>17454</v>
      </c>
      <c r="J4597" s="25" t="s">
        <v>33</v>
      </c>
      <c r="K4597" s="25" t="s">
        <v>34</v>
      </c>
      <c r="L4597" s="25" t="s">
        <v>18014</v>
      </c>
      <c r="M4597" s="26">
        <v>300</v>
      </c>
      <c r="N4597" s="1"/>
    </row>
    <row r="4598" s="5" customFormat="1" ht="20" customHeight="1" spans="1:14">
      <c r="A4598" s="24">
        <v>4594</v>
      </c>
      <c r="B4598" s="25" t="s">
        <v>16570</v>
      </c>
      <c r="C4598" s="25" t="s">
        <v>17434</v>
      </c>
      <c r="D4598" s="25" t="s">
        <v>18015</v>
      </c>
      <c r="E4598" s="25" t="s">
        <v>20</v>
      </c>
      <c r="F4598" s="24" t="s">
        <v>21</v>
      </c>
      <c r="G4598" s="26" t="s">
        <v>18016</v>
      </c>
      <c r="H4598" s="25" t="s">
        <v>18017</v>
      </c>
      <c r="I4598" s="25" t="s">
        <v>17471</v>
      </c>
      <c r="J4598" s="25" t="s">
        <v>33</v>
      </c>
      <c r="K4598" s="25" t="s">
        <v>34</v>
      </c>
      <c r="L4598" s="25" t="s">
        <v>13691</v>
      </c>
      <c r="M4598" s="26">
        <v>300</v>
      </c>
      <c r="N4598" s="1"/>
    </row>
    <row r="4599" s="5" customFormat="1" ht="20" customHeight="1" spans="1:14">
      <c r="A4599" s="24">
        <v>4595</v>
      </c>
      <c r="B4599" s="25" t="s">
        <v>16570</v>
      </c>
      <c r="C4599" s="25" t="s">
        <v>17434</v>
      </c>
      <c r="D4599" s="25" t="s">
        <v>18018</v>
      </c>
      <c r="E4599" s="25" t="s">
        <v>20</v>
      </c>
      <c r="F4599" s="24" t="s">
        <v>21</v>
      </c>
      <c r="G4599" s="26" t="s">
        <v>18019</v>
      </c>
      <c r="H4599" s="25" t="s">
        <v>18020</v>
      </c>
      <c r="I4599" s="25" t="s">
        <v>17487</v>
      </c>
      <c r="J4599" s="25" t="s">
        <v>33</v>
      </c>
      <c r="K4599" s="25" t="s">
        <v>34</v>
      </c>
      <c r="L4599" s="25" t="s">
        <v>18021</v>
      </c>
      <c r="M4599" s="26">
        <v>300</v>
      </c>
      <c r="N4599" s="1"/>
    </row>
    <row r="4600" s="5" customFormat="1" ht="20" customHeight="1" spans="1:14">
      <c r="A4600" s="24">
        <v>4596</v>
      </c>
      <c r="B4600" s="25" t="s">
        <v>16570</v>
      </c>
      <c r="C4600" s="25" t="s">
        <v>17434</v>
      </c>
      <c r="D4600" s="25" t="s">
        <v>18022</v>
      </c>
      <c r="E4600" s="25" t="s">
        <v>29</v>
      </c>
      <c r="F4600" s="34" t="s">
        <v>75</v>
      </c>
      <c r="G4600" s="26" t="s">
        <v>17493</v>
      </c>
      <c r="H4600" s="25" t="s">
        <v>18023</v>
      </c>
      <c r="I4600" s="25" t="s">
        <v>17606</v>
      </c>
      <c r="J4600" s="25" t="s">
        <v>33</v>
      </c>
      <c r="K4600" s="25" t="s">
        <v>34</v>
      </c>
      <c r="L4600" s="25" t="s">
        <v>18024</v>
      </c>
      <c r="M4600" s="26">
        <v>300</v>
      </c>
      <c r="N4600" s="1"/>
    </row>
    <row r="4601" s="5" customFormat="1" ht="20" customHeight="1" spans="1:14">
      <c r="A4601" s="24">
        <v>4597</v>
      </c>
      <c r="B4601" s="25" t="s">
        <v>16570</v>
      </c>
      <c r="C4601" s="25" t="s">
        <v>17434</v>
      </c>
      <c r="D4601" s="25" t="s">
        <v>17553</v>
      </c>
      <c r="E4601" s="25" t="s">
        <v>29</v>
      </c>
      <c r="F4601" s="24" t="s">
        <v>21</v>
      </c>
      <c r="G4601" s="26" t="s">
        <v>17728</v>
      </c>
      <c r="H4601" s="25" t="s">
        <v>18025</v>
      </c>
      <c r="I4601" s="25" t="s">
        <v>17437</v>
      </c>
      <c r="J4601" s="25" t="s">
        <v>33</v>
      </c>
      <c r="K4601" s="25" t="s">
        <v>34</v>
      </c>
      <c r="L4601" s="25" t="s">
        <v>17110</v>
      </c>
      <c r="M4601" s="26">
        <v>300</v>
      </c>
      <c r="N4601" s="1"/>
    </row>
    <row r="4602" s="5" customFormat="1" ht="20" customHeight="1" spans="1:14">
      <c r="A4602" s="24">
        <v>4598</v>
      </c>
      <c r="B4602" s="25" t="s">
        <v>16570</v>
      </c>
      <c r="C4602" s="25" t="s">
        <v>17434</v>
      </c>
      <c r="D4602" s="25" t="s">
        <v>18026</v>
      </c>
      <c r="E4602" s="25" t="s">
        <v>29</v>
      </c>
      <c r="F4602" s="24" t="s">
        <v>21</v>
      </c>
      <c r="G4602" s="26" t="s">
        <v>18027</v>
      </c>
      <c r="H4602" s="25" t="s">
        <v>18028</v>
      </c>
      <c r="I4602" s="25" t="s">
        <v>17593</v>
      </c>
      <c r="J4602" s="25" t="s">
        <v>266</v>
      </c>
      <c r="K4602" s="25" t="s">
        <v>1538</v>
      </c>
      <c r="L4602" s="25" t="s">
        <v>17645</v>
      </c>
      <c r="M4602" s="26">
        <v>500</v>
      </c>
      <c r="N4602" s="1"/>
    </row>
    <row r="4603" s="5" customFormat="1" ht="20" customHeight="1" spans="1:14">
      <c r="A4603" s="24">
        <v>4599</v>
      </c>
      <c r="B4603" s="25" t="s">
        <v>16570</v>
      </c>
      <c r="C4603" s="25" t="s">
        <v>17434</v>
      </c>
      <c r="D4603" s="25" t="s">
        <v>18029</v>
      </c>
      <c r="E4603" s="25" t="s">
        <v>20</v>
      </c>
      <c r="F4603" s="24" t="s">
        <v>21</v>
      </c>
      <c r="G4603" s="26" t="s">
        <v>18030</v>
      </c>
      <c r="H4603" s="25" t="s">
        <v>18031</v>
      </c>
      <c r="I4603" s="25" t="s">
        <v>17458</v>
      </c>
      <c r="J4603" s="25" t="s">
        <v>320</v>
      </c>
      <c r="K4603" s="25" t="s">
        <v>6350</v>
      </c>
      <c r="L4603" s="25" t="s">
        <v>18032</v>
      </c>
      <c r="M4603" s="26">
        <v>500</v>
      </c>
      <c r="N4603" s="1"/>
    </row>
    <row r="4604" s="5" customFormat="1" ht="20" customHeight="1" spans="1:14">
      <c r="A4604" s="24">
        <v>4600</v>
      </c>
      <c r="B4604" s="25" t="s">
        <v>16570</v>
      </c>
      <c r="C4604" s="25" t="s">
        <v>18033</v>
      </c>
      <c r="D4604" s="25" t="s">
        <v>18034</v>
      </c>
      <c r="E4604" s="25" t="s">
        <v>29</v>
      </c>
      <c r="F4604" s="24" t="s">
        <v>21</v>
      </c>
      <c r="G4604" s="26" t="s">
        <v>16768</v>
      </c>
      <c r="H4604" s="25" t="s">
        <v>18035</v>
      </c>
      <c r="I4604" s="24" t="s">
        <v>18036</v>
      </c>
      <c r="J4604" s="25" t="s">
        <v>59</v>
      </c>
      <c r="K4604" s="25" t="s">
        <v>60</v>
      </c>
      <c r="L4604" s="24" t="s">
        <v>18037</v>
      </c>
      <c r="M4604" s="26">
        <v>500</v>
      </c>
      <c r="N4604" s="1"/>
    </row>
    <row r="4605" s="5" customFormat="1" ht="20" customHeight="1" spans="1:14">
      <c r="A4605" s="24">
        <v>4601</v>
      </c>
      <c r="B4605" s="25" t="s">
        <v>16570</v>
      </c>
      <c r="C4605" s="25" t="s">
        <v>18033</v>
      </c>
      <c r="D4605" s="25" t="s">
        <v>18038</v>
      </c>
      <c r="E4605" s="25" t="s">
        <v>29</v>
      </c>
      <c r="F4605" s="24" t="s">
        <v>21</v>
      </c>
      <c r="G4605" s="26" t="s">
        <v>18039</v>
      </c>
      <c r="H4605" s="25" t="s">
        <v>18040</v>
      </c>
      <c r="I4605" s="24" t="s">
        <v>18041</v>
      </c>
      <c r="J4605" s="25" t="s">
        <v>320</v>
      </c>
      <c r="K4605" s="25" t="s">
        <v>3938</v>
      </c>
      <c r="L4605" s="24" t="s">
        <v>18042</v>
      </c>
      <c r="M4605" s="26">
        <v>500</v>
      </c>
      <c r="N4605" s="1"/>
    </row>
    <row r="4606" s="5" customFormat="1" ht="20" customHeight="1" spans="1:14">
      <c r="A4606" s="24">
        <v>4602</v>
      </c>
      <c r="B4606" s="25" t="s">
        <v>16570</v>
      </c>
      <c r="C4606" s="25" t="s">
        <v>18033</v>
      </c>
      <c r="D4606" s="25" t="s">
        <v>11926</v>
      </c>
      <c r="E4606" s="25" t="s">
        <v>20</v>
      </c>
      <c r="F4606" s="24" t="s">
        <v>21</v>
      </c>
      <c r="G4606" s="26" t="s">
        <v>18043</v>
      </c>
      <c r="H4606" s="25" t="s">
        <v>18044</v>
      </c>
      <c r="I4606" s="24" t="s">
        <v>18045</v>
      </c>
      <c r="J4606" s="25" t="s">
        <v>33</v>
      </c>
      <c r="K4606" s="25" t="s">
        <v>216</v>
      </c>
      <c r="L4606" s="24" t="s">
        <v>18046</v>
      </c>
      <c r="M4606" s="26">
        <v>400</v>
      </c>
      <c r="N4606" s="1"/>
    </row>
    <row r="4607" s="5" customFormat="1" ht="20" customHeight="1" spans="1:14">
      <c r="A4607" s="24">
        <v>4603</v>
      </c>
      <c r="B4607" s="25" t="s">
        <v>16570</v>
      </c>
      <c r="C4607" s="25" t="s">
        <v>18033</v>
      </c>
      <c r="D4607" s="25" t="s">
        <v>18047</v>
      </c>
      <c r="E4607" s="25" t="s">
        <v>20</v>
      </c>
      <c r="F4607" s="24" t="s">
        <v>21</v>
      </c>
      <c r="G4607" s="26" t="s">
        <v>18048</v>
      </c>
      <c r="H4607" s="25" t="s">
        <v>18049</v>
      </c>
      <c r="I4607" s="24" t="s">
        <v>18050</v>
      </c>
      <c r="J4607" s="25"/>
      <c r="K4607" s="25" t="s">
        <v>778</v>
      </c>
      <c r="L4607" s="24" t="s">
        <v>18051</v>
      </c>
      <c r="M4607" s="26">
        <v>500</v>
      </c>
      <c r="N4607" s="1"/>
    </row>
    <row r="4608" s="5" customFormat="1" ht="20" customHeight="1" spans="1:14">
      <c r="A4608" s="24">
        <v>4604</v>
      </c>
      <c r="B4608" s="25" t="s">
        <v>16570</v>
      </c>
      <c r="C4608" s="25" t="s">
        <v>18033</v>
      </c>
      <c r="D4608" s="25" t="s">
        <v>18052</v>
      </c>
      <c r="E4608" s="25" t="s">
        <v>29</v>
      </c>
      <c r="F4608" s="24" t="s">
        <v>21</v>
      </c>
      <c r="G4608" s="26" t="s">
        <v>18053</v>
      </c>
      <c r="H4608" s="25" t="s">
        <v>18054</v>
      </c>
      <c r="I4608" s="24" t="s">
        <v>18050</v>
      </c>
      <c r="J4608" s="25"/>
      <c r="K4608" s="25" t="s">
        <v>778</v>
      </c>
      <c r="L4608" s="24" t="s">
        <v>18055</v>
      </c>
      <c r="M4608" s="26">
        <v>500</v>
      </c>
      <c r="N4608" s="1"/>
    </row>
    <row r="4609" s="5" customFormat="1" ht="20" customHeight="1" spans="1:14">
      <c r="A4609" s="24">
        <v>4605</v>
      </c>
      <c r="B4609" s="25" t="s">
        <v>16570</v>
      </c>
      <c r="C4609" s="25" t="s">
        <v>18033</v>
      </c>
      <c r="D4609" s="25" t="s">
        <v>18056</v>
      </c>
      <c r="E4609" s="25" t="s">
        <v>29</v>
      </c>
      <c r="F4609" s="24" t="s">
        <v>21</v>
      </c>
      <c r="G4609" s="26" t="s">
        <v>18057</v>
      </c>
      <c r="H4609" s="25" t="s">
        <v>18058</v>
      </c>
      <c r="I4609" s="24" t="s">
        <v>18059</v>
      </c>
      <c r="J4609" s="25" t="s">
        <v>206</v>
      </c>
      <c r="K4609" s="25" t="s">
        <v>3911</v>
      </c>
      <c r="L4609" s="24" t="s">
        <v>17805</v>
      </c>
      <c r="M4609" s="26">
        <v>500</v>
      </c>
      <c r="N4609" s="1"/>
    </row>
    <row r="4610" s="5" customFormat="1" ht="20" customHeight="1" spans="1:14">
      <c r="A4610" s="24">
        <v>4606</v>
      </c>
      <c r="B4610" s="25" t="s">
        <v>16570</v>
      </c>
      <c r="C4610" s="25" t="s">
        <v>18033</v>
      </c>
      <c r="D4610" s="25" t="s">
        <v>18060</v>
      </c>
      <c r="E4610" s="25" t="s">
        <v>29</v>
      </c>
      <c r="F4610" s="24" t="s">
        <v>21</v>
      </c>
      <c r="G4610" s="26" t="s">
        <v>17452</v>
      </c>
      <c r="H4610" s="25" t="s">
        <v>18061</v>
      </c>
      <c r="I4610" s="24" t="s">
        <v>18050</v>
      </c>
      <c r="J4610" s="25" t="s">
        <v>402</v>
      </c>
      <c r="K4610" s="25" t="s">
        <v>7989</v>
      </c>
      <c r="L4610" s="24" t="s">
        <v>18062</v>
      </c>
      <c r="M4610" s="26">
        <v>500</v>
      </c>
      <c r="N4610" s="1"/>
    </row>
    <row r="4611" s="5" customFormat="1" ht="20" customHeight="1" spans="1:14">
      <c r="A4611" s="24">
        <v>4607</v>
      </c>
      <c r="B4611" s="25" t="s">
        <v>16570</v>
      </c>
      <c r="C4611" s="25" t="s">
        <v>18033</v>
      </c>
      <c r="D4611" s="25" t="s">
        <v>18063</v>
      </c>
      <c r="E4611" s="25" t="s">
        <v>29</v>
      </c>
      <c r="F4611" s="24" t="s">
        <v>21</v>
      </c>
      <c r="G4611" s="26" t="s">
        <v>18064</v>
      </c>
      <c r="H4611" s="25" t="s">
        <v>18065</v>
      </c>
      <c r="I4611" s="24" t="s">
        <v>18041</v>
      </c>
      <c r="J4611" s="25" t="s">
        <v>25</v>
      </c>
      <c r="K4611" s="25" t="s">
        <v>1459</v>
      </c>
      <c r="L4611" s="24" t="s">
        <v>18066</v>
      </c>
      <c r="M4611" s="26">
        <v>500</v>
      </c>
      <c r="N4611" s="1"/>
    </row>
    <row r="4612" s="5" customFormat="1" ht="20" customHeight="1" spans="1:14">
      <c r="A4612" s="24">
        <v>4608</v>
      </c>
      <c r="B4612" s="25" t="s">
        <v>16570</v>
      </c>
      <c r="C4612" s="25" t="s">
        <v>18033</v>
      </c>
      <c r="D4612" s="25" t="s">
        <v>18067</v>
      </c>
      <c r="E4612" s="25" t="s">
        <v>20</v>
      </c>
      <c r="F4612" s="24" t="s">
        <v>21</v>
      </c>
      <c r="G4612" s="26" t="s">
        <v>16719</v>
      </c>
      <c r="H4612" s="25" t="s">
        <v>18068</v>
      </c>
      <c r="I4612" s="24" t="s">
        <v>18059</v>
      </c>
      <c r="J4612" s="25" t="s">
        <v>206</v>
      </c>
      <c r="K4612" s="25" t="s">
        <v>3911</v>
      </c>
      <c r="L4612" s="24" t="s">
        <v>17805</v>
      </c>
      <c r="M4612" s="26">
        <v>500</v>
      </c>
      <c r="N4612" s="1"/>
    </row>
    <row r="4613" s="5" customFormat="1" ht="20" customHeight="1" spans="1:14">
      <c r="A4613" s="24">
        <v>4609</v>
      </c>
      <c r="B4613" s="25" t="s">
        <v>16570</v>
      </c>
      <c r="C4613" s="25" t="s">
        <v>18033</v>
      </c>
      <c r="D4613" s="25" t="s">
        <v>18069</v>
      </c>
      <c r="E4613" s="25" t="s">
        <v>29</v>
      </c>
      <c r="F4613" s="24" t="s">
        <v>21</v>
      </c>
      <c r="G4613" s="26" t="s">
        <v>17536</v>
      </c>
      <c r="H4613" s="25" t="s">
        <v>18070</v>
      </c>
      <c r="I4613" s="24" t="s">
        <v>18059</v>
      </c>
      <c r="J4613" s="25" t="s">
        <v>352</v>
      </c>
      <c r="K4613" s="25" t="s">
        <v>3125</v>
      </c>
      <c r="L4613" s="24" t="s">
        <v>18071</v>
      </c>
      <c r="M4613" s="26">
        <v>500</v>
      </c>
      <c r="N4613" s="1"/>
    </row>
    <row r="4614" s="5" customFormat="1" ht="20" customHeight="1" spans="1:14">
      <c r="A4614" s="24">
        <v>4610</v>
      </c>
      <c r="B4614" s="25" t="s">
        <v>16570</v>
      </c>
      <c r="C4614" s="25" t="s">
        <v>18033</v>
      </c>
      <c r="D4614" s="25" t="s">
        <v>18072</v>
      </c>
      <c r="E4614" s="25" t="s">
        <v>29</v>
      </c>
      <c r="F4614" s="24" t="s">
        <v>21</v>
      </c>
      <c r="G4614" s="26" t="s">
        <v>17166</v>
      </c>
      <c r="H4614" s="25" t="s">
        <v>18073</v>
      </c>
      <c r="I4614" s="24" t="s">
        <v>18059</v>
      </c>
      <c r="J4614" s="25" t="s">
        <v>352</v>
      </c>
      <c r="K4614" s="25" t="s">
        <v>3125</v>
      </c>
      <c r="L4614" s="24" t="s">
        <v>18071</v>
      </c>
      <c r="M4614" s="26">
        <v>500</v>
      </c>
      <c r="N4614" s="1"/>
    </row>
    <row r="4615" s="5" customFormat="1" ht="20" customHeight="1" spans="1:14">
      <c r="A4615" s="24">
        <v>4611</v>
      </c>
      <c r="B4615" s="25" t="s">
        <v>16570</v>
      </c>
      <c r="C4615" s="25" t="s">
        <v>18033</v>
      </c>
      <c r="D4615" s="25" t="s">
        <v>18074</v>
      </c>
      <c r="E4615" s="25" t="s">
        <v>20</v>
      </c>
      <c r="F4615" s="24" t="s">
        <v>21</v>
      </c>
      <c r="G4615" s="26" t="s">
        <v>18075</v>
      </c>
      <c r="H4615" s="25" t="s">
        <v>18076</v>
      </c>
      <c r="I4615" s="24" t="s">
        <v>18050</v>
      </c>
      <c r="J4615" s="25" t="s">
        <v>25</v>
      </c>
      <c r="K4615" s="25" t="s">
        <v>50</v>
      </c>
      <c r="L4615" s="24" t="s">
        <v>18077</v>
      </c>
      <c r="M4615" s="26">
        <v>500</v>
      </c>
      <c r="N4615" s="1"/>
    </row>
    <row r="4616" s="5" customFormat="1" ht="20" customHeight="1" spans="1:14">
      <c r="A4616" s="24">
        <v>4612</v>
      </c>
      <c r="B4616" s="25" t="s">
        <v>16570</v>
      </c>
      <c r="C4616" s="25" t="s">
        <v>18033</v>
      </c>
      <c r="D4616" s="25" t="s">
        <v>18078</v>
      </c>
      <c r="E4616" s="25" t="s">
        <v>20</v>
      </c>
      <c r="F4616" s="24" t="s">
        <v>21</v>
      </c>
      <c r="G4616" s="26" t="s">
        <v>18079</v>
      </c>
      <c r="H4616" s="25" t="s">
        <v>18080</v>
      </c>
      <c r="I4616" s="24" t="s">
        <v>18050</v>
      </c>
      <c r="J4616" s="25" t="s">
        <v>33</v>
      </c>
      <c r="K4616" s="25" t="s">
        <v>34</v>
      </c>
      <c r="L4616" s="24" t="s">
        <v>18081</v>
      </c>
      <c r="M4616" s="26">
        <v>300</v>
      </c>
      <c r="N4616" s="1"/>
    </row>
    <row r="4617" s="5" customFormat="1" ht="20" customHeight="1" spans="1:14">
      <c r="A4617" s="24">
        <v>4613</v>
      </c>
      <c r="B4617" s="25" t="s">
        <v>16570</v>
      </c>
      <c r="C4617" s="25" t="s">
        <v>18033</v>
      </c>
      <c r="D4617" s="25" t="s">
        <v>18082</v>
      </c>
      <c r="E4617" s="25" t="s">
        <v>29</v>
      </c>
      <c r="F4617" s="24" t="s">
        <v>21</v>
      </c>
      <c r="G4617" s="26" t="s">
        <v>18083</v>
      </c>
      <c r="H4617" s="25" t="s">
        <v>18084</v>
      </c>
      <c r="I4617" s="24" t="s">
        <v>18059</v>
      </c>
      <c r="J4617" s="25" t="s">
        <v>33</v>
      </c>
      <c r="K4617" s="25" t="s">
        <v>1044</v>
      </c>
      <c r="L4617" s="24" t="s">
        <v>18085</v>
      </c>
      <c r="M4617" s="26">
        <v>400</v>
      </c>
      <c r="N4617" s="1"/>
    </row>
    <row r="4618" s="5" customFormat="1" ht="20" customHeight="1" spans="1:14">
      <c r="A4618" s="24">
        <v>4614</v>
      </c>
      <c r="B4618" s="25" t="s">
        <v>16570</v>
      </c>
      <c r="C4618" s="25" t="s">
        <v>18033</v>
      </c>
      <c r="D4618" s="25" t="s">
        <v>18086</v>
      </c>
      <c r="E4618" s="25" t="s">
        <v>20</v>
      </c>
      <c r="F4618" s="24" t="s">
        <v>21</v>
      </c>
      <c r="G4618" s="26" t="s">
        <v>18087</v>
      </c>
      <c r="H4618" s="25" t="s">
        <v>18088</v>
      </c>
      <c r="I4618" s="24" t="s">
        <v>18089</v>
      </c>
      <c r="J4618" s="25" t="s">
        <v>33</v>
      </c>
      <c r="K4618" s="25" t="s">
        <v>34</v>
      </c>
      <c r="L4618" s="24" t="s">
        <v>18090</v>
      </c>
      <c r="M4618" s="26">
        <v>300</v>
      </c>
      <c r="N4618" s="1"/>
    </row>
    <row r="4619" s="5" customFormat="1" ht="20" customHeight="1" spans="1:14">
      <c r="A4619" s="24">
        <v>4615</v>
      </c>
      <c r="B4619" s="25" t="s">
        <v>16570</v>
      </c>
      <c r="C4619" s="25" t="s">
        <v>18033</v>
      </c>
      <c r="D4619" s="25" t="s">
        <v>18091</v>
      </c>
      <c r="E4619" s="25" t="s">
        <v>29</v>
      </c>
      <c r="F4619" s="24" t="s">
        <v>21</v>
      </c>
      <c r="G4619" s="26" t="s">
        <v>18092</v>
      </c>
      <c r="H4619" s="25" t="s">
        <v>18093</v>
      </c>
      <c r="I4619" s="24" t="s">
        <v>18094</v>
      </c>
      <c r="J4619" s="25" t="s">
        <v>85</v>
      </c>
      <c r="K4619" s="25" t="s">
        <v>3449</v>
      </c>
      <c r="L4619" s="24" t="s">
        <v>18095</v>
      </c>
      <c r="M4619" s="26">
        <v>500</v>
      </c>
      <c r="N4619" s="1"/>
    </row>
    <row r="4620" s="5" customFormat="1" ht="20" customHeight="1" spans="1:14">
      <c r="A4620" s="24">
        <v>4616</v>
      </c>
      <c r="B4620" s="25" t="s">
        <v>16570</v>
      </c>
      <c r="C4620" s="25" t="s">
        <v>18033</v>
      </c>
      <c r="D4620" s="25" t="s">
        <v>18096</v>
      </c>
      <c r="E4620" s="25" t="s">
        <v>20</v>
      </c>
      <c r="F4620" s="24" t="s">
        <v>21</v>
      </c>
      <c r="G4620" s="26" t="s">
        <v>18097</v>
      </c>
      <c r="H4620" s="25" t="s">
        <v>18098</v>
      </c>
      <c r="I4620" s="24" t="s">
        <v>18089</v>
      </c>
      <c r="J4620" s="25" t="s">
        <v>33</v>
      </c>
      <c r="K4620" s="25" t="s">
        <v>34</v>
      </c>
      <c r="L4620" s="24" t="s">
        <v>18099</v>
      </c>
      <c r="M4620" s="26">
        <v>300</v>
      </c>
      <c r="N4620" s="1"/>
    </row>
    <row r="4621" s="5" customFormat="1" ht="20" customHeight="1" spans="1:14">
      <c r="A4621" s="24">
        <v>4617</v>
      </c>
      <c r="B4621" s="25" t="s">
        <v>16570</v>
      </c>
      <c r="C4621" s="25" t="s">
        <v>18033</v>
      </c>
      <c r="D4621" s="25" t="s">
        <v>18100</v>
      </c>
      <c r="E4621" s="25" t="s">
        <v>29</v>
      </c>
      <c r="F4621" s="24" t="s">
        <v>21</v>
      </c>
      <c r="G4621" s="26" t="s">
        <v>17102</v>
      </c>
      <c r="H4621" s="25" t="s">
        <v>18101</v>
      </c>
      <c r="I4621" s="24" t="s">
        <v>18036</v>
      </c>
      <c r="J4621" s="25" t="s">
        <v>206</v>
      </c>
      <c r="K4621" s="25" t="s">
        <v>4257</v>
      </c>
      <c r="L4621" s="24" t="s">
        <v>18102</v>
      </c>
      <c r="M4621" s="26">
        <v>500</v>
      </c>
      <c r="N4621" s="1"/>
    </row>
    <row r="4622" s="5" customFormat="1" ht="20" customHeight="1" spans="1:14">
      <c r="A4622" s="24">
        <v>4618</v>
      </c>
      <c r="B4622" s="25" t="s">
        <v>16570</v>
      </c>
      <c r="C4622" s="25" t="s">
        <v>18033</v>
      </c>
      <c r="D4622" s="25" t="s">
        <v>18103</v>
      </c>
      <c r="E4622" s="25" t="s">
        <v>29</v>
      </c>
      <c r="F4622" s="24" t="s">
        <v>21</v>
      </c>
      <c r="G4622" s="26" t="s">
        <v>18104</v>
      </c>
      <c r="H4622" s="25" t="s">
        <v>18105</v>
      </c>
      <c r="I4622" s="24" t="s">
        <v>18036</v>
      </c>
      <c r="J4622" s="25" t="s">
        <v>33</v>
      </c>
      <c r="K4622" s="25" t="s">
        <v>34</v>
      </c>
      <c r="L4622" s="24" t="s">
        <v>18106</v>
      </c>
      <c r="M4622" s="26">
        <v>300</v>
      </c>
      <c r="N4622" s="1"/>
    </row>
    <row r="4623" s="5" customFormat="1" ht="20" customHeight="1" spans="1:14">
      <c r="A4623" s="24">
        <v>4619</v>
      </c>
      <c r="B4623" s="25" t="s">
        <v>16570</v>
      </c>
      <c r="C4623" s="25" t="s">
        <v>18033</v>
      </c>
      <c r="D4623" s="25" t="s">
        <v>18107</v>
      </c>
      <c r="E4623" s="25" t="s">
        <v>29</v>
      </c>
      <c r="F4623" s="24" t="s">
        <v>21</v>
      </c>
      <c r="G4623" s="26" t="s">
        <v>18108</v>
      </c>
      <c r="H4623" s="25" t="s">
        <v>18109</v>
      </c>
      <c r="I4623" s="24" t="s">
        <v>18089</v>
      </c>
      <c r="J4623" s="25" t="s">
        <v>33</v>
      </c>
      <c r="K4623" s="25" t="s">
        <v>113</v>
      </c>
      <c r="L4623" s="24" t="s">
        <v>18110</v>
      </c>
      <c r="M4623" s="26">
        <v>400</v>
      </c>
      <c r="N4623" s="1"/>
    </row>
    <row r="4624" s="5" customFormat="1" ht="20" customHeight="1" spans="1:14">
      <c r="A4624" s="24">
        <v>4620</v>
      </c>
      <c r="B4624" s="25" t="s">
        <v>16570</v>
      </c>
      <c r="C4624" s="25" t="s">
        <v>18033</v>
      </c>
      <c r="D4624" s="25" t="s">
        <v>18111</v>
      </c>
      <c r="E4624" s="25" t="s">
        <v>29</v>
      </c>
      <c r="F4624" s="24" t="s">
        <v>21</v>
      </c>
      <c r="G4624" s="26" t="s">
        <v>18112</v>
      </c>
      <c r="H4624" s="25" t="s">
        <v>18113</v>
      </c>
      <c r="I4624" s="24" t="s">
        <v>18114</v>
      </c>
      <c r="J4624" s="25"/>
      <c r="K4624" s="25" t="s">
        <v>778</v>
      </c>
      <c r="L4624" s="24" t="s">
        <v>18115</v>
      </c>
      <c r="M4624" s="26">
        <v>500</v>
      </c>
      <c r="N4624" s="1"/>
    </row>
    <row r="4625" s="5" customFormat="1" ht="20" customHeight="1" spans="1:14">
      <c r="A4625" s="24">
        <v>4621</v>
      </c>
      <c r="B4625" s="25" t="s">
        <v>16570</v>
      </c>
      <c r="C4625" s="25" t="s">
        <v>18033</v>
      </c>
      <c r="D4625" s="25" t="s">
        <v>18116</v>
      </c>
      <c r="E4625" s="25" t="s">
        <v>29</v>
      </c>
      <c r="F4625" s="24" t="s">
        <v>21</v>
      </c>
      <c r="G4625" s="26" t="s">
        <v>17536</v>
      </c>
      <c r="H4625" s="25" t="s">
        <v>18117</v>
      </c>
      <c r="I4625" s="24" t="s">
        <v>18114</v>
      </c>
      <c r="J4625" s="25"/>
      <c r="K4625" s="25" t="s">
        <v>778</v>
      </c>
      <c r="L4625" s="24" t="s">
        <v>18115</v>
      </c>
      <c r="M4625" s="26">
        <v>500</v>
      </c>
      <c r="N4625" s="1"/>
    </row>
    <row r="4626" s="5" customFormat="1" ht="20" customHeight="1" spans="1:14">
      <c r="A4626" s="24">
        <v>4622</v>
      </c>
      <c r="B4626" s="25" t="s">
        <v>16570</v>
      </c>
      <c r="C4626" s="25" t="s">
        <v>18033</v>
      </c>
      <c r="D4626" s="25" t="s">
        <v>18118</v>
      </c>
      <c r="E4626" s="25" t="s">
        <v>29</v>
      </c>
      <c r="F4626" s="24" t="s">
        <v>21</v>
      </c>
      <c r="G4626" s="26" t="s">
        <v>17705</v>
      </c>
      <c r="H4626" s="25" t="s">
        <v>18119</v>
      </c>
      <c r="I4626" s="24" t="s">
        <v>18120</v>
      </c>
      <c r="J4626" s="25"/>
      <c r="K4626" s="25" t="s">
        <v>778</v>
      </c>
      <c r="L4626" s="24" t="s">
        <v>18121</v>
      </c>
      <c r="M4626" s="26">
        <v>500</v>
      </c>
      <c r="N4626" s="1"/>
    </row>
    <row r="4627" s="5" customFormat="1" ht="20" customHeight="1" spans="1:14">
      <c r="A4627" s="24">
        <v>4623</v>
      </c>
      <c r="B4627" s="25" t="s">
        <v>16570</v>
      </c>
      <c r="C4627" s="25" t="s">
        <v>18033</v>
      </c>
      <c r="D4627" s="25" t="s">
        <v>16977</v>
      </c>
      <c r="E4627" s="25" t="s">
        <v>29</v>
      </c>
      <c r="F4627" s="24" t="s">
        <v>21</v>
      </c>
      <c r="G4627" s="26" t="s">
        <v>18122</v>
      </c>
      <c r="H4627" s="25" t="s">
        <v>18123</v>
      </c>
      <c r="I4627" s="24" t="s">
        <v>18045</v>
      </c>
      <c r="J4627" s="25" t="s">
        <v>33</v>
      </c>
      <c r="K4627" s="25" t="s">
        <v>2446</v>
      </c>
      <c r="L4627" s="24" t="s">
        <v>18124</v>
      </c>
      <c r="M4627" s="26">
        <v>400</v>
      </c>
      <c r="N4627" s="1"/>
    </row>
    <row r="4628" s="5" customFormat="1" ht="20" customHeight="1" spans="1:14">
      <c r="A4628" s="24">
        <v>4624</v>
      </c>
      <c r="B4628" s="25" t="s">
        <v>16570</v>
      </c>
      <c r="C4628" s="25" t="s">
        <v>18033</v>
      </c>
      <c r="D4628" s="25" t="s">
        <v>18125</v>
      </c>
      <c r="E4628" s="25" t="s">
        <v>20</v>
      </c>
      <c r="F4628" s="24" t="s">
        <v>21</v>
      </c>
      <c r="G4628" s="26" t="s">
        <v>18126</v>
      </c>
      <c r="H4628" s="25" t="s">
        <v>18127</v>
      </c>
      <c r="I4628" s="24" t="s">
        <v>18128</v>
      </c>
      <c r="J4628" s="25" t="s">
        <v>320</v>
      </c>
      <c r="K4628" s="25" t="s">
        <v>5835</v>
      </c>
      <c r="L4628" s="24" t="s">
        <v>18129</v>
      </c>
      <c r="M4628" s="26">
        <v>500</v>
      </c>
      <c r="N4628" s="1"/>
    </row>
    <row r="4629" s="5" customFormat="1" ht="20" customHeight="1" spans="1:14">
      <c r="A4629" s="24">
        <v>4625</v>
      </c>
      <c r="B4629" s="25" t="s">
        <v>16570</v>
      </c>
      <c r="C4629" s="25" t="s">
        <v>18033</v>
      </c>
      <c r="D4629" s="25" t="s">
        <v>18130</v>
      </c>
      <c r="E4629" s="25" t="s">
        <v>20</v>
      </c>
      <c r="F4629" s="24" t="s">
        <v>21</v>
      </c>
      <c r="G4629" s="26" t="s">
        <v>18131</v>
      </c>
      <c r="H4629" s="25" t="s">
        <v>18132</v>
      </c>
      <c r="I4629" s="24" t="s">
        <v>18128</v>
      </c>
      <c r="J4629" s="25"/>
      <c r="K4629" s="25" t="s">
        <v>778</v>
      </c>
      <c r="L4629" s="24" t="s">
        <v>18133</v>
      </c>
      <c r="M4629" s="26">
        <v>500</v>
      </c>
      <c r="N4629" s="1"/>
    </row>
    <row r="4630" s="5" customFormat="1" ht="20" customHeight="1" spans="1:14">
      <c r="A4630" s="24">
        <v>4626</v>
      </c>
      <c r="B4630" s="25" t="s">
        <v>16570</v>
      </c>
      <c r="C4630" s="25" t="s">
        <v>18033</v>
      </c>
      <c r="D4630" s="25" t="s">
        <v>18134</v>
      </c>
      <c r="E4630" s="25" t="s">
        <v>29</v>
      </c>
      <c r="F4630" s="24" t="s">
        <v>21</v>
      </c>
      <c r="G4630" s="26" t="s">
        <v>18135</v>
      </c>
      <c r="H4630" s="25" t="s">
        <v>18136</v>
      </c>
      <c r="I4630" s="24" t="s">
        <v>18114</v>
      </c>
      <c r="J4630" s="25" t="s">
        <v>196</v>
      </c>
      <c r="K4630" s="25" t="s">
        <v>8629</v>
      </c>
      <c r="L4630" s="24" t="s">
        <v>18137</v>
      </c>
      <c r="M4630" s="26">
        <v>500</v>
      </c>
      <c r="N4630" s="1"/>
    </row>
    <row r="4631" s="5" customFormat="1" ht="20" customHeight="1" spans="1:14">
      <c r="A4631" s="24">
        <v>4627</v>
      </c>
      <c r="B4631" s="25" t="s">
        <v>16570</v>
      </c>
      <c r="C4631" s="25" t="s">
        <v>18033</v>
      </c>
      <c r="D4631" s="25" t="s">
        <v>18138</v>
      </c>
      <c r="E4631" s="25" t="s">
        <v>29</v>
      </c>
      <c r="F4631" s="24" t="s">
        <v>21</v>
      </c>
      <c r="G4631" s="26" t="s">
        <v>18139</v>
      </c>
      <c r="H4631" s="25" t="s">
        <v>18140</v>
      </c>
      <c r="I4631" s="24" t="s">
        <v>18094</v>
      </c>
      <c r="J4631" s="25" t="s">
        <v>206</v>
      </c>
      <c r="K4631" s="25" t="s">
        <v>3911</v>
      </c>
      <c r="L4631" s="24" t="s">
        <v>17805</v>
      </c>
      <c r="M4631" s="26">
        <v>500</v>
      </c>
      <c r="N4631" s="1"/>
    </row>
    <row r="4632" s="5" customFormat="1" ht="20" customHeight="1" spans="1:14">
      <c r="A4632" s="24">
        <v>4628</v>
      </c>
      <c r="B4632" s="25" t="s">
        <v>16570</v>
      </c>
      <c r="C4632" s="25" t="s">
        <v>18033</v>
      </c>
      <c r="D4632" s="25" t="s">
        <v>18141</v>
      </c>
      <c r="E4632" s="25" t="s">
        <v>29</v>
      </c>
      <c r="F4632" s="24" t="s">
        <v>21</v>
      </c>
      <c r="G4632" s="26" t="s">
        <v>18142</v>
      </c>
      <c r="H4632" s="25" t="s">
        <v>18143</v>
      </c>
      <c r="I4632" s="24" t="s">
        <v>18128</v>
      </c>
      <c r="J4632" s="25" t="s">
        <v>2126</v>
      </c>
      <c r="K4632" s="25" t="s">
        <v>18144</v>
      </c>
      <c r="L4632" s="24" t="s">
        <v>18145</v>
      </c>
      <c r="M4632" s="26">
        <v>500</v>
      </c>
      <c r="N4632" s="1"/>
    </row>
    <row r="4633" s="5" customFormat="1" ht="20" customHeight="1" spans="1:14">
      <c r="A4633" s="24">
        <v>4629</v>
      </c>
      <c r="B4633" s="25" t="s">
        <v>16570</v>
      </c>
      <c r="C4633" s="25" t="s">
        <v>18033</v>
      </c>
      <c r="D4633" s="25" t="s">
        <v>18146</v>
      </c>
      <c r="E4633" s="25" t="s">
        <v>29</v>
      </c>
      <c r="F4633" s="24" t="s">
        <v>21</v>
      </c>
      <c r="G4633" s="26" t="s">
        <v>16805</v>
      </c>
      <c r="H4633" s="25" t="s">
        <v>18147</v>
      </c>
      <c r="I4633" s="24" t="s">
        <v>18094</v>
      </c>
      <c r="J4633" s="25" t="s">
        <v>206</v>
      </c>
      <c r="K4633" s="25" t="s">
        <v>3911</v>
      </c>
      <c r="L4633" s="24" t="s">
        <v>17805</v>
      </c>
      <c r="M4633" s="26">
        <v>500</v>
      </c>
      <c r="N4633" s="1"/>
    </row>
    <row r="4634" s="5" customFormat="1" ht="20" customHeight="1" spans="1:14">
      <c r="A4634" s="24">
        <v>4630</v>
      </c>
      <c r="B4634" s="25" t="s">
        <v>16570</v>
      </c>
      <c r="C4634" s="25" t="s">
        <v>18033</v>
      </c>
      <c r="D4634" s="25" t="s">
        <v>18148</v>
      </c>
      <c r="E4634" s="25" t="s">
        <v>29</v>
      </c>
      <c r="F4634" s="24" t="s">
        <v>21</v>
      </c>
      <c r="G4634" s="26" t="s">
        <v>18149</v>
      </c>
      <c r="H4634" s="25" t="s">
        <v>18150</v>
      </c>
      <c r="I4634" s="24" t="s">
        <v>18094</v>
      </c>
      <c r="J4634" s="25" t="s">
        <v>1071</v>
      </c>
      <c r="K4634" s="25" t="s">
        <v>1072</v>
      </c>
      <c r="L4634" s="24" t="s">
        <v>18151</v>
      </c>
      <c r="M4634" s="26">
        <v>500</v>
      </c>
      <c r="N4634" s="1"/>
    </row>
    <row r="4635" s="5" customFormat="1" ht="20" customHeight="1" spans="1:14">
      <c r="A4635" s="24">
        <v>4631</v>
      </c>
      <c r="B4635" s="25" t="s">
        <v>16570</v>
      </c>
      <c r="C4635" s="25" t="s">
        <v>18033</v>
      </c>
      <c r="D4635" s="25" t="s">
        <v>18152</v>
      </c>
      <c r="E4635" s="25" t="s">
        <v>20</v>
      </c>
      <c r="F4635" s="24" t="s">
        <v>21</v>
      </c>
      <c r="G4635" s="26" t="s">
        <v>17651</v>
      </c>
      <c r="H4635" s="25" t="s">
        <v>18153</v>
      </c>
      <c r="I4635" s="24" t="s">
        <v>18094</v>
      </c>
      <c r="J4635" s="25" t="s">
        <v>33</v>
      </c>
      <c r="K4635" s="25" t="s">
        <v>34</v>
      </c>
      <c r="L4635" s="24" t="s">
        <v>18154</v>
      </c>
      <c r="M4635" s="26">
        <v>300</v>
      </c>
      <c r="N4635" s="1"/>
    </row>
    <row r="4636" s="5" customFormat="1" ht="20" customHeight="1" spans="1:14">
      <c r="A4636" s="24">
        <v>4632</v>
      </c>
      <c r="B4636" s="25" t="s">
        <v>16570</v>
      </c>
      <c r="C4636" s="25" t="s">
        <v>18033</v>
      </c>
      <c r="D4636" s="25" t="s">
        <v>18155</v>
      </c>
      <c r="E4636" s="25" t="s">
        <v>29</v>
      </c>
      <c r="F4636" s="24" t="s">
        <v>21</v>
      </c>
      <c r="G4636" s="26" t="s">
        <v>16655</v>
      </c>
      <c r="H4636" s="25" t="s">
        <v>18156</v>
      </c>
      <c r="I4636" s="24" t="s">
        <v>18094</v>
      </c>
      <c r="J4636" s="25" t="s">
        <v>196</v>
      </c>
      <c r="K4636" s="25" t="s">
        <v>17476</v>
      </c>
      <c r="L4636" s="24" t="s">
        <v>17477</v>
      </c>
      <c r="M4636" s="26">
        <v>500</v>
      </c>
      <c r="N4636" s="1"/>
    </row>
    <row r="4637" s="5" customFormat="1" ht="20" customHeight="1" spans="1:14">
      <c r="A4637" s="24">
        <v>4633</v>
      </c>
      <c r="B4637" s="25" t="s">
        <v>16570</v>
      </c>
      <c r="C4637" s="25" t="s">
        <v>18033</v>
      </c>
      <c r="D4637" s="25" t="s">
        <v>18157</v>
      </c>
      <c r="E4637" s="25" t="s">
        <v>29</v>
      </c>
      <c r="F4637" s="24" t="s">
        <v>21</v>
      </c>
      <c r="G4637" s="26" t="s">
        <v>17088</v>
      </c>
      <c r="H4637" s="25" t="s">
        <v>18158</v>
      </c>
      <c r="I4637" s="24" t="s">
        <v>18159</v>
      </c>
      <c r="J4637" s="25" t="s">
        <v>1729</v>
      </c>
      <c r="K4637" s="25" t="s">
        <v>1730</v>
      </c>
      <c r="L4637" s="24" t="s">
        <v>18160</v>
      </c>
      <c r="M4637" s="26">
        <v>500</v>
      </c>
      <c r="N4637" s="1"/>
    </row>
    <row r="4638" s="5" customFormat="1" ht="20" customHeight="1" spans="1:14">
      <c r="A4638" s="24">
        <v>4634</v>
      </c>
      <c r="B4638" s="25" t="s">
        <v>16570</v>
      </c>
      <c r="C4638" s="25" t="s">
        <v>18033</v>
      </c>
      <c r="D4638" s="25" t="s">
        <v>18161</v>
      </c>
      <c r="E4638" s="25" t="s">
        <v>20</v>
      </c>
      <c r="F4638" s="24" t="s">
        <v>21</v>
      </c>
      <c r="G4638" s="26" t="s">
        <v>18162</v>
      </c>
      <c r="H4638" s="25" t="s">
        <v>18163</v>
      </c>
      <c r="I4638" s="24" t="s">
        <v>18159</v>
      </c>
      <c r="J4638" s="25" t="s">
        <v>25</v>
      </c>
      <c r="K4638" s="25" t="s">
        <v>872</v>
      </c>
      <c r="L4638" s="24" t="s">
        <v>18164</v>
      </c>
      <c r="M4638" s="26">
        <v>500</v>
      </c>
      <c r="N4638" s="1"/>
    </row>
    <row r="4639" s="5" customFormat="1" ht="20" customHeight="1" spans="1:14">
      <c r="A4639" s="24">
        <v>4635</v>
      </c>
      <c r="B4639" s="25" t="s">
        <v>16570</v>
      </c>
      <c r="C4639" s="25" t="s">
        <v>18033</v>
      </c>
      <c r="D4639" s="25" t="s">
        <v>18165</v>
      </c>
      <c r="E4639" s="25" t="s">
        <v>29</v>
      </c>
      <c r="F4639" s="24" t="s">
        <v>21</v>
      </c>
      <c r="G4639" s="26" t="s">
        <v>17300</v>
      </c>
      <c r="H4639" s="25" t="s">
        <v>663</v>
      </c>
      <c r="I4639" s="24" t="s">
        <v>18159</v>
      </c>
      <c r="J4639" s="25" t="s">
        <v>25</v>
      </c>
      <c r="K4639" s="25" t="s">
        <v>872</v>
      </c>
      <c r="L4639" s="24" t="s">
        <v>18166</v>
      </c>
      <c r="M4639" s="26">
        <v>500</v>
      </c>
      <c r="N4639" s="1"/>
    </row>
    <row r="4640" s="5" customFormat="1" ht="20" customHeight="1" spans="1:14">
      <c r="A4640" s="24">
        <v>4636</v>
      </c>
      <c r="B4640" s="25" t="s">
        <v>16570</v>
      </c>
      <c r="C4640" s="25" t="s">
        <v>18033</v>
      </c>
      <c r="D4640" s="25" t="s">
        <v>18167</v>
      </c>
      <c r="E4640" s="25" t="s">
        <v>20</v>
      </c>
      <c r="F4640" s="24" t="s">
        <v>21</v>
      </c>
      <c r="G4640" s="26" t="s">
        <v>17637</v>
      </c>
      <c r="H4640" s="25" t="s">
        <v>18168</v>
      </c>
      <c r="I4640" s="24" t="s">
        <v>18159</v>
      </c>
      <c r="J4640" s="25" t="s">
        <v>25</v>
      </c>
      <c r="K4640" s="25" t="s">
        <v>872</v>
      </c>
      <c r="L4640" s="24" t="s">
        <v>18166</v>
      </c>
      <c r="M4640" s="26">
        <v>500</v>
      </c>
      <c r="N4640" s="1"/>
    </row>
    <row r="4641" s="5" customFormat="1" ht="20" customHeight="1" spans="1:14">
      <c r="A4641" s="24">
        <v>4637</v>
      </c>
      <c r="B4641" s="25" t="s">
        <v>16570</v>
      </c>
      <c r="C4641" s="25" t="s">
        <v>18033</v>
      </c>
      <c r="D4641" s="25" t="s">
        <v>18169</v>
      </c>
      <c r="E4641" s="25" t="s">
        <v>29</v>
      </c>
      <c r="F4641" s="24" t="s">
        <v>21</v>
      </c>
      <c r="G4641" s="26" t="s">
        <v>18170</v>
      </c>
      <c r="H4641" s="25" t="s">
        <v>18171</v>
      </c>
      <c r="I4641" s="24" t="s">
        <v>18159</v>
      </c>
      <c r="J4641" s="25"/>
      <c r="K4641" s="25" t="s">
        <v>778</v>
      </c>
      <c r="L4641" s="24" t="s">
        <v>18172</v>
      </c>
      <c r="M4641" s="26">
        <v>500</v>
      </c>
      <c r="N4641" s="1"/>
    </row>
    <row r="4642" s="5" customFormat="1" ht="20" customHeight="1" spans="1:14">
      <c r="A4642" s="24">
        <v>4638</v>
      </c>
      <c r="B4642" s="25" t="s">
        <v>16570</v>
      </c>
      <c r="C4642" s="25" t="s">
        <v>18033</v>
      </c>
      <c r="D4642" s="25" t="s">
        <v>18173</v>
      </c>
      <c r="E4642" s="25" t="s">
        <v>20</v>
      </c>
      <c r="F4642" s="24" t="s">
        <v>21</v>
      </c>
      <c r="G4642" s="26" t="s">
        <v>18174</v>
      </c>
      <c r="H4642" s="25" t="s">
        <v>18175</v>
      </c>
      <c r="I4642" s="24" t="s">
        <v>18094</v>
      </c>
      <c r="J4642" s="25"/>
      <c r="K4642" s="25" t="s">
        <v>1122</v>
      </c>
      <c r="L4642" s="24" t="s">
        <v>7930</v>
      </c>
      <c r="M4642" s="26">
        <v>500</v>
      </c>
      <c r="N4642" s="1"/>
    </row>
    <row r="4643" s="5" customFormat="1" ht="20" customHeight="1" spans="1:14">
      <c r="A4643" s="24">
        <v>4639</v>
      </c>
      <c r="B4643" s="25" t="s">
        <v>16570</v>
      </c>
      <c r="C4643" s="25" t="s">
        <v>18033</v>
      </c>
      <c r="D4643" s="25" t="s">
        <v>18176</v>
      </c>
      <c r="E4643" s="25" t="s">
        <v>20</v>
      </c>
      <c r="F4643" s="24" t="s">
        <v>21</v>
      </c>
      <c r="G4643" s="26" t="s">
        <v>17421</v>
      </c>
      <c r="H4643" s="25" t="s">
        <v>18177</v>
      </c>
      <c r="I4643" s="24" t="s">
        <v>18094</v>
      </c>
      <c r="J4643" s="25" t="s">
        <v>196</v>
      </c>
      <c r="K4643" s="25" t="s">
        <v>17476</v>
      </c>
      <c r="L4643" s="24" t="s">
        <v>17477</v>
      </c>
      <c r="M4643" s="26">
        <v>500</v>
      </c>
      <c r="N4643" s="1"/>
    </row>
    <row r="4644" s="5" customFormat="1" ht="20" customHeight="1" spans="1:14">
      <c r="A4644" s="24">
        <v>4640</v>
      </c>
      <c r="B4644" s="25" t="s">
        <v>16570</v>
      </c>
      <c r="C4644" s="25" t="s">
        <v>18033</v>
      </c>
      <c r="D4644" s="25" t="s">
        <v>18178</v>
      </c>
      <c r="E4644" s="25" t="s">
        <v>29</v>
      </c>
      <c r="F4644" s="24" t="s">
        <v>21</v>
      </c>
      <c r="G4644" s="26" t="s">
        <v>18179</v>
      </c>
      <c r="H4644" s="25" t="s">
        <v>18180</v>
      </c>
      <c r="I4644" s="24" t="s">
        <v>18094</v>
      </c>
      <c r="J4644" s="25"/>
      <c r="K4644" s="25" t="s">
        <v>1122</v>
      </c>
      <c r="L4644" s="24" t="s">
        <v>7930</v>
      </c>
      <c r="M4644" s="26">
        <v>500</v>
      </c>
      <c r="N4644" s="1"/>
    </row>
    <row r="4645" s="5" customFormat="1" ht="20" customHeight="1" spans="1:14">
      <c r="A4645" s="24">
        <v>4641</v>
      </c>
      <c r="B4645" s="25" t="s">
        <v>16570</v>
      </c>
      <c r="C4645" s="25" t="s">
        <v>18033</v>
      </c>
      <c r="D4645" s="25" t="s">
        <v>18181</v>
      </c>
      <c r="E4645" s="25" t="s">
        <v>29</v>
      </c>
      <c r="F4645" s="24" t="s">
        <v>21</v>
      </c>
      <c r="G4645" s="26" t="s">
        <v>18182</v>
      </c>
      <c r="H4645" s="25" t="s">
        <v>18183</v>
      </c>
      <c r="I4645" s="24" t="s">
        <v>18184</v>
      </c>
      <c r="J4645" s="25" t="s">
        <v>33</v>
      </c>
      <c r="K4645" s="25" t="s">
        <v>113</v>
      </c>
      <c r="L4645" s="24" t="s">
        <v>18185</v>
      </c>
      <c r="M4645" s="26">
        <v>400</v>
      </c>
      <c r="N4645" s="1"/>
    </row>
    <row r="4646" s="5" customFormat="1" ht="20" customHeight="1" spans="1:14">
      <c r="A4646" s="24">
        <v>4642</v>
      </c>
      <c r="B4646" s="25" t="s">
        <v>16570</v>
      </c>
      <c r="C4646" s="25" t="s">
        <v>18033</v>
      </c>
      <c r="D4646" s="25" t="s">
        <v>18186</v>
      </c>
      <c r="E4646" s="25" t="s">
        <v>29</v>
      </c>
      <c r="F4646" s="24" t="s">
        <v>21</v>
      </c>
      <c r="G4646" s="26" t="s">
        <v>18187</v>
      </c>
      <c r="H4646" s="25" t="s">
        <v>18188</v>
      </c>
      <c r="I4646" s="24" t="s">
        <v>18189</v>
      </c>
      <c r="J4646" s="25"/>
      <c r="K4646" s="25" t="s">
        <v>778</v>
      </c>
      <c r="L4646" s="24" t="s">
        <v>18190</v>
      </c>
      <c r="M4646" s="26">
        <v>500</v>
      </c>
      <c r="N4646" s="1"/>
    </row>
    <row r="4647" s="5" customFormat="1" ht="20" customHeight="1" spans="1:14">
      <c r="A4647" s="24">
        <v>4643</v>
      </c>
      <c r="B4647" s="25" t="s">
        <v>16570</v>
      </c>
      <c r="C4647" s="25" t="s">
        <v>18033</v>
      </c>
      <c r="D4647" s="25" t="s">
        <v>18191</v>
      </c>
      <c r="E4647" s="25" t="s">
        <v>29</v>
      </c>
      <c r="F4647" s="24" t="s">
        <v>21</v>
      </c>
      <c r="G4647" s="26" t="s">
        <v>18192</v>
      </c>
      <c r="H4647" s="25" t="s">
        <v>18193</v>
      </c>
      <c r="I4647" s="24" t="s">
        <v>18094</v>
      </c>
      <c r="J4647" s="25"/>
      <c r="K4647" s="25" t="s">
        <v>982</v>
      </c>
      <c r="L4647" s="24" t="s">
        <v>18194</v>
      </c>
      <c r="M4647" s="26">
        <v>500</v>
      </c>
      <c r="N4647" s="1"/>
    </row>
    <row r="4648" s="5" customFormat="1" ht="20" customHeight="1" spans="1:14">
      <c r="A4648" s="24">
        <v>4644</v>
      </c>
      <c r="B4648" s="25" t="s">
        <v>16570</v>
      </c>
      <c r="C4648" s="25" t="s">
        <v>18033</v>
      </c>
      <c r="D4648" s="25" t="s">
        <v>18195</v>
      </c>
      <c r="E4648" s="25" t="s">
        <v>29</v>
      </c>
      <c r="F4648" s="24" t="s">
        <v>21</v>
      </c>
      <c r="G4648" s="26" t="s">
        <v>18196</v>
      </c>
      <c r="H4648" s="25" t="s">
        <v>18197</v>
      </c>
      <c r="I4648" s="24" t="s">
        <v>18094</v>
      </c>
      <c r="J4648" s="25" t="s">
        <v>33</v>
      </c>
      <c r="K4648" s="25" t="s">
        <v>34</v>
      </c>
      <c r="L4648" s="24" t="s">
        <v>18198</v>
      </c>
      <c r="M4648" s="26">
        <v>300</v>
      </c>
      <c r="N4648" s="1"/>
    </row>
    <row r="4649" s="5" customFormat="1" ht="20" customHeight="1" spans="1:14">
      <c r="A4649" s="24">
        <v>4645</v>
      </c>
      <c r="B4649" s="25" t="s">
        <v>16570</v>
      </c>
      <c r="C4649" s="25" t="s">
        <v>18033</v>
      </c>
      <c r="D4649" s="25" t="s">
        <v>18199</v>
      </c>
      <c r="E4649" s="25" t="s">
        <v>20</v>
      </c>
      <c r="F4649" s="24" t="s">
        <v>21</v>
      </c>
      <c r="G4649" s="26" t="s">
        <v>18200</v>
      </c>
      <c r="H4649" s="25" t="s">
        <v>18201</v>
      </c>
      <c r="I4649" s="24" t="s">
        <v>18094</v>
      </c>
      <c r="J4649" s="25"/>
      <c r="K4649" s="25" t="s">
        <v>778</v>
      </c>
      <c r="L4649" s="24" t="s">
        <v>18202</v>
      </c>
      <c r="M4649" s="26">
        <v>500</v>
      </c>
      <c r="N4649" s="1"/>
    </row>
    <row r="4650" s="5" customFormat="1" ht="20" customHeight="1" spans="1:14">
      <c r="A4650" s="24">
        <v>4646</v>
      </c>
      <c r="B4650" s="25" t="s">
        <v>16570</v>
      </c>
      <c r="C4650" s="25" t="s">
        <v>18033</v>
      </c>
      <c r="D4650" s="25" t="s">
        <v>18203</v>
      </c>
      <c r="E4650" s="25" t="s">
        <v>29</v>
      </c>
      <c r="F4650" s="24" t="s">
        <v>21</v>
      </c>
      <c r="G4650" s="26" t="s">
        <v>12545</v>
      </c>
      <c r="H4650" s="25" t="s">
        <v>18204</v>
      </c>
      <c r="I4650" s="24" t="s">
        <v>18045</v>
      </c>
      <c r="J4650" s="25"/>
      <c r="K4650" s="25" t="s">
        <v>1122</v>
      </c>
      <c r="L4650" s="24" t="s">
        <v>7930</v>
      </c>
      <c r="M4650" s="26">
        <v>500</v>
      </c>
      <c r="N4650" s="1"/>
    </row>
    <row r="4651" s="5" customFormat="1" ht="20" customHeight="1" spans="1:14">
      <c r="A4651" s="24">
        <v>4647</v>
      </c>
      <c r="B4651" s="25" t="s">
        <v>16570</v>
      </c>
      <c r="C4651" s="25" t="s">
        <v>18033</v>
      </c>
      <c r="D4651" s="25" t="s">
        <v>18205</v>
      </c>
      <c r="E4651" s="25" t="s">
        <v>29</v>
      </c>
      <c r="F4651" s="24" t="s">
        <v>21</v>
      </c>
      <c r="G4651" s="26" t="s">
        <v>18206</v>
      </c>
      <c r="H4651" s="25" t="s">
        <v>18207</v>
      </c>
      <c r="I4651" s="24" t="s">
        <v>18184</v>
      </c>
      <c r="J4651" s="25" t="s">
        <v>33</v>
      </c>
      <c r="K4651" s="25" t="s">
        <v>34</v>
      </c>
      <c r="L4651" s="24" t="s">
        <v>18208</v>
      </c>
      <c r="M4651" s="26">
        <v>300</v>
      </c>
      <c r="N4651" s="1"/>
    </row>
    <row r="4652" s="5" customFormat="1" ht="20" customHeight="1" spans="1:14">
      <c r="A4652" s="24">
        <v>4648</v>
      </c>
      <c r="B4652" s="25" t="s">
        <v>16570</v>
      </c>
      <c r="C4652" s="25" t="s">
        <v>18033</v>
      </c>
      <c r="D4652" s="25" t="s">
        <v>18209</v>
      </c>
      <c r="E4652" s="25" t="s">
        <v>20</v>
      </c>
      <c r="F4652" s="24" t="s">
        <v>21</v>
      </c>
      <c r="G4652" s="26" t="s">
        <v>18210</v>
      </c>
      <c r="H4652" s="25" t="s">
        <v>18211</v>
      </c>
      <c r="I4652" s="24" t="s">
        <v>18045</v>
      </c>
      <c r="J4652" s="25"/>
      <c r="K4652" s="25" t="s">
        <v>778</v>
      </c>
      <c r="L4652" s="24" t="s">
        <v>18212</v>
      </c>
      <c r="M4652" s="26">
        <v>500</v>
      </c>
      <c r="N4652" s="1"/>
    </row>
    <row r="4653" s="5" customFormat="1" ht="20" customHeight="1" spans="1:14">
      <c r="A4653" s="24">
        <v>4649</v>
      </c>
      <c r="B4653" s="25" t="s">
        <v>16570</v>
      </c>
      <c r="C4653" s="25" t="s">
        <v>18033</v>
      </c>
      <c r="D4653" s="25" t="s">
        <v>18213</v>
      </c>
      <c r="E4653" s="25" t="s">
        <v>20</v>
      </c>
      <c r="F4653" s="24" t="s">
        <v>21</v>
      </c>
      <c r="G4653" s="26" t="s">
        <v>17082</v>
      </c>
      <c r="H4653" s="25" t="s">
        <v>18214</v>
      </c>
      <c r="I4653" s="24" t="s">
        <v>18045</v>
      </c>
      <c r="J4653" s="24" t="s">
        <v>221</v>
      </c>
      <c r="K4653" s="25" t="s">
        <v>6214</v>
      </c>
      <c r="L4653" s="24" t="s">
        <v>18215</v>
      </c>
      <c r="M4653" s="26">
        <v>500</v>
      </c>
      <c r="N4653" s="1"/>
    </row>
    <row r="4654" s="5" customFormat="1" ht="20" customHeight="1" spans="1:14">
      <c r="A4654" s="24">
        <v>4650</v>
      </c>
      <c r="B4654" s="25" t="s">
        <v>16570</v>
      </c>
      <c r="C4654" s="25" t="s">
        <v>18033</v>
      </c>
      <c r="D4654" s="25" t="s">
        <v>74</v>
      </c>
      <c r="E4654" s="25" t="s">
        <v>20</v>
      </c>
      <c r="F4654" s="24" t="s">
        <v>21</v>
      </c>
      <c r="G4654" s="26" t="s">
        <v>18216</v>
      </c>
      <c r="H4654" s="25" t="s">
        <v>18217</v>
      </c>
      <c r="I4654" s="24" t="s">
        <v>18036</v>
      </c>
      <c r="J4654" s="25" t="s">
        <v>33</v>
      </c>
      <c r="K4654" s="25" t="s">
        <v>113</v>
      </c>
      <c r="L4654" s="24" t="s">
        <v>18218</v>
      </c>
      <c r="M4654" s="26">
        <v>400</v>
      </c>
      <c r="N4654" s="1"/>
    </row>
    <row r="4655" s="5" customFormat="1" ht="20" customHeight="1" spans="1:14">
      <c r="A4655" s="24">
        <v>4651</v>
      </c>
      <c r="B4655" s="25" t="s">
        <v>16570</v>
      </c>
      <c r="C4655" s="25" t="s">
        <v>18033</v>
      </c>
      <c r="D4655" s="25" t="s">
        <v>18219</v>
      </c>
      <c r="E4655" s="25" t="s">
        <v>29</v>
      </c>
      <c r="F4655" s="24" t="s">
        <v>21</v>
      </c>
      <c r="G4655" s="26" t="s">
        <v>18220</v>
      </c>
      <c r="H4655" s="25" t="s">
        <v>18221</v>
      </c>
      <c r="I4655" s="24" t="s">
        <v>18189</v>
      </c>
      <c r="J4655" s="25"/>
      <c r="K4655" s="25" t="s">
        <v>778</v>
      </c>
      <c r="L4655" s="24" t="s">
        <v>18222</v>
      </c>
      <c r="M4655" s="26">
        <v>500</v>
      </c>
      <c r="N4655" s="1"/>
    </row>
    <row r="4656" s="5" customFormat="1" ht="20" customHeight="1" spans="1:14">
      <c r="A4656" s="24">
        <v>4652</v>
      </c>
      <c r="B4656" s="25" t="s">
        <v>16570</v>
      </c>
      <c r="C4656" s="25" t="s">
        <v>18033</v>
      </c>
      <c r="D4656" s="25" t="s">
        <v>18223</v>
      </c>
      <c r="E4656" s="25" t="s">
        <v>29</v>
      </c>
      <c r="F4656" s="24" t="s">
        <v>21</v>
      </c>
      <c r="G4656" s="26" t="s">
        <v>18224</v>
      </c>
      <c r="H4656" s="25" t="s">
        <v>18225</v>
      </c>
      <c r="I4656" s="24" t="s">
        <v>18059</v>
      </c>
      <c r="J4656" s="25" t="s">
        <v>352</v>
      </c>
      <c r="K4656" s="25" t="s">
        <v>1966</v>
      </c>
      <c r="L4656" s="24" t="s">
        <v>17572</v>
      </c>
      <c r="M4656" s="26">
        <v>500</v>
      </c>
      <c r="N4656" s="1"/>
    </row>
    <row r="4657" s="5" customFormat="1" ht="20" customHeight="1" spans="1:14">
      <c r="A4657" s="24">
        <v>4653</v>
      </c>
      <c r="B4657" s="25" t="s">
        <v>16570</v>
      </c>
      <c r="C4657" s="25" t="s">
        <v>18033</v>
      </c>
      <c r="D4657" s="25" t="s">
        <v>18226</v>
      </c>
      <c r="E4657" s="25" t="s">
        <v>29</v>
      </c>
      <c r="F4657" s="24" t="s">
        <v>21</v>
      </c>
      <c r="G4657" s="26" t="s">
        <v>17522</v>
      </c>
      <c r="H4657" s="25" t="s">
        <v>18227</v>
      </c>
      <c r="I4657" s="24" t="s">
        <v>18094</v>
      </c>
      <c r="J4657" s="25" t="s">
        <v>33</v>
      </c>
      <c r="K4657" s="25" t="s">
        <v>1044</v>
      </c>
      <c r="L4657" s="24" t="s">
        <v>18228</v>
      </c>
      <c r="M4657" s="26">
        <v>400</v>
      </c>
      <c r="N4657" s="1"/>
    </row>
    <row r="4658" s="5" customFormat="1" ht="20" customHeight="1" spans="1:14">
      <c r="A4658" s="24">
        <v>4654</v>
      </c>
      <c r="B4658" s="25" t="s">
        <v>16570</v>
      </c>
      <c r="C4658" s="25" t="s">
        <v>18033</v>
      </c>
      <c r="D4658" s="25" t="s">
        <v>18229</v>
      </c>
      <c r="E4658" s="25" t="s">
        <v>20</v>
      </c>
      <c r="F4658" s="24" t="s">
        <v>21</v>
      </c>
      <c r="G4658" s="26" t="s">
        <v>18230</v>
      </c>
      <c r="H4658" s="25" t="s">
        <v>18231</v>
      </c>
      <c r="I4658" s="24" t="s">
        <v>18232</v>
      </c>
      <c r="J4658" s="25" t="s">
        <v>25</v>
      </c>
      <c r="K4658" s="25" t="s">
        <v>66</v>
      </c>
      <c r="L4658" s="24" t="s">
        <v>18233</v>
      </c>
      <c r="M4658" s="26">
        <v>500</v>
      </c>
      <c r="N4658" s="1"/>
    </row>
    <row r="4659" s="5" customFormat="1" ht="20" customHeight="1" spans="1:14">
      <c r="A4659" s="24">
        <v>4655</v>
      </c>
      <c r="B4659" s="25" t="s">
        <v>16570</v>
      </c>
      <c r="C4659" s="25" t="s">
        <v>18033</v>
      </c>
      <c r="D4659" s="25" t="s">
        <v>16609</v>
      </c>
      <c r="E4659" s="25" t="s">
        <v>29</v>
      </c>
      <c r="F4659" s="24" t="s">
        <v>21</v>
      </c>
      <c r="G4659" s="26" t="s">
        <v>18234</v>
      </c>
      <c r="H4659" s="25" t="s">
        <v>18235</v>
      </c>
      <c r="I4659" s="24" t="s">
        <v>18189</v>
      </c>
      <c r="J4659" s="25" t="s">
        <v>85</v>
      </c>
      <c r="K4659" s="25" t="s">
        <v>18236</v>
      </c>
      <c r="L4659" s="24" t="s">
        <v>18237</v>
      </c>
      <c r="M4659" s="26">
        <v>500</v>
      </c>
      <c r="N4659" s="1"/>
    </row>
    <row r="4660" s="5" customFormat="1" ht="20" customHeight="1" spans="1:14">
      <c r="A4660" s="24">
        <v>4656</v>
      </c>
      <c r="B4660" s="25" t="s">
        <v>16570</v>
      </c>
      <c r="C4660" s="25" t="s">
        <v>18033</v>
      </c>
      <c r="D4660" s="25" t="s">
        <v>18238</v>
      </c>
      <c r="E4660" s="25" t="s">
        <v>29</v>
      </c>
      <c r="F4660" s="24" t="s">
        <v>21</v>
      </c>
      <c r="G4660" s="26" t="s">
        <v>17622</v>
      </c>
      <c r="H4660" s="25" t="s">
        <v>18239</v>
      </c>
      <c r="I4660" s="24" t="s">
        <v>18189</v>
      </c>
      <c r="J4660" s="25" t="s">
        <v>85</v>
      </c>
      <c r="K4660" s="25" t="s">
        <v>18236</v>
      </c>
      <c r="L4660" s="24" t="s">
        <v>18237</v>
      </c>
      <c r="M4660" s="26">
        <v>500</v>
      </c>
      <c r="N4660" s="1"/>
    </row>
    <row r="4661" s="5" customFormat="1" ht="20" customHeight="1" spans="1:14">
      <c r="A4661" s="24">
        <v>4657</v>
      </c>
      <c r="B4661" s="25" t="s">
        <v>16570</v>
      </c>
      <c r="C4661" s="25" t="s">
        <v>18033</v>
      </c>
      <c r="D4661" s="25" t="s">
        <v>18240</v>
      </c>
      <c r="E4661" s="25" t="s">
        <v>29</v>
      </c>
      <c r="F4661" s="24" t="s">
        <v>21</v>
      </c>
      <c r="G4661" s="26" t="s">
        <v>18241</v>
      </c>
      <c r="H4661" s="25" t="s">
        <v>18242</v>
      </c>
      <c r="I4661" s="24" t="s">
        <v>18232</v>
      </c>
      <c r="J4661" s="25" t="s">
        <v>196</v>
      </c>
      <c r="K4661" s="25" t="s">
        <v>789</v>
      </c>
      <c r="L4661" s="24" t="s">
        <v>18243</v>
      </c>
      <c r="M4661" s="26">
        <v>500</v>
      </c>
      <c r="N4661" s="1"/>
    </row>
    <row r="4662" s="5" customFormat="1" ht="20" customHeight="1" spans="1:14">
      <c r="A4662" s="24">
        <v>4658</v>
      </c>
      <c r="B4662" s="25" t="s">
        <v>16570</v>
      </c>
      <c r="C4662" s="25" t="s">
        <v>18033</v>
      </c>
      <c r="D4662" s="25" t="s">
        <v>18244</v>
      </c>
      <c r="E4662" s="25" t="s">
        <v>29</v>
      </c>
      <c r="F4662" s="24" t="s">
        <v>21</v>
      </c>
      <c r="G4662" s="26" t="s">
        <v>18245</v>
      </c>
      <c r="H4662" s="25" t="s">
        <v>18246</v>
      </c>
      <c r="I4662" s="24" t="s">
        <v>18232</v>
      </c>
      <c r="J4662" s="25" t="s">
        <v>25</v>
      </c>
      <c r="K4662" s="25" t="s">
        <v>66</v>
      </c>
      <c r="L4662" s="24" t="s">
        <v>18247</v>
      </c>
      <c r="M4662" s="26">
        <v>500</v>
      </c>
      <c r="N4662" s="1"/>
    </row>
    <row r="4663" s="5" customFormat="1" ht="20" customHeight="1" spans="1:14">
      <c r="A4663" s="24">
        <v>4659</v>
      </c>
      <c r="B4663" s="25" t="s">
        <v>16570</v>
      </c>
      <c r="C4663" s="25" t="s">
        <v>18033</v>
      </c>
      <c r="D4663" s="25" t="s">
        <v>18248</v>
      </c>
      <c r="E4663" s="25" t="s">
        <v>20</v>
      </c>
      <c r="F4663" s="24" t="s">
        <v>21</v>
      </c>
      <c r="G4663" s="26" t="s">
        <v>18249</v>
      </c>
      <c r="H4663" s="25" t="s">
        <v>18250</v>
      </c>
      <c r="I4663" s="24" t="s">
        <v>18059</v>
      </c>
      <c r="J4663" s="25" t="s">
        <v>352</v>
      </c>
      <c r="K4663" s="25" t="s">
        <v>1966</v>
      </c>
      <c r="L4663" s="24" t="s">
        <v>17572</v>
      </c>
      <c r="M4663" s="26">
        <v>500</v>
      </c>
      <c r="N4663" s="1"/>
    </row>
    <row r="4664" s="5" customFormat="1" ht="20" customHeight="1" spans="1:14">
      <c r="A4664" s="24">
        <v>4660</v>
      </c>
      <c r="B4664" s="25" t="s">
        <v>16570</v>
      </c>
      <c r="C4664" s="25" t="s">
        <v>18033</v>
      </c>
      <c r="D4664" s="25" t="s">
        <v>18251</v>
      </c>
      <c r="E4664" s="25" t="s">
        <v>29</v>
      </c>
      <c r="F4664" s="24" t="s">
        <v>21</v>
      </c>
      <c r="G4664" s="26" t="s">
        <v>18252</v>
      </c>
      <c r="H4664" s="25" t="s">
        <v>18253</v>
      </c>
      <c r="I4664" s="24" t="s">
        <v>18232</v>
      </c>
      <c r="J4664" s="25" t="s">
        <v>33</v>
      </c>
      <c r="K4664" s="25" t="s">
        <v>34</v>
      </c>
      <c r="L4664" s="24" t="s">
        <v>18254</v>
      </c>
      <c r="M4664" s="26">
        <v>300</v>
      </c>
      <c r="N4664" s="1"/>
    </row>
    <row r="4665" s="5" customFormat="1" ht="20" customHeight="1" spans="1:14">
      <c r="A4665" s="24">
        <v>4661</v>
      </c>
      <c r="B4665" s="25" t="s">
        <v>16570</v>
      </c>
      <c r="C4665" s="25" t="s">
        <v>18033</v>
      </c>
      <c r="D4665" s="25" t="s">
        <v>18255</v>
      </c>
      <c r="E4665" s="25" t="s">
        <v>20</v>
      </c>
      <c r="F4665" s="24" t="s">
        <v>21</v>
      </c>
      <c r="G4665" s="26" t="s">
        <v>18256</v>
      </c>
      <c r="H4665" s="25" t="s">
        <v>18257</v>
      </c>
      <c r="I4665" s="24" t="s">
        <v>18258</v>
      </c>
      <c r="J4665" s="25" t="s">
        <v>59</v>
      </c>
      <c r="K4665" s="25" t="s">
        <v>2949</v>
      </c>
      <c r="L4665" s="24" t="s">
        <v>18259</v>
      </c>
      <c r="M4665" s="26">
        <v>500</v>
      </c>
      <c r="N4665" s="1"/>
    </row>
    <row r="4666" s="5" customFormat="1" ht="20" customHeight="1" spans="1:14">
      <c r="A4666" s="24">
        <v>4662</v>
      </c>
      <c r="B4666" s="25" t="s">
        <v>16570</v>
      </c>
      <c r="C4666" s="25" t="s">
        <v>18033</v>
      </c>
      <c r="D4666" s="25" t="s">
        <v>18260</v>
      </c>
      <c r="E4666" s="25" t="s">
        <v>29</v>
      </c>
      <c r="F4666" s="24" t="s">
        <v>21</v>
      </c>
      <c r="G4666" s="26" t="s">
        <v>17980</v>
      </c>
      <c r="H4666" s="25" t="s">
        <v>18261</v>
      </c>
      <c r="I4666" s="24" t="s">
        <v>18258</v>
      </c>
      <c r="J4666" s="25" t="s">
        <v>2683</v>
      </c>
      <c r="K4666" s="25" t="s">
        <v>18262</v>
      </c>
      <c r="L4666" s="24" t="s">
        <v>18263</v>
      </c>
      <c r="M4666" s="26">
        <v>500</v>
      </c>
      <c r="N4666" s="1"/>
    </row>
    <row r="4667" s="5" customFormat="1" ht="20" customHeight="1" spans="1:14">
      <c r="A4667" s="24">
        <v>4663</v>
      </c>
      <c r="B4667" s="25" t="s">
        <v>16570</v>
      </c>
      <c r="C4667" s="25" t="s">
        <v>18033</v>
      </c>
      <c r="D4667" s="25" t="s">
        <v>18264</v>
      </c>
      <c r="E4667" s="25" t="s">
        <v>29</v>
      </c>
      <c r="F4667" s="24" t="s">
        <v>21</v>
      </c>
      <c r="G4667" s="26" t="s">
        <v>18039</v>
      </c>
      <c r="H4667" s="25" t="s">
        <v>18265</v>
      </c>
      <c r="I4667" s="24" t="s">
        <v>18059</v>
      </c>
      <c r="J4667" s="25" t="s">
        <v>352</v>
      </c>
      <c r="K4667" s="25" t="s">
        <v>1966</v>
      </c>
      <c r="L4667" s="24" t="s">
        <v>17572</v>
      </c>
      <c r="M4667" s="26">
        <v>500</v>
      </c>
      <c r="N4667" s="1"/>
    </row>
    <row r="4668" s="5" customFormat="1" ht="20" customHeight="1" spans="1:14">
      <c r="A4668" s="24">
        <v>4664</v>
      </c>
      <c r="B4668" s="25" t="s">
        <v>16570</v>
      </c>
      <c r="C4668" s="25" t="s">
        <v>18033</v>
      </c>
      <c r="D4668" s="25" t="s">
        <v>18266</v>
      </c>
      <c r="E4668" s="25" t="s">
        <v>29</v>
      </c>
      <c r="F4668" s="24" t="s">
        <v>21</v>
      </c>
      <c r="G4668" s="26" t="s">
        <v>18267</v>
      </c>
      <c r="H4668" s="25" t="s">
        <v>18268</v>
      </c>
      <c r="I4668" s="24" t="s">
        <v>18269</v>
      </c>
      <c r="J4668" s="25" t="s">
        <v>33</v>
      </c>
      <c r="K4668" s="25" t="s">
        <v>2446</v>
      </c>
      <c r="L4668" s="24" t="s">
        <v>18270</v>
      </c>
      <c r="M4668" s="26">
        <v>400</v>
      </c>
      <c r="N4668" s="1"/>
    </row>
    <row r="4669" s="5" customFormat="1" ht="20" customHeight="1" spans="1:14">
      <c r="A4669" s="24">
        <v>4665</v>
      </c>
      <c r="B4669" s="25" t="s">
        <v>16570</v>
      </c>
      <c r="C4669" s="25" t="s">
        <v>18033</v>
      </c>
      <c r="D4669" s="25" t="s">
        <v>18271</v>
      </c>
      <c r="E4669" s="25" t="s">
        <v>29</v>
      </c>
      <c r="F4669" s="24" t="s">
        <v>21</v>
      </c>
      <c r="G4669" s="26" t="s">
        <v>17479</v>
      </c>
      <c r="H4669" s="25" t="s">
        <v>18272</v>
      </c>
      <c r="I4669" s="24" t="s">
        <v>18128</v>
      </c>
      <c r="J4669" s="25" t="s">
        <v>59</v>
      </c>
      <c r="K4669" s="25" t="s">
        <v>2990</v>
      </c>
      <c r="L4669" s="24" t="s">
        <v>18273</v>
      </c>
      <c r="M4669" s="26">
        <v>500</v>
      </c>
      <c r="N4669" s="1"/>
    </row>
    <row r="4670" s="5" customFormat="1" ht="20" customHeight="1" spans="1:14">
      <c r="A4670" s="24">
        <v>4666</v>
      </c>
      <c r="B4670" s="25" t="s">
        <v>16570</v>
      </c>
      <c r="C4670" s="25" t="s">
        <v>18033</v>
      </c>
      <c r="D4670" s="25" t="s">
        <v>18274</v>
      </c>
      <c r="E4670" s="25" t="s">
        <v>29</v>
      </c>
      <c r="F4670" s="34" t="s">
        <v>75</v>
      </c>
      <c r="G4670" s="26" t="s">
        <v>18275</v>
      </c>
      <c r="H4670" s="25" t="s">
        <v>18276</v>
      </c>
      <c r="I4670" s="24" t="s">
        <v>18120</v>
      </c>
      <c r="J4670" s="25" t="s">
        <v>59</v>
      </c>
      <c r="K4670" s="24" t="s">
        <v>1231</v>
      </c>
      <c r="L4670" s="24" t="s">
        <v>18277</v>
      </c>
      <c r="M4670" s="26">
        <v>500</v>
      </c>
      <c r="N4670" s="1"/>
    </row>
    <row r="4671" s="5" customFormat="1" ht="20" customHeight="1" spans="1:14">
      <c r="A4671" s="24">
        <v>4667</v>
      </c>
      <c r="B4671" s="25" t="s">
        <v>16570</v>
      </c>
      <c r="C4671" s="25" t="s">
        <v>18033</v>
      </c>
      <c r="D4671" s="25" t="s">
        <v>18278</v>
      </c>
      <c r="E4671" s="25" t="s">
        <v>20</v>
      </c>
      <c r="F4671" s="34" t="s">
        <v>75</v>
      </c>
      <c r="G4671" s="26" t="s">
        <v>18279</v>
      </c>
      <c r="H4671" s="25" t="s">
        <v>18280</v>
      </c>
      <c r="I4671" s="24" t="s">
        <v>18036</v>
      </c>
      <c r="J4671" s="25" t="s">
        <v>33</v>
      </c>
      <c r="K4671" s="25" t="s">
        <v>113</v>
      </c>
      <c r="L4671" s="24" t="s">
        <v>18281</v>
      </c>
      <c r="M4671" s="26">
        <v>400</v>
      </c>
      <c r="N4671" s="1"/>
    </row>
    <row r="4672" s="5" customFormat="1" ht="20" customHeight="1" spans="1:14">
      <c r="A4672" s="24">
        <v>4668</v>
      </c>
      <c r="B4672" s="25" t="s">
        <v>16570</v>
      </c>
      <c r="C4672" s="25" t="s">
        <v>18033</v>
      </c>
      <c r="D4672" s="25" t="s">
        <v>18282</v>
      </c>
      <c r="E4672" s="25" t="s">
        <v>20</v>
      </c>
      <c r="F4672" s="24" t="s">
        <v>21</v>
      </c>
      <c r="G4672" s="26" t="s">
        <v>18283</v>
      </c>
      <c r="H4672" s="25" t="s">
        <v>18284</v>
      </c>
      <c r="I4672" s="24" t="s">
        <v>18089</v>
      </c>
      <c r="J4672" s="25" t="s">
        <v>352</v>
      </c>
      <c r="K4672" s="25" t="s">
        <v>1438</v>
      </c>
      <c r="L4672" s="24" t="s">
        <v>18285</v>
      </c>
      <c r="M4672" s="26">
        <v>500</v>
      </c>
      <c r="N4672" s="1"/>
    </row>
    <row r="4673" s="5" customFormat="1" ht="20" customHeight="1" spans="1:14">
      <c r="A4673" s="24">
        <v>4669</v>
      </c>
      <c r="B4673" s="25" t="s">
        <v>16570</v>
      </c>
      <c r="C4673" s="25" t="s">
        <v>18033</v>
      </c>
      <c r="D4673" s="25" t="s">
        <v>18286</v>
      </c>
      <c r="E4673" s="25" t="s">
        <v>29</v>
      </c>
      <c r="F4673" s="24" t="s">
        <v>21</v>
      </c>
      <c r="G4673" s="26" t="s">
        <v>18287</v>
      </c>
      <c r="H4673" s="25" t="s">
        <v>18288</v>
      </c>
      <c r="I4673" s="24" t="s">
        <v>18258</v>
      </c>
      <c r="J4673" s="25" t="s">
        <v>33</v>
      </c>
      <c r="K4673" s="25" t="s">
        <v>2483</v>
      </c>
      <c r="L4673" s="24" t="s">
        <v>18289</v>
      </c>
      <c r="M4673" s="26">
        <v>400</v>
      </c>
      <c r="N4673" s="1"/>
    </row>
    <row r="4674" s="5" customFormat="1" ht="20" customHeight="1" spans="1:14">
      <c r="A4674" s="24">
        <v>4670</v>
      </c>
      <c r="B4674" s="25" t="s">
        <v>16570</v>
      </c>
      <c r="C4674" s="25" t="s">
        <v>18033</v>
      </c>
      <c r="D4674" s="25" t="s">
        <v>18290</v>
      </c>
      <c r="E4674" s="25" t="s">
        <v>29</v>
      </c>
      <c r="F4674" s="34" t="s">
        <v>63</v>
      </c>
      <c r="G4674" s="26" t="s">
        <v>18291</v>
      </c>
      <c r="H4674" s="25" t="s">
        <v>18292</v>
      </c>
      <c r="I4674" s="24" t="s">
        <v>18089</v>
      </c>
      <c r="J4674" s="25"/>
      <c r="K4674" s="25" t="s">
        <v>778</v>
      </c>
      <c r="L4674" s="24" t="s">
        <v>17581</v>
      </c>
      <c r="M4674" s="26">
        <v>500</v>
      </c>
      <c r="N4674" s="1"/>
    </row>
    <row r="4675" s="5" customFormat="1" ht="20" customHeight="1" spans="1:14">
      <c r="A4675" s="24">
        <v>4671</v>
      </c>
      <c r="B4675" s="25" t="s">
        <v>16570</v>
      </c>
      <c r="C4675" s="25" t="s">
        <v>18033</v>
      </c>
      <c r="D4675" s="25" t="s">
        <v>18293</v>
      </c>
      <c r="E4675" s="25" t="s">
        <v>29</v>
      </c>
      <c r="F4675" s="24" t="s">
        <v>21</v>
      </c>
      <c r="G4675" s="26" t="s">
        <v>18294</v>
      </c>
      <c r="H4675" s="25" t="s">
        <v>18295</v>
      </c>
      <c r="I4675" s="24" t="s">
        <v>18114</v>
      </c>
      <c r="J4675" s="25" t="s">
        <v>206</v>
      </c>
      <c r="K4675" s="25" t="s">
        <v>3911</v>
      </c>
      <c r="L4675" s="24" t="s">
        <v>17805</v>
      </c>
      <c r="M4675" s="26">
        <v>500</v>
      </c>
      <c r="N4675" s="1"/>
    </row>
    <row r="4676" s="5" customFormat="1" ht="20" customHeight="1" spans="1:14">
      <c r="A4676" s="24">
        <v>4672</v>
      </c>
      <c r="B4676" s="25" t="s">
        <v>16570</v>
      </c>
      <c r="C4676" s="25" t="s">
        <v>18033</v>
      </c>
      <c r="D4676" s="25" t="s">
        <v>18296</v>
      </c>
      <c r="E4676" s="25" t="s">
        <v>20</v>
      </c>
      <c r="F4676" s="24" t="s">
        <v>21</v>
      </c>
      <c r="G4676" s="26" t="s">
        <v>18297</v>
      </c>
      <c r="H4676" s="25" t="s">
        <v>18298</v>
      </c>
      <c r="I4676" s="24" t="s">
        <v>18041</v>
      </c>
      <c r="J4676" s="25" t="s">
        <v>33</v>
      </c>
      <c r="K4676" s="25" t="s">
        <v>34</v>
      </c>
      <c r="L4676" s="24" t="s">
        <v>18299</v>
      </c>
      <c r="M4676" s="26">
        <v>300</v>
      </c>
      <c r="N4676" s="1"/>
    </row>
    <row r="4677" s="5" customFormat="1" ht="20" customHeight="1" spans="1:14">
      <c r="A4677" s="24">
        <v>4673</v>
      </c>
      <c r="B4677" s="25" t="s">
        <v>16570</v>
      </c>
      <c r="C4677" s="25" t="s">
        <v>18033</v>
      </c>
      <c r="D4677" s="25" t="s">
        <v>18300</v>
      </c>
      <c r="E4677" s="25" t="s">
        <v>20</v>
      </c>
      <c r="F4677" s="34" t="s">
        <v>63</v>
      </c>
      <c r="G4677" s="26" t="s">
        <v>18301</v>
      </c>
      <c r="H4677" s="25" t="s">
        <v>18302</v>
      </c>
      <c r="I4677" s="24" t="s">
        <v>18120</v>
      </c>
      <c r="J4677" s="25" t="s">
        <v>33</v>
      </c>
      <c r="K4677" s="25" t="s">
        <v>34</v>
      </c>
      <c r="L4677" s="24" t="s">
        <v>18303</v>
      </c>
      <c r="M4677" s="26">
        <v>300</v>
      </c>
      <c r="N4677" s="1"/>
    </row>
    <row r="4678" s="5" customFormat="1" ht="20" customHeight="1" spans="1:14">
      <c r="A4678" s="24">
        <v>4674</v>
      </c>
      <c r="B4678" s="25" t="s">
        <v>16570</v>
      </c>
      <c r="C4678" s="25" t="s">
        <v>18033</v>
      </c>
      <c r="D4678" s="25" t="s">
        <v>18304</v>
      </c>
      <c r="E4678" s="25" t="s">
        <v>20</v>
      </c>
      <c r="F4678" s="34" t="s">
        <v>75</v>
      </c>
      <c r="G4678" s="26" t="s">
        <v>18305</v>
      </c>
      <c r="H4678" s="25" t="s">
        <v>18306</v>
      </c>
      <c r="I4678" s="24" t="s">
        <v>18128</v>
      </c>
      <c r="J4678" s="25" t="s">
        <v>25</v>
      </c>
      <c r="K4678" s="25" t="s">
        <v>50</v>
      </c>
      <c r="L4678" s="24" t="s">
        <v>18307</v>
      </c>
      <c r="M4678" s="26">
        <v>500</v>
      </c>
      <c r="N4678" s="1"/>
    </row>
    <row r="4679" s="5" customFormat="1" ht="20" customHeight="1" spans="1:14">
      <c r="A4679" s="24">
        <v>4675</v>
      </c>
      <c r="B4679" s="25" t="s">
        <v>16570</v>
      </c>
      <c r="C4679" s="25" t="s">
        <v>18033</v>
      </c>
      <c r="D4679" s="25" t="s">
        <v>18308</v>
      </c>
      <c r="E4679" s="25" t="s">
        <v>29</v>
      </c>
      <c r="F4679" s="34" t="s">
        <v>75</v>
      </c>
      <c r="G4679" s="26" t="s">
        <v>17452</v>
      </c>
      <c r="H4679" s="25" t="s">
        <v>18309</v>
      </c>
      <c r="I4679" s="24" t="s">
        <v>18128</v>
      </c>
      <c r="J4679" s="25" t="s">
        <v>25</v>
      </c>
      <c r="K4679" s="25" t="s">
        <v>26</v>
      </c>
      <c r="L4679" s="24" t="s">
        <v>18310</v>
      </c>
      <c r="M4679" s="26">
        <v>500</v>
      </c>
      <c r="N4679" s="1"/>
    </row>
    <row r="4680" s="5" customFormat="1" ht="20" customHeight="1" spans="1:14">
      <c r="A4680" s="24">
        <v>4676</v>
      </c>
      <c r="B4680" s="25" t="s">
        <v>16570</v>
      </c>
      <c r="C4680" s="25" t="s">
        <v>18033</v>
      </c>
      <c r="D4680" s="25" t="s">
        <v>18311</v>
      </c>
      <c r="E4680" s="25" t="s">
        <v>29</v>
      </c>
      <c r="F4680" s="24" t="s">
        <v>21</v>
      </c>
      <c r="G4680" s="26" t="s">
        <v>17846</v>
      </c>
      <c r="H4680" s="25" t="s">
        <v>18312</v>
      </c>
      <c r="I4680" s="24" t="s">
        <v>18036</v>
      </c>
      <c r="J4680" s="25" t="s">
        <v>33</v>
      </c>
      <c r="K4680" s="25" t="s">
        <v>34</v>
      </c>
      <c r="L4680" s="24" t="s">
        <v>18313</v>
      </c>
      <c r="M4680" s="26">
        <v>300</v>
      </c>
      <c r="N4680" s="1"/>
    </row>
    <row r="4681" s="5" customFormat="1" ht="20" customHeight="1" spans="1:14">
      <c r="A4681" s="24">
        <v>4677</v>
      </c>
      <c r="B4681" s="25" t="s">
        <v>16570</v>
      </c>
      <c r="C4681" s="25" t="s">
        <v>18033</v>
      </c>
      <c r="D4681" s="25" t="s">
        <v>18314</v>
      </c>
      <c r="E4681" s="25" t="s">
        <v>20</v>
      </c>
      <c r="F4681" s="24" t="s">
        <v>21</v>
      </c>
      <c r="G4681" s="26" t="s">
        <v>17212</v>
      </c>
      <c r="H4681" s="25" t="s">
        <v>18315</v>
      </c>
      <c r="I4681" s="24" t="s">
        <v>18036</v>
      </c>
      <c r="J4681" s="25" t="s">
        <v>33</v>
      </c>
      <c r="K4681" s="25" t="s">
        <v>34</v>
      </c>
      <c r="L4681" s="24" t="s">
        <v>18316</v>
      </c>
      <c r="M4681" s="26">
        <v>300</v>
      </c>
      <c r="N4681" s="1"/>
    </row>
    <row r="4682" s="5" customFormat="1" ht="20" customHeight="1" spans="1:14">
      <c r="A4682" s="24">
        <v>4678</v>
      </c>
      <c r="B4682" s="25" t="s">
        <v>16570</v>
      </c>
      <c r="C4682" s="25" t="s">
        <v>18033</v>
      </c>
      <c r="D4682" s="25" t="s">
        <v>18317</v>
      </c>
      <c r="E4682" s="25" t="s">
        <v>20</v>
      </c>
      <c r="F4682" s="24" t="s">
        <v>21</v>
      </c>
      <c r="G4682" s="26" t="s">
        <v>18318</v>
      </c>
      <c r="H4682" s="25" t="s">
        <v>18319</v>
      </c>
      <c r="I4682" s="24" t="s">
        <v>18036</v>
      </c>
      <c r="J4682" s="25" t="s">
        <v>33</v>
      </c>
      <c r="K4682" s="25" t="s">
        <v>34</v>
      </c>
      <c r="L4682" s="24" t="s">
        <v>18320</v>
      </c>
      <c r="M4682" s="26">
        <v>300</v>
      </c>
      <c r="N4682" s="1"/>
    </row>
    <row r="4683" s="5" customFormat="1" ht="20" customHeight="1" spans="1:14">
      <c r="A4683" s="24">
        <v>4679</v>
      </c>
      <c r="B4683" s="25" t="s">
        <v>16570</v>
      </c>
      <c r="C4683" s="25" t="s">
        <v>18033</v>
      </c>
      <c r="D4683" s="25" t="s">
        <v>18321</v>
      </c>
      <c r="E4683" s="25" t="s">
        <v>29</v>
      </c>
      <c r="F4683" s="24" t="s">
        <v>21</v>
      </c>
      <c r="G4683" s="26" t="s">
        <v>18322</v>
      </c>
      <c r="H4683" s="25" t="s">
        <v>18323</v>
      </c>
      <c r="I4683" s="24" t="s">
        <v>18159</v>
      </c>
      <c r="J4683" s="25" t="s">
        <v>25</v>
      </c>
      <c r="K4683" s="25" t="s">
        <v>18324</v>
      </c>
      <c r="L4683" s="24" t="s">
        <v>18325</v>
      </c>
      <c r="M4683" s="26">
        <v>500</v>
      </c>
      <c r="N4683" s="1"/>
    </row>
    <row r="4684" s="5" customFormat="1" ht="20" customHeight="1" spans="1:14">
      <c r="A4684" s="24">
        <v>4680</v>
      </c>
      <c r="B4684" s="25" t="s">
        <v>16570</v>
      </c>
      <c r="C4684" s="25" t="s">
        <v>18033</v>
      </c>
      <c r="D4684" s="25" t="s">
        <v>18326</v>
      </c>
      <c r="E4684" s="25" t="s">
        <v>29</v>
      </c>
      <c r="F4684" s="34" t="s">
        <v>75</v>
      </c>
      <c r="G4684" s="26" t="s">
        <v>18327</v>
      </c>
      <c r="H4684" s="25" t="s">
        <v>18328</v>
      </c>
      <c r="I4684" s="24" t="s">
        <v>18036</v>
      </c>
      <c r="J4684" s="25" t="s">
        <v>33</v>
      </c>
      <c r="K4684" s="25" t="s">
        <v>34</v>
      </c>
      <c r="L4684" s="24" t="s">
        <v>491</v>
      </c>
      <c r="M4684" s="26">
        <v>300</v>
      </c>
      <c r="N4684" s="1"/>
    </row>
    <row r="4685" s="5" customFormat="1" ht="20" customHeight="1" spans="1:14">
      <c r="A4685" s="24">
        <v>4681</v>
      </c>
      <c r="B4685" s="25" t="s">
        <v>16570</v>
      </c>
      <c r="C4685" s="25" t="s">
        <v>18033</v>
      </c>
      <c r="D4685" s="25" t="s">
        <v>6835</v>
      </c>
      <c r="E4685" s="25" t="s">
        <v>29</v>
      </c>
      <c r="F4685" s="34" t="s">
        <v>75</v>
      </c>
      <c r="G4685" s="26" t="s">
        <v>18329</v>
      </c>
      <c r="H4685" s="25" t="s">
        <v>18328</v>
      </c>
      <c r="I4685" s="24" t="s">
        <v>18036</v>
      </c>
      <c r="J4685" s="25" t="s">
        <v>33</v>
      </c>
      <c r="K4685" s="25" t="s">
        <v>2446</v>
      </c>
      <c r="L4685" s="24" t="s">
        <v>18330</v>
      </c>
      <c r="M4685" s="26">
        <v>400</v>
      </c>
      <c r="N4685" s="1"/>
    </row>
    <row r="4686" s="5" customFormat="1" ht="20" customHeight="1" spans="1:14">
      <c r="A4686" s="24">
        <v>4682</v>
      </c>
      <c r="B4686" s="25" t="s">
        <v>16570</v>
      </c>
      <c r="C4686" s="25" t="s">
        <v>18033</v>
      </c>
      <c r="D4686" s="25" t="s">
        <v>18331</v>
      </c>
      <c r="E4686" s="25" t="s">
        <v>20</v>
      </c>
      <c r="F4686" s="24" t="s">
        <v>21</v>
      </c>
      <c r="G4686" s="26" t="s">
        <v>18332</v>
      </c>
      <c r="H4686" s="25" t="s">
        <v>18333</v>
      </c>
      <c r="I4686" s="24" t="s">
        <v>18128</v>
      </c>
      <c r="J4686" s="25" t="s">
        <v>33</v>
      </c>
      <c r="K4686" s="25" t="s">
        <v>34</v>
      </c>
      <c r="L4686" s="24" t="s">
        <v>18334</v>
      </c>
      <c r="M4686" s="26">
        <v>300</v>
      </c>
      <c r="N4686" s="1"/>
    </row>
    <row r="4687" s="5" customFormat="1" ht="20" customHeight="1" spans="1:14">
      <c r="A4687" s="24">
        <v>4683</v>
      </c>
      <c r="B4687" s="25" t="s">
        <v>16570</v>
      </c>
      <c r="C4687" s="25" t="s">
        <v>18033</v>
      </c>
      <c r="D4687" s="25" t="s">
        <v>18335</v>
      </c>
      <c r="E4687" s="25" t="s">
        <v>29</v>
      </c>
      <c r="F4687" s="24" t="s">
        <v>21</v>
      </c>
      <c r="G4687" s="26" t="s">
        <v>18336</v>
      </c>
      <c r="H4687" s="25" t="s">
        <v>18337</v>
      </c>
      <c r="I4687" s="24" t="s">
        <v>18045</v>
      </c>
      <c r="J4687" s="25" t="s">
        <v>352</v>
      </c>
      <c r="K4687" s="25" t="s">
        <v>3125</v>
      </c>
      <c r="L4687" s="24" t="s">
        <v>18338</v>
      </c>
      <c r="M4687" s="26">
        <v>500</v>
      </c>
      <c r="N4687" s="1"/>
    </row>
    <row r="4688" s="5" customFormat="1" ht="20" customHeight="1" spans="1:14">
      <c r="A4688" s="24">
        <v>4684</v>
      </c>
      <c r="B4688" s="25" t="s">
        <v>16570</v>
      </c>
      <c r="C4688" s="25" t="s">
        <v>18033</v>
      </c>
      <c r="D4688" s="25" t="s">
        <v>18339</v>
      </c>
      <c r="E4688" s="25" t="s">
        <v>20</v>
      </c>
      <c r="F4688" s="24" t="s">
        <v>21</v>
      </c>
      <c r="G4688" s="26" t="s">
        <v>18000</v>
      </c>
      <c r="H4688" s="25" t="s">
        <v>12559</v>
      </c>
      <c r="I4688" s="24" t="s">
        <v>18045</v>
      </c>
      <c r="J4688" s="25" t="s">
        <v>33</v>
      </c>
      <c r="K4688" s="25" t="s">
        <v>34</v>
      </c>
      <c r="L4688" s="24" t="s">
        <v>7930</v>
      </c>
      <c r="M4688" s="26">
        <v>300</v>
      </c>
      <c r="N4688" s="1"/>
    </row>
    <row r="4689" s="5" customFormat="1" ht="20" customHeight="1" spans="1:14">
      <c r="A4689" s="24">
        <v>4685</v>
      </c>
      <c r="B4689" s="25" t="s">
        <v>16570</v>
      </c>
      <c r="C4689" s="25" t="s">
        <v>18033</v>
      </c>
      <c r="D4689" s="25" t="s">
        <v>18340</v>
      </c>
      <c r="E4689" s="25" t="s">
        <v>29</v>
      </c>
      <c r="F4689" s="24" t="s">
        <v>21</v>
      </c>
      <c r="G4689" s="26" t="s">
        <v>17048</v>
      </c>
      <c r="H4689" s="25" t="s">
        <v>18341</v>
      </c>
      <c r="I4689" s="24" t="s">
        <v>18045</v>
      </c>
      <c r="J4689" s="25" t="s">
        <v>33</v>
      </c>
      <c r="K4689" s="25" t="s">
        <v>34</v>
      </c>
      <c r="L4689" s="24" t="s">
        <v>18342</v>
      </c>
      <c r="M4689" s="26">
        <v>300</v>
      </c>
      <c r="N4689" s="1"/>
    </row>
    <row r="4690" s="5" customFormat="1" ht="20" customHeight="1" spans="1:14">
      <c r="A4690" s="24">
        <v>4686</v>
      </c>
      <c r="B4690" s="25" t="s">
        <v>16570</v>
      </c>
      <c r="C4690" s="25" t="s">
        <v>18033</v>
      </c>
      <c r="D4690" s="25" t="s">
        <v>18343</v>
      </c>
      <c r="E4690" s="25" t="s">
        <v>20</v>
      </c>
      <c r="F4690" s="24" t="s">
        <v>21</v>
      </c>
      <c r="G4690" s="26" t="s">
        <v>18344</v>
      </c>
      <c r="H4690" s="25" t="s">
        <v>18345</v>
      </c>
      <c r="I4690" s="24" t="s">
        <v>18045</v>
      </c>
      <c r="J4690" s="25" t="s">
        <v>59</v>
      </c>
      <c r="K4690" s="25" t="s">
        <v>60</v>
      </c>
      <c r="L4690" s="24" t="s">
        <v>18346</v>
      </c>
      <c r="M4690" s="26">
        <v>500</v>
      </c>
      <c r="N4690" s="1"/>
    </row>
    <row r="4691" s="5" customFormat="1" ht="20" customHeight="1" spans="1:14">
      <c r="A4691" s="24">
        <v>4687</v>
      </c>
      <c r="B4691" s="25" t="s">
        <v>16570</v>
      </c>
      <c r="C4691" s="25" t="s">
        <v>18033</v>
      </c>
      <c r="D4691" s="25" t="s">
        <v>18347</v>
      </c>
      <c r="E4691" s="25" t="s">
        <v>20</v>
      </c>
      <c r="F4691" s="24" t="s">
        <v>21</v>
      </c>
      <c r="G4691" s="26" t="s">
        <v>18348</v>
      </c>
      <c r="H4691" s="25" t="s">
        <v>18345</v>
      </c>
      <c r="I4691" s="24" t="s">
        <v>18045</v>
      </c>
      <c r="J4691" s="25" t="s">
        <v>59</v>
      </c>
      <c r="K4691" s="25" t="s">
        <v>60</v>
      </c>
      <c r="L4691" s="24" t="s">
        <v>18346</v>
      </c>
      <c r="M4691" s="26">
        <v>500</v>
      </c>
      <c r="N4691" s="1"/>
    </row>
    <row r="4692" s="5" customFormat="1" ht="20" customHeight="1" spans="1:14">
      <c r="A4692" s="24">
        <v>4688</v>
      </c>
      <c r="B4692" s="25" t="s">
        <v>16570</v>
      </c>
      <c r="C4692" s="25" t="s">
        <v>18033</v>
      </c>
      <c r="D4692" s="25" t="s">
        <v>18349</v>
      </c>
      <c r="E4692" s="25" t="s">
        <v>29</v>
      </c>
      <c r="F4692" s="24" t="s">
        <v>21</v>
      </c>
      <c r="G4692" s="26" t="s">
        <v>18142</v>
      </c>
      <c r="H4692" s="25" t="s">
        <v>18350</v>
      </c>
      <c r="I4692" s="24" t="s">
        <v>18045</v>
      </c>
      <c r="J4692" s="25" t="s">
        <v>33</v>
      </c>
      <c r="K4692" s="25" t="s">
        <v>113</v>
      </c>
      <c r="L4692" s="24" t="s">
        <v>18351</v>
      </c>
      <c r="M4692" s="26">
        <v>400</v>
      </c>
      <c r="N4692" s="1"/>
    </row>
    <row r="4693" s="5" customFormat="1" ht="20" customHeight="1" spans="1:14">
      <c r="A4693" s="24">
        <v>4689</v>
      </c>
      <c r="B4693" s="25" t="s">
        <v>16570</v>
      </c>
      <c r="C4693" s="25" t="s">
        <v>18033</v>
      </c>
      <c r="D4693" s="25" t="s">
        <v>18352</v>
      </c>
      <c r="E4693" s="25" t="s">
        <v>20</v>
      </c>
      <c r="F4693" s="24" t="s">
        <v>21</v>
      </c>
      <c r="G4693" s="26" t="s">
        <v>18353</v>
      </c>
      <c r="H4693" s="25" t="s">
        <v>18354</v>
      </c>
      <c r="I4693" s="24" t="s">
        <v>18045</v>
      </c>
      <c r="J4693" s="25" t="s">
        <v>59</v>
      </c>
      <c r="K4693" s="25" t="s">
        <v>60</v>
      </c>
      <c r="L4693" s="24" t="s">
        <v>18346</v>
      </c>
      <c r="M4693" s="26">
        <v>500</v>
      </c>
      <c r="N4693" s="1"/>
    </row>
    <row r="4694" s="5" customFormat="1" ht="20" customHeight="1" spans="1:14">
      <c r="A4694" s="24">
        <v>4690</v>
      </c>
      <c r="B4694" s="25" t="s">
        <v>16570</v>
      </c>
      <c r="C4694" s="25" t="s">
        <v>18033</v>
      </c>
      <c r="D4694" s="25" t="s">
        <v>18355</v>
      </c>
      <c r="E4694" s="25" t="s">
        <v>20</v>
      </c>
      <c r="F4694" s="24" t="s">
        <v>21</v>
      </c>
      <c r="G4694" s="26" t="s">
        <v>18356</v>
      </c>
      <c r="H4694" s="25" t="s">
        <v>18357</v>
      </c>
      <c r="I4694" s="24" t="s">
        <v>18045</v>
      </c>
      <c r="J4694" s="25" t="s">
        <v>59</v>
      </c>
      <c r="K4694" s="25" t="s">
        <v>60</v>
      </c>
      <c r="L4694" s="24" t="s">
        <v>18346</v>
      </c>
      <c r="M4694" s="26">
        <v>500</v>
      </c>
      <c r="N4694" s="1"/>
    </row>
    <row r="4695" s="5" customFormat="1" ht="20" customHeight="1" spans="1:14">
      <c r="A4695" s="24">
        <v>4691</v>
      </c>
      <c r="B4695" s="25" t="s">
        <v>16570</v>
      </c>
      <c r="C4695" s="25" t="s">
        <v>18033</v>
      </c>
      <c r="D4695" s="25" t="s">
        <v>18358</v>
      </c>
      <c r="E4695" s="25" t="s">
        <v>20</v>
      </c>
      <c r="F4695" s="34" t="s">
        <v>63</v>
      </c>
      <c r="G4695" s="26" t="s">
        <v>18359</v>
      </c>
      <c r="H4695" s="25" t="s">
        <v>18360</v>
      </c>
      <c r="I4695" s="24" t="s">
        <v>18045</v>
      </c>
      <c r="J4695" s="25" t="s">
        <v>33</v>
      </c>
      <c r="K4695" s="25" t="s">
        <v>34</v>
      </c>
      <c r="L4695" s="24" t="s">
        <v>18361</v>
      </c>
      <c r="M4695" s="26">
        <v>300</v>
      </c>
      <c r="N4695" s="1"/>
    </row>
    <row r="4696" s="5" customFormat="1" ht="20" customHeight="1" spans="1:14">
      <c r="A4696" s="24">
        <v>4692</v>
      </c>
      <c r="B4696" s="25" t="s">
        <v>16570</v>
      </c>
      <c r="C4696" s="25" t="s">
        <v>18033</v>
      </c>
      <c r="D4696" s="25" t="s">
        <v>18362</v>
      </c>
      <c r="E4696" s="25" t="s">
        <v>29</v>
      </c>
      <c r="F4696" s="24" t="s">
        <v>21</v>
      </c>
      <c r="G4696" s="26" t="s">
        <v>18122</v>
      </c>
      <c r="H4696" s="25" t="s">
        <v>18363</v>
      </c>
      <c r="I4696" s="24" t="s">
        <v>18094</v>
      </c>
      <c r="J4696" s="25" t="s">
        <v>33</v>
      </c>
      <c r="K4696" s="25" t="s">
        <v>34</v>
      </c>
      <c r="L4696" s="24" t="s">
        <v>18364</v>
      </c>
      <c r="M4696" s="26">
        <v>300</v>
      </c>
      <c r="N4696" s="1"/>
    </row>
    <row r="4697" s="5" customFormat="1" ht="20" customHeight="1" spans="1:14">
      <c r="A4697" s="24">
        <v>4693</v>
      </c>
      <c r="B4697" s="25" t="s">
        <v>16570</v>
      </c>
      <c r="C4697" s="25" t="s">
        <v>18033</v>
      </c>
      <c r="D4697" s="25" t="s">
        <v>18365</v>
      </c>
      <c r="E4697" s="25" t="s">
        <v>29</v>
      </c>
      <c r="F4697" s="24" t="s">
        <v>21</v>
      </c>
      <c r="G4697" s="26" t="s">
        <v>12545</v>
      </c>
      <c r="H4697" s="25" t="s">
        <v>18366</v>
      </c>
      <c r="I4697" s="25" t="s">
        <v>18367</v>
      </c>
      <c r="J4697" s="25" t="s">
        <v>25</v>
      </c>
      <c r="K4697" s="25" t="s">
        <v>50</v>
      </c>
      <c r="L4697" s="24" t="s">
        <v>18368</v>
      </c>
      <c r="M4697" s="26">
        <v>500</v>
      </c>
      <c r="N4697" s="1"/>
    </row>
    <row r="4698" s="5" customFormat="1" ht="20" customHeight="1" spans="1:14">
      <c r="A4698" s="24">
        <v>4694</v>
      </c>
      <c r="B4698" s="25" t="s">
        <v>16570</v>
      </c>
      <c r="C4698" s="25" t="s">
        <v>18033</v>
      </c>
      <c r="D4698" s="25" t="s">
        <v>18369</v>
      </c>
      <c r="E4698" s="25" t="s">
        <v>29</v>
      </c>
      <c r="F4698" s="24" t="s">
        <v>21</v>
      </c>
      <c r="G4698" s="26" t="s">
        <v>18370</v>
      </c>
      <c r="H4698" s="25" t="s">
        <v>18371</v>
      </c>
      <c r="I4698" s="25" t="s">
        <v>18367</v>
      </c>
      <c r="J4698" s="25" t="s">
        <v>25</v>
      </c>
      <c r="K4698" s="25" t="s">
        <v>50</v>
      </c>
      <c r="L4698" s="24" t="s">
        <v>18368</v>
      </c>
      <c r="M4698" s="26">
        <v>500</v>
      </c>
      <c r="N4698" s="1"/>
    </row>
    <row r="4699" s="5" customFormat="1" ht="20" customHeight="1" spans="1:14">
      <c r="A4699" s="24">
        <v>4695</v>
      </c>
      <c r="B4699" s="25" t="s">
        <v>16570</v>
      </c>
      <c r="C4699" s="25" t="s">
        <v>18033</v>
      </c>
      <c r="D4699" s="25" t="s">
        <v>18372</v>
      </c>
      <c r="E4699" s="25" t="s">
        <v>29</v>
      </c>
      <c r="F4699" s="24" t="s">
        <v>21</v>
      </c>
      <c r="G4699" s="26" t="s">
        <v>18373</v>
      </c>
      <c r="H4699" s="25" t="s">
        <v>18374</v>
      </c>
      <c r="I4699" s="25" t="s">
        <v>18375</v>
      </c>
      <c r="J4699" s="25" t="s">
        <v>25</v>
      </c>
      <c r="K4699" s="25" t="s">
        <v>50</v>
      </c>
      <c r="L4699" s="24" t="s">
        <v>18376</v>
      </c>
      <c r="M4699" s="26">
        <v>500</v>
      </c>
      <c r="N4699" s="1"/>
    </row>
    <row r="4700" s="5" customFormat="1" ht="20" customHeight="1" spans="1:14">
      <c r="A4700" s="24">
        <v>4696</v>
      </c>
      <c r="B4700" s="25" t="s">
        <v>16570</v>
      </c>
      <c r="C4700" s="25" t="s">
        <v>18033</v>
      </c>
      <c r="D4700" s="25" t="s">
        <v>18377</v>
      </c>
      <c r="E4700" s="25" t="s">
        <v>20</v>
      </c>
      <c r="F4700" s="24" t="s">
        <v>21</v>
      </c>
      <c r="G4700" s="26" t="s">
        <v>17490</v>
      </c>
      <c r="H4700" s="25" t="s">
        <v>18378</v>
      </c>
      <c r="I4700" s="25" t="s">
        <v>18379</v>
      </c>
      <c r="J4700" s="25" t="s">
        <v>25</v>
      </c>
      <c r="K4700" s="25" t="s">
        <v>13972</v>
      </c>
      <c r="L4700" s="24" t="s">
        <v>18380</v>
      </c>
      <c r="M4700" s="26">
        <v>500</v>
      </c>
      <c r="N4700" s="1"/>
    </row>
    <row r="4701" s="5" customFormat="1" ht="20" customHeight="1" spans="1:14">
      <c r="A4701" s="24">
        <v>4697</v>
      </c>
      <c r="B4701" s="25" t="s">
        <v>16570</v>
      </c>
      <c r="C4701" s="25" t="s">
        <v>18033</v>
      </c>
      <c r="D4701" s="25" t="s">
        <v>18381</v>
      </c>
      <c r="E4701" s="25" t="s">
        <v>29</v>
      </c>
      <c r="F4701" s="24" t="s">
        <v>21</v>
      </c>
      <c r="G4701" s="26" t="s">
        <v>18382</v>
      </c>
      <c r="H4701" s="25" t="s">
        <v>18383</v>
      </c>
      <c r="I4701" s="25" t="s">
        <v>18379</v>
      </c>
      <c r="J4701" s="25" t="s">
        <v>85</v>
      </c>
      <c r="K4701" s="25" t="s">
        <v>86</v>
      </c>
      <c r="L4701" s="24" t="s">
        <v>18384</v>
      </c>
      <c r="M4701" s="26">
        <v>500</v>
      </c>
      <c r="N4701" s="1"/>
    </row>
    <row r="4702" s="5" customFormat="1" ht="20" customHeight="1" spans="1:14">
      <c r="A4702" s="24">
        <v>4698</v>
      </c>
      <c r="B4702" s="25" t="s">
        <v>16570</v>
      </c>
      <c r="C4702" s="25" t="s">
        <v>18033</v>
      </c>
      <c r="D4702" s="25" t="s">
        <v>18385</v>
      </c>
      <c r="E4702" s="25" t="s">
        <v>29</v>
      </c>
      <c r="F4702" s="24" t="s">
        <v>21</v>
      </c>
      <c r="G4702" s="26" t="s">
        <v>18386</v>
      </c>
      <c r="H4702" s="25" t="s">
        <v>18387</v>
      </c>
      <c r="I4702" s="25" t="s">
        <v>18379</v>
      </c>
      <c r="J4702" s="25" t="s">
        <v>85</v>
      </c>
      <c r="K4702" s="25" t="s">
        <v>86</v>
      </c>
      <c r="L4702" s="24" t="s">
        <v>18388</v>
      </c>
      <c r="M4702" s="26">
        <v>500</v>
      </c>
      <c r="N4702" s="1"/>
    </row>
    <row r="4703" s="5" customFormat="1" ht="20" customHeight="1" spans="1:14">
      <c r="A4703" s="24">
        <v>4699</v>
      </c>
      <c r="B4703" s="25" t="s">
        <v>16570</v>
      </c>
      <c r="C4703" s="25" t="s">
        <v>18033</v>
      </c>
      <c r="D4703" s="25" t="s">
        <v>18389</v>
      </c>
      <c r="E4703" s="25" t="s">
        <v>20</v>
      </c>
      <c r="F4703" s="24" t="s">
        <v>21</v>
      </c>
      <c r="G4703" s="26" t="s">
        <v>18390</v>
      </c>
      <c r="H4703" s="25" t="s">
        <v>18391</v>
      </c>
      <c r="I4703" s="25" t="s">
        <v>18379</v>
      </c>
      <c r="J4703" s="25" t="s">
        <v>85</v>
      </c>
      <c r="K4703" s="25" t="s">
        <v>86</v>
      </c>
      <c r="L4703" s="24" t="s">
        <v>18388</v>
      </c>
      <c r="M4703" s="26">
        <v>500</v>
      </c>
      <c r="N4703" s="1"/>
    </row>
    <row r="4704" s="5" customFormat="1" ht="20" customHeight="1" spans="1:14">
      <c r="A4704" s="24">
        <v>4700</v>
      </c>
      <c r="B4704" s="25" t="s">
        <v>16570</v>
      </c>
      <c r="C4704" s="25" t="s">
        <v>18033</v>
      </c>
      <c r="D4704" s="25" t="s">
        <v>18392</v>
      </c>
      <c r="E4704" s="25" t="s">
        <v>29</v>
      </c>
      <c r="F4704" s="24" t="s">
        <v>21</v>
      </c>
      <c r="G4704" s="26" t="s">
        <v>18393</v>
      </c>
      <c r="H4704" s="25" t="s">
        <v>18394</v>
      </c>
      <c r="I4704" s="25" t="s">
        <v>18379</v>
      </c>
      <c r="J4704" s="25" t="s">
        <v>33</v>
      </c>
      <c r="K4704" s="25" t="s">
        <v>34</v>
      </c>
      <c r="L4704" s="24" t="s">
        <v>18395</v>
      </c>
      <c r="M4704" s="26">
        <v>300</v>
      </c>
      <c r="N4704" s="1"/>
    </row>
    <row r="4705" s="5" customFormat="1" ht="20" customHeight="1" spans="1:14">
      <c r="A4705" s="24">
        <v>4701</v>
      </c>
      <c r="B4705" s="25" t="s">
        <v>16570</v>
      </c>
      <c r="C4705" s="25" t="s">
        <v>18033</v>
      </c>
      <c r="D4705" s="25" t="s">
        <v>18396</v>
      </c>
      <c r="E4705" s="25" t="s">
        <v>29</v>
      </c>
      <c r="F4705" s="24" t="s">
        <v>21</v>
      </c>
      <c r="G4705" s="26" t="s">
        <v>17927</v>
      </c>
      <c r="H4705" s="25" t="s">
        <v>18397</v>
      </c>
      <c r="I4705" s="25" t="s">
        <v>18379</v>
      </c>
      <c r="J4705" s="25" t="s">
        <v>59</v>
      </c>
      <c r="K4705" s="25" t="s">
        <v>60</v>
      </c>
      <c r="L4705" s="24" t="s">
        <v>18346</v>
      </c>
      <c r="M4705" s="26">
        <v>500</v>
      </c>
      <c r="N4705" s="1"/>
    </row>
    <row r="4706" s="5" customFormat="1" ht="20" customHeight="1" spans="1:14">
      <c r="A4706" s="24">
        <v>4702</v>
      </c>
      <c r="B4706" s="71" t="s">
        <v>16570</v>
      </c>
      <c r="C4706" s="71" t="s">
        <v>18398</v>
      </c>
      <c r="D4706" s="71" t="s">
        <v>18399</v>
      </c>
      <c r="E4706" s="25" t="s">
        <v>20</v>
      </c>
      <c r="F4706" s="71" t="s">
        <v>21</v>
      </c>
      <c r="G4706" s="26" t="s">
        <v>18400</v>
      </c>
      <c r="H4706" s="25" t="s">
        <v>18401</v>
      </c>
      <c r="I4706" s="71" t="s">
        <v>18402</v>
      </c>
      <c r="J4706" s="25" t="s">
        <v>33</v>
      </c>
      <c r="K4706" s="71" t="s">
        <v>34</v>
      </c>
      <c r="L4706" s="71" t="s">
        <v>18403</v>
      </c>
      <c r="M4706" s="26">
        <v>300</v>
      </c>
      <c r="N4706" s="1"/>
    </row>
    <row r="4707" s="5" customFormat="1" ht="20" customHeight="1" spans="1:14">
      <c r="A4707" s="24">
        <v>4703</v>
      </c>
      <c r="B4707" s="71" t="s">
        <v>16570</v>
      </c>
      <c r="C4707" s="71" t="s">
        <v>18398</v>
      </c>
      <c r="D4707" s="71" t="s">
        <v>18404</v>
      </c>
      <c r="E4707" s="25" t="s">
        <v>29</v>
      </c>
      <c r="F4707" s="72" t="s">
        <v>75</v>
      </c>
      <c r="G4707" s="26" t="s">
        <v>18405</v>
      </c>
      <c r="H4707" s="25" t="s">
        <v>18406</v>
      </c>
      <c r="I4707" s="71" t="s">
        <v>18407</v>
      </c>
      <c r="J4707" s="71" t="s">
        <v>25</v>
      </c>
      <c r="K4707" s="25" t="s">
        <v>50</v>
      </c>
      <c r="L4707" s="71" t="s">
        <v>18408</v>
      </c>
      <c r="M4707" s="26">
        <v>500</v>
      </c>
      <c r="N4707" s="1"/>
    </row>
    <row r="4708" s="5" customFormat="1" ht="20" customHeight="1" spans="1:14">
      <c r="A4708" s="24">
        <v>4704</v>
      </c>
      <c r="B4708" s="71" t="s">
        <v>16570</v>
      </c>
      <c r="C4708" s="71" t="s">
        <v>18398</v>
      </c>
      <c r="D4708" s="71" t="s">
        <v>2850</v>
      </c>
      <c r="E4708" s="25" t="s">
        <v>20</v>
      </c>
      <c r="F4708" s="72" t="s">
        <v>75</v>
      </c>
      <c r="G4708" s="26" t="s">
        <v>18200</v>
      </c>
      <c r="H4708" s="25" t="s">
        <v>18409</v>
      </c>
      <c r="I4708" s="71" t="s">
        <v>18407</v>
      </c>
      <c r="J4708" s="25" t="s">
        <v>33</v>
      </c>
      <c r="K4708" s="71" t="s">
        <v>34</v>
      </c>
      <c r="L4708" s="71" t="s">
        <v>18410</v>
      </c>
      <c r="M4708" s="26">
        <v>300</v>
      </c>
      <c r="N4708" s="1"/>
    </row>
    <row r="4709" s="5" customFormat="1" ht="20" customHeight="1" spans="1:14">
      <c r="A4709" s="24">
        <v>4705</v>
      </c>
      <c r="B4709" s="71" t="s">
        <v>16570</v>
      </c>
      <c r="C4709" s="71" t="s">
        <v>18398</v>
      </c>
      <c r="D4709" s="71" t="s">
        <v>18411</v>
      </c>
      <c r="E4709" s="25" t="s">
        <v>20</v>
      </c>
      <c r="F4709" s="72" t="s">
        <v>75</v>
      </c>
      <c r="G4709" s="26" t="s">
        <v>18412</v>
      </c>
      <c r="H4709" s="25" t="s">
        <v>18413</v>
      </c>
      <c r="I4709" s="71" t="s">
        <v>18407</v>
      </c>
      <c r="J4709" s="71" t="s">
        <v>25</v>
      </c>
      <c r="K4709" s="25" t="s">
        <v>50</v>
      </c>
      <c r="L4709" s="71" t="s">
        <v>18408</v>
      </c>
      <c r="M4709" s="26">
        <v>500</v>
      </c>
      <c r="N4709" s="1"/>
    </row>
    <row r="4710" s="5" customFormat="1" ht="20" customHeight="1" spans="1:14">
      <c r="A4710" s="24">
        <v>4706</v>
      </c>
      <c r="B4710" s="71" t="s">
        <v>16570</v>
      </c>
      <c r="C4710" s="71" t="s">
        <v>18398</v>
      </c>
      <c r="D4710" s="71" t="s">
        <v>18414</v>
      </c>
      <c r="E4710" s="25" t="s">
        <v>20</v>
      </c>
      <c r="F4710" s="72" t="s">
        <v>75</v>
      </c>
      <c r="G4710" s="26" t="s">
        <v>18415</v>
      </c>
      <c r="H4710" s="25" t="s">
        <v>18416</v>
      </c>
      <c r="I4710" s="71" t="s">
        <v>18407</v>
      </c>
      <c r="J4710" s="71" t="s">
        <v>25</v>
      </c>
      <c r="K4710" s="25" t="s">
        <v>50</v>
      </c>
      <c r="L4710" s="71" t="s">
        <v>18408</v>
      </c>
      <c r="M4710" s="26">
        <v>500</v>
      </c>
      <c r="N4710" s="1"/>
    </row>
    <row r="4711" s="5" customFormat="1" ht="20" customHeight="1" spans="1:14">
      <c r="A4711" s="24">
        <v>4707</v>
      </c>
      <c r="B4711" s="71" t="s">
        <v>16570</v>
      </c>
      <c r="C4711" s="71" t="s">
        <v>18398</v>
      </c>
      <c r="D4711" s="71" t="s">
        <v>18417</v>
      </c>
      <c r="E4711" s="25" t="s">
        <v>29</v>
      </c>
      <c r="F4711" s="71" t="s">
        <v>21</v>
      </c>
      <c r="G4711" s="26" t="s">
        <v>16963</v>
      </c>
      <c r="H4711" s="25" t="s">
        <v>18418</v>
      </c>
      <c r="I4711" s="71" t="s">
        <v>18419</v>
      </c>
      <c r="J4711" s="71" t="s">
        <v>25</v>
      </c>
      <c r="K4711" s="25" t="s">
        <v>50</v>
      </c>
      <c r="L4711" s="71" t="s">
        <v>18420</v>
      </c>
      <c r="M4711" s="26">
        <v>500</v>
      </c>
      <c r="N4711" s="1"/>
    </row>
    <row r="4712" s="5" customFormat="1" ht="20" customHeight="1" spans="1:14">
      <c r="A4712" s="24">
        <v>4708</v>
      </c>
      <c r="B4712" s="71" t="s">
        <v>16570</v>
      </c>
      <c r="C4712" s="71" t="s">
        <v>18398</v>
      </c>
      <c r="D4712" s="71" t="s">
        <v>18421</v>
      </c>
      <c r="E4712" s="25" t="s">
        <v>20</v>
      </c>
      <c r="F4712" s="71" t="s">
        <v>21</v>
      </c>
      <c r="G4712" s="26" t="s">
        <v>18422</v>
      </c>
      <c r="H4712" s="25" t="s">
        <v>18423</v>
      </c>
      <c r="I4712" s="71" t="s">
        <v>18419</v>
      </c>
      <c r="J4712" s="71" t="s">
        <v>25</v>
      </c>
      <c r="K4712" s="25" t="s">
        <v>50</v>
      </c>
      <c r="L4712" s="71" t="s">
        <v>18420</v>
      </c>
      <c r="M4712" s="26">
        <v>500</v>
      </c>
      <c r="N4712" s="1"/>
    </row>
    <row r="4713" s="5" customFormat="1" ht="20" customHeight="1" spans="1:14">
      <c r="A4713" s="24">
        <v>4709</v>
      </c>
      <c r="B4713" s="71" t="s">
        <v>16570</v>
      </c>
      <c r="C4713" s="71" t="s">
        <v>18398</v>
      </c>
      <c r="D4713" s="25" t="s">
        <v>18424</v>
      </c>
      <c r="E4713" s="25" t="s">
        <v>29</v>
      </c>
      <c r="F4713" s="24" t="s">
        <v>21</v>
      </c>
      <c r="G4713" s="26" t="s">
        <v>18425</v>
      </c>
      <c r="H4713" s="25" t="s">
        <v>18426</v>
      </c>
      <c r="I4713" s="25" t="s">
        <v>18427</v>
      </c>
      <c r="J4713" s="25" t="s">
        <v>33</v>
      </c>
      <c r="K4713" s="25" t="s">
        <v>34</v>
      </c>
      <c r="L4713" s="24" t="s">
        <v>18428</v>
      </c>
      <c r="M4713" s="26">
        <v>300</v>
      </c>
      <c r="N4713" s="1"/>
    </row>
    <row r="4714" s="5" customFormat="1" ht="20" customHeight="1" spans="1:14">
      <c r="A4714" s="24">
        <v>4710</v>
      </c>
      <c r="B4714" s="71" t="s">
        <v>16570</v>
      </c>
      <c r="C4714" s="71" t="s">
        <v>18398</v>
      </c>
      <c r="D4714" s="25" t="s">
        <v>18429</v>
      </c>
      <c r="E4714" s="25" t="s">
        <v>29</v>
      </c>
      <c r="F4714" s="24" t="s">
        <v>21</v>
      </c>
      <c r="G4714" s="26" t="s">
        <v>17649</v>
      </c>
      <c r="H4714" s="25" t="s">
        <v>18430</v>
      </c>
      <c r="I4714" s="25" t="s">
        <v>18427</v>
      </c>
      <c r="J4714" s="25"/>
      <c r="K4714" s="25" t="s">
        <v>778</v>
      </c>
      <c r="L4714" s="24" t="s">
        <v>18431</v>
      </c>
      <c r="M4714" s="26">
        <v>500</v>
      </c>
      <c r="N4714" s="1"/>
    </row>
    <row r="4715" s="5" customFormat="1" ht="20" customHeight="1" spans="1:14">
      <c r="A4715" s="24">
        <v>4711</v>
      </c>
      <c r="B4715" s="71" t="s">
        <v>16570</v>
      </c>
      <c r="C4715" s="71" t="s">
        <v>18398</v>
      </c>
      <c r="D4715" s="25" t="s">
        <v>18432</v>
      </c>
      <c r="E4715" s="25" t="s">
        <v>29</v>
      </c>
      <c r="F4715" s="24" t="s">
        <v>21</v>
      </c>
      <c r="G4715" s="26" t="s">
        <v>16629</v>
      </c>
      <c r="H4715" s="25" t="s">
        <v>4362</v>
      </c>
      <c r="I4715" s="25" t="s">
        <v>18433</v>
      </c>
      <c r="J4715" s="25" t="s">
        <v>25</v>
      </c>
      <c r="K4715" s="25" t="s">
        <v>66</v>
      </c>
      <c r="L4715" s="24" t="s">
        <v>18434</v>
      </c>
      <c r="M4715" s="26">
        <v>500</v>
      </c>
      <c r="N4715" s="1"/>
    </row>
    <row r="4716" s="5" customFormat="1" ht="20" customHeight="1" spans="1:14">
      <c r="A4716" s="24">
        <v>4712</v>
      </c>
      <c r="B4716" s="71" t="s">
        <v>16570</v>
      </c>
      <c r="C4716" s="71" t="s">
        <v>18398</v>
      </c>
      <c r="D4716" s="25" t="s">
        <v>18435</v>
      </c>
      <c r="E4716" s="25" t="s">
        <v>29</v>
      </c>
      <c r="F4716" s="24" t="s">
        <v>21</v>
      </c>
      <c r="G4716" s="26" t="s">
        <v>18436</v>
      </c>
      <c r="H4716" s="25" t="s">
        <v>18437</v>
      </c>
      <c r="I4716" s="25" t="s">
        <v>18438</v>
      </c>
      <c r="J4716" s="25" t="s">
        <v>59</v>
      </c>
      <c r="K4716" s="25" t="s">
        <v>3470</v>
      </c>
      <c r="L4716" s="24" t="s">
        <v>18439</v>
      </c>
      <c r="M4716" s="26">
        <v>500</v>
      </c>
      <c r="N4716" s="1"/>
    </row>
    <row r="4717" s="5" customFormat="1" ht="20" customHeight="1" spans="1:14">
      <c r="A4717" s="24">
        <v>4713</v>
      </c>
      <c r="B4717" s="71" t="s">
        <v>16570</v>
      </c>
      <c r="C4717" s="71" t="s">
        <v>18398</v>
      </c>
      <c r="D4717" s="25" t="s">
        <v>18440</v>
      </c>
      <c r="E4717" s="25" t="s">
        <v>29</v>
      </c>
      <c r="F4717" s="24" t="s">
        <v>21</v>
      </c>
      <c r="G4717" s="26" t="s">
        <v>18441</v>
      </c>
      <c r="H4717" s="25" t="s">
        <v>18442</v>
      </c>
      <c r="I4717" s="25" t="s">
        <v>18443</v>
      </c>
      <c r="J4717" s="25" t="s">
        <v>352</v>
      </c>
      <c r="K4717" s="25" t="s">
        <v>2176</v>
      </c>
      <c r="L4717" s="24" t="s">
        <v>18444</v>
      </c>
      <c r="M4717" s="26">
        <v>500</v>
      </c>
      <c r="N4717" s="1"/>
    </row>
    <row r="4718" s="5" customFormat="1" ht="20" customHeight="1" spans="1:14">
      <c r="A4718" s="24">
        <v>4714</v>
      </c>
      <c r="B4718" s="71" t="s">
        <v>16570</v>
      </c>
      <c r="C4718" s="71" t="s">
        <v>18398</v>
      </c>
      <c r="D4718" s="25" t="s">
        <v>18445</v>
      </c>
      <c r="E4718" s="25" t="s">
        <v>20</v>
      </c>
      <c r="F4718" s="24" t="s">
        <v>21</v>
      </c>
      <c r="G4718" s="26" t="s">
        <v>16739</v>
      </c>
      <c r="H4718" s="25" t="s">
        <v>18446</v>
      </c>
      <c r="I4718" s="25" t="s">
        <v>18443</v>
      </c>
      <c r="J4718" s="25"/>
      <c r="K4718" s="25" t="s">
        <v>778</v>
      </c>
      <c r="L4718" s="24" t="s">
        <v>18447</v>
      </c>
      <c r="M4718" s="26">
        <v>500</v>
      </c>
      <c r="N4718" s="1"/>
    </row>
    <row r="4719" s="5" customFormat="1" ht="20" customHeight="1" spans="1:14">
      <c r="A4719" s="24">
        <v>4715</v>
      </c>
      <c r="B4719" s="71" t="s">
        <v>16570</v>
      </c>
      <c r="C4719" s="71" t="s">
        <v>18398</v>
      </c>
      <c r="D4719" s="25" t="s">
        <v>18448</v>
      </c>
      <c r="E4719" s="25" t="s">
        <v>20</v>
      </c>
      <c r="F4719" s="24" t="s">
        <v>21</v>
      </c>
      <c r="G4719" s="26" t="s">
        <v>18449</v>
      </c>
      <c r="H4719" s="25" t="s">
        <v>18450</v>
      </c>
      <c r="I4719" s="25" t="s">
        <v>18443</v>
      </c>
      <c r="J4719" s="25" t="s">
        <v>33</v>
      </c>
      <c r="K4719" s="25" t="s">
        <v>34</v>
      </c>
      <c r="L4719" s="24" t="s">
        <v>18451</v>
      </c>
      <c r="M4719" s="26">
        <v>300</v>
      </c>
      <c r="N4719" s="1"/>
    </row>
    <row r="4720" s="5" customFormat="1" ht="20" customHeight="1" spans="1:14">
      <c r="A4720" s="24">
        <v>4716</v>
      </c>
      <c r="B4720" s="71" t="s">
        <v>16570</v>
      </c>
      <c r="C4720" s="71" t="s">
        <v>18398</v>
      </c>
      <c r="D4720" s="25" t="s">
        <v>12468</v>
      </c>
      <c r="E4720" s="25" t="s">
        <v>20</v>
      </c>
      <c r="F4720" s="24" t="s">
        <v>21</v>
      </c>
      <c r="G4720" s="26" t="s">
        <v>18452</v>
      </c>
      <c r="H4720" s="25" t="s">
        <v>18453</v>
      </c>
      <c r="I4720" s="25" t="s">
        <v>18443</v>
      </c>
      <c r="J4720" s="25" t="s">
        <v>33</v>
      </c>
      <c r="K4720" s="25" t="s">
        <v>113</v>
      </c>
      <c r="L4720" s="24" t="s">
        <v>18454</v>
      </c>
      <c r="M4720" s="26">
        <v>400</v>
      </c>
      <c r="N4720" s="1"/>
    </row>
    <row r="4721" s="5" customFormat="1" ht="20" customHeight="1" spans="1:14">
      <c r="A4721" s="24">
        <v>4717</v>
      </c>
      <c r="B4721" s="71" t="s">
        <v>16570</v>
      </c>
      <c r="C4721" s="71" t="s">
        <v>18398</v>
      </c>
      <c r="D4721" s="25" t="s">
        <v>18455</v>
      </c>
      <c r="E4721" s="25" t="s">
        <v>29</v>
      </c>
      <c r="F4721" s="24" t="s">
        <v>21</v>
      </c>
      <c r="G4721" s="26" t="s">
        <v>18456</v>
      </c>
      <c r="H4721" s="25" t="s">
        <v>18457</v>
      </c>
      <c r="I4721" s="25" t="s">
        <v>18443</v>
      </c>
      <c r="J4721" s="25" t="s">
        <v>33</v>
      </c>
      <c r="K4721" s="25" t="s">
        <v>34</v>
      </c>
      <c r="L4721" s="24" t="s">
        <v>18451</v>
      </c>
      <c r="M4721" s="26">
        <v>300</v>
      </c>
      <c r="N4721" s="1"/>
    </row>
    <row r="4722" s="5" customFormat="1" ht="20" customHeight="1" spans="1:14">
      <c r="A4722" s="24">
        <v>4718</v>
      </c>
      <c r="B4722" s="71" t="s">
        <v>16570</v>
      </c>
      <c r="C4722" s="71" t="s">
        <v>18398</v>
      </c>
      <c r="D4722" s="25" t="s">
        <v>18458</v>
      </c>
      <c r="E4722" s="25" t="s">
        <v>29</v>
      </c>
      <c r="F4722" s="24" t="s">
        <v>21</v>
      </c>
      <c r="G4722" s="26" t="s">
        <v>16837</v>
      </c>
      <c r="H4722" s="25" t="s">
        <v>18459</v>
      </c>
      <c r="I4722" s="25" t="s">
        <v>18433</v>
      </c>
      <c r="J4722" s="25" t="s">
        <v>59</v>
      </c>
      <c r="K4722" s="25" t="s">
        <v>60</v>
      </c>
      <c r="L4722" s="25" t="s">
        <v>18460</v>
      </c>
      <c r="M4722" s="26">
        <v>500</v>
      </c>
      <c r="N4722" s="1"/>
    </row>
    <row r="4723" s="5" customFormat="1" ht="20" customHeight="1" spans="1:14">
      <c r="A4723" s="24">
        <v>4719</v>
      </c>
      <c r="B4723" s="71" t="s">
        <v>16570</v>
      </c>
      <c r="C4723" s="71" t="s">
        <v>18398</v>
      </c>
      <c r="D4723" s="25" t="s">
        <v>18461</v>
      </c>
      <c r="E4723" s="25" t="s">
        <v>29</v>
      </c>
      <c r="F4723" s="24" t="s">
        <v>21</v>
      </c>
      <c r="G4723" s="26" t="s">
        <v>18462</v>
      </c>
      <c r="H4723" s="25" t="s">
        <v>18463</v>
      </c>
      <c r="I4723" s="25" t="s">
        <v>18419</v>
      </c>
      <c r="J4723" s="25" t="s">
        <v>1729</v>
      </c>
      <c r="K4723" s="25" t="s">
        <v>7664</v>
      </c>
      <c r="L4723" s="24" t="s">
        <v>18464</v>
      </c>
      <c r="M4723" s="26">
        <v>500</v>
      </c>
      <c r="N4723" s="1"/>
    </row>
    <row r="4724" s="5" customFormat="1" ht="20" customHeight="1" spans="1:14">
      <c r="A4724" s="24">
        <v>4720</v>
      </c>
      <c r="B4724" s="71" t="s">
        <v>16570</v>
      </c>
      <c r="C4724" s="71" t="s">
        <v>18398</v>
      </c>
      <c r="D4724" s="25" t="s">
        <v>18465</v>
      </c>
      <c r="E4724" s="25" t="s">
        <v>20</v>
      </c>
      <c r="F4724" s="34" t="s">
        <v>75</v>
      </c>
      <c r="G4724" s="26" t="s">
        <v>18466</v>
      </c>
      <c r="H4724" s="25" t="s">
        <v>18467</v>
      </c>
      <c r="I4724" s="25" t="s">
        <v>18407</v>
      </c>
      <c r="J4724" s="25" t="s">
        <v>33</v>
      </c>
      <c r="K4724" s="25" t="s">
        <v>113</v>
      </c>
      <c r="L4724" s="24" t="s">
        <v>18468</v>
      </c>
      <c r="M4724" s="26">
        <v>400</v>
      </c>
      <c r="N4724" s="1"/>
    </row>
    <row r="4725" s="5" customFormat="1" ht="20" customHeight="1" spans="1:14">
      <c r="A4725" s="24">
        <v>4721</v>
      </c>
      <c r="B4725" s="71" t="s">
        <v>16570</v>
      </c>
      <c r="C4725" s="71" t="s">
        <v>18398</v>
      </c>
      <c r="D4725" s="25" t="s">
        <v>18469</v>
      </c>
      <c r="E4725" s="25" t="s">
        <v>20</v>
      </c>
      <c r="F4725" s="24" t="s">
        <v>21</v>
      </c>
      <c r="G4725" s="26" t="s">
        <v>18470</v>
      </c>
      <c r="H4725" s="25" t="s">
        <v>18471</v>
      </c>
      <c r="I4725" s="25" t="s">
        <v>18407</v>
      </c>
      <c r="J4725" s="25" t="s">
        <v>33</v>
      </c>
      <c r="K4725" s="25" t="s">
        <v>113</v>
      </c>
      <c r="L4725" s="24" t="s">
        <v>18472</v>
      </c>
      <c r="M4725" s="26">
        <v>400</v>
      </c>
      <c r="N4725" s="1"/>
    </row>
    <row r="4726" s="5" customFormat="1" ht="20" customHeight="1" spans="1:14">
      <c r="A4726" s="24">
        <v>4722</v>
      </c>
      <c r="B4726" s="71" t="s">
        <v>16570</v>
      </c>
      <c r="C4726" s="71" t="s">
        <v>18398</v>
      </c>
      <c r="D4726" s="25" t="s">
        <v>18473</v>
      </c>
      <c r="E4726" s="25" t="s">
        <v>20</v>
      </c>
      <c r="F4726" s="24" t="s">
        <v>21</v>
      </c>
      <c r="G4726" s="26" t="s">
        <v>18474</v>
      </c>
      <c r="H4726" s="25" t="s">
        <v>18475</v>
      </c>
      <c r="I4726" s="25" t="s">
        <v>18427</v>
      </c>
      <c r="J4726" s="25" t="s">
        <v>33</v>
      </c>
      <c r="K4726" s="25" t="s">
        <v>113</v>
      </c>
      <c r="L4726" s="24" t="s">
        <v>18476</v>
      </c>
      <c r="M4726" s="26">
        <v>400</v>
      </c>
      <c r="N4726" s="1"/>
    </row>
    <row r="4727" s="5" customFormat="1" ht="20" customHeight="1" spans="1:14">
      <c r="A4727" s="24">
        <v>4723</v>
      </c>
      <c r="B4727" s="71" t="s">
        <v>16570</v>
      </c>
      <c r="C4727" s="71" t="s">
        <v>18398</v>
      </c>
      <c r="D4727" s="25" t="s">
        <v>18477</v>
      </c>
      <c r="E4727" s="25" t="s">
        <v>20</v>
      </c>
      <c r="F4727" s="24" t="s">
        <v>21</v>
      </c>
      <c r="G4727" s="26" t="s">
        <v>18478</v>
      </c>
      <c r="H4727" s="25" t="s">
        <v>18479</v>
      </c>
      <c r="I4727" s="25" t="s">
        <v>18407</v>
      </c>
      <c r="J4727" s="25" t="s">
        <v>33</v>
      </c>
      <c r="K4727" s="25" t="s">
        <v>113</v>
      </c>
      <c r="L4727" s="24" t="s">
        <v>18480</v>
      </c>
      <c r="M4727" s="26">
        <v>400</v>
      </c>
      <c r="N4727" s="1"/>
    </row>
    <row r="4728" s="5" customFormat="1" ht="20" customHeight="1" spans="1:14">
      <c r="A4728" s="24">
        <v>4724</v>
      </c>
      <c r="B4728" s="71" t="s">
        <v>16570</v>
      </c>
      <c r="C4728" s="71" t="s">
        <v>18398</v>
      </c>
      <c r="D4728" s="25" t="s">
        <v>18481</v>
      </c>
      <c r="E4728" s="25" t="s">
        <v>29</v>
      </c>
      <c r="F4728" s="34" t="s">
        <v>75</v>
      </c>
      <c r="G4728" s="26" t="s">
        <v>18482</v>
      </c>
      <c r="H4728" s="25" t="s">
        <v>18483</v>
      </c>
      <c r="I4728" s="25" t="s">
        <v>18407</v>
      </c>
      <c r="J4728" s="25" t="s">
        <v>33</v>
      </c>
      <c r="K4728" s="25" t="s">
        <v>113</v>
      </c>
      <c r="L4728" s="24" t="s">
        <v>18484</v>
      </c>
      <c r="M4728" s="26">
        <v>400</v>
      </c>
      <c r="N4728" s="1"/>
    </row>
    <row r="4729" s="5" customFormat="1" ht="20" customHeight="1" spans="1:14">
      <c r="A4729" s="24">
        <v>4725</v>
      </c>
      <c r="B4729" s="71" t="s">
        <v>16570</v>
      </c>
      <c r="C4729" s="71" t="s">
        <v>18398</v>
      </c>
      <c r="D4729" s="25" t="s">
        <v>18485</v>
      </c>
      <c r="E4729" s="25" t="s">
        <v>29</v>
      </c>
      <c r="F4729" s="34" t="s">
        <v>75</v>
      </c>
      <c r="G4729" s="26" t="s">
        <v>18486</v>
      </c>
      <c r="H4729" s="25" t="s">
        <v>18487</v>
      </c>
      <c r="I4729" s="25" t="s">
        <v>18407</v>
      </c>
      <c r="J4729" s="25" t="s">
        <v>33</v>
      </c>
      <c r="K4729" s="25" t="s">
        <v>113</v>
      </c>
      <c r="L4729" s="24" t="s">
        <v>18484</v>
      </c>
      <c r="M4729" s="26">
        <v>400</v>
      </c>
      <c r="N4729" s="1"/>
    </row>
    <row r="4730" s="5" customFormat="1" ht="20" customHeight="1" spans="1:14">
      <c r="A4730" s="24">
        <v>4726</v>
      </c>
      <c r="B4730" s="71" t="s">
        <v>16570</v>
      </c>
      <c r="C4730" s="71" t="s">
        <v>18398</v>
      </c>
      <c r="D4730" s="25" t="s">
        <v>18488</v>
      </c>
      <c r="E4730" s="25" t="s">
        <v>20</v>
      </c>
      <c r="F4730" s="24" t="s">
        <v>21</v>
      </c>
      <c r="G4730" s="26" t="s">
        <v>18489</v>
      </c>
      <c r="H4730" s="25" t="s">
        <v>18490</v>
      </c>
      <c r="I4730" s="25" t="s">
        <v>18443</v>
      </c>
      <c r="J4730" s="25" t="s">
        <v>33</v>
      </c>
      <c r="K4730" s="25" t="s">
        <v>34</v>
      </c>
      <c r="L4730" s="24" t="s">
        <v>18410</v>
      </c>
      <c r="M4730" s="26">
        <v>300</v>
      </c>
      <c r="N4730" s="1"/>
    </row>
    <row r="4731" s="5" customFormat="1" ht="20" customHeight="1" spans="1:14">
      <c r="A4731" s="24">
        <v>4727</v>
      </c>
      <c r="B4731" s="71" t="s">
        <v>16570</v>
      </c>
      <c r="C4731" s="71" t="s">
        <v>18398</v>
      </c>
      <c r="D4731" s="25" t="s">
        <v>18491</v>
      </c>
      <c r="E4731" s="25" t="s">
        <v>20</v>
      </c>
      <c r="F4731" s="24" t="s">
        <v>21</v>
      </c>
      <c r="G4731" s="26" t="s">
        <v>14826</v>
      </c>
      <c r="H4731" s="25" t="s">
        <v>18492</v>
      </c>
      <c r="I4731" s="25" t="s">
        <v>18493</v>
      </c>
      <c r="J4731" s="25"/>
      <c r="K4731" s="25" t="s">
        <v>778</v>
      </c>
      <c r="L4731" s="24" t="s">
        <v>18494</v>
      </c>
      <c r="M4731" s="26">
        <v>500</v>
      </c>
      <c r="N4731" s="1"/>
    </row>
    <row r="4732" s="5" customFormat="1" ht="20" customHeight="1" spans="1:14">
      <c r="A4732" s="24">
        <v>4728</v>
      </c>
      <c r="B4732" s="71" t="s">
        <v>16570</v>
      </c>
      <c r="C4732" s="71" t="s">
        <v>18398</v>
      </c>
      <c r="D4732" s="25" t="s">
        <v>18495</v>
      </c>
      <c r="E4732" s="25" t="s">
        <v>29</v>
      </c>
      <c r="F4732" s="24" t="s">
        <v>21</v>
      </c>
      <c r="G4732" s="26" t="s">
        <v>16793</v>
      </c>
      <c r="H4732" s="25" t="s">
        <v>18496</v>
      </c>
      <c r="I4732" s="25" t="s">
        <v>18497</v>
      </c>
      <c r="J4732" s="25" t="s">
        <v>206</v>
      </c>
      <c r="K4732" s="25" t="s">
        <v>1180</v>
      </c>
      <c r="L4732" s="24" t="s">
        <v>18498</v>
      </c>
      <c r="M4732" s="26">
        <v>500</v>
      </c>
      <c r="N4732" s="1"/>
    </row>
    <row r="4733" s="5" customFormat="1" ht="20" customHeight="1" spans="1:14">
      <c r="A4733" s="24">
        <v>4729</v>
      </c>
      <c r="B4733" s="71" t="s">
        <v>16570</v>
      </c>
      <c r="C4733" s="71" t="s">
        <v>18398</v>
      </c>
      <c r="D4733" s="25" t="s">
        <v>18499</v>
      </c>
      <c r="E4733" s="25" t="s">
        <v>29</v>
      </c>
      <c r="F4733" s="24" t="s">
        <v>21</v>
      </c>
      <c r="G4733" s="26" t="s">
        <v>18291</v>
      </c>
      <c r="H4733" s="25" t="s">
        <v>18500</v>
      </c>
      <c r="I4733" s="25" t="s">
        <v>18501</v>
      </c>
      <c r="J4733" s="24" t="s">
        <v>221</v>
      </c>
      <c r="K4733" s="25" t="s">
        <v>2795</v>
      </c>
      <c r="L4733" s="24" t="s">
        <v>18502</v>
      </c>
      <c r="M4733" s="26">
        <v>500</v>
      </c>
      <c r="N4733" s="1"/>
    </row>
    <row r="4734" s="5" customFormat="1" ht="20" customHeight="1" spans="1:14">
      <c r="A4734" s="24">
        <v>4730</v>
      </c>
      <c r="B4734" s="71" t="s">
        <v>16570</v>
      </c>
      <c r="C4734" s="71" t="s">
        <v>18398</v>
      </c>
      <c r="D4734" s="25" t="s">
        <v>18503</v>
      </c>
      <c r="E4734" s="25" t="s">
        <v>20</v>
      </c>
      <c r="F4734" s="24" t="s">
        <v>21</v>
      </c>
      <c r="G4734" s="26" t="s">
        <v>18504</v>
      </c>
      <c r="H4734" s="25" t="s">
        <v>18505</v>
      </c>
      <c r="I4734" s="25" t="s">
        <v>18427</v>
      </c>
      <c r="J4734" s="25" t="s">
        <v>33</v>
      </c>
      <c r="K4734" s="25" t="s">
        <v>113</v>
      </c>
      <c r="L4734" s="24" t="s">
        <v>18506</v>
      </c>
      <c r="M4734" s="26">
        <v>400</v>
      </c>
      <c r="N4734" s="1"/>
    </row>
    <row r="4735" s="5" customFormat="1" ht="20" customHeight="1" spans="1:14">
      <c r="A4735" s="24">
        <v>4731</v>
      </c>
      <c r="B4735" s="71" t="s">
        <v>16570</v>
      </c>
      <c r="C4735" s="71" t="s">
        <v>18398</v>
      </c>
      <c r="D4735" s="25" t="s">
        <v>18507</v>
      </c>
      <c r="E4735" s="25" t="s">
        <v>29</v>
      </c>
      <c r="F4735" s="24" t="s">
        <v>21</v>
      </c>
      <c r="G4735" s="26" t="s">
        <v>18508</v>
      </c>
      <c r="H4735" s="25" t="s">
        <v>18509</v>
      </c>
      <c r="I4735" s="25" t="s">
        <v>18501</v>
      </c>
      <c r="J4735" s="24" t="s">
        <v>221</v>
      </c>
      <c r="K4735" s="25" t="s">
        <v>2795</v>
      </c>
      <c r="L4735" s="24" t="s">
        <v>18502</v>
      </c>
      <c r="M4735" s="26">
        <v>500</v>
      </c>
      <c r="N4735" s="1"/>
    </row>
    <row r="4736" s="5" customFormat="1" ht="20" customHeight="1" spans="1:14">
      <c r="A4736" s="24">
        <v>4732</v>
      </c>
      <c r="B4736" s="71" t="s">
        <v>16570</v>
      </c>
      <c r="C4736" s="71" t="s">
        <v>18398</v>
      </c>
      <c r="D4736" s="25" t="s">
        <v>18510</v>
      </c>
      <c r="E4736" s="25" t="s">
        <v>20</v>
      </c>
      <c r="F4736" s="24" t="s">
        <v>21</v>
      </c>
      <c r="G4736" s="26" t="s">
        <v>18511</v>
      </c>
      <c r="H4736" s="25" t="s">
        <v>18512</v>
      </c>
      <c r="I4736" s="25" t="s">
        <v>18419</v>
      </c>
      <c r="J4736" s="25" t="s">
        <v>59</v>
      </c>
      <c r="K4736" s="25" t="s">
        <v>309</v>
      </c>
      <c r="L4736" s="24" t="s">
        <v>18513</v>
      </c>
      <c r="M4736" s="26">
        <v>500</v>
      </c>
      <c r="N4736" s="1"/>
    </row>
    <row r="4737" s="5" customFormat="1" ht="20" customHeight="1" spans="1:14">
      <c r="A4737" s="24">
        <v>4733</v>
      </c>
      <c r="B4737" s="71" t="s">
        <v>16570</v>
      </c>
      <c r="C4737" s="71" t="s">
        <v>18398</v>
      </c>
      <c r="D4737" s="25" t="s">
        <v>18514</v>
      </c>
      <c r="E4737" s="25" t="s">
        <v>29</v>
      </c>
      <c r="F4737" s="24" t="s">
        <v>21</v>
      </c>
      <c r="G4737" s="26" t="s">
        <v>18515</v>
      </c>
      <c r="H4737" s="25" t="s">
        <v>18516</v>
      </c>
      <c r="I4737" s="25" t="s">
        <v>18427</v>
      </c>
      <c r="J4737" s="25" t="s">
        <v>206</v>
      </c>
      <c r="K4737" s="25" t="s">
        <v>4257</v>
      </c>
      <c r="L4737" s="24" t="s">
        <v>18517</v>
      </c>
      <c r="M4737" s="26">
        <v>500</v>
      </c>
      <c r="N4737" s="1"/>
    </row>
    <row r="4738" s="5" customFormat="1" ht="20" customHeight="1" spans="1:14">
      <c r="A4738" s="24">
        <v>4734</v>
      </c>
      <c r="B4738" s="71" t="s">
        <v>16570</v>
      </c>
      <c r="C4738" s="71" t="s">
        <v>18398</v>
      </c>
      <c r="D4738" s="25" t="s">
        <v>18518</v>
      </c>
      <c r="E4738" s="25" t="s">
        <v>29</v>
      </c>
      <c r="F4738" s="24" t="s">
        <v>21</v>
      </c>
      <c r="G4738" s="26" t="s">
        <v>18519</v>
      </c>
      <c r="H4738" s="25" t="s">
        <v>18520</v>
      </c>
      <c r="I4738" s="25" t="s">
        <v>18433</v>
      </c>
      <c r="J4738" s="25" t="s">
        <v>25</v>
      </c>
      <c r="K4738" s="25" t="s">
        <v>13972</v>
      </c>
      <c r="L4738" s="24" t="s">
        <v>17835</v>
      </c>
      <c r="M4738" s="26">
        <v>500</v>
      </c>
      <c r="N4738" s="1"/>
    </row>
    <row r="4739" s="5" customFormat="1" ht="20" customHeight="1" spans="1:14">
      <c r="A4739" s="24">
        <v>4735</v>
      </c>
      <c r="B4739" s="71" t="s">
        <v>16570</v>
      </c>
      <c r="C4739" s="71" t="s">
        <v>18398</v>
      </c>
      <c r="D4739" s="25" t="s">
        <v>18521</v>
      </c>
      <c r="E4739" s="25" t="s">
        <v>20</v>
      </c>
      <c r="F4739" s="24" t="s">
        <v>21</v>
      </c>
      <c r="G4739" s="26" t="s">
        <v>18522</v>
      </c>
      <c r="H4739" s="25" t="s">
        <v>18523</v>
      </c>
      <c r="I4739" s="25" t="s">
        <v>18433</v>
      </c>
      <c r="J4739" s="25" t="s">
        <v>59</v>
      </c>
      <c r="K4739" s="25" t="s">
        <v>60</v>
      </c>
      <c r="L4739" s="25" t="s">
        <v>18524</v>
      </c>
      <c r="M4739" s="26">
        <v>500</v>
      </c>
      <c r="N4739" s="1"/>
    </row>
    <row r="4740" s="5" customFormat="1" ht="20" customHeight="1" spans="1:14">
      <c r="A4740" s="24">
        <v>4736</v>
      </c>
      <c r="B4740" s="71" t="s">
        <v>16570</v>
      </c>
      <c r="C4740" s="71" t="s">
        <v>18398</v>
      </c>
      <c r="D4740" s="25" t="s">
        <v>18525</v>
      </c>
      <c r="E4740" s="25" t="s">
        <v>29</v>
      </c>
      <c r="F4740" s="24" t="s">
        <v>21</v>
      </c>
      <c r="G4740" s="26" t="s">
        <v>18526</v>
      </c>
      <c r="H4740" s="25" t="s">
        <v>18527</v>
      </c>
      <c r="I4740" s="25" t="s">
        <v>18433</v>
      </c>
      <c r="J4740" s="25" t="s">
        <v>59</v>
      </c>
      <c r="K4740" s="25" t="s">
        <v>60</v>
      </c>
      <c r="L4740" s="25" t="s">
        <v>18524</v>
      </c>
      <c r="M4740" s="26">
        <v>500</v>
      </c>
      <c r="N4740" s="1"/>
    </row>
    <row r="4741" s="5" customFormat="1" ht="20" customHeight="1" spans="1:14">
      <c r="A4741" s="24">
        <v>4737</v>
      </c>
      <c r="B4741" s="71" t="s">
        <v>16570</v>
      </c>
      <c r="C4741" s="71" t="s">
        <v>18398</v>
      </c>
      <c r="D4741" s="25" t="s">
        <v>18528</v>
      </c>
      <c r="E4741" s="25" t="s">
        <v>29</v>
      </c>
      <c r="F4741" s="24" t="s">
        <v>21</v>
      </c>
      <c r="G4741" s="26" t="s">
        <v>18529</v>
      </c>
      <c r="H4741" s="25" t="s">
        <v>18530</v>
      </c>
      <c r="I4741" s="25" t="s">
        <v>18407</v>
      </c>
      <c r="J4741" s="25" t="s">
        <v>33</v>
      </c>
      <c r="K4741" s="25" t="s">
        <v>113</v>
      </c>
      <c r="L4741" s="24" t="s">
        <v>18531</v>
      </c>
      <c r="M4741" s="26">
        <v>400</v>
      </c>
      <c r="N4741" s="1"/>
    </row>
    <row r="4742" s="5" customFormat="1" ht="20" customHeight="1" spans="1:14">
      <c r="A4742" s="24">
        <v>4738</v>
      </c>
      <c r="B4742" s="71" t="s">
        <v>16570</v>
      </c>
      <c r="C4742" s="71" t="s">
        <v>18398</v>
      </c>
      <c r="D4742" s="25" t="s">
        <v>18532</v>
      </c>
      <c r="E4742" s="25" t="s">
        <v>29</v>
      </c>
      <c r="F4742" s="24" t="s">
        <v>21</v>
      </c>
      <c r="G4742" s="26" t="s">
        <v>18533</v>
      </c>
      <c r="H4742" s="25" t="s">
        <v>18534</v>
      </c>
      <c r="I4742" s="25" t="s">
        <v>18443</v>
      </c>
      <c r="J4742" s="25" t="s">
        <v>33</v>
      </c>
      <c r="K4742" s="25" t="s">
        <v>34</v>
      </c>
      <c r="L4742" s="24" t="s">
        <v>18535</v>
      </c>
      <c r="M4742" s="26">
        <v>300</v>
      </c>
      <c r="N4742" s="1"/>
    </row>
    <row r="4743" s="5" customFormat="1" ht="20" customHeight="1" spans="1:14">
      <c r="A4743" s="24">
        <v>4739</v>
      </c>
      <c r="B4743" s="71" t="s">
        <v>16570</v>
      </c>
      <c r="C4743" s="71" t="s">
        <v>18398</v>
      </c>
      <c r="D4743" s="25" t="s">
        <v>18536</v>
      </c>
      <c r="E4743" s="25" t="s">
        <v>20</v>
      </c>
      <c r="F4743" s="24" t="s">
        <v>21</v>
      </c>
      <c r="G4743" s="26" t="s">
        <v>18537</v>
      </c>
      <c r="H4743" s="25" t="s">
        <v>18538</v>
      </c>
      <c r="I4743" s="25" t="s">
        <v>18443</v>
      </c>
      <c r="J4743" s="25" t="s">
        <v>33</v>
      </c>
      <c r="K4743" s="25" t="s">
        <v>34</v>
      </c>
      <c r="L4743" s="24" t="s">
        <v>18539</v>
      </c>
      <c r="M4743" s="26">
        <v>300</v>
      </c>
      <c r="N4743" s="1"/>
    </row>
    <row r="4744" s="5" customFormat="1" ht="20" customHeight="1" spans="1:14">
      <c r="A4744" s="24">
        <v>4740</v>
      </c>
      <c r="B4744" s="71" t="s">
        <v>16570</v>
      </c>
      <c r="C4744" s="71" t="s">
        <v>18398</v>
      </c>
      <c r="D4744" s="25" t="s">
        <v>18540</v>
      </c>
      <c r="E4744" s="25" t="s">
        <v>29</v>
      </c>
      <c r="F4744" s="24" t="s">
        <v>21</v>
      </c>
      <c r="G4744" s="26" t="s">
        <v>18541</v>
      </c>
      <c r="H4744" s="25" t="s">
        <v>18542</v>
      </c>
      <c r="I4744" s="25" t="s">
        <v>18433</v>
      </c>
      <c r="J4744" s="25" t="s">
        <v>1729</v>
      </c>
      <c r="K4744" s="25" t="s">
        <v>2440</v>
      </c>
      <c r="L4744" s="24" t="s">
        <v>18543</v>
      </c>
      <c r="M4744" s="26">
        <v>500</v>
      </c>
      <c r="N4744" s="1"/>
    </row>
    <row r="4745" s="5" customFormat="1" ht="20" customHeight="1" spans="1:14">
      <c r="A4745" s="24">
        <v>4741</v>
      </c>
      <c r="B4745" s="71" t="s">
        <v>16570</v>
      </c>
      <c r="C4745" s="71" t="s">
        <v>18398</v>
      </c>
      <c r="D4745" s="25" t="s">
        <v>18544</v>
      </c>
      <c r="E4745" s="25" t="s">
        <v>29</v>
      </c>
      <c r="F4745" s="24" t="s">
        <v>21</v>
      </c>
      <c r="G4745" s="26" t="s">
        <v>18545</v>
      </c>
      <c r="H4745" s="25" t="s">
        <v>18546</v>
      </c>
      <c r="I4745" s="25" t="s">
        <v>18547</v>
      </c>
      <c r="J4745" s="25" t="s">
        <v>33</v>
      </c>
      <c r="K4745" s="25" t="s">
        <v>113</v>
      </c>
      <c r="L4745" s="24" t="s">
        <v>18548</v>
      </c>
      <c r="M4745" s="26">
        <v>400</v>
      </c>
      <c r="N4745" s="1"/>
    </row>
    <row r="4746" s="5" customFormat="1" ht="20" customHeight="1" spans="1:14">
      <c r="A4746" s="24">
        <v>4742</v>
      </c>
      <c r="B4746" s="71" t="s">
        <v>16570</v>
      </c>
      <c r="C4746" s="71" t="s">
        <v>18398</v>
      </c>
      <c r="D4746" s="25" t="s">
        <v>18549</v>
      </c>
      <c r="E4746" s="25" t="s">
        <v>29</v>
      </c>
      <c r="F4746" s="24" t="s">
        <v>21</v>
      </c>
      <c r="G4746" s="26" t="s">
        <v>16768</v>
      </c>
      <c r="H4746" s="25" t="s">
        <v>18550</v>
      </c>
      <c r="I4746" s="25" t="s">
        <v>18419</v>
      </c>
      <c r="J4746" s="25" t="s">
        <v>196</v>
      </c>
      <c r="K4746" s="24" t="s">
        <v>3156</v>
      </c>
      <c r="L4746" s="24" t="s">
        <v>16940</v>
      </c>
      <c r="M4746" s="26">
        <v>500</v>
      </c>
      <c r="N4746" s="1"/>
    </row>
    <row r="4747" s="5" customFormat="1" ht="20" customHeight="1" spans="1:14">
      <c r="A4747" s="24">
        <v>4743</v>
      </c>
      <c r="B4747" s="71" t="s">
        <v>16570</v>
      </c>
      <c r="C4747" s="71" t="s">
        <v>18398</v>
      </c>
      <c r="D4747" s="25" t="s">
        <v>2797</v>
      </c>
      <c r="E4747" s="25" t="s">
        <v>20</v>
      </c>
      <c r="F4747" s="24" t="s">
        <v>21</v>
      </c>
      <c r="G4747" s="26" t="s">
        <v>18551</v>
      </c>
      <c r="H4747" s="25" t="s">
        <v>18552</v>
      </c>
      <c r="I4747" s="25" t="s">
        <v>18419</v>
      </c>
      <c r="J4747" s="25" t="s">
        <v>33</v>
      </c>
      <c r="K4747" s="25" t="s">
        <v>34</v>
      </c>
      <c r="L4747" s="24" t="s">
        <v>18553</v>
      </c>
      <c r="M4747" s="26">
        <v>300</v>
      </c>
      <c r="N4747" s="1"/>
    </row>
    <row r="4748" s="5" customFormat="1" ht="20" customHeight="1" spans="1:14">
      <c r="A4748" s="24">
        <v>4744</v>
      </c>
      <c r="B4748" s="71" t="s">
        <v>16570</v>
      </c>
      <c r="C4748" s="71" t="s">
        <v>18398</v>
      </c>
      <c r="D4748" s="25" t="s">
        <v>18554</v>
      </c>
      <c r="E4748" s="25" t="s">
        <v>29</v>
      </c>
      <c r="F4748" s="24" t="s">
        <v>21</v>
      </c>
      <c r="G4748" s="26" t="s">
        <v>18142</v>
      </c>
      <c r="H4748" s="25" t="s">
        <v>18555</v>
      </c>
      <c r="I4748" s="25" t="s">
        <v>18443</v>
      </c>
      <c r="J4748" s="25" t="s">
        <v>1112</v>
      </c>
      <c r="K4748" s="25" t="s">
        <v>18556</v>
      </c>
      <c r="L4748" s="24" t="s">
        <v>18557</v>
      </c>
      <c r="M4748" s="26">
        <v>500</v>
      </c>
      <c r="N4748" s="1"/>
    </row>
    <row r="4749" s="5" customFormat="1" ht="20" customHeight="1" spans="1:14">
      <c r="A4749" s="24">
        <v>4745</v>
      </c>
      <c r="B4749" s="71" t="s">
        <v>16570</v>
      </c>
      <c r="C4749" s="71" t="s">
        <v>18398</v>
      </c>
      <c r="D4749" s="25" t="s">
        <v>18558</v>
      </c>
      <c r="E4749" s="25" t="s">
        <v>29</v>
      </c>
      <c r="F4749" s="24" t="s">
        <v>21</v>
      </c>
      <c r="G4749" s="26" t="s">
        <v>18559</v>
      </c>
      <c r="H4749" s="25" t="s">
        <v>18560</v>
      </c>
      <c r="I4749" s="25" t="s">
        <v>18443</v>
      </c>
      <c r="J4749" s="25" t="s">
        <v>1112</v>
      </c>
      <c r="K4749" s="25" t="s">
        <v>18556</v>
      </c>
      <c r="L4749" s="24" t="s">
        <v>18557</v>
      </c>
      <c r="M4749" s="26">
        <v>500</v>
      </c>
      <c r="N4749" s="1"/>
    </row>
    <row r="4750" s="5" customFormat="1" ht="20" customHeight="1" spans="1:14">
      <c r="A4750" s="24">
        <v>4746</v>
      </c>
      <c r="B4750" s="71" t="s">
        <v>16570</v>
      </c>
      <c r="C4750" s="71" t="s">
        <v>18398</v>
      </c>
      <c r="D4750" s="25" t="s">
        <v>18561</v>
      </c>
      <c r="E4750" s="25" t="s">
        <v>20</v>
      </c>
      <c r="F4750" s="24" t="s">
        <v>21</v>
      </c>
      <c r="G4750" s="26" t="s">
        <v>18562</v>
      </c>
      <c r="H4750" s="25" t="s">
        <v>18563</v>
      </c>
      <c r="I4750" s="25" t="s">
        <v>18443</v>
      </c>
      <c r="J4750" s="25" t="s">
        <v>1112</v>
      </c>
      <c r="K4750" s="25" t="s">
        <v>18556</v>
      </c>
      <c r="L4750" s="24" t="s">
        <v>18557</v>
      </c>
      <c r="M4750" s="26">
        <v>500</v>
      </c>
      <c r="N4750" s="1"/>
    </row>
    <row r="4751" s="5" customFormat="1" ht="20" customHeight="1" spans="1:14">
      <c r="A4751" s="24">
        <v>4747</v>
      </c>
      <c r="B4751" s="71" t="s">
        <v>16570</v>
      </c>
      <c r="C4751" s="71" t="s">
        <v>18398</v>
      </c>
      <c r="D4751" s="25" t="s">
        <v>18564</v>
      </c>
      <c r="E4751" s="25" t="s">
        <v>20</v>
      </c>
      <c r="F4751" s="34" t="s">
        <v>2108</v>
      </c>
      <c r="G4751" s="26" t="s">
        <v>18565</v>
      </c>
      <c r="H4751" s="25" t="s">
        <v>18566</v>
      </c>
      <c r="I4751" s="25" t="s">
        <v>18501</v>
      </c>
      <c r="J4751" s="25" t="s">
        <v>352</v>
      </c>
      <c r="K4751" s="25" t="s">
        <v>353</v>
      </c>
      <c r="L4751" s="24" t="s">
        <v>18567</v>
      </c>
      <c r="M4751" s="26">
        <v>500</v>
      </c>
      <c r="N4751" s="1"/>
    </row>
    <row r="4752" s="5" customFormat="1" ht="20" customHeight="1" spans="1:14">
      <c r="A4752" s="24">
        <v>4748</v>
      </c>
      <c r="B4752" s="71" t="s">
        <v>16570</v>
      </c>
      <c r="C4752" s="71" t="s">
        <v>18398</v>
      </c>
      <c r="D4752" s="25" t="s">
        <v>18568</v>
      </c>
      <c r="E4752" s="25" t="s">
        <v>29</v>
      </c>
      <c r="F4752" s="34" t="s">
        <v>2108</v>
      </c>
      <c r="G4752" s="26" t="s">
        <v>18569</v>
      </c>
      <c r="H4752" s="25" t="s">
        <v>18570</v>
      </c>
      <c r="I4752" s="25" t="s">
        <v>18501</v>
      </c>
      <c r="J4752" s="24" t="s">
        <v>221</v>
      </c>
      <c r="K4752" s="24" t="s">
        <v>2795</v>
      </c>
      <c r="L4752" s="24" t="s">
        <v>18571</v>
      </c>
      <c r="M4752" s="26">
        <v>500</v>
      </c>
      <c r="N4752" s="1"/>
    </row>
    <row r="4753" s="5" customFormat="1" ht="20" customHeight="1" spans="1:14">
      <c r="A4753" s="24">
        <v>4749</v>
      </c>
      <c r="B4753" s="71" t="s">
        <v>16570</v>
      </c>
      <c r="C4753" s="71" t="s">
        <v>18398</v>
      </c>
      <c r="D4753" s="25" t="s">
        <v>18572</v>
      </c>
      <c r="E4753" s="25" t="s">
        <v>29</v>
      </c>
      <c r="F4753" s="24" t="s">
        <v>21</v>
      </c>
      <c r="G4753" s="26" t="s">
        <v>17417</v>
      </c>
      <c r="H4753" s="25" t="s">
        <v>18573</v>
      </c>
      <c r="I4753" s="25" t="s">
        <v>18402</v>
      </c>
      <c r="J4753" s="25" t="s">
        <v>33</v>
      </c>
      <c r="K4753" s="25" t="s">
        <v>216</v>
      </c>
      <c r="L4753" s="24" t="s">
        <v>18574</v>
      </c>
      <c r="M4753" s="26">
        <v>400</v>
      </c>
      <c r="N4753" s="1"/>
    </row>
    <row r="4754" s="5" customFormat="1" ht="20" customHeight="1" spans="1:14">
      <c r="A4754" s="24">
        <v>4750</v>
      </c>
      <c r="B4754" s="71" t="s">
        <v>16570</v>
      </c>
      <c r="C4754" s="71" t="s">
        <v>18398</v>
      </c>
      <c r="D4754" s="25" t="s">
        <v>18575</v>
      </c>
      <c r="E4754" s="25" t="s">
        <v>20</v>
      </c>
      <c r="F4754" s="34" t="s">
        <v>75</v>
      </c>
      <c r="G4754" s="26" t="s">
        <v>18576</v>
      </c>
      <c r="H4754" s="25" t="s">
        <v>18577</v>
      </c>
      <c r="I4754" s="24" t="s">
        <v>18578</v>
      </c>
      <c r="J4754" s="25" t="s">
        <v>33</v>
      </c>
      <c r="K4754" s="25" t="s">
        <v>34</v>
      </c>
      <c r="L4754" s="24" t="s">
        <v>18579</v>
      </c>
      <c r="M4754" s="26">
        <v>300</v>
      </c>
      <c r="N4754" s="1"/>
    </row>
    <row r="4755" s="5" customFormat="1" ht="20" customHeight="1" spans="1:14">
      <c r="A4755" s="24">
        <v>4751</v>
      </c>
      <c r="B4755" s="71" t="s">
        <v>16570</v>
      </c>
      <c r="C4755" s="71" t="s">
        <v>18398</v>
      </c>
      <c r="D4755" s="25" t="s">
        <v>18580</v>
      </c>
      <c r="E4755" s="25" t="s">
        <v>29</v>
      </c>
      <c r="F4755" s="24" t="s">
        <v>21</v>
      </c>
      <c r="G4755" s="26" t="s">
        <v>17543</v>
      </c>
      <c r="H4755" s="25" t="s">
        <v>12744</v>
      </c>
      <c r="I4755" s="25" t="s">
        <v>18547</v>
      </c>
      <c r="J4755" s="25" t="s">
        <v>33</v>
      </c>
      <c r="K4755" s="25" t="s">
        <v>113</v>
      </c>
      <c r="L4755" s="24" t="s">
        <v>18581</v>
      </c>
      <c r="M4755" s="26">
        <v>400</v>
      </c>
      <c r="N4755" s="1"/>
    </row>
    <row r="4756" s="5" customFormat="1" ht="20" customHeight="1" spans="1:14">
      <c r="A4756" s="24">
        <v>4752</v>
      </c>
      <c r="B4756" s="71" t="s">
        <v>16570</v>
      </c>
      <c r="C4756" s="71" t="s">
        <v>18398</v>
      </c>
      <c r="D4756" s="25" t="s">
        <v>18582</v>
      </c>
      <c r="E4756" s="25" t="s">
        <v>20</v>
      </c>
      <c r="F4756" s="24" t="s">
        <v>21</v>
      </c>
      <c r="G4756" s="26" t="s">
        <v>18583</v>
      </c>
      <c r="H4756" s="25" t="s">
        <v>18584</v>
      </c>
      <c r="I4756" s="25" t="s">
        <v>18402</v>
      </c>
      <c r="J4756" s="25"/>
      <c r="K4756" s="25" t="s">
        <v>778</v>
      </c>
      <c r="L4756" s="24" t="s">
        <v>18585</v>
      </c>
      <c r="M4756" s="26">
        <v>500</v>
      </c>
      <c r="N4756" s="1"/>
    </row>
    <row r="4757" s="5" customFormat="1" ht="20" customHeight="1" spans="1:14">
      <c r="A4757" s="24">
        <v>4753</v>
      </c>
      <c r="B4757" s="71" t="s">
        <v>16570</v>
      </c>
      <c r="C4757" s="71" t="s">
        <v>18398</v>
      </c>
      <c r="D4757" s="25" t="s">
        <v>18586</v>
      </c>
      <c r="E4757" s="25" t="s">
        <v>20</v>
      </c>
      <c r="F4757" s="24" t="s">
        <v>21</v>
      </c>
      <c r="G4757" s="26" t="s">
        <v>18587</v>
      </c>
      <c r="H4757" s="25" t="s">
        <v>18588</v>
      </c>
      <c r="I4757" s="25" t="s">
        <v>18402</v>
      </c>
      <c r="J4757" s="25" t="s">
        <v>33</v>
      </c>
      <c r="K4757" s="25" t="s">
        <v>113</v>
      </c>
      <c r="L4757" s="24" t="s">
        <v>18589</v>
      </c>
      <c r="M4757" s="26">
        <v>400</v>
      </c>
      <c r="N4757" s="1"/>
    </row>
    <row r="4758" s="5" customFormat="1" ht="20" customHeight="1" spans="1:14">
      <c r="A4758" s="24">
        <v>4754</v>
      </c>
      <c r="B4758" s="71" t="s">
        <v>16570</v>
      </c>
      <c r="C4758" s="71" t="s">
        <v>18398</v>
      </c>
      <c r="D4758" s="25" t="s">
        <v>18590</v>
      </c>
      <c r="E4758" s="25" t="s">
        <v>29</v>
      </c>
      <c r="F4758" s="24" t="s">
        <v>21</v>
      </c>
      <c r="G4758" s="26" t="s">
        <v>18591</v>
      </c>
      <c r="H4758" s="25" t="s">
        <v>18592</v>
      </c>
      <c r="I4758" s="25" t="s">
        <v>18402</v>
      </c>
      <c r="J4758" s="25"/>
      <c r="K4758" s="25" t="s">
        <v>778</v>
      </c>
      <c r="L4758" s="24" t="s">
        <v>18585</v>
      </c>
      <c r="M4758" s="26">
        <v>500</v>
      </c>
      <c r="N4758" s="1"/>
    </row>
    <row r="4759" s="5" customFormat="1" ht="20" customHeight="1" spans="1:14">
      <c r="A4759" s="24">
        <v>4755</v>
      </c>
      <c r="B4759" s="71" t="s">
        <v>16570</v>
      </c>
      <c r="C4759" s="71" t="s">
        <v>18398</v>
      </c>
      <c r="D4759" s="25" t="s">
        <v>6555</v>
      </c>
      <c r="E4759" s="25" t="s">
        <v>20</v>
      </c>
      <c r="F4759" s="24" t="s">
        <v>21</v>
      </c>
      <c r="G4759" s="26" t="s">
        <v>7962</v>
      </c>
      <c r="H4759" s="25" t="s">
        <v>18593</v>
      </c>
      <c r="I4759" s="25" t="s">
        <v>18493</v>
      </c>
      <c r="J4759" s="25" t="s">
        <v>33</v>
      </c>
      <c r="K4759" s="25" t="s">
        <v>34</v>
      </c>
      <c r="L4759" s="24" t="s">
        <v>18594</v>
      </c>
      <c r="M4759" s="26">
        <v>300</v>
      </c>
      <c r="N4759" s="1"/>
    </row>
    <row r="4760" s="5" customFormat="1" ht="20" customHeight="1" spans="1:14">
      <c r="A4760" s="24">
        <v>4756</v>
      </c>
      <c r="B4760" s="71" t="s">
        <v>16570</v>
      </c>
      <c r="C4760" s="71" t="s">
        <v>18398</v>
      </c>
      <c r="D4760" s="25" t="s">
        <v>18595</v>
      </c>
      <c r="E4760" s="25" t="s">
        <v>29</v>
      </c>
      <c r="F4760" s="24" t="s">
        <v>21</v>
      </c>
      <c r="G4760" s="26" t="s">
        <v>18596</v>
      </c>
      <c r="H4760" s="25" t="s">
        <v>18597</v>
      </c>
      <c r="I4760" s="25" t="s">
        <v>18598</v>
      </c>
      <c r="J4760" s="25"/>
      <c r="K4760" s="25" t="s">
        <v>778</v>
      </c>
      <c r="L4760" s="24" t="s">
        <v>18599</v>
      </c>
      <c r="M4760" s="26">
        <v>500</v>
      </c>
      <c r="N4760" s="1"/>
    </row>
    <row r="4761" s="5" customFormat="1" ht="20" customHeight="1" spans="1:14">
      <c r="A4761" s="24">
        <v>4757</v>
      </c>
      <c r="B4761" s="71" t="s">
        <v>16570</v>
      </c>
      <c r="C4761" s="71" t="s">
        <v>18398</v>
      </c>
      <c r="D4761" s="25" t="s">
        <v>18600</v>
      </c>
      <c r="E4761" s="25" t="s">
        <v>20</v>
      </c>
      <c r="F4761" s="24" t="s">
        <v>21</v>
      </c>
      <c r="G4761" s="26" t="s">
        <v>18601</v>
      </c>
      <c r="H4761" s="25" t="s">
        <v>18602</v>
      </c>
      <c r="I4761" s="25" t="s">
        <v>18402</v>
      </c>
      <c r="J4761" s="25" t="s">
        <v>33</v>
      </c>
      <c r="K4761" s="25" t="s">
        <v>34</v>
      </c>
      <c r="L4761" s="25" t="s">
        <v>18603</v>
      </c>
      <c r="M4761" s="26">
        <v>300</v>
      </c>
      <c r="N4761" s="1"/>
    </row>
    <row r="4762" s="5" customFormat="1" ht="20" customHeight="1" spans="1:14">
      <c r="A4762" s="24">
        <v>4758</v>
      </c>
      <c r="B4762" s="71" t="s">
        <v>16570</v>
      </c>
      <c r="C4762" s="71" t="s">
        <v>18398</v>
      </c>
      <c r="D4762" s="25" t="s">
        <v>18604</v>
      </c>
      <c r="E4762" s="25" t="s">
        <v>20</v>
      </c>
      <c r="F4762" s="24" t="s">
        <v>21</v>
      </c>
      <c r="G4762" s="26" t="s">
        <v>17574</v>
      </c>
      <c r="H4762" s="25" t="s">
        <v>18605</v>
      </c>
      <c r="I4762" s="25" t="s">
        <v>18402</v>
      </c>
      <c r="J4762" s="25"/>
      <c r="K4762" s="25" t="s">
        <v>778</v>
      </c>
      <c r="L4762" s="24" t="s">
        <v>18606</v>
      </c>
      <c r="M4762" s="26">
        <v>500</v>
      </c>
      <c r="N4762" s="1"/>
    </row>
    <row r="4763" s="5" customFormat="1" ht="20" customHeight="1" spans="1:14">
      <c r="A4763" s="24">
        <v>4759</v>
      </c>
      <c r="B4763" s="71" t="s">
        <v>16570</v>
      </c>
      <c r="C4763" s="71" t="s">
        <v>18398</v>
      </c>
      <c r="D4763" s="25" t="s">
        <v>18607</v>
      </c>
      <c r="E4763" s="25" t="s">
        <v>29</v>
      </c>
      <c r="F4763" s="24" t="s">
        <v>21</v>
      </c>
      <c r="G4763" s="26" t="s">
        <v>17520</v>
      </c>
      <c r="H4763" s="25" t="s">
        <v>18608</v>
      </c>
      <c r="I4763" s="25" t="s">
        <v>18402</v>
      </c>
      <c r="J4763" s="25" t="s">
        <v>71</v>
      </c>
      <c r="K4763" s="25" t="s">
        <v>72</v>
      </c>
      <c r="L4763" s="24" t="s">
        <v>18609</v>
      </c>
      <c r="M4763" s="26">
        <v>500</v>
      </c>
      <c r="N4763" s="1"/>
    </row>
    <row r="4764" s="5" customFormat="1" ht="20" customHeight="1" spans="1:14">
      <c r="A4764" s="24">
        <v>4760</v>
      </c>
      <c r="B4764" s="71" t="s">
        <v>16570</v>
      </c>
      <c r="C4764" s="71" t="s">
        <v>18398</v>
      </c>
      <c r="D4764" s="25" t="s">
        <v>18610</v>
      </c>
      <c r="E4764" s="25" t="s">
        <v>29</v>
      </c>
      <c r="F4764" s="24" t="s">
        <v>21</v>
      </c>
      <c r="G4764" s="26" t="s">
        <v>18611</v>
      </c>
      <c r="H4764" s="25" t="s">
        <v>18612</v>
      </c>
      <c r="I4764" s="25" t="s">
        <v>18433</v>
      </c>
      <c r="J4764" s="25" t="s">
        <v>1729</v>
      </c>
      <c r="K4764" s="25" t="s">
        <v>7664</v>
      </c>
      <c r="L4764" s="24" t="s">
        <v>18613</v>
      </c>
      <c r="M4764" s="26">
        <v>500</v>
      </c>
      <c r="N4764" s="1"/>
    </row>
    <row r="4765" s="5" customFormat="1" ht="20" customHeight="1" spans="1:14">
      <c r="A4765" s="24">
        <v>4761</v>
      </c>
      <c r="B4765" s="71" t="s">
        <v>16570</v>
      </c>
      <c r="C4765" s="71" t="s">
        <v>18398</v>
      </c>
      <c r="D4765" s="25" t="s">
        <v>18614</v>
      </c>
      <c r="E4765" s="25" t="s">
        <v>29</v>
      </c>
      <c r="F4765" s="24" t="s">
        <v>21</v>
      </c>
      <c r="G4765" s="26" t="s">
        <v>18615</v>
      </c>
      <c r="H4765" s="25" t="s">
        <v>18616</v>
      </c>
      <c r="I4765" s="25" t="s">
        <v>18547</v>
      </c>
      <c r="J4765" s="25"/>
      <c r="K4765" s="25" t="s">
        <v>107</v>
      </c>
      <c r="L4765" s="24" t="s">
        <v>18617</v>
      </c>
      <c r="M4765" s="26">
        <v>500</v>
      </c>
      <c r="N4765" s="1"/>
    </row>
    <row r="4766" s="5" customFormat="1" ht="20" customHeight="1" spans="1:14">
      <c r="A4766" s="24">
        <v>4762</v>
      </c>
      <c r="B4766" s="71" t="s">
        <v>16570</v>
      </c>
      <c r="C4766" s="71" t="s">
        <v>18398</v>
      </c>
      <c r="D4766" s="25" t="s">
        <v>18618</v>
      </c>
      <c r="E4766" s="25" t="s">
        <v>20</v>
      </c>
      <c r="F4766" s="24" t="s">
        <v>21</v>
      </c>
      <c r="G4766" s="26" t="s">
        <v>18619</v>
      </c>
      <c r="H4766" s="25" t="s">
        <v>18620</v>
      </c>
      <c r="I4766" s="25" t="s">
        <v>18433</v>
      </c>
      <c r="J4766" s="25" t="s">
        <v>85</v>
      </c>
      <c r="K4766" s="25" t="s">
        <v>1127</v>
      </c>
      <c r="L4766" s="24" t="s">
        <v>18621</v>
      </c>
      <c r="M4766" s="26">
        <v>500</v>
      </c>
      <c r="N4766" s="1"/>
    </row>
    <row r="4767" s="5" customFormat="1" ht="20" customHeight="1" spans="1:14">
      <c r="A4767" s="24">
        <v>4763</v>
      </c>
      <c r="B4767" s="71" t="s">
        <v>16570</v>
      </c>
      <c r="C4767" s="71" t="s">
        <v>18398</v>
      </c>
      <c r="D4767" s="25" t="s">
        <v>18622</v>
      </c>
      <c r="E4767" s="25" t="s">
        <v>29</v>
      </c>
      <c r="F4767" s="24" t="s">
        <v>21</v>
      </c>
      <c r="G4767" s="26" t="s">
        <v>18623</v>
      </c>
      <c r="H4767" s="25" t="s">
        <v>18620</v>
      </c>
      <c r="I4767" s="25" t="s">
        <v>18433</v>
      </c>
      <c r="J4767" s="25" t="s">
        <v>85</v>
      </c>
      <c r="K4767" s="25" t="s">
        <v>1127</v>
      </c>
      <c r="L4767" s="24" t="s">
        <v>18621</v>
      </c>
      <c r="M4767" s="26">
        <v>500</v>
      </c>
      <c r="N4767" s="1"/>
    </row>
    <row r="4768" s="5" customFormat="1" ht="20" customHeight="1" spans="1:14">
      <c r="A4768" s="24">
        <v>4764</v>
      </c>
      <c r="B4768" s="71" t="s">
        <v>16570</v>
      </c>
      <c r="C4768" s="71" t="s">
        <v>18398</v>
      </c>
      <c r="D4768" s="25" t="s">
        <v>18624</v>
      </c>
      <c r="E4768" s="25" t="s">
        <v>29</v>
      </c>
      <c r="F4768" s="24" t="s">
        <v>21</v>
      </c>
      <c r="G4768" s="26" t="s">
        <v>17289</v>
      </c>
      <c r="H4768" s="25" t="s">
        <v>18625</v>
      </c>
      <c r="I4768" s="25" t="s">
        <v>18433</v>
      </c>
      <c r="J4768" s="25" t="s">
        <v>25</v>
      </c>
      <c r="K4768" s="25" t="s">
        <v>13972</v>
      </c>
      <c r="L4768" s="24" t="s">
        <v>18626</v>
      </c>
      <c r="M4768" s="26">
        <v>500</v>
      </c>
      <c r="N4768" s="1"/>
    </row>
    <row r="4769" s="5" customFormat="1" ht="20" customHeight="1" spans="1:14">
      <c r="A4769" s="24">
        <v>4765</v>
      </c>
      <c r="B4769" s="71" t="s">
        <v>16570</v>
      </c>
      <c r="C4769" s="71" t="s">
        <v>18398</v>
      </c>
      <c r="D4769" s="25" t="s">
        <v>18627</v>
      </c>
      <c r="E4769" s="25" t="s">
        <v>20</v>
      </c>
      <c r="F4769" s="24" t="s">
        <v>21</v>
      </c>
      <c r="G4769" s="26" t="s">
        <v>18628</v>
      </c>
      <c r="H4769" s="25" t="s">
        <v>18629</v>
      </c>
      <c r="I4769" s="25" t="s">
        <v>18433</v>
      </c>
      <c r="J4769" s="25" t="s">
        <v>1729</v>
      </c>
      <c r="K4769" s="25" t="s">
        <v>7664</v>
      </c>
      <c r="L4769" s="24" t="s">
        <v>18464</v>
      </c>
      <c r="M4769" s="26">
        <v>500</v>
      </c>
      <c r="N4769" s="1"/>
    </row>
    <row r="4770" s="5" customFormat="1" ht="20" customHeight="1" spans="1:14">
      <c r="A4770" s="24">
        <v>4766</v>
      </c>
      <c r="B4770" s="71" t="s">
        <v>16570</v>
      </c>
      <c r="C4770" s="71" t="s">
        <v>18398</v>
      </c>
      <c r="D4770" s="25" t="s">
        <v>18630</v>
      </c>
      <c r="E4770" s="25" t="s">
        <v>29</v>
      </c>
      <c r="F4770" s="24" t="s">
        <v>21</v>
      </c>
      <c r="G4770" s="26" t="s">
        <v>18631</v>
      </c>
      <c r="H4770" s="25" t="s">
        <v>18632</v>
      </c>
      <c r="I4770" s="25" t="s">
        <v>18433</v>
      </c>
      <c r="J4770" s="25" t="s">
        <v>1729</v>
      </c>
      <c r="K4770" s="25" t="s">
        <v>7664</v>
      </c>
      <c r="L4770" s="24" t="s">
        <v>18464</v>
      </c>
      <c r="M4770" s="26">
        <v>500</v>
      </c>
      <c r="N4770" s="1"/>
    </row>
    <row r="4771" s="5" customFormat="1" ht="20" customHeight="1" spans="1:14">
      <c r="A4771" s="24">
        <v>4767</v>
      </c>
      <c r="B4771" s="71" t="s">
        <v>16570</v>
      </c>
      <c r="C4771" s="71" t="s">
        <v>18398</v>
      </c>
      <c r="D4771" s="25" t="s">
        <v>18633</v>
      </c>
      <c r="E4771" s="25" t="s">
        <v>20</v>
      </c>
      <c r="F4771" s="34" t="s">
        <v>2108</v>
      </c>
      <c r="G4771" s="26" t="s">
        <v>18634</v>
      </c>
      <c r="H4771" s="25" t="s">
        <v>18635</v>
      </c>
      <c r="I4771" s="25" t="s">
        <v>18501</v>
      </c>
      <c r="J4771" s="25" t="s">
        <v>33</v>
      </c>
      <c r="K4771" s="25" t="s">
        <v>2483</v>
      </c>
      <c r="L4771" s="24" t="s">
        <v>18636</v>
      </c>
      <c r="M4771" s="26">
        <v>400</v>
      </c>
      <c r="N4771" s="1"/>
    </row>
    <row r="4772" s="5" customFormat="1" ht="20" customHeight="1" spans="1:14">
      <c r="A4772" s="24">
        <v>4768</v>
      </c>
      <c r="B4772" s="71" t="s">
        <v>16570</v>
      </c>
      <c r="C4772" s="71" t="s">
        <v>18398</v>
      </c>
      <c r="D4772" s="25" t="s">
        <v>18637</v>
      </c>
      <c r="E4772" s="25" t="s">
        <v>29</v>
      </c>
      <c r="F4772" s="34" t="s">
        <v>2108</v>
      </c>
      <c r="G4772" s="26" t="s">
        <v>18638</v>
      </c>
      <c r="H4772" s="25" t="s">
        <v>18639</v>
      </c>
      <c r="I4772" s="25" t="s">
        <v>18501</v>
      </c>
      <c r="J4772" s="25" t="s">
        <v>33</v>
      </c>
      <c r="K4772" s="25" t="s">
        <v>2483</v>
      </c>
      <c r="L4772" s="24" t="s">
        <v>18636</v>
      </c>
      <c r="M4772" s="26">
        <v>400</v>
      </c>
      <c r="N4772" s="1"/>
    </row>
    <row r="4773" s="5" customFormat="1" ht="20" customHeight="1" spans="1:14">
      <c r="A4773" s="24">
        <v>4769</v>
      </c>
      <c r="B4773" s="71" t="s">
        <v>16570</v>
      </c>
      <c r="C4773" s="71" t="s">
        <v>18398</v>
      </c>
      <c r="D4773" s="25" t="s">
        <v>18640</v>
      </c>
      <c r="E4773" s="25" t="s">
        <v>29</v>
      </c>
      <c r="F4773" s="24" t="s">
        <v>21</v>
      </c>
      <c r="G4773" s="26" t="s">
        <v>18641</v>
      </c>
      <c r="H4773" s="25" t="s">
        <v>18642</v>
      </c>
      <c r="I4773" s="25" t="s">
        <v>18443</v>
      </c>
      <c r="J4773" s="25"/>
      <c r="K4773" s="25" t="s">
        <v>778</v>
      </c>
      <c r="L4773" s="24" t="s">
        <v>16652</v>
      </c>
      <c r="M4773" s="26">
        <v>500</v>
      </c>
      <c r="N4773" s="1"/>
    </row>
    <row r="4774" s="5" customFormat="1" ht="20" customHeight="1" spans="1:14">
      <c r="A4774" s="24">
        <v>4770</v>
      </c>
      <c r="B4774" s="71" t="s">
        <v>16570</v>
      </c>
      <c r="C4774" s="71" t="s">
        <v>18398</v>
      </c>
      <c r="D4774" s="25" t="s">
        <v>18643</v>
      </c>
      <c r="E4774" s="25" t="s">
        <v>20</v>
      </c>
      <c r="F4774" s="34" t="s">
        <v>75</v>
      </c>
      <c r="G4774" s="26" t="s">
        <v>18644</v>
      </c>
      <c r="H4774" s="25" t="s">
        <v>18645</v>
      </c>
      <c r="I4774" s="25" t="s">
        <v>18407</v>
      </c>
      <c r="J4774" s="25"/>
      <c r="K4774" s="25" t="s">
        <v>778</v>
      </c>
      <c r="L4774" s="24" t="s">
        <v>18646</v>
      </c>
      <c r="M4774" s="26">
        <v>500</v>
      </c>
      <c r="N4774" s="1"/>
    </row>
    <row r="4775" s="5" customFormat="1" ht="20" customHeight="1" spans="1:14">
      <c r="A4775" s="24">
        <v>4771</v>
      </c>
      <c r="B4775" s="71" t="s">
        <v>16570</v>
      </c>
      <c r="C4775" s="71" t="s">
        <v>18398</v>
      </c>
      <c r="D4775" s="25" t="s">
        <v>18647</v>
      </c>
      <c r="E4775" s="25" t="s">
        <v>29</v>
      </c>
      <c r="F4775" s="34" t="s">
        <v>63</v>
      </c>
      <c r="G4775" s="26" t="s">
        <v>17649</v>
      </c>
      <c r="H4775" s="25" t="s">
        <v>18648</v>
      </c>
      <c r="I4775" s="25" t="s">
        <v>18433</v>
      </c>
      <c r="J4775" s="25" t="s">
        <v>709</v>
      </c>
      <c r="K4775" s="25" t="s">
        <v>710</v>
      </c>
      <c r="L4775" s="24" t="s">
        <v>18649</v>
      </c>
      <c r="M4775" s="26">
        <v>500</v>
      </c>
      <c r="N4775" s="1"/>
    </row>
    <row r="4776" s="5" customFormat="1" ht="20" customHeight="1" spans="1:14">
      <c r="A4776" s="24">
        <v>4772</v>
      </c>
      <c r="B4776" s="71" t="s">
        <v>16570</v>
      </c>
      <c r="C4776" s="71" t="s">
        <v>18398</v>
      </c>
      <c r="D4776" s="25" t="s">
        <v>18650</v>
      </c>
      <c r="E4776" s="25" t="s">
        <v>29</v>
      </c>
      <c r="F4776" s="24" t="s">
        <v>21</v>
      </c>
      <c r="G4776" s="26" t="s">
        <v>18651</v>
      </c>
      <c r="H4776" s="25" t="s">
        <v>18652</v>
      </c>
      <c r="I4776" s="25" t="s">
        <v>18497</v>
      </c>
      <c r="J4776" s="25" t="s">
        <v>33</v>
      </c>
      <c r="K4776" s="25" t="s">
        <v>34</v>
      </c>
      <c r="L4776" s="24" t="s">
        <v>18653</v>
      </c>
      <c r="M4776" s="26">
        <v>300</v>
      </c>
      <c r="N4776" s="1"/>
    </row>
    <row r="4777" s="5" customFormat="1" ht="20" customHeight="1" spans="1:14">
      <c r="A4777" s="24">
        <v>4773</v>
      </c>
      <c r="B4777" s="71" t="s">
        <v>16570</v>
      </c>
      <c r="C4777" s="71" t="s">
        <v>18398</v>
      </c>
      <c r="D4777" s="25" t="s">
        <v>18654</v>
      </c>
      <c r="E4777" s="25" t="s">
        <v>20</v>
      </c>
      <c r="F4777" s="24" t="s">
        <v>21</v>
      </c>
      <c r="G4777" s="26" t="s">
        <v>18655</v>
      </c>
      <c r="H4777" s="25" t="s">
        <v>18656</v>
      </c>
      <c r="I4777" s="25" t="s">
        <v>18433</v>
      </c>
      <c r="J4777" s="25" t="s">
        <v>1729</v>
      </c>
      <c r="K4777" s="25" t="s">
        <v>7664</v>
      </c>
      <c r="L4777" s="24" t="s">
        <v>18657</v>
      </c>
      <c r="M4777" s="26">
        <v>500</v>
      </c>
      <c r="N4777" s="1"/>
    </row>
    <row r="4778" s="5" customFormat="1" ht="20" customHeight="1" spans="1:14">
      <c r="A4778" s="24">
        <v>4774</v>
      </c>
      <c r="B4778" s="71" t="s">
        <v>16570</v>
      </c>
      <c r="C4778" s="71" t="s">
        <v>18398</v>
      </c>
      <c r="D4778" s="25" t="s">
        <v>18658</v>
      </c>
      <c r="E4778" s="25" t="s">
        <v>29</v>
      </c>
      <c r="F4778" s="24" t="s">
        <v>21</v>
      </c>
      <c r="G4778" s="26" t="s">
        <v>17078</v>
      </c>
      <c r="H4778" s="25" t="s">
        <v>18659</v>
      </c>
      <c r="I4778" s="25" t="s">
        <v>18407</v>
      </c>
      <c r="J4778" s="25" t="s">
        <v>85</v>
      </c>
      <c r="K4778" s="25" t="s">
        <v>18236</v>
      </c>
      <c r="L4778" s="24" t="s">
        <v>18237</v>
      </c>
      <c r="M4778" s="26">
        <v>500</v>
      </c>
      <c r="N4778" s="1"/>
    </row>
    <row r="4779" s="5" customFormat="1" ht="20" customHeight="1" spans="1:14">
      <c r="A4779" s="24">
        <v>4775</v>
      </c>
      <c r="B4779" s="71" t="s">
        <v>16570</v>
      </c>
      <c r="C4779" s="71" t="s">
        <v>18398</v>
      </c>
      <c r="D4779" s="25" t="s">
        <v>18660</v>
      </c>
      <c r="E4779" s="25" t="s">
        <v>20</v>
      </c>
      <c r="F4779" s="24" t="s">
        <v>21</v>
      </c>
      <c r="G4779" s="26" t="s">
        <v>18661</v>
      </c>
      <c r="H4779" s="25" t="s">
        <v>18662</v>
      </c>
      <c r="I4779" s="25" t="s">
        <v>18407</v>
      </c>
      <c r="J4779" s="25" t="s">
        <v>85</v>
      </c>
      <c r="K4779" s="25" t="s">
        <v>18236</v>
      </c>
      <c r="L4779" s="24" t="s">
        <v>18237</v>
      </c>
      <c r="M4779" s="26">
        <v>500</v>
      </c>
      <c r="N4779" s="1"/>
    </row>
    <row r="4780" s="5" customFormat="1" ht="20" customHeight="1" spans="1:14">
      <c r="A4780" s="24">
        <v>4776</v>
      </c>
      <c r="B4780" s="71" t="s">
        <v>16570</v>
      </c>
      <c r="C4780" s="71" t="s">
        <v>18398</v>
      </c>
      <c r="D4780" s="25" t="s">
        <v>18663</v>
      </c>
      <c r="E4780" s="25" t="s">
        <v>29</v>
      </c>
      <c r="F4780" s="24" t="s">
        <v>21</v>
      </c>
      <c r="G4780" s="26" t="s">
        <v>16884</v>
      </c>
      <c r="H4780" s="25" t="s">
        <v>18664</v>
      </c>
      <c r="I4780" s="25" t="s">
        <v>18407</v>
      </c>
      <c r="J4780" s="25" t="s">
        <v>1112</v>
      </c>
      <c r="K4780" s="25" t="s">
        <v>3740</v>
      </c>
      <c r="L4780" s="24" t="s">
        <v>18665</v>
      </c>
      <c r="M4780" s="26">
        <v>500</v>
      </c>
      <c r="N4780" s="1"/>
    </row>
    <row r="4781" s="5" customFormat="1" ht="20" customHeight="1" spans="1:14">
      <c r="A4781" s="24">
        <v>4777</v>
      </c>
      <c r="B4781" s="71" t="s">
        <v>16570</v>
      </c>
      <c r="C4781" s="71" t="s">
        <v>18398</v>
      </c>
      <c r="D4781" s="25" t="s">
        <v>18666</v>
      </c>
      <c r="E4781" s="25" t="s">
        <v>29</v>
      </c>
      <c r="F4781" s="24" t="s">
        <v>21</v>
      </c>
      <c r="G4781" s="26" t="s">
        <v>17953</v>
      </c>
      <c r="H4781" s="25" t="s">
        <v>18667</v>
      </c>
      <c r="I4781" s="25" t="s">
        <v>18427</v>
      </c>
      <c r="J4781" s="25"/>
      <c r="K4781" s="25" t="s">
        <v>778</v>
      </c>
      <c r="L4781" s="24" t="s">
        <v>18668</v>
      </c>
      <c r="M4781" s="26">
        <v>500</v>
      </c>
      <c r="N4781" s="1"/>
    </row>
    <row r="4782" s="5" customFormat="1" ht="20" customHeight="1" spans="1:14">
      <c r="A4782" s="24">
        <v>4778</v>
      </c>
      <c r="B4782" s="71" t="s">
        <v>16570</v>
      </c>
      <c r="C4782" s="71" t="s">
        <v>18398</v>
      </c>
      <c r="D4782" s="25" t="s">
        <v>18669</v>
      </c>
      <c r="E4782" s="25" t="s">
        <v>20</v>
      </c>
      <c r="F4782" s="24" t="s">
        <v>21</v>
      </c>
      <c r="G4782" s="26" t="s">
        <v>18670</v>
      </c>
      <c r="H4782" s="25" t="s">
        <v>18671</v>
      </c>
      <c r="I4782" s="25" t="s">
        <v>18402</v>
      </c>
      <c r="J4782" s="25" t="s">
        <v>85</v>
      </c>
      <c r="K4782" s="25" t="s">
        <v>542</v>
      </c>
      <c r="L4782" s="24" t="s">
        <v>18672</v>
      </c>
      <c r="M4782" s="26">
        <v>500</v>
      </c>
      <c r="N4782" s="1"/>
    </row>
    <row r="4783" s="5" customFormat="1" ht="20" customHeight="1" spans="1:14">
      <c r="A4783" s="24">
        <v>4779</v>
      </c>
      <c r="B4783" s="71" t="s">
        <v>16570</v>
      </c>
      <c r="C4783" s="71" t="s">
        <v>18398</v>
      </c>
      <c r="D4783" s="25" t="s">
        <v>18673</v>
      </c>
      <c r="E4783" s="25" t="s">
        <v>29</v>
      </c>
      <c r="F4783" s="24" t="s">
        <v>21</v>
      </c>
      <c r="G4783" s="26" t="s">
        <v>18064</v>
      </c>
      <c r="H4783" s="25" t="s">
        <v>18674</v>
      </c>
      <c r="I4783" s="25" t="s">
        <v>18493</v>
      </c>
      <c r="J4783" s="25" t="s">
        <v>85</v>
      </c>
      <c r="K4783" s="25" t="s">
        <v>742</v>
      </c>
      <c r="L4783" s="24" t="s">
        <v>18675</v>
      </c>
      <c r="M4783" s="26">
        <v>500</v>
      </c>
      <c r="N4783" s="1"/>
    </row>
    <row r="4784" s="5" customFormat="1" ht="20" customHeight="1" spans="1:14">
      <c r="A4784" s="24">
        <v>4780</v>
      </c>
      <c r="B4784" s="71" t="s">
        <v>16570</v>
      </c>
      <c r="C4784" s="71" t="s">
        <v>18398</v>
      </c>
      <c r="D4784" s="25" t="s">
        <v>14419</v>
      </c>
      <c r="E4784" s="25" t="s">
        <v>20</v>
      </c>
      <c r="F4784" s="24" t="s">
        <v>21</v>
      </c>
      <c r="G4784" s="26" t="s">
        <v>18676</v>
      </c>
      <c r="H4784" s="25" t="s">
        <v>18677</v>
      </c>
      <c r="I4784" s="25" t="s">
        <v>18419</v>
      </c>
      <c r="J4784" s="25" t="s">
        <v>196</v>
      </c>
      <c r="K4784" s="25" t="s">
        <v>197</v>
      </c>
      <c r="L4784" s="24" t="s">
        <v>18678</v>
      </c>
      <c r="M4784" s="26">
        <v>500</v>
      </c>
      <c r="N4784" s="1"/>
    </row>
    <row r="4785" s="5" customFormat="1" ht="20" customHeight="1" spans="1:14">
      <c r="A4785" s="24">
        <v>4781</v>
      </c>
      <c r="B4785" s="71" t="s">
        <v>16570</v>
      </c>
      <c r="C4785" s="71" t="s">
        <v>18398</v>
      </c>
      <c r="D4785" s="25" t="s">
        <v>18679</v>
      </c>
      <c r="E4785" s="25" t="s">
        <v>29</v>
      </c>
      <c r="F4785" s="24" t="s">
        <v>21</v>
      </c>
      <c r="G4785" s="26" t="s">
        <v>17225</v>
      </c>
      <c r="H4785" s="25" t="s">
        <v>18680</v>
      </c>
      <c r="I4785" s="25" t="s">
        <v>18438</v>
      </c>
      <c r="J4785" s="25" t="s">
        <v>206</v>
      </c>
      <c r="K4785" s="25" t="s">
        <v>3911</v>
      </c>
      <c r="L4785" s="24" t="s">
        <v>18681</v>
      </c>
      <c r="M4785" s="26">
        <v>500</v>
      </c>
      <c r="N4785" s="1"/>
    </row>
    <row r="4786" s="5" customFormat="1" ht="20" customHeight="1" spans="1:14">
      <c r="A4786" s="24">
        <v>4782</v>
      </c>
      <c r="B4786" s="71" t="s">
        <v>16570</v>
      </c>
      <c r="C4786" s="71" t="s">
        <v>18398</v>
      </c>
      <c r="D4786" s="25" t="s">
        <v>18682</v>
      </c>
      <c r="E4786" s="25" t="s">
        <v>29</v>
      </c>
      <c r="F4786" s="24" t="s">
        <v>21</v>
      </c>
      <c r="G4786" s="26" t="s">
        <v>18683</v>
      </c>
      <c r="H4786" s="25" t="s">
        <v>18684</v>
      </c>
      <c r="I4786" s="25" t="s">
        <v>18443</v>
      </c>
      <c r="J4786" s="25" t="s">
        <v>33</v>
      </c>
      <c r="K4786" s="25" t="s">
        <v>1044</v>
      </c>
      <c r="L4786" s="24" t="s">
        <v>18685</v>
      </c>
      <c r="M4786" s="26">
        <v>400</v>
      </c>
      <c r="N4786" s="1"/>
    </row>
    <row r="4787" s="5" customFormat="1" ht="20" customHeight="1" spans="1:14">
      <c r="A4787" s="24">
        <v>4783</v>
      </c>
      <c r="B4787" s="25" t="s">
        <v>16570</v>
      </c>
      <c r="C4787" s="25" t="s">
        <v>18686</v>
      </c>
      <c r="D4787" s="25" t="s">
        <v>18687</v>
      </c>
      <c r="E4787" s="25" t="s">
        <v>29</v>
      </c>
      <c r="F4787" s="24" t="s">
        <v>21</v>
      </c>
      <c r="G4787" s="26" t="s">
        <v>18688</v>
      </c>
      <c r="H4787" s="25" t="s">
        <v>18689</v>
      </c>
      <c r="I4787" s="25" t="s">
        <v>18690</v>
      </c>
      <c r="J4787" s="25" t="s">
        <v>25</v>
      </c>
      <c r="K4787" s="25" t="s">
        <v>50</v>
      </c>
      <c r="L4787" s="25" t="s">
        <v>18691</v>
      </c>
      <c r="M4787" s="26">
        <v>500</v>
      </c>
      <c r="N4787" s="1"/>
    </row>
    <row r="4788" s="5" customFormat="1" ht="20" customHeight="1" spans="1:14">
      <c r="A4788" s="24">
        <v>4784</v>
      </c>
      <c r="B4788" s="25" t="s">
        <v>16570</v>
      </c>
      <c r="C4788" s="25" t="s">
        <v>18686</v>
      </c>
      <c r="D4788" s="25" t="s">
        <v>18692</v>
      </c>
      <c r="E4788" s="25" t="s">
        <v>20</v>
      </c>
      <c r="F4788" s="24" t="s">
        <v>21</v>
      </c>
      <c r="G4788" s="26" t="s">
        <v>18693</v>
      </c>
      <c r="H4788" s="25" t="s">
        <v>18694</v>
      </c>
      <c r="I4788" s="25" t="s">
        <v>18690</v>
      </c>
      <c r="J4788" s="25" t="s">
        <v>25</v>
      </c>
      <c r="K4788" s="25" t="s">
        <v>50</v>
      </c>
      <c r="L4788" s="25" t="s">
        <v>18691</v>
      </c>
      <c r="M4788" s="26">
        <v>500</v>
      </c>
      <c r="N4788" s="1"/>
    </row>
    <row r="4789" s="5" customFormat="1" ht="20" customHeight="1" spans="1:14">
      <c r="A4789" s="24">
        <v>4785</v>
      </c>
      <c r="B4789" s="25" t="s">
        <v>16570</v>
      </c>
      <c r="C4789" s="25" t="s">
        <v>18686</v>
      </c>
      <c r="D4789" s="25" t="s">
        <v>18695</v>
      </c>
      <c r="E4789" s="25" t="s">
        <v>29</v>
      </c>
      <c r="F4789" s="34" t="s">
        <v>75</v>
      </c>
      <c r="G4789" s="26" t="s">
        <v>18696</v>
      </c>
      <c r="H4789" s="25" t="s">
        <v>18697</v>
      </c>
      <c r="I4789" s="25" t="s">
        <v>18690</v>
      </c>
      <c r="J4789" s="25" t="s">
        <v>206</v>
      </c>
      <c r="K4789" s="25" t="s">
        <v>3911</v>
      </c>
      <c r="L4789" s="25" t="s">
        <v>18698</v>
      </c>
      <c r="M4789" s="26">
        <v>500</v>
      </c>
      <c r="N4789" s="1"/>
    </row>
    <row r="4790" s="5" customFormat="1" ht="20" customHeight="1" spans="1:14">
      <c r="A4790" s="24">
        <v>4786</v>
      </c>
      <c r="B4790" s="25" t="s">
        <v>16570</v>
      </c>
      <c r="C4790" s="25" t="s">
        <v>18686</v>
      </c>
      <c r="D4790" s="25" t="s">
        <v>18699</v>
      </c>
      <c r="E4790" s="25" t="s">
        <v>29</v>
      </c>
      <c r="F4790" s="24" t="s">
        <v>21</v>
      </c>
      <c r="G4790" s="26" t="s">
        <v>7479</v>
      </c>
      <c r="H4790" s="25" t="s">
        <v>18700</v>
      </c>
      <c r="I4790" s="25" t="s">
        <v>18701</v>
      </c>
      <c r="J4790" s="25" t="s">
        <v>25</v>
      </c>
      <c r="K4790" s="25" t="s">
        <v>50</v>
      </c>
      <c r="L4790" s="25" t="s">
        <v>18702</v>
      </c>
      <c r="M4790" s="26">
        <v>500</v>
      </c>
      <c r="N4790" s="1"/>
    </row>
    <row r="4791" s="5" customFormat="1" ht="20" customHeight="1" spans="1:14">
      <c r="A4791" s="24">
        <v>4787</v>
      </c>
      <c r="B4791" s="25" t="s">
        <v>16570</v>
      </c>
      <c r="C4791" s="25" t="s">
        <v>18686</v>
      </c>
      <c r="D4791" s="25" t="s">
        <v>18703</v>
      </c>
      <c r="E4791" s="25" t="s">
        <v>20</v>
      </c>
      <c r="F4791" s="24" t="s">
        <v>21</v>
      </c>
      <c r="G4791" s="26" t="s">
        <v>6182</v>
      </c>
      <c r="H4791" s="25" t="s">
        <v>18704</v>
      </c>
      <c r="I4791" s="25" t="s">
        <v>18705</v>
      </c>
      <c r="J4791" s="25" t="s">
        <v>33</v>
      </c>
      <c r="K4791" s="25" t="s">
        <v>216</v>
      </c>
      <c r="L4791" s="25" t="s">
        <v>18706</v>
      </c>
      <c r="M4791" s="26">
        <v>400</v>
      </c>
      <c r="N4791" s="1"/>
    </row>
    <row r="4792" s="5" customFormat="1" ht="20" customHeight="1" spans="1:14">
      <c r="A4792" s="24">
        <v>4788</v>
      </c>
      <c r="B4792" s="25" t="s">
        <v>16570</v>
      </c>
      <c r="C4792" s="25" t="s">
        <v>18686</v>
      </c>
      <c r="D4792" s="25" t="s">
        <v>18707</v>
      </c>
      <c r="E4792" s="25" t="s">
        <v>29</v>
      </c>
      <c r="F4792" s="24" t="s">
        <v>21</v>
      </c>
      <c r="G4792" s="26" t="s">
        <v>18708</v>
      </c>
      <c r="H4792" s="25" t="s">
        <v>18709</v>
      </c>
      <c r="I4792" s="25" t="s">
        <v>18710</v>
      </c>
      <c r="J4792" s="25" t="s">
        <v>196</v>
      </c>
      <c r="K4792" s="25" t="s">
        <v>3156</v>
      </c>
      <c r="L4792" s="25" t="s">
        <v>18711</v>
      </c>
      <c r="M4792" s="26">
        <v>500</v>
      </c>
      <c r="N4792" s="1"/>
    </row>
    <row r="4793" s="5" customFormat="1" ht="20" customHeight="1" spans="1:14">
      <c r="A4793" s="24">
        <v>4789</v>
      </c>
      <c r="B4793" s="25" t="s">
        <v>16570</v>
      </c>
      <c r="C4793" s="25" t="s">
        <v>18686</v>
      </c>
      <c r="D4793" s="25" t="s">
        <v>18712</v>
      </c>
      <c r="E4793" s="25" t="s">
        <v>20</v>
      </c>
      <c r="F4793" s="24" t="s">
        <v>21</v>
      </c>
      <c r="G4793" s="26" t="s">
        <v>18713</v>
      </c>
      <c r="H4793" s="25" t="s">
        <v>18714</v>
      </c>
      <c r="I4793" s="25" t="s">
        <v>18710</v>
      </c>
      <c r="J4793" s="25" t="s">
        <v>196</v>
      </c>
      <c r="K4793" s="25" t="s">
        <v>3156</v>
      </c>
      <c r="L4793" s="25" t="s">
        <v>18711</v>
      </c>
      <c r="M4793" s="26">
        <v>500</v>
      </c>
      <c r="N4793" s="1"/>
    </row>
    <row r="4794" s="5" customFormat="1" ht="20" customHeight="1" spans="1:14">
      <c r="A4794" s="24">
        <v>4790</v>
      </c>
      <c r="B4794" s="25" t="s">
        <v>16570</v>
      </c>
      <c r="C4794" s="25" t="s">
        <v>18686</v>
      </c>
      <c r="D4794" s="25" t="s">
        <v>18715</v>
      </c>
      <c r="E4794" s="25" t="s">
        <v>20</v>
      </c>
      <c r="F4794" s="34" t="s">
        <v>75</v>
      </c>
      <c r="G4794" s="26" t="s">
        <v>18716</v>
      </c>
      <c r="H4794" s="25" t="s">
        <v>18717</v>
      </c>
      <c r="I4794" s="25" t="s">
        <v>18718</v>
      </c>
      <c r="J4794" s="25" t="s">
        <v>25</v>
      </c>
      <c r="K4794" s="25" t="s">
        <v>50</v>
      </c>
      <c r="L4794" s="25" t="s">
        <v>18719</v>
      </c>
      <c r="M4794" s="26">
        <v>500</v>
      </c>
      <c r="N4794" s="1"/>
    </row>
    <row r="4795" s="5" customFormat="1" ht="20" customHeight="1" spans="1:14">
      <c r="A4795" s="24">
        <v>4791</v>
      </c>
      <c r="B4795" s="25" t="s">
        <v>16570</v>
      </c>
      <c r="C4795" s="25" t="s">
        <v>18686</v>
      </c>
      <c r="D4795" s="25" t="s">
        <v>18720</v>
      </c>
      <c r="E4795" s="25" t="s">
        <v>29</v>
      </c>
      <c r="F4795" s="24" t="s">
        <v>21</v>
      </c>
      <c r="G4795" s="26" t="s">
        <v>18721</v>
      </c>
      <c r="H4795" s="25" t="s">
        <v>18722</v>
      </c>
      <c r="I4795" s="25" t="s">
        <v>18718</v>
      </c>
      <c r="J4795" s="25" t="s">
        <v>33</v>
      </c>
      <c r="K4795" s="25" t="s">
        <v>113</v>
      </c>
      <c r="L4795" s="25" t="s">
        <v>18723</v>
      </c>
      <c r="M4795" s="26">
        <v>400</v>
      </c>
      <c r="N4795" s="1"/>
    </row>
    <row r="4796" s="5" customFormat="1" ht="20" customHeight="1" spans="1:14">
      <c r="A4796" s="24">
        <v>4792</v>
      </c>
      <c r="B4796" s="25" t="s">
        <v>16570</v>
      </c>
      <c r="C4796" s="25" t="s">
        <v>18686</v>
      </c>
      <c r="D4796" s="25" t="s">
        <v>18724</v>
      </c>
      <c r="E4796" s="25" t="s">
        <v>29</v>
      </c>
      <c r="F4796" s="24" t="s">
        <v>21</v>
      </c>
      <c r="G4796" s="26" t="s">
        <v>18725</v>
      </c>
      <c r="H4796" s="25" t="s">
        <v>18726</v>
      </c>
      <c r="I4796" s="25" t="s">
        <v>18727</v>
      </c>
      <c r="J4796" s="25" t="s">
        <v>59</v>
      </c>
      <c r="K4796" s="25" t="s">
        <v>60</v>
      </c>
      <c r="L4796" s="25" t="s">
        <v>18728</v>
      </c>
      <c r="M4796" s="26">
        <v>500</v>
      </c>
      <c r="N4796" s="1"/>
    </row>
    <row r="4797" s="5" customFormat="1" ht="20" customHeight="1" spans="1:14">
      <c r="A4797" s="24">
        <v>4793</v>
      </c>
      <c r="B4797" s="25" t="s">
        <v>16570</v>
      </c>
      <c r="C4797" s="25" t="s">
        <v>18686</v>
      </c>
      <c r="D4797" s="25" t="s">
        <v>18729</v>
      </c>
      <c r="E4797" s="25" t="s">
        <v>20</v>
      </c>
      <c r="F4797" s="34" t="s">
        <v>75</v>
      </c>
      <c r="G4797" s="26" t="s">
        <v>8496</v>
      </c>
      <c r="H4797" s="25" t="s">
        <v>18730</v>
      </c>
      <c r="I4797" s="25" t="s">
        <v>18731</v>
      </c>
      <c r="J4797" s="25" t="s">
        <v>33</v>
      </c>
      <c r="K4797" s="25" t="s">
        <v>34</v>
      </c>
      <c r="L4797" s="25" t="s">
        <v>18732</v>
      </c>
      <c r="M4797" s="26">
        <v>300</v>
      </c>
      <c r="N4797" s="1"/>
    </row>
    <row r="4798" s="5" customFormat="1" ht="20" customHeight="1" spans="1:14">
      <c r="A4798" s="24">
        <v>4794</v>
      </c>
      <c r="B4798" s="25" t="s">
        <v>16570</v>
      </c>
      <c r="C4798" s="25" t="s">
        <v>18686</v>
      </c>
      <c r="D4798" s="25" t="s">
        <v>18733</v>
      </c>
      <c r="E4798" s="25" t="s">
        <v>29</v>
      </c>
      <c r="F4798" s="34" t="s">
        <v>75</v>
      </c>
      <c r="G4798" s="26" t="s">
        <v>8521</v>
      </c>
      <c r="H4798" s="25" t="s">
        <v>18734</v>
      </c>
      <c r="I4798" s="25" t="s">
        <v>18735</v>
      </c>
      <c r="J4798" s="25" t="s">
        <v>25</v>
      </c>
      <c r="K4798" s="25" t="s">
        <v>50</v>
      </c>
      <c r="L4798" s="25" t="s">
        <v>18719</v>
      </c>
      <c r="M4798" s="26">
        <v>500</v>
      </c>
      <c r="N4798" s="1"/>
    </row>
    <row r="4799" s="5" customFormat="1" ht="20" customHeight="1" spans="1:14">
      <c r="A4799" s="24">
        <v>4795</v>
      </c>
      <c r="B4799" s="25" t="s">
        <v>16570</v>
      </c>
      <c r="C4799" s="25" t="s">
        <v>18686</v>
      </c>
      <c r="D4799" s="25" t="s">
        <v>18736</v>
      </c>
      <c r="E4799" s="25" t="s">
        <v>20</v>
      </c>
      <c r="F4799" s="24" t="s">
        <v>21</v>
      </c>
      <c r="G4799" s="26" t="s">
        <v>18737</v>
      </c>
      <c r="H4799" s="25" t="s">
        <v>18738</v>
      </c>
      <c r="I4799" s="25" t="s">
        <v>18727</v>
      </c>
      <c r="J4799" s="25" t="s">
        <v>59</v>
      </c>
      <c r="K4799" s="25" t="s">
        <v>60</v>
      </c>
      <c r="L4799" s="25" t="s">
        <v>18728</v>
      </c>
      <c r="M4799" s="26">
        <v>500</v>
      </c>
      <c r="N4799" s="1"/>
    </row>
    <row r="4800" s="5" customFormat="1" ht="20" customHeight="1" spans="1:14">
      <c r="A4800" s="24">
        <v>4796</v>
      </c>
      <c r="B4800" s="25" t="s">
        <v>16570</v>
      </c>
      <c r="C4800" s="25" t="s">
        <v>18686</v>
      </c>
      <c r="D4800" s="25" t="s">
        <v>18739</v>
      </c>
      <c r="E4800" s="25" t="s">
        <v>29</v>
      </c>
      <c r="F4800" s="24" t="s">
        <v>21</v>
      </c>
      <c r="G4800" s="26" t="s">
        <v>18740</v>
      </c>
      <c r="H4800" s="25" t="s">
        <v>18741</v>
      </c>
      <c r="I4800" s="25" t="s">
        <v>18742</v>
      </c>
      <c r="J4800" s="25" t="s">
        <v>25</v>
      </c>
      <c r="K4800" s="25" t="s">
        <v>50</v>
      </c>
      <c r="L4800" s="25" t="s">
        <v>18743</v>
      </c>
      <c r="M4800" s="26">
        <v>500</v>
      </c>
      <c r="N4800" s="1"/>
    </row>
    <row r="4801" s="5" customFormat="1" ht="20" customHeight="1" spans="1:14">
      <c r="A4801" s="24">
        <v>4797</v>
      </c>
      <c r="B4801" s="25" t="s">
        <v>16570</v>
      </c>
      <c r="C4801" s="25" t="s">
        <v>18686</v>
      </c>
      <c r="D4801" s="25" t="s">
        <v>18744</v>
      </c>
      <c r="E4801" s="25" t="s">
        <v>29</v>
      </c>
      <c r="F4801" s="24" t="s">
        <v>21</v>
      </c>
      <c r="G4801" s="26" t="s">
        <v>18745</v>
      </c>
      <c r="H4801" s="25" t="s">
        <v>18746</v>
      </c>
      <c r="I4801" s="25" t="s">
        <v>18742</v>
      </c>
      <c r="J4801" s="25" t="s">
        <v>59</v>
      </c>
      <c r="K4801" s="25" t="s">
        <v>3421</v>
      </c>
      <c r="L4801" s="25" t="s">
        <v>18747</v>
      </c>
      <c r="M4801" s="26">
        <v>500</v>
      </c>
      <c r="N4801" s="1"/>
    </row>
    <row r="4802" s="5" customFormat="1" ht="20" customHeight="1" spans="1:14">
      <c r="A4802" s="24">
        <v>4798</v>
      </c>
      <c r="B4802" s="25" t="s">
        <v>16570</v>
      </c>
      <c r="C4802" s="25" t="s">
        <v>18686</v>
      </c>
      <c r="D4802" s="25" t="s">
        <v>18748</v>
      </c>
      <c r="E4802" s="25" t="s">
        <v>20</v>
      </c>
      <c r="F4802" s="24" t="s">
        <v>21</v>
      </c>
      <c r="G4802" s="26" t="s">
        <v>18749</v>
      </c>
      <c r="H4802" s="25" t="s">
        <v>18750</v>
      </c>
      <c r="I4802" s="25" t="s">
        <v>18690</v>
      </c>
      <c r="J4802" s="25" t="s">
        <v>25</v>
      </c>
      <c r="K4802" s="25" t="s">
        <v>50</v>
      </c>
      <c r="L4802" s="25" t="s">
        <v>18751</v>
      </c>
      <c r="M4802" s="26">
        <v>500</v>
      </c>
      <c r="N4802" s="1"/>
    </row>
    <row r="4803" s="5" customFormat="1" ht="20" customHeight="1" spans="1:14">
      <c r="A4803" s="24">
        <v>4799</v>
      </c>
      <c r="B4803" s="25" t="s">
        <v>16570</v>
      </c>
      <c r="C4803" s="25" t="s">
        <v>18686</v>
      </c>
      <c r="D4803" s="25" t="s">
        <v>18752</v>
      </c>
      <c r="E4803" s="25" t="s">
        <v>29</v>
      </c>
      <c r="F4803" s="34" t="s">
        <v>75</v>
      </c>
      <c r="G4803" s="26" t="s">
        <v>18753</v>
      </c>
      <c r="H4803" s="25" t="s">
        <v>18754</v>
      </c>
      <c r="I4803" s="25" t="s">
        <v>18731</v>
      </c>
      <c r="J4803" s="25" t="s">
        <v>320</v>
      </c>
      <c r="K4803" s="25" t="s">
        <v>3938</v>
      </c>
      <c r="L4803" s="25" t="s">
        <v>18755</v>
      </c>
      <c r="M4803" s="26">
        <v>500</v>
      </c>
      <c r="N4803" s="1"/>
    </row>
    <row r="4804" s="5" customFormat="1" ht="20" customHeight="1" spans="1:14">
      <c r="A4804" s="24">
        <v>4800</v>
      </c>
      <c r="B4804" s="25" t="s">
        <v>16570</v>
      </c>
      <c r="C4804" s="25" t="s">
        <v>18686</v>
      </c>
      <c r="D4804" s="25" t="s">
        <v>18756</v>
      </c>
      <c r="E4804" s="25" t="s">
        <v>29</v>
      </c>
      <c r="F4804" s="24" t="s">
        <v>21</v>
      </c>
      <c r="G4804" s="26" t="s">
        <v>18757</v>
      </c>
      <c r="H4804" s="25" t="s">
        <v>18758</v>
      </c>
      <c r="I4804" s="25" t="s">
        <v>18759</v>
      </c>
      <c r="J4804" s="25" t="s">
        <v>33</v>
      </c>
      <c r="K4804" s="25" t="s">
        <v>1088</v>
      </c>
      <c r="L4804" s="25" t="s">
        <v>16766</v>
      </c>
      <c r="M4804" s="26">
        <v>400</v>
      </c>
      <c r="N4804" s="1"/>
    </row>
    <row r="4805" s="5" customFormat="1" ht="20" customHeight="1" spans="1:14">
      <c r="A4805" s="24">
        <v>4801</v>
      </c>
      <c r="B4805" s="25" t="s">
        <v>16570</v>
      </c>
      <c r="C4805" s="25" t="s">
        <v>18686</v>
      </c>
      <c r="D4805" s="25" t="s">
        <v>18760</v>
      </c>
      <c r="E4805" s="25" t="s">
        <v>20</v>
      </c>
      <c r="F4805" s="24" t="s">
        <v>21</v>
      </c>
      <c r="G4805" s="26" t="s">
        <v>18761</v>
      </c>
      <c r="H4805" s="25" t="s">
        <v>18762</v>
      </c>
      <c r="I4805" s="25" t="s">
        <v>18763</v>
      </c>
      <c r="J4805" s="25" t="s">
        <v>25</v>
      </c>
      <c r="K4805" s="25" t="s">
        <v>50</v>
      </c>
      <c r="L4805" s="25" t="s">
        <v>18764</v>
      </c>
      <c r="M4805" s="26">
        <v>500</v>
      </c>
      <c r="N4805" s="1"/>
    </row>
    <row r="4806" s="5" customFormat="1" ht="20" customHeight="1" spans="1:14">
      <c r="A4806" s="24">
        <v>4802</v>
      </c>
      <c r="B4806" s="25" t="s">
        <v>16570</v>
      </c>
      <c r="C4806" s="25" t="s">
        <v>18686</v>
      </c>
      <c r="D4806" s="25" t="s">
        <v>18765</v>
      </c>
      <c r="E4806" s="25" t="s">
        <v>29</v>
      </c>
      <c r="F4806" s="24" t="s">
        <v>21</v>
      </c>
      <c r="G4806" s="26" t="s">
        <v>7596</v>
      </c>
      <c r="H4806" s="25" t="s">
        <v>18766</v>
      </c>
      <c r="I4806" s="25" t="s">
        <v>18767</v>
      </c>
      <c r="J4806" s="25" t="s">
        <v>33</v>
      </c>
      <c r="K4806" s="25" t="s">
        <v>216</v>
      </c>
      <c r="L4806" s="25" t="s">
        <v>18768</v>
      </c>
      <c r="M4806" s="26">
        <v>400</v>
      </c>
      <c r="N4806" s="1"/>
    </row>
    <row r="4807" s="5" customFormat="1" ht="20" customHeight="1" spans="1:14">
      <c r="A4807" s="24">
        <v>4803</v>
      </c>
      <c r="B4807" s="25" t="s">
        <v>16570</v>
      </c>
      <c r="C4807" s="25" t="s">
        <v>18686</v>
      </c>
      <c r="D4807" s="25" t="s">
        <v>18769</v>
      </c>
      <c r="E4807" s="25" t="s">
        <v>20</v>
      </c>
      <c r="F4807" s="24" t="s">
        <v>21</v>
      </c>
      <c r="G4807" s="26" t="s">
        <v>18770</v>
      </c>
      <c r="H4807" s="25" t="s">
        <v>18771</v>
      </c>
      <c r="I4807" s="25" t="s">
        <v>18731</v>
      </c>
      <c r="J4807" s="25" t="s">
        <v>33</v>
      </c>
      <c r="K4807" s="25" t="s">
        <v>34</v>
      </c>
      <c r="L4807" s="25" t="s">
        <v>18772</v>
      </c>
      <c r="M4807" s="26">
        <v>300</v>
      </c>
      <c r="N4807" s="1"/>
    </row>
    <row r="4808" s="5" customFormat="1" ht="20" customHeight="1" spans="1:14">
      <c r="A4808" s="24">
        <v>4804</v>
      </c>
      <c r="B4808" s="25" t="s">
        <v>16570</v>
      </c>
      <c r="C4808" s="25" t="s">
        <v>18686</v>
      </c>
      <c r="D4808" s="25" t="s">
        <v>18773</v>
      </c>
      <c r="E4808" s="25" t="s">
        <v>29</v>
      </c>
      <c r="F4808" s="24" t="s">
        <v>21</v>
      </c>
      <c r="G4808" s="26" t="s">
        <v>7605</v>
      </c>
      <c r="H4808" s="25" t="s">
        <v>18774</v>
      </c>
      <c r="I4808" s="25" t="s">
        <v>18759</v>
      </c>
      <c r="J4808" s="25" t="s">
        <v>25</v>
      </c>
      <c r="K4808" s="25" t="s">
        <v>50</v>
      </c>
      <c r="L4808" s="25" t="s">
        <v>18702</v>
      </c>
      <c r="M4808" s="26">
        <v>500</v>
      </c>
      <c r="N4808" s="1"/>
    </row>
    <row r="4809" s="5" customFormat="1" ht="20" customHeight="1" spans="1:14">
      <c r="A4809" s="24">
        <v>4805</v>
      </c>
      <c r="B4809" s="25" t="s">
        <v>16570</v>
      </c>
      <c r="C4809" s="25" t="s">
        <v>18686</v>
      </c>
      <c r="D4809" s="25" t="s">
        <v>18775</v>
      </c>
      <c r="E4809" s="25" t="s">
        <v>29</v>
      </c>
      <c r="F4809" s="24" t="s">
        <v>21</v>
      </c>
      <c r="G4809" s="26" t="s">
        <v>6079</v>
      </c>
      <c r="H4809" s="25" t="s">
        <v>1096</v>
      </c>
      <c r="I4809" s="25" t="s">
        <v>18767</v>
      </c>
      <c r="J4809" s="25" t="s">
        <v>59</v>
      </c>
      <c r="K4809" s="25" t="s">
        <v>4112</v>
      </c>
      <c r="L4809" s="25" t="s">
        <v>18776</v>
      </c>
      <c r="M4809" s="26">
        <v>500</v>
      </c>
      <c r="N4809" s="1"/>
    </row>
    <row r="4810" s="5" customFormat="1" ht="20" customHeight="1" spans="1:14">
      <c r="A4810" s="24">
        <v>4806</v>
      </c>
      <c r="B4810" s="25" t="s">
        <v>16570</v>
      </c>
      <c r="C4810" s="25" t="s">
        <v>18686</v>
      </c>
      <c r="D4810" s="25" t="s">
        <v>18777</v>
      </c>
      <c r="E4810" s="25" t="s">
        <v>29</v>
      </c>
      <c r="F4810" s="24" t="s">
        <v>21</v>
      </c>
      <c r="G4810" s="26" t="s">
        <v>18778</v>
      </c>
      <c r="H4810" s="25" t="s">
        <v>18779</v>
      </c>
      <c r="I4810" s="25" t="s">
        <v>18767</v>
      </c>
      <c r="J4810" s="25" t="s">
        <v>25</v>
      </c>
      <c r="K4810" s="25" t="s">
        <v>50</v>
      </c>
      <c r="L4810" s="25" t="s">
        <v>18780</v>
      </c>
      <c r="M4810" s="26">
        <v>500</v>
      </c>
      <c r="N4810" s="1"/>
    </row>
    <row r="4811" s="5" customFormat="1" ht="20" customHeight="1" spans="1:14">
      <c r="A4811" s="24">
        <v>4807</v>
      </c>
      <c r="B4811" s="25" t="s">
        <v>16570</v>
      </c>
      <c r="C4811" s="25" t="s">
        <v>18686</v>
      </c>
      <c r="D4811" s="25" t="s">
        <v>18781</v>
      </c>
      <c r="E4811" s="25" t="s">
        <v>29</v>
      </c>
      <c r="F4811" s="24" t="s">
        <v>21</v>
      </c>
      <c r="G4811" s="26" t="s">
        <v>6079</v>
      </c>
      <c r="H4811" s="25" t="s">
        <v>18782</v>
      </c>
      <c r="I4811" s="25" t="s">
        <v>18767</v>
      </c>
      <c r="J4811" s="25" t="s">
        <v>25</v>
      </c>
      <c r="K4811" s="25" t="s">
        <v>50</v>
      </c>
      <c r="L4811" s="25" t="s">
        <v>18783</v>
      </c>
      <c r="M4811" s="26">
        <v>500</v>
      </c>
      <c r="N4811" s="1"/>
    </row>
    <row r="4812" s="5" customFormat="1" ht="20" customHeight="1" spans="1:14">
      <c r="A4812" s="24">
        <v>4808</v>
      </c>
      <c r="B4812" s="25" t="s">
        <v>16570</v>
      </c>
      <c r="C4812" s="25" t="s">
        <v>18686</v>
      </c>
      <c r="D4812" s="25" t="s">
        <v>18784</v>
      </c>
      <c r="E4812" s="25" t="s">
        <v>20</v>
      </c>
      <c r="F4812" s="24" t="s">
        <v>21</v>
      </c>
      <c r="G4812" s="26" t="s">
        <v>18785</v>
      </c>
      <c r="H4812" s="25" t="s">
        <v>18786</v>
      </c>
      <c r="I4812" s="25" t="s">
        <v>18767</v>
      </c>
      <c r="J4812" s="25" t="s">
        <v>25</v>
      </c>
      <c r="K4812" s="25" t="s">
        <v>50</v>
      </c>
      <c r="L4812" s="25" t="s">
        <v>18787</v>
      </c>
      <c r="M4812" s="26">
        <v>500</v>
      </c>
      <c r="N4812" s="1"/>
    </row>
    <row r="4813" s="5" customFormat="1" ht="20" customHeight="1" spans="1:14">
      <c r="A4813" s="24">
        <v>4809</v>
      </c>
      <c r="B4813" s="25" t="s">
        <v>16570</v>
      </c>
      <c r="C4813" s="25" t="s">
        <v>18686</v>
      </c>
      <c r="D4813" s="25" t="s">
        <v>18788</v>
      </c>
      <c r="E4813" s="25" t="s">
        <v>29</v>
      </c>
      <c r="F4813" s="24" t="s">
        <v>21</v>
      </c>
      <c r="G4813" s="26" t="s">
        <v>18789</v>
      </c>
      <c r="H4813" s="25" t="s">
        <v>18790</v>
      </c>
      <c r="I4813" s="25" t="s">
        <v>18791</v>
      </c>
      <c r="J4813" s="25" t="s">
        <v>196</v>
      </c>
      <c r="K4813" s="25" t="s">
        <v>3156</v>
      </c>
      <c r="L4813" s="25" t="s">
        <v>18792</v>
      </c>
      <c r="M4813" s="26">
        <v>500</v>
      </c>
      <c r="N4813" s="1"/>
    </row>
    <row r="4814" s="5" customFormat="1" ht="20" customHeight="1" spans="1:14">
      <c r="A4814" s="24">
        <v>4810</v>
      </c>
      <c r="B4814" s="25" t="s">
        <v>16570</v>
      </c>
      <c r="C4814" s="25" t="s">
        <v>18686</v>
      </c>
      <c r="D4814" s="25" t="s">
        <v>18793</v>
      </c>
      <c r="E4814" s="25" t="s">
        <v>20</v>
      </c>
      <c r="F4814" s="24" t="s">
        <v>21</v>
      </c>
      <c r="G4814" s="26" t="s">
        <v>18794</v>
      </c>
      <c r="H4814" s="25" t="s">
        <v>18795</v>
      </c>
      <c r="I4814" s="25" t="s">
        <v>18791</v>
      </c>
      <c r="J4814" s="25" t="s">
        <v>33</v>
      </c>
      <c r="K4814" s="25" t="s">
        <v>34</v>
      </c>
      <c r="L4814" s="25" t="s">
        <v>18796</v>
      </c>
      <c r="M4814" s="26">
        <v>300</v>
      </c>
      <c r="N4814" s="1"/>
    </row>
    <row r="4815" s="5" customFormat="1" ht="20" customHeight="1" spans="1:14">
      <c r="A4815" s="24">
        <v>4811</v>
      </c>
      <c r="B4815" s="25" t="s">
        <v>16570</v>
      </c>
      <c r="C4815" s="25" t="s">
        <v>18686</v>
      </c>
      <c r="D4815" s="25" t="s">
        <v>18797</v>
      </c>
      <c r="E4815" s="25" t="s">
        <v>20</v>
      </c>
      <c r="F4815" s="24" t="s">
        <v>21</v>
      </c>
      <c r="G4815" s="26" t="s">
        <v>18798</v>
      </c>
      <c r="H4815" s="25" t="s">
        <v>18799</v>
      </c>
      <c r="I4815" s="25" t="s">
        <v>18705</v>
      </c>
      <c r="J4815" s="25" t="s">
        <v>1071</v>
      </c>
      <c r="K4815" s="25" t="s">
        <v>18800</v>
      </c>
      <c r="L4815" s="25" t="s">
        <v>18801</v>
      </c>
      <c r="M4815" s="26">
        <v>500</v>
      </c>
      <c r="N4815" s="1"/>
    </row>
    <row r="4816" s="5" customFormat="1" ht="20" customHeight="1" spans="1:14">
      <c r="A4816" s="24">
        <v>4812</v>
      </c>
      <c r="B4816" s="25" t="s">
        <v>16570</v>
      </c>
      <c r="C4816" s="25" t="s">
        <v>18686</v>
      </c>
      <c r="D4816" s="25" t="s">
        <v>18802</v>
      </c>
      <c r="E4816" s="25" t="s">
        <v>29</v>
      </c>
      <c r="F4816" s="24" t="s">
        <v>21</v>
      </c>
      <c r="G4816" s="26" t="s">
        <v>18803</v>
      </c>
      <c r="H4816" s="25" t="s">
        <v>18804</v>
      </c>
      <c r="I4816" s="25" t="s">
        <v>18701</v>
      </c>
      <c r="J4816" s="25" t="s">
        <v>206</v>
      </c>
      <c r="K4816" s="25" t="s">
        <v>3882</v>
      </c>
      <c r="L4816" s="25" t="s">
        <v>18805</v>
      </c>
      <c r="M4816" s="26">
        <v>500</v>
      </c>
      <c r="N4816" s="1"/>
    </row>
    <row r="4817" s="5" customFormat="1" ht="20" customHeight="1" spans="1:14">
      <c r="A4817" s="24">
        <v>4813</v>
      </c>
      <c r="B4817" s="25" t="s">
        <v>16570</v>
      </c>
      <c r="C4817" s="25" t="s">
        <v>18686</v>
      </c>
      <c r="D4817" s="25" t="s">
        <v>18806</v>
      </c>
      <c r="E4817" s="25" t="s">
        <v>29</v>
      </c>
      <c r="F4817" s="24" t="s">
        <v>21</v>
      </c>
      <c r="G4817" s="26" t="s">
        <v>6531</v>
      </c>
      <c r="H4817" s="25" t="s">
        <v>18807</v>
      </c>
      <c r="I4817" s="25" t="s">
        <v>18705</v>
      </c>
      <c r="J4817" s="25" t="s">
        <v>196</v>
      </c>
      <c r="K4817" s="25" t="s">
        <v>789</v>
      </c>
      <c r="L4817" s="25" t="s">
        <v>18808</v>
      </c>
      <c r="M4817" s="26">
        <v>500</v>
      </c>
      <c r="N4817" s="1"/>
    </row>
    <row r="4818" s="5" customFormat="1" ht="20" customHeight="1" spans="1:14">
      <c r="A4818" s="24">
        <v>4814</v>
      </c>
      <c r="B4818" s="25" t="s">
        <v>16570</v>
      </c>
      <c r="C4818" s="25" t="s">
        <v>18686</v>
      </c>
      <c r="D4818" s="25" t="s">
        <v>18809</v>
      </c>
      <c r="E4818" s="25" t="s">
        <v>29</v>
      </c>
      <c r="F4818" s="24" t="s">
        <v>21</v>
      </c>
      <c r="G4818" s="26" t="s">
        <v>18810</v>
      </c>
      <c r="H4818" s="25" t="s">
        <v>18811</v>
      </c>
      <c r="I4818" s="25" t="s">
        <v>18812</v>
      </c>
      <c r="J4818" s="25" t="s">
        <v>320</v>
      </c>
      <c r="K4818" s="25" t="s">
        <v>4169</v>
      </c>
      <c r="L4818" s="25" t="s">
        <v>18813</v>
      </c>
      <c r="M4818" s="26">
        <v>500</v>
      </c>
      <c r="N4818" s="1"/>
    </row>
    <row r="4819" s="5" customFormat="1" ht="20" customHeight="1" spans="1:14">
      <c r="A4819" s="24">
        <v>4815</v>
      </c>
      <c r="B4819" s="25" t="s">
        <v>16570</v>
      </c>
      <c r="C4819" s="25" t="s">
        <v>18686</v>
      </c>
      <c r="D4819" s="25" t="s">
        <v>18814</v>
      </c>
      <c r="E4819" s="25" t="s">
        <v>20</v>
      </c>
      <c r="F4819" s="24" t="s">
        <v>21</v>
      </c>
      <c r="G4819" s="26" t="s">
        <v>18815</v>
      </c>
      <c r="H4819" s="25" t="s">
        <v>18816</v>
      </c>
      <c r="I4819" s="25" t="s">
        <v>18817</v>
      </c>
      <c r="J4819" s="25" t="s">
        <v>554</v>
      </c>
      <c r="K4819" s="25" t="s">
        <v>15724</v>
      </c>
      <c r="L4819" s="25" t="s">
        <v>18818</v>
      </c>
      <c r="M4819" s="26">
        <v>500</v>
      </c>
      <c r="N4819" s="1"/>
    </row>
    <row r="4820" s="5" customFormat="1" ht="20" customHeight="1" spans="1:14">
      <c r="A4820" s="24">
        <v>4816</v>
      </c>
      <c r="B4820" s="25" t="s">
        <v>16570</v>
      </c>
      <c r="C4820" s="25" t="s">
        <v>18686</v>
      </c>
      <c r="D4820" s="25" t="s">
        <v>18819</v>
      </c>
      <c r="E4820" s="25" t="s">
        <v>29</v>
      </c>
      <c r="F4820" s="24" t="s">
        <v>21</v>
      </c>
      <c r="G4820" s="26" t="s">
        <v>7448</v>
      </c>
      <c r="H4820" s="25" t="s">
        <v>18820</v>
      </c>
      <c r="I4820" s="25" t="s">
        <v>18817</v>
      </c>
      <c r="J4820" s="25" t="s">
        <v>554</v>
      </c>
      <c r="K4820" s="25" t="s">
        <v>15724</v>
      </c>
      <c r="L4820" s="25" t="s">
        <v>18818</v>
      </c>
      <c r="M4820" s="26">
        <v>500</v>
      </c>
      <c r="N4820" s="1"/>
    </row>
    <row r="4821" s="5" customFormat="1" ht="20" customHeight="1" spans="1:14">
      <c r="A4821" s="24">
        <v>4817</v>
      </c>
      <c r="B4821" s="25" t="s">
        <v>16570</v>
      </c>
      <c r="C4821" s="25" t="s">
        <v>18686</v>
      </c>
      <c r="D4821" s="25" t="s">
        <v>18821</v>
      </c>
      <c r="E4821" s="25" t="s">
        <v>29</v>
      </c>
      <c r="F4821" s="24" t="s">
        <v>21</v>
      </c>
      <c r="G4821" s="26" t="s">
        <v>18822</v>
      </c>
      <c r="H4821" s="25" t="s">
        <v>18823</v>
      </c>
      <c r="I4821" s="25" t="s">
        <v>18701</v>
      </c>
      <c r="J4821" s="25" t="s">
        <v>25</v>
      </c>
      <c r="K4821" s="25" t="s">
        <v>50</v>
      </c>
      <c r="L4821" s="25" t="s">
        <v>18824</v>
      </c>
      <c r="M4821" s="26">
        <v>500</v>
      </c>
      <c r="N4821" s="1"/>
    </row>
    <row r="4822" s="5" customFormat="1" ht="20" customHeight="1" spans="1:14">
      <c r="A4822" s="24">
        <v>4818</v>
      </c>
      <c r="B4822" s="25" t="s">
        <v>16570</v>
      </c>
      <c r="C4822" s="25" t="s">
        <v>18686</v>
      </c>
      <c r="D4822" s="25" t="s">
        <v>18825</v>
      </c>
      <c r="E4822" s="25" t="s">
        <v>29</v>
      </c>
      <c r="F4822" s="24" t="s">
        <v>21</v>
      </c>
      <c r="G4822" s="26" t="s">
        <v>18826</v>
      </c>
      <c r="H4822" s="25" t="s">
        <v>18827</v>
      </c>
      <c r="I4822" s="25" t="s">
        <v>18710</v>
      </c>
      <c r="J4822" s="25" t="s">
        <v>85</v>
      </c>
      <c r="K4822" s="25" t="s">
        <v>86</v>
      </c>
      <c r="L4822" s="25" t="s">
        <v>18828</v>
      </c>
      <c r="M4822" s="26">
        <v>500</v>
      </c>
      <c r="N4822" s="1"/>
    </row>
    <row r="4823" s="5" customFormat="1" ht="20" customHeight="1" spans="1:14">
      <c r="A4823" s="24">
        <v>4819</v>
      </c>
      <c r="B4823" s="25" t="s">
        <v>16570</v>
      </c>
      <c r="C4823" s="25" t="s">
        <v>18686</v>
      </c>
      <c r="D4823" s="25" t="s">
        <v>18829</v>
      </c>
      <c r="E4823" s="25" t="s">
        <v>20</v>
      </c>
      <c r="F4823" s="24" t="s">
        <v>21</v>
      </c>
      <c r="G4823" s="26" t="s">
        <v>18830</v>
      </c>
      <c r="H4823" s="25" t="s">
        <v>18831</v>
      </c>
      <c r="I4823" s="25" t="s">
        <v>18710</v>
      </c>
      <c r="J4823" s="25" t="s">
        <v>25</v>
      </c>
      <c r="K4823" s="25" t="s">
        <v>50</v>
      </c>
      <c r="L4823" s="25" t="s">
        <v>18832</v>
      </c>
      <c r="M4823" s="26">
        <v>500</v>
      </c>
      <c r="N4823" s="1"/>
    </row>
    <row r="4824" s="5" customFormat="1" ht="20" customHeight="1" spans="1:14">
      <c r="A4824" s="24">
        <v>4820</v>
      </c>
      <c r="B4824" s="25" t="s">
        <v>16570</v>
      </c>
      <c r="C4824" s="25" t="s">
        <v>18686</v>
      </c>
      <c r="D4824" s="25" t="s">
        <v>18833</v>
      </c>
      <c r="E4824" s="25" t="s">
        <v>29</v>
      </c>
      <c r="F4824" s="24" t="s">
        <v>21</v>
      </c>
      <c r="G4824" s="26" t="s">
        <v>18834</v>
      </c>
      <c r="H4824" s="25" t="s">
        <v>18835</v>
      </c>
      <c r="I4824" s="25" t="s">
        <v>18701</v>
      </c>
      <c r="J4824" s="25" t="s">
        <v>85</v>
      </c>
      <c r="K4824" s="25" t="s">
        <v>742</v>
      </c>
      <c r="L4824" s="25" t="s">
        <v>18836</v>
      </c>
      <c r="M4824" s="26">
        <v>500</v>
      </c>
      <c r="N4824" s="1"/>
    </row>
    <row r="4825" s="5" customFormat="1" ht="20" customHeight="1" spans="1:14">
      <c r="A4825" s="24">
        <v>4821</v>
      </c>
      <c r="B4825" s="25" t="s">
        <v>16570</v>
      </c>
      <c r="C4825" s="25" t="s">
        <v>18686</v>
      </c>
      <c r="D4825" s="25" t="s">
        <v>18837</v>
      </c>
      <c r="E4825" s="25" t="s">
        <v>20</v>
      </c>
      <c r="F4825" s="24" t="s">
        <v>21</v>
      </c>
      <c r="G4825" s="26" t="s">
        <v>18838</v>
      </c>
      <c r="H4825" s="25" t="s">
        <v>18839</v>
      </c>
      <c r="I4825" s="25" t="s">
        <v>18710</v>
      </c>
      <c r="J4825" s="25" t="s">
        <v>33</v>
      </c>
      <c r="K4825" s="25" t="s">
        <v>34</v>
      </c>
      <c r="L4825" s="25" t="s">
        <v>18840</v>
      </c>
      <c r="M4825" s="26">
        <v>300</v>
      </c>
      <c r="N4825" s="1"/>
    </row>
    <row r="4826" s="5" customFormat="1" ht="20" customHeight="1" spans="1:14">
      <c r="A4826" s="24">
        <v>4822</v>
      </c>
      <c r="B4826" s="25" t="s">
        <v>16570</v>
      </c>
      <c r="C4826" s="25" t="s">
        <v>18686</v>
      </c>
      <c r="D4826" s="25" t="s">
        <v>18841</v>
      </c>
      <c r="E4826" s="25" t="s">
        <v>20</v>
      </c>
      <c r="F4826" s="24" t="s">
        <v>21</v>
      </c>
      <c r="G4826" s="26" t="s">
        <v>18842</v>
      </c>
      <c r="H4826" s="25" t="s">
        <v>4540</v>
      </c>
      <c r="I4826" s="25" t="s">
        <v>18701</v>
      </c>
      <c r="J4826" s="25" t="s">
        <v>33</v>
      </c>
      <c r="K4826" s="25" t="s">
        <v>34</v>
      </c>
      <c r="L4826" s="25" t="s">
        <v>18843</v>
      </c>
      <c r="M4826" s="26">
        <v>300</v>
      </c>
      <c r="N4826" s="1"/>
    </row>
    <row r="4827" s="5" customFormat="1" ht="20" customHeight="1" spans="1:14">
      <c r="A4827" s="24">
        <v>4823</v>
      </c>
      <c r="B4827" s="25" t="s">
        <v>16570</v>
      </c>
      <c r="C4827" s="25" t="s">
        <v>18686</v>
      </c>
      <c r="D4827" s="25" t="s">
        <v>18844</v>
      </c>
      <c r="E4827" s="25" t="s">
        <v>29</v>
      </c>
      <c r="F4827" s="24" t="s">
        <v>21</v>
      </c>
      <c r="G4827" s="26" t="s">
        <v>18845</v>
      </c>
      <c r="H4827" s="25" t="s">
        <v>18846</v>
      </c>
      <c r="I4827" s="25" t="s">
        <v>18718</v>
      </c>
      <c r="J4827" s="25" t="s">
        <v>25</v>
      </c>
      <c r="K4827" s="25" t="s">
        <v>50</v>
      </c>
      <c r="L4827" s="25" t="s">
        <v>18847</v>
      </c>
      <c r="M4827" s="26">
        <v>500</v>
      </c>
      <c r="N4827" s="1"/>
    </row>
    <row r="4828" s="5" customFormat="1" ht="20" customHeight="1" spans="1:14">
      <c r="A4828" s="24">
        <v>4824</v>
      </c>
      <c r="B4828" s="25" t="s">
        <v>16570</v>
      </c>
      <c r="C4828" s="25" t="s">
        <v>18686</v>
      </c>
      <c r="D4828" s="25" t="s">
        <v>18848</v>
      </c>
      <c r="E4828" s="25" t="s">
        <v>29</v>
      </c>
      <c r="F4828" s="24" t="s">
        <v>21</v>
      </c>
      <c r="G4828" s="26" t="s">
        <v>18849</v>
      </c>
      <c r="H4828" s="25" t="s">
        <v>18850</v>
      </c>
      <c r="I4828" s="25" t="s">
        <v>18710</v>
      </c>
      <c r="J4828" s="25" t="s">
        <v>1729</v>
      </c>
      <c r="K4828" s="25" t="s">
        <v>1890</v>
      </c>
      <c r="L4828" s="25" t="s">
        <v>18851</v>
      </c>
      <c r="M4828" s="26">
        <v>500</v>
      </c>
      <c r="N4828" s="1"/>
    </row>
    <row r="4829" s="5" customFormat="1" ht="20" customHeight="1" spans="1:14">
      <c r="A4829" s="24">
        <v>4825</v>
      </c>
      <c r="B4829" s="25" t="s">
        <v>16570</v>
      </c>
      <c r="C4829" s="25" t="s">
        <v>18686</v>
      </c>
      <c r="D4829" s="25" t="s">
        <v>18852</v>
      </c>
      <c r="E4829" s="25" t="s">
        <v>29</v>
      </c>
      <c r="F4829" s="24" t="s">
        <v>21</v>
      </c>
      <c r="G4829" s="26" t="s">
        <v>18853</v>
      </c>
      <c r="H4829" s="25" t="s">
        <v>18854</v>
      </c>
      <c r="I4829" s="25" t="s">
        <v>18759</v>
      </c>
      <c r="J4829" s="25" t="s">
        <v>25</v>
      </c>
      <c r="K4829" s="25" t="s">
        <v>50</v>
      </c>
      <c r="L4829" s="25" t="s">
        <v>18855</v>
      </c>
      <c r="M4829" s="26">
        <v>500</v>
      </c>
      <c r="N4829" s="1"/>
    </row>
    <row r="4830" s="5" customFormat="1" ht="20" customHeight="1" spans="1:14">
      <c r="A4830" s="24">
        <v>4826</v>
      </c>
      <c r="B4830" s="25" t="s">
        <v>16570</v>
      </c>
      <c r="C4830" s="25" t="s">
        <v>18686</v>
      </c>
      <c r="D4830" s="25" t="s">
        <v>18856</v>
      </c>
      <c r="E4830" s="25" t="s">
        <v>29</v>
      </c>
      <c r="F4830" s="24" t="s">
        <v>21</v>
      </c>
      <c r="G4830" s="26" t="s">
        <v>6561</v>
      </c>
      <c r="H4830" s="25" t="s">
        <v>18857</v>
      </c>
      <c r="I4830" s="25" t="s">
        <v>18812</v>
      </c>
      <c r="J4830" s="25" t="s">
        <v>59</v>
      </c>
      <c r="K4830" s="25" t="s">
        <v>2949</v>
      </c>
      <c r="L4830" s="25" t="s">
        <v>18858</v>
      </c>
      <c r="M4830" s="26">
        <v>500</v>
      </c>
      <c r="N4830" s="1"/>
    </row>
    <row r="4831" s="5" customFormat="1" ht="20" customHeight="1" spans="1:14">
      <c r="A4831" s="24">
        <v>4827</v>
      </c>
      <c r="B4831" s="25" t="s">
        <v>16570</v>
      </c>
      <c r="C4831" s="25" t="s">
        <v>18686</v>
      </c>
      <c r="D4831" s="25" t="s">
        <v>18859</v>
      </c>
      <c r="E4831" s="25" t="s">
        <v>20</v>
      </c>
      <c r="F4831" s="24" t="s">
        <v>21</v>
      </c>
      <c r="G4831" s="26" t="s">
        <v>18860</v>
      </c>
      <c r="H4831" s="25" t="s">
        <v>10217</v>
      </c>
      <c r="I4831" s="25" t="s">
        <v>18705</v>
      </c>
      <c r="J4831" s="25" t="s">
        <v>85</v>
      </c>
      <c r="K4831" s="25" t="s">
        <v>742</v>
      </c>
      <c r="L4831" s="25" t="s">
        <v>18861</v>
      </c>
      <c r="M4831" s="26">
        <v>500</v>
      </c>
      <c r="N4831" s="1"/>
    </row>
    <row r="4832" s="5" customFormat="1" ht="20" customHeight="1" spans="1:14">
      <c r="A4832" s="24">
        <v>4828</v>
      </c>
      <c r="B4832" s="25" t="s">
        <v>16570</v>
      </c>
      <c r="C4832" s="25" t="s">
        <v>18686</v>
      </c>
      <c r="D4832" s="25" t="s">
        <v>18862</v>
      </c>
      <c r="E4832" s="25" t="s">
        <v>20</v>
      </c>
      <c r="F4832" s="24" t="s">
        <v>21</v>
      </c>
      <c r="G4832" s="26" t="s">
        <v>18863</v>
      </c>
      <c r="H4832" s="25" t="s">
        <v>18864</v>
      </c>
      <c r="I4832" s="25" t="s">
        <v>18705</v>
      </c>
      <c r="J4832" s="25" t="s">
        <v>85</v>
      </c>
      <c r="K4832" s="25" t="s">
        <v>742</v>
      </c>
      <c r="L4832" s="25" t="s">
        <v>18861</v>
      </c>
      <c r="M4832" s="26">
        <v>500</v>
      </c>
      <c r="N4832" s="1"/>
    </row>
    <row r="4833" s="5" customFormat="1" ht="20" customHeight="1" spans="1:14">
      <c r="A4833" s="24">
        <v>4829</v>
      </c>
      <c r="B4833" s="25" t="s">
        <v>16570</v>
      </c>
      <c r="C4833" s="25" t="s">
        <v>18686</v>
      </c>
      <c r="D4833" s="25" t="s">
        <v>18865</v>
      </c>
      <c r="E4833" s="25" t="s">
        <v>29</v>
      </c>
      <c r="F4833" s="24" t="s">
        <v>21</v>
      </c>
      <c r="G4833" s="26" t="s">
        <v>7628</v>
      </c>
      <c r="H4833" s="25" t="s">
        <v>18866</v>
      </c>
      <c r="I4833" s="25" t="s">
        <v>18731</v>
      </c>
      <c r="J4833" s="24" t="s">
        <v>2145</v>
      </c>
      <c r="K4833" s="25" t="s">
        <v>3187</v>
      </c>
      <c r="L4833" s="24" t="s">
        <v>18867</v>
      </c>
      <c r="M4833" s="26">
        <v>500</v>
      </c>
      <c r="N4833" s="1"/>
    </row>
    <row r="4834" s="5" customFormat="1" ht="20" customHeight="1" spans="1:14">
      <c r="A4834" s="24">
        <v>4830</v>
      </c>
      <c r="B4834" s="25" t="s">
        <v>16570</v>
      </c>
      <c r="C4834" s="25" t="s">
        <v>18686</v>
      </c>
      <c r="D4834" s="25" t="s">
        <v>18868</v>
      </c>
      <c r="E4834" s="25" t="s">
        <v>20</v>
      </c>
      <c r="F4834" s="24" t="s">
        <v>21</v>
      </c>
      <c r="G4834" s="26" t="s">
        <v>18869</v>
      </c>
      <c r="H4834" s="25" t="s">
        <v>18870</v>
      </c>
      <c r="I4834" s="25" t="s">
        <v>18871</v>
      </c>
      <c r="J4834" s="25" t="s">
        <v>25</v>
      </c>
      <c r="K4834" s="25" t="s">
        <v>13972</v>
      </c>
      <c r="L4834" s="24" t="s">
        <v>18872</v>
      </c>
      <c r="M4834" s="26">
        <v>500</v>
      </c>
      <c r="N4834" s="1"/>
    </row>
    <row r="4835" s="5" customFormat="1" ht="20" customHeight="1" spans="1:14">
      <c r="A4835" s="24">
        <v>4831</v>
      </c>
      <c r="B4835" s="25" t="s">
        <v>16570</v>
      </c>
      <c r="C4835" s="25" t="s">
        <v>18686</v>
      </c>
      <c r="D4835" s="25" t="s">
        <v>18873</v>
      </c>
      <c r="E4835" s="25" t="s">
        <v>20</v>
      </c>
      <c r="F4835" s="24" t="s">
        <v>21</v>
      </c>
      <c r="G4835" s="26" t="s">
        <v>18874</v>
      </c>
      <c r="H4835" s="25" t="s">
        <v>17860</v>
      </c>
      <c r="I4835" s="25" t="s">
        <v>18875</v>
      </c>
      <c r="J4835" s="25" t="s">
        <v>33</v>
      </c>
      <c r="K4835" s="25" t="s">
        <v>34</v>
      </c>
      <c r="L4835" s="24" t="s">
        <v>18876</v>
      </c>
      <c r="M4835" s="26">
        <v>300</v>
      </c>
      <c r="N4835" s="1"/>
    </row>
    <row r="4836" s="5" customFormat="1" ht="20" customHeight="1" spans="1:14">
      <c r="A4836" s="24">
        <v>4832</v>
      </c>
      <c r="B4836" s="25" t="s">
        <v>16570</v>
      </c>
      <c r="C4836" s="25" t="s">
        <v>18686</v>
      </c>
      <c r="D4836" s="25" t="s">
        <v>18877</v>
      </c>
      <c r="E4836" s="25" t="s">
        <v>29</v>
      </c>
      <c r="F4836" s="24" t="s">
        <v>21</v>
      </c>
      <c r="G4836" s="26" t="s">
        <v>18878</v>
      </c>
      <c r="H4836" s="25" t="s">
        <v>18879</v>
      </c>
      <c r="I4836" s="25" t="s">
        <v>18875</v>
      </c>
      <c r="J4836" s="24" t="s">
        <v>221</v>
      </c>
      <c r="K4836" s="25" t="s">
        <v>6214</v>
      </c>
      <c r="L4836" s="24" t="s">
        <v>18880</v>
      </c>
      <c r="M4836" s="26">
        <v>500</v>
      </c>
      <c r="N4836" s="1"/>
    </row>
    <row r="4837" s="5" customFormat="1" ht="20" customHeight="1" spans="1:14">
      <c r="A4837" s="24">
        <v>4833</v>
      </c>
      <c r="B4837" s="25" t="s">
        <v>16570</v>
      </c>
      <c r="C4837" s="25" t="s">
        <v>18686</v>
      </c>
      <c r="D4837" s="25" t="s">
        <v>18881</v>
      </c>
      <c r="E4837" s="25" t="s">
        <v>20</v>
      </c>
      <c r="F4837" s="24" t="s">
        <v>21</v>
      </c>
      <c r="G4837" s="26" t="s">
        <v>18882</v>
      </c>
      <c r="H4837" s="25" t="s">
        <v>18883</v>
      </c>
      <c r="I4837" s="25" t="s">
        <v>18791</v>
      </c>
      <c r="J4837" s="25" t="s">
        <v>85</v>
      </c>
      <c r="K4837" s="25" t="s">
        <v>742</v>
      </c>
      <c r="L4837" s="24" t="s">
        <v>18884</v>
      </c>
      <c r="M4837" s="26">
        <v>500</v>
      </c>
      <c r="N4837" s="1"/>
    </row>
    <row r="4838" s="5" customFormat="1" ht="20" customHeight="1" spans="1:14">
      <c r="A4838" s="24">
        <v>4834</v>
      </c>
      <c r="B4838" s="25" t="s">
        <v>16570</v>
      </c>
      <c r="C4838" s="25" t="s">
        <v>18686</v>
      </c>
      <c r="D4838" s="25" t="s">
        <v>18885</v>
      </c>
      <c r="E4838" s="25" t="s">
        <v>29</v>
      </c>
      <c r="F4838" s="24" t="s">
        <v>21</v>
      </c>
      <c r="G4838" s="26" t="s">
        <v>18886</v>
      </c>
      <c r="H4838" s="25" t="s">
        <v>18887</v>
      </c>
      <c r="I4838" s="25" t="s">
        <v>18690</v>
      </c>
      <c r="J4838" s="25" t="s">
        <v>25</v>
      </c>
      <c r="K4838" s="25" t="s">
        <v>50</v>
      </c>
      <c r="L4838" s="24" t="s">
        <v>18888</v>
      </c>
      <c r="M4838" s="26">
        <v>500</v>
      </c>
      <c r="N4838" s="1"/>
    </row>
    <row r="4839" s="5" customFormat="1" ht="20" customHeight="1" spans="1:14">
      <c r="A4839" s="24">
        <v>4835</v>
      </c>
      <c r="B4839" s="25" t="s">
        <v>16570</v>
      </c>
      <c r="C4839" s="25" t="s">
        <v>18686</v>
      </c>
      <c r="D4839" s="25" t="s">
        <v>18889</v>
      </c>
      <c r="E4839" s="25" t="s">
        <v>29</v>
      </c>
      <c r="F4839" s="24" t="s">
        <v>21</v>
      </c>
      <c r="G4839" s="26" t="s">
        <v>18890</v>
      </c>
      <c r="H4839" s="25" t="s">
        <v>18891</v>
      </c>
      <c r="I4839" s="25" t="s">
        <v>18718</v>
      </c>
      <c r="J4839" s="25" t="s">
        <v>25</v>
      </c>
      <c r="K4839" s="25" t="s">
        <v>50</v>
      </c>
      <c r="L4839" s="24" t="s">
        <v>18892</v>
      </c>
      <c r="M4839" s="26">
        <v>500</v>
      </c>
      <c r="N4839" s="1"/>
    </row>
    <row r="4840" s="5" customFormat="1" ht="20" customHeight="1" spans="1:14">
      <c r="A4840" s="24">
        <v>4836</v>
      </c>
      <c r="B4840" s="25" t="s">
        <v>16570</v>
      </c>
      <c r="C4840" s="25" t="s">
        <v>18686</v>
      </c>
      <c r="D4840" s="25" t="s">
        <v>18893</v>
      </c>
      <c r="E4840" s="25" t="s">
        <v>20</v>
      </c>
      <c r="F4840" s="24" t="s">
        <v>21</v>
      </c>
      <c r="G4840" s="26" t="s">
        <v>18894</v>
      </c>
      <c r="H4840" s="25" t="s">
        <v>18895</v>
      </c>
      <c r="I4840" s="25" t="s">
        <v>18875</v>
      </c>
      <c r="J4840" s="25" t="s">
        <v>206</v>
      </c>
      <c r="K4840" s="25" t="s">
        <v>16689</v>
      </c>
      <c r="L4840" s="24" t="s">
        <v>18896</v>
      </c>
      <c r="M4840" s="26">
        <v>500</v>
      </c>
      <c r="N4840" s="1"/>
    </row>
    <row r="4841" s="5" customFormat="1" ht="20" customHeight="1" spans="1:14">
      <c r="A4841" s="24">
        <v>4837</v>
      </c>
      <c r="B4841" s="25" t="s">
        <v>16570</v>
      </c>
      <c r="C4841" s="25" t="s">
        <v>18686</v>
      </c>
      <c r="D4841" s="25" t="s">
        <v>18897</v>
      </c>
      <c r="E4841" s="25" t="s">
        <v>29</v>
      </c>
      <c r="F4841" s="24" t="s">
        <v>21</v>
      </c>
      <c r="G4841" s="26" t="s">
        <v>18898</v>
      </c>
      <c r="H4841" s="25" t="s">
        <v>18899</v>
      </c>
      <c r="I4841" s="25" t="s">
        <v>18875</v>
      </c>
      <c r="J4841" s="25" t="s">
        <v>206</v>
      </c>
      <c r="K4841" s="25" t="s">
        <v>16689</v>
      </c>
      <c r="L4841" s="24" t="s">
        <v>18896</v>
      </c>
      <c r="M4841" s="26">
        <v>500</v>
      </c>
      <c r="N4841" s="1"/>
    </row>
    <row r="4842" s="5" customFormat="1" ht="20" customHeight="1" spans="1:14">
      <c r="A4842" s="24">
        <v>4838</v>
      </c>
      <c r="B4842" s="25" t="s">
        <v>16570</v>
      </c>
      <c r="C4842" s="25" t="s">
        <v>18686</v>
      </c>
      <c r="D4842" s="25" t="s">
        <v>18900</v>
      </c>
      <c r="E4842" s="25" t="s">
        <v>29</v>
      </c>
      <c r="F4842" s="24" t="s">
        <v>21</v>
      </c>
      <c r="G4842" s="26" t="s">
        <v>18901</v>
      </c>
      <c r="H4842" s="25" t="s">
        <v>18902</v>
      </c>
      <c r="I4842" s="25" t="s">
        <v>18701</v>
      </c>
      <c r="J4842" s="25" t="s">
        <v>352</v>
      </c>
      <c r="K4842" s="25" t="s">
        <v>4810</v>
      </c>
      <c r="L4842" s="24" t="s">
        <v>18903</v>
      </c>
      <c r="M4842" s="26">
        <v>500</v>
      </c>
      <c r="N4842" s="1"/>
    </row>
    <row r="4843" s="5" customFormat="1" ht="20" customHeight="1" spans="1:14">
      <c r="A4843" s="24">
        <v>4839</v>
      </c>
      <c r="B4843" s="25" t="s">
        <v>16570</v>
      </c>
      <c r="C4843" s="25" t="s">
        <v>18686</v>
      </c>
      <c r="D4843" s="25" t="s">
        <v>18904</v>
      </c>
      <c r="E4843" s="25" t="s">
        <v>20</v>
      </c>
      <c r="F4843" s="24" t="s">
        <v>21</v>
      </c>
      <c r="G4843" s="26" t="s">
        <v>17637</v>
      </c>
      <c r="H4843" s="25" t="s">
        <v>15354</v>
      </c>
      <c r="I4843" s="25" t="s">
        <v>18701</v>
      </c>
      <c r="J4843" s="25" t="s">
        <v>352</v>
      </c>
      <c r="K4843" s="25" t="s">
        <v>4810</v>
      </c>
      <c r="L4843" s="24" t="s">
        <v>18903</v>
      </c>
      <c r="M4843" s="26">
        <v>500</v>
      </c>
      <c r="N4843" s="1"/>
    </row>
    <row r="4844" s="5" customFormat="1" ht="20" customHeight="1" spans="1:14">
      <c r="A4844" s="24">
        <v>4840</v>
      </c>
      <c r="B4844" s="25" t="s">
        <v>16570</v>
      </c>
      <c r="C4844" s="25" t="s">
        <v>18686</v>
      </c>
      <c r="D4844" s="25" t="s">
        <v>18905</v>
      </c>
      <c r="E4844" s="25" t="s">
        <v>29</v>
      </c>
      <c r="F4844" s="24" t="s">
        <v>21</v>
      </c>
      <c r="G4844" s="26" t="s">
        <v>18906</v>
      </c>
      <c r="H4844" s="25" t="s">
        <v>18907</v>
      </c>
      <c r="I4844" s="25" t="s">
        <v>18727</v>
      </c>
      <c r="J4844" s="25" t="s">
        <v>206</v>
      </c>
      <c r="K4844" s="25" t="s">
        <v>7279</v>
      </c>
      <c r="L4844" s="24" t="s">
        <v>18908</v>
      </c>
      <c r="M4844" s="26">
        <v>500</v>
      </c>
      <c r="N4844" s="1"/>
    </row>
    <row r="4845" s="5" customFormat="1" ht="20" customHeight="1" spans="1:14">
      <c r="A4845" s="24">
        <v>4841</v>
      </c>
      <c r="B4845" s="25" t="s">
        <v>16570</v>
      </c>
      <c r="C4845" s="25" t="s">
        <v>18686</v>
      </c>
      <c r="D4845" s="25" t="s">
        <v>18909</v>
      </c>
      <c r="E4845" s="25" t="s">
        <v>29</v>
      </c>
      <c r="F4845" s="24" t="s">
        <v>21</v>
      </c>
      <c r="G4845" s="26" t="s">
        <v>18810</v>
      </c>
      <c r="H4845" s="25" t="s">
        <v>18910</v>
      </c>
      <c r="I4845" s="25" t="s">
        <v>18875</v>
      </c>
      <c r="J4845" s="25" t="s">
        <v>1236</v>
      </c>
      <c r="K4845" s="25" t="s">
        <v>18911</v>
      </c>
      <c r="L4845" s="24" t="s">
        <v>18912</v>
      </c>
      <c r="M4845" s="26">
        <v>500</v>
      </c>
      <c r="N4845" s="1"/>
    </row>
    <row r="4846" s="5" customFormat="1" ht="20" customHeight="1" spans="1:14">
      <c r="A4846" s="24">
        <v>4842</v>
      </c>
      <c r="B4846" s="25" t="s">
        <v>16570</v>
      </c>
      <c r="C4846" s="25" t="s">
        <v>18686</v>
      </c>
      <c r="D4846" s="25" t="s">
        <v>18913</v>
      </c>
      <c r="E4846" s="25" t="s">
        <v>29</v>
      </c>
      <c r="F4846" s="24" t="s">
        <v>21</v>
      </c>
      <c r="G4846" s="26" t="s">
        <v>18914</v>
      </c>
      <c r="H4846" s="25" t="s">
        <v>18915</v>
      </c>
      <c r="I4846" s="25" t="s">
        <v>18763</v>
      </c>
      <c r="J4846" s="25" t="s">
        <v>33</v>
      </c>
      <c r="K4846" s="25" t="s">
        <v>34</v>
      </c>
      <c r="L4846" s="25" t="s">
        <v>18916</v>
      </c>
      <c r="M4846" s="26">
        <v>300</v>
      </c>
      <c r="N4846" s="1"/>
    </row>
    <row r="4847" s="5" customFormat="1" ht="20" customHeight="1" spans="1:14">
      <c r="A4847" s="24">
        <v>4843</v>
      </c>
      <c r="B4847" s="25" t="s">
        <v>16570</v>
      </c>
      <c r="C4847" s="25" t="s">
        <v>18686</v>
      </c>
      <c r="D4847" s="25" t="s">
        <v>18917</v>
      </c>
      <c r="E4847" s="25" t="s">
        <v>29</v>
      </c>
      <c r="F4847" s="24" t="s">
        <v>21</v>
      </c>
      <c r="G4847" s="26" t="s">
        <v>6813</v>
      </c>
      <c r="H4847" s="25" t="s">
        <v>18918</v>
      </c>
      <c r="I4847" s="25" t="s">
        <v>18812</v>
      </c>
      <c r="J4847" s="25" t="s">
        <v>33</v>
      </c>
      <c r="K4847" s="25" t="s">
        <v>113</v>
      </c>
      <c r="L4847" s="25" t="s">
        <v>18919</v>
      </c>
      <c r="M4847" s="26">
        <v>400</v>
      </c>
      <c r="N4847" s="1"/>
    </row>
    <row r="4848" s="5" customFormat="1" ht="20" customHeight="1" spans="1:14">
      <c r="A4848" s="24">
        <v>4844</v>
      </c>
      <c r="B4848" s="25" t="s">
        <v>16570</v>
      </c>
      <c r="C4848" s="25" t="s">
        <v>18686</v>
      </c>
      <c r="D4848" s="25" t="s">
        <v>18920</v>
      </c>
      <c r="E4848" s="25" t="s">
        <v>29</v>
      </c>
      <c r="F4848" s="24" t="s">
        <v>21</v>
      </c>
      <c r="G4848" s="26" t="s">
        <v>18921</v>
      </c>
      <c r="H4848" s="25" t="s">
        <v>18922</v>
      </c>
      <c r="I4848" s="25" t="s">
        <v>18710</v>
      </c>
      <c r="J4848" s="25" t="s">
        <v>25</v>
      </c>
      <c r="K4848" s="25" t="s">
        <v>50</v>
      </c>
      <c r="L4848" s="25" t="s">
        <v>18702</v>
      </c>
      <c r="M4848" s="26">
        <v>500</v>
      </c>
      <c r="N4848" s="1"/>
    </row>
    <row r="4849" s="5" customFormat="1" ht="20" customHeight="1" spans="1:14">
      <c r="A4849" s="24">
        <v>4845</v>
      </c>
      <c r="B4849" s="25" t="s">
        <v>16570</v>
      </c>
      <c r="C4849" s="25" t="s">
        <v>18686</v>
      </c>
      <c r="D4849" s="25" t="s">
        <v>18923</v>
      </c>
      <c r="E4849" s="25" t="s">
        <v>20</v>
      </c>
      <c r="F4849" s="24" t="s">
        <v>21</v>
      </c>
      <c r="G4849" s="26" t="s">
        <v>18924</v>
      </c>
      <c r="H4849" s="25" t="s">
        <v>18925</v>
      </c>
      <c r="I4849" s="25" t="s">
        <v>18735</v>
      </c>
      <c r="J4849" s="25" t="s">
        <v>206</v>
      </c>
      <c r="K4849" s="25" t="s">
        <v>3882</v>
      </c>
      <c r="L4849" s="25" t="s">
        <v>18805</v>
      </c>
      <c r="M4849" s="26">
        <v>500</v>
      </c>
      <c r="N4849" s="1"/>
    </row>
    <row r="4850" s="5" customFormat="1" ht="20" customHeight="1" spans="1:14">
      <c r="A4850" s="24">
        <v>4846</v>
      </c>
      <c r="B4850" s="25" t="s">
        <v>16570</v>
      </c>
      <c r="C4850" s="25" t="s">
        <v>18686</v>
      </c>
      <c r="D4850" s="25" t="s">
        <v>18926</v>
      </c>
      <c r="E4850" s="25" t="s">
        <v>20</v>
      </c>
      <c r="F4850" s="24" t="s">
        <v>21</v>
      </c>
      <c r="G4850" s="26" t="s">
        <v>18927</v>
      </c>
      <c r="H4850" s="25" t="s">
        <v>18928</v>
      </c>
      <c r="I4850" s="25" t="s">
        <v>18701</v>
      </c>
      <c r="J4850" s="25" t="s">
        <v>33</v>
      </c>
      <c r="K4850" s="25" t="s">
        <v>34</v>
      </c>
      <c r="L4850" s="25" t="s">
        <v>18929</v>
      </c>
      <c r="M4850" s="26">
        <v>300</v>
      </c>
      <c r="N4850" s="1"/>
    </row>
    <row r="4851" s="5" customFormat="1" ht="20" customHeight="1" spans="1:14">
      <c r="A4851" s="24">
        <v>4847</v>
      </c>
      <c r="B4851" s="25" t="s">
        <v>16570</v>
      </c>
      <c r="C4851" s="25" t="s">
        <v>18686</v>
      </c>
      <c r="D4851" s="25" t="s">
        <v>18930</v>
      </c>
      <c r="E4851" s="25" t="s">
        <v>29</v>
      </c>
      <c r="F4851" s="24" t="s">
        <v>21</v>
      </c>
      <c r="G4851" s="26" t="s">
        <v>18931</v>
      </c>
      <c r="H4851" s="25" t="s">
        <v>18932</v>
      </c>
      <c r="I4851" s="25" t="s">
        <v>18710</v>
      </c>
      <c r="J4851" s="25" t="s">
        <v>25</v>
      </c>
      <c r="K4851" s="25" t="s">
        <v>50</v>
      </c>
      <c r="L4851" s="25" t="s">
        <v>18824</v>
      </c>
      <c r="M4851" s="26">
        <v>500</v>
      </c>
      <c r="N4851" s="1"/>
    </row>
    <row r="4852" s="5" customFormat="1" ht="20" customHeight="1" spans="1:14">
      <c r="A4852" s="24">
        <v>4848</v>
      </c>
      <c r="B4852" s="25" t="s">
        <v>16570</v>
      </c>
      <c r="C4852" s="25" t="s">
        <v>18686</v>
      </c>
      <c r="D4852" s="25" t="s">
        <v>18933</v>
      </c>
      <c r="E4852" s="25" t="s">
        <v>20</v>
      </c>
      <c r="F4852" s="24" t="s">
        <v>21</v>
      </c>
      <c r="G4852" s="26" t="s">
        <v>18934</v>
      </c>
      <c r="H4852" s="25" t="s">
        <v>18935</v>
      </c>
      <c r="I4852" s="25" t="s">
        <v>18731</v>
      </c>
      <c r="J4852" s="25" t="s">
        <v>85</v>
      </c>
      <c r="K4852" s="25" t="s">
        <v>742</v>
      </c>
      <c r="L4852" s="24" t="s">
        <v>18936</v>
      </c>
      <c r="M4852" s="26">
        <v>500</v>
      </c>
      <c r="N4852" s="1"/>
    </row>
    <row r="4853" s="5" customFormat="1" ht="20" customHeight="1" spans="1:14">
      <c r="A4853" s="24">
        <v>4849</v>
      </c>
      <c r="B4853" s="25" t="s">
        <v>16570</v>
      </c>
      <c r="C4853" s="25" t="s">
        <v>18686</v>
      </c>
      <c r="D4853" s="25" t="s">
        <v>18937</v>
      </c>
      <c r="E4853" s="25" t="s">
        <v>20</v>
      </c>
      <c r="F4853" s="24" t="s">
        <v>21</v>
      </c>
      <c r="G4853" s="26" t="s">
        <v>18938</v>
      </c>
      <c r="H4853" s="25" t="s">
        <v>18939</v>
      </c>
      <c r="I4853" s="25" t="s">
        <v>18718</v>
      </c>
      <c r="J4853" s="25" t="s">
        <v>33</v>
      </c>
      <c r="K4853" s="25" t="s">
        <v>113</v>
      </c>
      <c r="L4853" s="25" t="s">
        <v>18940</v>
      </c>
      <c r="M4853" s="26">
        <v>400</v>
      </c>
      <c r="N4853" s="1"/>
    </row>
    <row r="4854" s="5" customFormat="1" ht="20" customHeight="1" spans="1:14">
      <c r="A4854" s="24">
        <v>4850</v>
      </c>
      <c r="B4854" s="25" t="s">
        <v>16570</v>
      </c>
      <c r="C4854" s="25" t="s">
        <v>18686</v>
      </c>
      <c r="D4854" s="25" t="s">
        <v>18941</v>
      </c>
      <c r="E4854" s="25" t="s">
        <v>29</v>
      </c>
      <c r="F4854" s="24" t="s">
        <v>21</v>
      </c>
      <c r="G4854" s="26" t="s">
        <v>6698</v>
      </c>
      <c r="H4854" s="25" t="s">
        <v>18942</v>
      </c>
      <c r="I4854" s="25" t="s">
        <v>18718</v>
      </c>
      <c r="J4854" s="25" t="s">
        <v>33</v>
      </c>
      <c r="K4854" s="25" t="s">
        <v>2446</v>
      </c>
      <c r="L4854" s="25" t="s">
        <v>18943</v>
      </c>
      <c r="M4854" s="26">
        <v>400</v>
      </c>
      <c r="N4854" s="1"/>
    </row>
    <row r="4855" s="5" customFormat="1" ht="20" customHeight="1" spans="1:14">
      <c r="A4855" s="24">
        <v>4851</v>
      </c>
      <c r="B4855" s="25" t="s">
        <v>16570</v>
      </c>
      <c r="C4855" s="25" t="s">
        <v>18686</v>
      </c>
      <c r="D4855" s="25" t="s">
        <v>18944</v>
      </c>
      <c r="E4855" s="25" t="s">
        <v>29</v>
      </c>
      <c r="F4855" s="24" t="s">
        <v>21</v>
      </c>
      <c r="G4855" s="26" t="s">
        <v>6653</v>
      </c>
      <c r="H4855" s="25" t="s">
        <v>18945</v>
      </c>
      <c r="I4855" s="25" t="s">
        <v>18727</v>
      </c>
      <c r="J4855" s="25" t="s">
        <v>33</v>
      </c>
      <c r="K4855" s="25" t="s">
        <v>2446</v>
      </c>
      <c r="L4855" s="25" t="s">
        <v>18946</v>
      </c>
      <c r="M4855" s="26">
        <v>400</v>
      </c>
      <c r="N4855" s="1"/>
    </row>
    <row r="4856" s="5" customFormat="1" ht="20" customHeight="1" spans="1:14">
      <c r="A4856" s="24">
        <v>4852</v>
      </c>
      <c r="B4856" s="25" t="s">
        <v>16570</v>
      </c>
      <c r="C4856" s="25" t="s">
        <v>18686</v>
      </c>
      <c r="D4856" s="25" t="s">
        <v>18947</v>
      </c>
      <c r="E4856" s="25" t="s">
        <v>29</v>
      </c>
      <c r="F4856" s="24" t="s">
        <v>21</v>
      </c>
      <c r="G4856" s="26" t="s">
        <v>18740</v>
      </c>
      <c r="H4856" s="25" t="s">
        <v>18948</v>
      </c>
      <c r="I4856" s="25" t="s">
        <v>18727</v>
      </c>
      <c r="J4856" s="25" t="s">
        <v>33</v>
      </c>
      <c r="K4856" s="25" t="s">
        <v>2446</v>
      </c>
      <c r="L4856" s="25" t="s">
        <v>18946</v>
      </c>
      <c r="M4856" s="26">
        <v>400</v>
      </c>
      <c r="N4856" s="1"/>
    </row>
    <row r="4857" s="5" customFormat="1" ht="20" customHeight="1" spans="1:14">
      <c r="A4857" s="24">
        <v>4853</v>
      </c>
      <c r="B4857" s="25" t="s">
        <v>16570</v>
      </c>
      <c r="C4857" s="25" t="s">
        <v>18686</v>
      </c>
      <c r="D4857" s="25" t="s">
        <v>18699</v>
      </c>
      <c r="E4857" s="25" t="s">
        <v>29</v>
      </c>
      <c r="F4857" s="24" t="s">
        <v>21</v>
      </c>
      <c r="G4857" s="26" t="s">
        <v>18949</v>
      </c>
      <c r="H4857" s="25" t="s">
        <v>18950</v>
      </c>
      <c r="I4857" s="25" t="s">
        <v>18731</v>
      </c>
      <c r="J4857" s="25" t="s">
        <v>402</v>
      </c>
      <c r="K4857" s="25" t="s">
        <v>12713</v>
      </c>
      <c r="L4857" s="25" t="s">
        <v>18951</v>
      </c>
      <c r="M4857" s="26">
        <v>500</v>
      </c>
      <c r="N4857" s="1"/>
    </row>
    <row r="4858" s="5" customFormat="1" ht="20" customHeight="1" spans="1:14">
      <c r="A4858" s="24">
        <v>4854</v>
      </c>
      <c r="B4858" s="25" t="s">
        <v>16570</v>
      </c>
      <c r="C4858" s="25" t="s">
        <v>18686</v>
      </c>
      <c r="D4858" s="25" t="s">
        <v>18952</v>
      </c>
      <c r="E4858" s="25" t="s">
        <v>20</v>
      </c>
      <c r="F4858" s="24" t="s">
        <v>21</v>
      </c>
      <c r="G4858" s="26" t="s">
        <v>18953</v>
      </c>
      <c r="H4858" s="25" t="s">
        <v>18954</v>
      </c>
      <c r="I4858" s="25" t="s">
        <v>18731</v>
      </c>
      <c r="J4858" s="25" t="s">
        <v>402</v>
      </c>
      <c r="K4858" s="25" t="s">
        <v>12713</v>
      </c>
      <c r="L4858" s="25" t="s">
        <v>18951</v>
      </c>
      <c r="M4858" s="26">
        <v>500</v>
      </c>
      <c r="N4858" s="1"/>
    </row>
    <row r="4859" s="5" customFormat="1" ht="20" customHeight="1" spans="1:14">
      <c r="A4859" s="24">
        <v>4855</v>
      </c>
      <c r="B4859" s="25" t="s">
        <v>16570</v>
      </c>
      <c r="C4859" s="25" t="s">
        <v>18686</v>
      </c>
      <c r="D4859" s="25" t="s">
        <v>18955</v>
      </c>
      <c r="E4859" s="25" t="s">
        <v>29</v>
      </c>
      <c r="F4859" s="24" t="s">
        <v>21</v>
      </c>
      <c r="G4859" s="26" t="s">
        <v>18956</v>
      </c>
      <c r="H4859" s="25" t="s">
        <v>18957</v>
      </c>
      <c r="I4859" s="25" t="s">
        <v>18735</v>
      </c>
      <c r="J4859" s="25" t="s">
        <v>33</v>
      </c>
      <c r="K4859" s="25" t="s">
        <v>2446</v>
      </c>
      <c r="L4859" s="25" t="s">
        <v>18943</v>
      </c>
      <c r="M4859" s="26">
        <v>400</v>
      </c>
      <c r="N4859" s="1"/>
    </row>
    <row r="4860" s="5" customFormat="1" ht="20" customHeight="1" spans="1:14">
      <c r="A4860" s="24">
        <v>4856</v>
      </c>
      <c r="B4860" s="25" t="s">
        <v>16570</v>
      </c>
      <c r="C4860" s="25" t="s">
        <v>18686</v>
      </c>
      <c r="D4860" s="25" t="s">
        <v>18958</v>
      </c>
      <c r="E4860" s="25" t="s">
        <v>20</v>
      </c>
      <c r="F4860" s="24" t="s">
        <v>21</v>
      </c>
      <c r="G4860" s="26" t="s">
        <v>6556</v>
      </c>
      <c r="H4860" s="25" t="s">
        <v>18959</v>
      </c>
      <c r="I4860" s="25" t="s">
        <v>18759</v>
      </c>
      <c r="J4860" s="25" t="s">
        <v>25</v>
      </c>
      <c r="K4860" s="25" t="s">
        <v>66</v>
      </c>
      <c r="L4860" s="25" t="s">
        <v>18960</v>
      </c>
      <c r="M4860" s="26">
        <v>500</v>
      </c>
      <c r="N4860" s="1"/>
    </row>
    <row r="4861" s="5" customFormat="1" ht="20" customHeight="1" spans="1:14">
      <c r="A4861" s="24">
        <v>4857</v>
      </c>
      <c r="B4861" s="25" t="s">
        <v>16570</v>
      </c>
      <c r="C4861" s="25" t="s">
        <v>18686</v>
      </c>
      <c r="D4861" s="25" t="s">
        <v>18961</v>
      </c>
      <c r="E4861" s="25" t="s">
        <v>29</v>
      </c>
      <c r="F4861" s="24" t="s">
        <v>21</v>
      </c>
      <c r="G4861" s="26" t="s">
        <v>18962</v>
      </c>
      <c r="H4861" s="25" t="s">
        <v>18963</v>
      </c>
      <c r="I4861" s="25" t="s">
        <v>18735</v>
      </c>
      <c r="J4861" s="25" t="s">
        <v>25</v>
      </c>
      <c r="K4861" s="25" t="s">
        <v>66</v>
      </c>
      <c r="L4861" s="25" t="s">
        <v>18964</v>
      </c>
      <c r="M4861" s="26">
        <v>500</v>
      </c>
      <c r="N4861" s="1"/>
    </row>
    <row r="4862" s="5" customFormat="1" ht="20" customHeight="1" spans="1:14">
      <c r="A4862" s="24">
        <v>4858</v>
      </c>
      <c r="B4862" s="25" t="s">
        <v>16570</v>
      </c>
      <c r="C4862" s="25" t="s">
        <v>18686</v>
      </c>
      <c r="D4862" s="25" t="s">
        <v>18965</v>
      </c>
      <c r="E4862" s="25" t="s">
        <v>29</v>
      </c>
      <c r="F4862" s="24" t="s">
        <v>21</v>
      </c>
      <c r="G4862" s="26" t="s">
        <v>18966</v>
      </c>
      <c r="H4862" s="25" t="s">
        <v>18967</v>
      </c>
      <c r="I4862" s="25" t="s">
        <v>18735</v>
      </c>
      <c r="J4862" s="25" t="s">
        <v>25</v>
      </c>
      <c r="K4862" s="25" t="s">
        <v>50</v>
      </c>
      <c r="L4862" s="25" t="s">
        <v>18968</v>
      </c>
      <c r="M4862" s="26">
        <v>500</v>
      </c>
      <c r="N4862" s="1"/>
    </row>
    <row r="4863" s="5" customFormat="1" ht="20" customHeight="1" spans="1:14">
      <c r="A4863" s="24">
        <v>4859</v>
      </c>
      <c r="B4863" s="25" t="s">
        <v>16570</v>
      </c>
      <c r="C4863" s="25" t="s">
        <v>18686</v>
      </c>
      <c r="D4863" s="25" t="s">
        <v>18969</v>
      </c>
      <c r="E4863" s="25" t="s">
        <v>20</v>
      </c>
      <c r="F4863" s="24" t="s">
        <v>21</v>
      </c>
      <c r="G4863" s="26" t="s">
        <v>6721</v>
      </c>
      <c r="H4863" s="25" t="s">
        <v>18970</v>
      </c>
      <c r="I4863" s="25" t="s">
        <v>18710</v>
      </c>
      <c r="J4863" s="25" t="s">
        <v>33</v>
      </c>
      <c r="K4863" s="25" t="s">
        <v>113</v>
      </c>
      <c r="L4863" s="25" t="s">
        <v>18971</v>
      </c>
      <c r="M4863" s="26">
        <v>400</v>
      </c>
      <c r="N4863" s="1"/>
    </row>
    <row r="4864" s="5" customFormat="1" ht="20" customHeight="1" spans="1:14">
      <c r="A4864" s="24">
        <v>4860</v>
      </c>
      <c r="B4864" s="25" t="s">
        <v>16570</v>
      </c>
      <c r="C4864" s="25" t="s">
        <v>18686</v>
      </c>
      <c r="D4864" s="25" t="s">
        <v>18972</v>
      </c>
      <c r="E4864" s="25" t="s">
        <v>29</v>
      </c>
      <c r="F4864" s="24" t="s">
        <v>21</v>
      </c>
      <c r="G4864" s="26" t="s">
        <v>18973</v>
      </c>
      <c r="H4864" s="25" t="s">
        <v>18974</v>
      </c>
      <c r="I4864" s="25" t="s">
        <v>18710</v>
      </c>
      <c r="J4864" s="25" t="s">
        <v>33</v>
      </c>
      <c r="K4864" s="25" t="s">
        <v>113</v>
      </c>
      <c r="L4864" s="25" t="s">
        <v>18971</v>
      </c>
      <c r="M4864" s="26">
        <v>400</v>
      </c>
      <c r="N4864" s="1"/>
    </row>
    <row r="4865" s="5" customFormat="1" ht="20" customHeight="1" spans="1:14">
      <c r="A4865" s="24">
        <v>4861</v>
      </c>
      <c r="B4865" s="25" t="s">
        <v>16570</v>
      </c>
      <c r="C4865" s="25" t="s">
        <v>18686</v>
      </c>
      <c r="D4865" s="25" t="s">
        <v>18975</v>
      </c>
      <c r="E4865" s="25" t="s">
        <v>29</v>
      </c>
      <c r="F4865" s="24" t="s">
        <v>21</v>
      </c>
      <c r="G4865" s="26" t="s">
        <v>18976</v>
      </c>
      <c r="H4865" s="25" t="s">
        <v>18977</v>
      </c>
      <c r="I4865" s="25" t="s">
        <v>18705</v>
      </c>
      <c r="J4865" s="25" t="s">
        <v>33</v>
      </c>
      <c r="K4865" s="25" t="s">
        <v>16327</v>
      </c>
      <c r="L4865" s="25" t="s">
        <v>18978</v>
      </c>
      <c r="M4865" s="26">
        <v>400</v>
      </c>
      <c r="N4865" s="1"/>
    </row>
    <row r="4866" s="5" customFormat="1" ht="20" customHeight="1" spans="1:14">
      <c r="A4866" s="24">
        <v>4862</v>
      </c>
      <c r="B4866" s="25" t="s">
        <v>16570</v>
      </c>
      <c r="C4866" s="25" t="s">
        <v>18686</v>
      </c>
      <c r="D4866" s="25" t="s">
        <v>2850</v>
      </c>
      <c r="E4866" s="25" t="s">
        <v>20</v>
      </c>
      <c r="F4866" s="34" t="s">
        <v>75</v>
      </c>
      <c r="G4866" s="26" t="s">
        <v>18979</v>
      </c>
      <c r="H4866" s="25" t="s">
        <v>18980</v>
      </c>
      <c r="I4866" s="25" t="s">
        <v>18731</v>
      </c>
      <c r="J4866" s="25" t="s">
        <v>59</v>
      </c>
      <c r="K4866" s="25" t="s">
        <v>18981</v>
      </c>
      <c r="L4866" s="25" t="s">
        <v>18982</v>
      </c>
      <c r="M4866" s="26">
        <v>500</v>
      </c>
      <c r="N4866" s="1"/>
    </row>
    <row r="4867" s="5" customFormat="1" ht="20" customHeight="1" spans="1:14">
      <c r="A4867" s="24">
        <v>4863</v>
      </c>
      <c r="B4867" s="25" t="s">
        <v>16570</v>
      </c>
      <c r="C4867" s="25" t="s">
        <v>18686</v>
      </c>
      <c r="D4867" s="25" t="s">
        <v>18983</v>
      </c>
      <c r="E4867" s="25" t="s">
        <v>29</v>
      </c>
      <c r="F4867" s="24" t="s">
        <v>21</v>
      </c>
      <c r="G4867" s="26" t="s">
        <v>6528</v>
      </c>
      <c r="H4867" s="25" t="s">
        <v>3523</v>
      </c>
      <c r="I4867" s="25" t="s">
        <v>18763</v>
      </c>
      <c r="J4867" s="25" t="s">
        <v>59</v>
      </c>
      <c r="K4867" s="25" t="s">
        <v>60</v>
      </c>
      <c r="L4867" s="25" t="s">
        <v>18984</v>
      </c>
      <c r="M4867" s="26">
        <v>500</v>
      </c>
      <c r="N4867" s="1"/>
    </row>
    <row r="4868" s="5" customFormat="1" ht="20" customHeight="1" spans="1:14">
      <c r="A4868" s="24">
        <v>4864</v>
      </c>
      <c r="B4868" s="25" t="s">
        <v>16570</v>
      </c>
      <c r="C4868" s="25" t="s">
        <v>18686</v>
      </c>
      <c r="D4868" s="25" t="s">
        <v>18985</v>
      </c>
      <c r="E4868" s="25" t="s">
        <v>20</v>
      </c>
      <c r="F4868" s="24" t="s">
        <v>21</v>
      </c>
      <c r="G4868" s="26" t="s">
        <v>18986</v>
      </c>
      <c r="H4868" s="25" t="s">
        <v>18987</v>
      </c>
      <c r="I4868" s="25" t="s">
        <v>18871</v>
      </c>
      <c r="J4868" s="25" t="s">
        <v>59</v>
      </c>
      <c r="K4868" s="25" t="s">
        <v>60</v>
      </c>
      <c r="L4868" s="25" t="s">
        <v>18984</v>
      </c>
      <c r="M4868" s="26">
        <v>500</v>
      </c>
      <c r="N4868" s="1"/>
    </row>
    <row r="4869" s="5" customFormat="1" ht="20" customHeight="1" spans="1:14">
      <c r="A4869" s="24">
        <v>4865</v>
      </c>
      <c r="B4869" s="25" t="s">
        <v>16570</v>
      </c>
      <c r="C4869" s="25" t="s">
        <v>18686</v>
      </c>
      <c r="D4869" s="25" t="s">
        <v>18988</v>
      </c>
      <c r="E4869" s="25" t="s">
        <v>29</v>
      </c>
      <c r="F4869" s="24" t="s">
        <v>21</v>
      </c>
      <c r="G4869" s="26" t="s">
        <v>7488</v>
      </c>
      <c r="H4869" s="25" t="s">
        <v>18989</v>
      </c>
      <c r="I4869" s="25" t="s">
        <v>18705</v>
      </c>
      <c r="J4869" s="25" t="s">
        <v>25</v>
      </c>
      <c r="K4869" s="25" t="s">
        <v>50</v>
      </c>
      <c r="L4869" s="25" t="s">
        <v>18990</v>
      </c>
      <c r="M4869" s="26">
        <v>500</v>
      </c>
      <c r="N4869" s="1"/>
    </row>
    <row r="4870" s="5" customFormat="1" ht="20" customHeight="1" spans="1:14">
      <c r="A4870" s="24">
        <v>4866</v>
      </c>
      <c r="B4870" s="25" t="s">
        <v>16570</v>
      </c>
      <c r="C4870" s="25" t="s">
        <v>18686</v>
      </c>
      <c r="D4870" s="25" t="s">
        <v>18991</v>
      </c>
      <c r="E4870" s="25" t="s">
        <v>29</v>
      </c>
      <c r="F4870" s="24" t="s">
        <v>21</v>
      </c>
      <c r="G4870" s="26" t="s">
        <v>18992</v>
      </c>
      <c r="H4870" s="25" t="s">
        <v>18993</v>
      </c>
      <c r="I4870" s="25" t="s">
        <v>18701</v>
      </c>
      <c r="J4870" s="24" t="s">
        <v>2145</v>
      </c>
      <c r="K4870" s="25" t="s">
        <v>2550</v>
      </c>
      <c r="L4870" s="25" t="s">
        <v>18994</v>
      </c>
      <c r="M4870" s="26">
        <v>500</v>
      </c>
      <c r="N4870" s="1"/>
    </row>
    <row r="4871" s="5" customFormat="1" ht="20" customHeight="1" spans="1:14">
      <c r="A4871" s="24">
        <v>4867</v>
      </c>
      <c r="B4871" s="25" t="s">
        <v>16570</v>
      </c>
      <c r="C4871" s="25" t="s">
        <v>18686</v>
      </c>
      <c r="D4871" s="25" t="s">
        <v>18995</v>
      </c>
      <c r="E4871" s="25" t="s">
        <v>20</v>
      </c>
      <c r="F4871" s="24" t="s">
        <v>21</v>
      </c>
      <c r="G4871" s="26" t="s">
        <v>18996</v>
      </c>
      <c r="H4871" s="25" t="s">
        <v>18997</v>
      </c>
      <c r="I4871" s="25" t="s">
        <v>18710</v>
      </c>
      <c r="J4871" s="25" t="s">
        <v>59</v>
      </c>
      <c r="K4871" s="25" t="s">
        <v>60</v>
      </c>
      <c r="L4871" s="25" t="s">
        <v>18998</v>
      </c>
      <c r="M4871" s="26">
        <v>500</v>
      </c>
      <c r="N4871" s="1"/>
    </row>
    <row r="4872" s="5" customFormat="1" ht="20" customHeight="1" spans="1:14">
      <c r="A4872" s="24">
        <v>4868</v>
      </c>
      <c r="B4872" s="25" t="s">
        <v>16570</v>
      </c>
      <c r="C4872" s="25" t="s">
        <v>18686</v>
      </c>
      <c r="D4872" s="25" t="s">
        <v>18999</v>
      </c>
      <c r="E4872" s="25" t="s">
        <v>29</v>
      </c>
      <c r="F4872" s="24" t="s">
        <v>21</v>
      </c>
      <c r="G4872" s="26" t="s">
        <v>6622</v>
      </c>
      <c r="H4872" s="25" t="s">
        <v>19000</v>
      </c>
      <c r="I4872" s="25" t="s">
        <v>18710</v>
      </c>
      <c r="J4872" s="25" t="s">
        <v>59</v>
      </c>
      <c r="K4872" s="25" t="s">
        <v>60</v>
      </c>
      <c r="L4872" s="25" t="s">
        <v>18998</v>
      </c>
      <c r="M4872" s="26">
        <v>500</v>
      </c>
      <c r="N4872" s="1"/>
    </row>
    <row r="4873" s="5" customFormat="1" ht="20" customHeight="1" spans="1:14">
      <c r="A4873" s="24">
        <v>4869</v>
      </c>
      <c r="B4873" s="25" t="s">
        <v>16570</v>
      </c>
      <c r="C4873" s="25" t="s">
        <v>18686</v>
      </c>
      <c r="D4873" s="25" t="s">
        <v>19001</v>
      </c>
      <c r="E4873" s="25" t="s">
        <v>29</v>
      </c>
      <c r="F4873" s="24" t="s">
        <v>21</v>
      </c>
      <c r="G4873" s="26" t="s">
        <v>19002</v>
      </c>
      <c r="H4873" s="25" t="s">
        <v>19003</v>
      </c>
      <c r="I4873" s="25" t="s">
        <v>18701</v>
      </c>
      <c r="J4873" s="25" t="s">
        <v>33</v>
      </c>
      <c r="K4873" s="25" t="s">
        <v>34</v>
      </c>
      <c r="L4873" s="25" t="s">
        <v>18840</v>
      </c>
      <c r="M4873" s="26">
        <v>300</v>
      </c>
      <c r="N4873" s="1"/>
    </row>
    <row r="4874" s="5" customFormat="1" ht="20" customHeight="1" spans="1:14">
      <c r="A4874" s="24">
        <v>4870</v>
      </c>
      <c r="B4874" s="25" t="s">
        <v>16570</v>
      </c>
      <c r="C4874" s="25" t="s">
        <v>18686</v>
      </c>
      <c r="D4874" s="25" t="s">
        <v>19004</v>
      </c>
      <c r="E4874" s="25" t="s">
        <v>29</v>
      </c>
      <c r="F4874" s="24" t="s">
        <v>21</v>
      </c>
      <c r="G4874" s="26" t="s">
        <v>6813</v>
      </c>
      <c r="H4874" s="25" t="s">
        <v>19005</v>
      </c>
      <c r="I4874" s="25" t="s">
        <v>18710</v>
      </c>
      <c r="J4874" s="25" t="s">
        <v>33</v>
      </c>
      <c r="K4874" s="25" t="s">
        <v>34</v>
      </c>
      <c r="L4874" s="25" t="s">
        <v>19006</v>
      </c>
      <c r="M4874" s="26">
        <v>300</v>
      </c>
      <c r="N4874" s="1"/>
    </row>
    <row r="4875" s="5" customFormat="1" ht="20" customHeight="1" spans="1:14">
      <c r="A4875" s="24">
        <v>4871</v>
      </c>
      <c r="B4875" s="25" t="s">
        <v>16570</v>
      </c>
      <c r="C4875" s="25" t="s">
        <v>18686</v>
      </c>
      <c r="D4875" s="25" t="s">
        <v>19007</v>
      </c>
      <c r="E4875" s="25" t="s">
        <v>20</v>
      </c>
      <c r="F4875" s="24" t="s">
        <v>21</v>
      </c>
      <c r="G4875" s="26" t="s">
        <v>19008</v>
      </c>
      <c r="H4875" s="25" t="s">
        <v>19009</v>
      </c>
      <c r="I4875" s="25" t="s">
        <v>18710</v>
      </c>
      <c r="J4875" s="25" t="s">
        <v>33</v>
      </c>
      <c r="K4875" s="25" t="s">
        <v>113</v>
      </c>
      <c r="L4875" s="25" t="s">
        <v>19010</v>
      </c>
      <c r="M4875" s="26">
        <v>400</v>
      </c>
      <c r="N4875" s="1"/>
    </row>
    <row r="4876" s="5" customFormat="1" ht="20" customHeight="1" spans="1:14">
      <c r="A4876" s="24">
        <v>4872</v>
      </c>
      <c r="B4876" s="25" t="s">
        <v>16570</v>
      </c>
      <c r="C4876" s="25" t="s">
        <v>18686</v>
      </c>
      <c r="D4876" s="25" t="s">
        <v>19011</v>
      </c>
      <c r="E4876" s="25" t="s">
        <v>20</v>
      </c>
      <c r="F4876" s="34" t="s">
        <v>63</v>
      </c>
      <c r="G4876" s="26" t="s">
        <v>19012</v>
      </c>
      <c r="H4876" s="25" t="s">
        <v>19013</v>
      </c>
      <c r="I4876" s="25" t="s">
        <v>18701</v>
      </c>
      <c r="J4876" s="25" t="s">
        <v>1071</v>
      </c>
      <c r="K4876" s="25" t="s">
        <v>2590</v>
      </c>
      <c r="L4876" s="25" t="s">
        <v>19014</v>
      </c>
      <c r="M4876" s="26">
        <v>500</v>
      </c>
      <c r="N4876" s="1"/>
    </row>
    <row r="4877" s="5" customFormat="1" ht="20" customHeight="1" spans="1:14">
      <c r="A4877" s="24">
        <v>4873</v>
      </c>
      <c r="B4877" s="25" t="s">
        <v>16570</v>
      </c>
      <c r="C4877" s="25" t="s">
        <v>18686</v>
      </c>
      <c r="D4877" s="25" t="s">
        <v>19015</v>
      </c>
      <c r="E4877" s="25" t="s">
        <v>29</v>
      </c>
      <c r="F4877" s="24" t="s">
        <v>21</v>
      </c>
      <c r="G4877" s="26" t="s">
        <v>19016</v>
      </c>
      <c r="H4877" s="25" t="s">
        <v>19017</v>
      </c>
      <c r="I4877" s="25" t="s">
        <v>18817</v>
      </c>
      <c r="J4877" s="25" t="s">
        <v>1729</v>
      </c>
      <c r="K4877" s="25" t="s">
        <v>1730</v>
      </c>
      <c r="L4877" s="25" t="s">
        <v>19018</v>
      </c>
      <c r="M4877" s="26">
        <v>500</v>
      </c>
      <c r="N4877" s="1"/>
    </row>
    <row r="4878" s="5" customFormat="1" ht="20" customHeight="1" spans="1:14">
      <c r="A4878" s="24">
        <v>4874</v>
      </c>
      <c r="B4878" s="25" t="s">
        <v>16570</v>
      </c>
      <c r="C4878" s="25" t="s">
        <v>18686</v>
      </c>
      <c r="D4878" s="25" t="s">
        <v>19019</v>
      </c>
      <c r="E4878" s="25" t="s">
        <v>20</v>
      </c>
      <c r="F4878" s="24" t="s">
        <v>21</v>
      </c>
      <c r="G4878" s="26" t="s">
        <v>19020</v>
      </c>
      <c r="H4878" s="25" t="s">
        <v>19021</v>
      </c>
      <c r="I4878" s="25" t="s">
        <v>18731</v>
      </c>
      <c r="J4878" s="25" t="s">
        <v>33</v>
      </c>
      <c r="K4878" s="25" t="s">
        <v>34</v>
      </c>
      <c r="L4878" s="25" t="s">
        <v>19022</v>
      </c>
      <c r="M4878" s="26">
        <v>300</v>
      </c>
      <c r="N4878" s="1"/>
    </row>
    <row r="4879" s="5" customFormat="1" ht="20" customHeight="1" spans="1:14">
      <c r="A4879" s="24">
        <v>4875</v>
      </c>
      <c r="B4879" s="25" t="s">
        <v>16570</v>
      </c>
      <c r="C4879" s="25" t="s">
        <v>18686</v>
      </c>
      <c r="D4879" s="25" t="s">
        <v>19023</v>
      </c>
      <c r="E4879" s="25" t="s">
        <v>29</v>
      </c>
      <c r="F4879" s="24" t="s">
        <v>21</v>
      </c>
      <c r="G4879" s="26" t="s">
        <v>19024</v>
      </c>
      <c r="H4879" s="25" t="s">
        <v>19025</v>
      </c>
      <c r="I4879" s="25" t="s">
        <v>18875</v>
      </c>
      <c r="J4879" s="25" t="s">
        <v>59</v>
      </c>
      <c r="K4879" s="25" t="s">
        <v>60</v>
      </c>
      <c r="L4879" s="25" t="s">
        <v>19026</v>
      </c>
      <c r="M4879" s="26">
        <v>500</v>
      </c>
      <c r="N4879" s="1"/>
    </row>
    <row r="4880" s="5" customFormat="1" ht="20" customHeight="1" spans="1:14">
      <c r="A4880" s="24">
        <v>4876</v>
      </c>
      <c r="B4880" s="25" t="s">
        <v>16570</v>
      </c>
      <c r="C4880" s="25" t="s">
        <v>18686</v>
      </c>
      <c r="D4880" s="25" t="s">
        <v>19027</v>
      </c>
      <c r="E4880" s="25" t="s">
        <v>29</v>
      </c>
      <c r="F4880" s="24" t="s">
        <v>21</v>
      </c>
      <c r="G4880" s="26" t="s">
        <v>19028</v>
      </c>
      <c r="H4880" s="25" t="s">
        <v>19029</v>
      </c>
      <c r="I4880" s="25" t="s">
        <v>18875</v>
      </c>
      <c r="J4880" s="25" t="s">
        <v>59</v>
      </c>
      <c r="K4880" s="25" t="s">
        <v>60</v>
      </c>
      <c r="L4880" s="25" t="s">
        <v>19026</v>
      </c>
      <c r="M4880" s="26">
        <v>500</v>
      </c>
      <c r="N4880" s="1"/>
    </row>
    <row r="4881" s="5" customFormat="1" ht="20" customHeight="1" spans="1:14">
      <c r="A4881" s="24">
        <v>4877</v>
      </c>
      <c r="B4881" s="25" t="s">
        <v>16570</v>
      </c>
      <c r="C4881" s="25" t="s">
        <v>18686</v>
      </c>
      <c r="D4881" s="25" t="s">
        <v>19030</v>
      </c>
      <c r="E4881" s="25" t="s">
        <v>20</v>
      </c>
      <c r="F4881" s="24" t="s">
        <v>21</v>
      </c>
      <c r="G4881" s="26" t="s">
        <v>19031</v>
      </c>
      <c r="H4881" s="25" t="s">
        <v>19032</v>
      </c>
      <c r="I4881" s="25" t="s">
        <v>18701</v>
      </c>
      <c r="J4881" s="25" t="s">
        <v>33</v>
      </c>
      <c r="K4881" s="25" t="s">
        <v>34</v>
      </c>
      <c r="L4881" s="25" t="s">
        <v>18603</v>
      </c>
      <c r="M4881" s="26">
        <v>300</v>
      </c>
      <c r="N4881" s="1"/>
    </row>
    <row r="4882" s="5" customFormat="1" ht="20" customHeight="1" spans="1:14">
      <c r="A4882" s="24">
        <v>4878</v>
      </c>
      <c r="B4882" s="25" t="s">
        <v>16570</v>
      </c>
      <c r="C4882" s="25" t="s">
        <v>18686</v>
      </c>
      <c r="D4882" s="25" t="s">
        <v>19033</v>
      </c>
      <c r="E4882" s="25" t="s">
        <v>20</v>
      </c>
      <c r="F4882" s="24" t="s">
        <v>21</v>
      </c>
      <c r="G4882" s="26" t="s">
        <v>6177</v>
      </c>
      <c r="H4882" s="25" t="s">
        <v>19034</v>
      </c>
      <c r="I4882" s="25" t="s">
        <v>18701</v>
      </c>
      <c r="J4882" s="25"/>
      <c r="K4882" s="25" t="s">
        <v>982</v>
      </c>
      <c r="L4882" s="25" t="s">
        <v>19035</v>
      </c>
      <c r="M4882" s="26">
        <v>500</v>
      </c>
      <c r="N4882" s="1"/>
    </row>
    <row r="4883" s="5" customFormat="1" ht="20" customHeight="1" spans="1:14">
      <c r="A4883" s="24">
        <v>4879</v>
      </c>
      <c r="B4883" s="25" t="s">
        <v>16570</v>
      </c>
      <c r="C4883" s="25" t="s">
        <v>18686</v>
      </c>
      <c r="D4883" s="25" t="s">
        <v>19036</v>
      </c>
      <c r="E4883" s="25" t="s">
        <v>20</v>
      </c>
      <c r="F4883" s="24" t="s">
        <v>21</v>
      </c>
      <c r="G4883" s="26" t="s">
        <v>19037</v>
      </c>
      <c r="H4883" s="25" t="s">
        <v>19038</v>
      </c>
      <c r="I4883" s="25" t="s">
        <v>18763</v>
      </c>
      <c r="J4883" s="25" t="s">
        <v>85</v>
      </c>
      <c r="K4883" s="25" t="s">
        <v>742</v>
      </c>
      <c r="L4883" s="25" t="s">
        <v>19039</v>
      </c>
      <c r="M4883" s="26">
        <v>500</v>
      </c>
      <c r="N4883" s="1"/>
    </row>
    <row r="4884" s="5" customFormat="1" ht="20" customHeight="1" spans="1:14">
      <c r="A4884" s="24">
        <v>4880</v>
      </c>
      <c r="B4884" s="25" t="s">
        <v>16570</v>
      </c>
      <c r="C4884" s="25" t="s">
        <v>18686</v>
      </c>
      <c r="D4884" s="25" t="s">
        <v>19040</v>
      </c>
      <c r="E4884" s="25" t="s">
        <v>20</v>
      </c>
      <c r="F4884" s="24" t="s">
        <v>21</v>
      </c>
      <c r="G4884" s="26" t="s">
        <v>19041</v>
      </c>
      <c r="H4884" s="25" t="s">
        <v>19042</v>
      </c>
      <c r="I4884" s="25" t="s">
        <v>18759</v>
      </c>
      <c r="J4884" s="25" t="s">
        <v>25</v>
      </c>
      <c r="K4884" s="25" t="s">
        <v>50</v>
      </c>
      <c r="L4884" s="25" t="s">
        <v>19043</v>
      </c>
      <c r="M4884" s="26">
        <v>500</v>
      </c>
      <c r="N4884" s="1"/>
    </row>
    <row r="4885" s="5" customFormat="1" ht="20" customHeight="1" spans="1:14">
      <c r="A4885" s="24">
        <v>4881</v>
      </c>
      <c r="B4885" s="25" t="s">
        <v>16570</v>
      </c>
      <c r="C4885" s="25" t="s">
        <v>18686</v>
      </c>
      <c r="D4885" s="25" t="s">
        <v>19044</v>
      </c>
      <c r="E4885" s="25" t="s">
        <v>20</v>
      </c>
      <c r="F4885" s="24" t="s">
        <v>21</v>
      </c>
      <c r="G4885" s="26" t="s">
        <v>19045</v>
      </c>
      <c r="H4885" s="25" t="s">
        <v>19046</v>
      </c>
      <c r="I4885" s="25" t="s">
        <v>18731</v>
      </c>
      <c r="J4885" s="25" t="s">
        <v>33</v>
      </c>
      <c r="K4885" s="25" t="s">
        <v>34</v>
      </c>
      <c r="L4885" s="25" t="s">
        <v>19047</v>
      </c>
      <c r="M4885" s="26">
        <v>300</v>
      </c>
      <c r="N4885" s="1"/>
    </row>
    <row r="4886" s="5" customFormat="1" ht="20" customHeight="1" spans="1:14">
      <c r="A4886" s="24">
        <v>4882</v>
      </c>
      <c r="B4886" s="25" t="s">
        <v>16570</v>
      </c>
      <c r="C4886" s="25" t="s">
        <v>18686</v>
      </c>
      <c r="D4886" s="25" t="s">
        <v>1808</v>
      </c>
      <c r="E4886" s="25" t="s">
        <v>20</v>
      </c>
      <c r="F4886" s="24" t="s">
        <v>21</v>
      </c>
      <c r="G4886" s="26" t="s">
        <v>19048</v>
      </c>
      <c r="H4886" s="25" t="s">
        <v>19049</v>
      </c>
      <c r="I4886" s="25" t="s">
        <v>18686</v>
      </c>
      <c r="J4886" s="25" t="s">
        <v>85</v>
      </c>
      <c r="K4886" s="25" t="s">
        <v>1127</v>
      </c>
      <c r="L4886" s="25" t="s">
        <v>19050</v>
      </c>
      <c r="M4886" s="26">
        <v>500</v>
      </c>
      <c r="N4886" s="1"/>
    </row>
    <row r="4887" s="5" customFormat="1" ht="20" customHeight="1" spans="1:14">
      <c r="A4887" s="24">
        <v>4883</v>
      </c>
      <c r="B4887" s="25" t="s">
        <v>16570</v>
      </c>
      <c r="C4887" s="25" t="s">
        <v>18686</v>
      </c>
      <c r="D4887" s="25" t="s">
        <v>19051</v>
      </c>
      <c r="E4887" s="25" t="s">
        <v>29</v>
      </c>
      <c r="F4887" s="24" t="s">
        <v>21</v>
      </c>
      <c r="G4887" s="26" t="s">
        <v>19052</v>
      </c>
      <c r="H4887" s="25" t="s">
        <v>19053</v>
      </c>
      <c r="I4887" s="25" t="s">
        <v>18767</v>
      </c>
      <c r="J4887" s="25" t="s">
        <v>33</v>
      </c>
      <c r="K4887" s="25" t="s">
        <v>2483</v>
      </c>
      <c r="L4887" s="25" t="s">
        <v>19054</v>
      </c>
      <c r="M4887" s="26">
        <v>400</v>
      </c>
      <c r="N4887" s="1"/>
    </row>
    <row r="4888" s="5" customFormat="1" ht="20" customHeight="1" spans="1:14">
      <c r="A4888" s="24">
        <v>4884</v>
      </c>
      <c r="B4888" s="25" t="s">
        <v>16570</v>
      </c>
      <c r="C4888" s="25" t="s">
        <v>18686</v>
      </c>
      <c r="D4888" s="25" t="s">
        <v>19055</v>
      </c>
      <c r="E4888" s="25" t="s">
        <v>29</v>
      </c>
      <c r="F4888" s="24" t="s">
        <v>21</v>
      </c>
      <c r="G4888" s="26" t="s">
        <v>19056</v>
      </c>
      <c r="H4888" s="25" t="s">
        <v>19057</v>
      </c>
      <c r="I4888" s="25" t="s">
        <v>18742</v>
      </c>
      <c r="J4888" s="25" t="s">
        <v>33</v>
      </c>
      <c r="K4888" s="25" t="s">
        <v>34</v>
      </c>
      <c r="L4888" s="25" t="s">
        <v>19058</v>
      </c>
      <c r="M4888" s="26">
        <v>300</v>
      </c>
      <c r="N4888" s="1"/>
    </row>
    <row r="4889" s="5" customFormat="1" ht="20" customHeight="1" spans="1:14">
      <c r="A4889" s="24">
        <v>4885</v>
      </c>
      <c r="B4889" s="25" t="s">
        <v>16570</v>
      </c>
      <c r="C4889" s="25" t="s">
        <v>18686</v>
      </c>
      <c r="D4889" s="25" t="s">
        <v>19059</v>
      </c>
      <c r="E4889" s="25" t="s">
        <v>20</v>
      </c>
      <c r="F4889" s="24" t="s">
        <v>21</v>
      </c>
      <c r="G4889" s="26" t="s">
        <v>19060</v>
      </c>
      <c r="H4889" s="25" t="s">
        <v>19061</v>
      </c>
      <c r="I4889" s="25" t="s">
        <v>18701</v>
      </c>
      <c r="J4889" s="25" t="s">
        <v>33</v>
      </c>
      <c r="K4889" s="25" t="s">
        <v>34</v>
      </c>
      <c r="L4889" s="25" t="s">
        <v>19062</v>
      </c>
      <c r="M4889" s="26">
        <v>300</v>
      </c>
      <c r="N4889" s="1"/>
    </row>
    <row r="4890" s="5" customFormat="1" ht="20" customHeight="1" spans="1:14">
      <c r="A4890" s="24">
        <v>4886</v>
      </c>
      <c r="B4890" s="25" t="s">
        <v>16570</v>
      </c>
      <c r="C4890" s="25" t="s">
        <v>18686</v>
      </c>
      <c r="D4890" s="25" t="s">
        <v>19063</v>
      </c>
      <c r="E4890" s="25" t="s">
        <v>20</v>
      </c>
      <c r="F4890" s="24" t="s">
        <v>21</v>
      </c>
      <c r="G4890" s="26" t="s">
        <v>19064</v>
      </c>
      <c r="H4890" s="25" t="s">
        <v>19065</v>
      </c>
      <c r="I4890" s="25" t="s">
        <v>18701</v>
      </c>
      <c r="J4890" s="25" t="s">
        <v>33</v>
      </c>
      <c r="K4890" s="25" t="s">
        <v>113</v>
      </c>
      <c r="L4890" s="25" t="s">
        <v>19066</v>
      </c>
      <c r="M4890" s="26">
        <v>400</v>
      </c>
      <c r="N4890" s="1"/>
    </row>
    <row r="4891" s="5" customFormat="1" ht="20" customHeight="1" spans="1:14">
      <c r="A4891" s="24">
        <v>4887</v>
      </c>
      <c r="B4891" s="25" t="s">
        <v>16570</v>
      </c>
      <c r="C4891" s="25" t="s">
        <v>18686</v>
      </c>
      <c r="D4891" s="25" t="s">
        <v>19067</v>
      </c>
      <c r="E4891" s="25" t="s">
        <v>29</v>
      </c>
      <c r="F4891" s="24" t="s">
        <v>21</v>
      </c>
      <c r="G4891" s="26" t="s">
        <v>19068</v>
      </c>
      <c r="H4891" s="25" t="s">
        <v>19069</v>
      </c>
      <c r="I4891" s="25" t="s">
        <v>18718</v>
      </c>
      <c r="J4891" s="25" t="s">
        <v>206</v>
      </c>
      <c r="K4891" s="25" t="s">
        <v>1180</v>
      </c>
      <c r="L4891" s="25" t="s">
        <v>19070</v>
      </c>
      <c r="M4891" s="26">
        <v>500</v>
      </c>
      <c r="N4891" s="1"/>
    </row>
    <row r="4892" s="5" customFormat="1" ht="20" customHeight="1" spans="1:14">
      <c r="A4892" s="24">
        <v>4888</v>
      </c>
      <c r="B4892" s="25" t="s">
        <v>16570</v>
      </c>
      <c r="C4892" s="25" t="s">
        <v>18686</v>
      </c>
      <c r="D4892" s="25" t="s">
        <v>19071</v>
      </c>
      <c r="E4892" s="25" t="s">
        <v>29</v>
      </c>
      <c r="F4892" s="24" t="s">
        <v>21</v>
      </c>
      <c r="G4892" s="26" t="s">
        <v>19072</v>
      </c>
      <c r="H4892" s="25" t="s">
        <v>19073</v>
      </c>
      <c r="I4892" s="25" t="s">
        <v>18759</v>
      </c>
      <c r="J4892" s="25" t="s">
        <v>206</v>
      </c>
      <c r="K4892" s="25" t="s">
        <v>3882</v>
      </c>
      <c r="L4892" s="25" t="s">
        <v>19074</v>
      </c>
      <c r="M4892" s="26">
        <v>500</v>
      </c>
      <c r="N4892" s="1"/>
    </row>
    <row r="4893" s="5" customFormat="1" ht="20" customHeight="1" spans="1:14">
      <c r="A4893" s="24">
        <v>4889</v>
      </c>
      <c r="B4893" s="25" t="s">
        <v>16570</v>
      </c>
      <c r="C4893" s="25" t="s">
        <v>18686</v>
      </c>
      <c r="D4893" s="25" t="s">
        <v>19075</v>
      </c>
      <c r="E4893" s="25" t="s">
        <v>29</v>
      </c>
      <c r="F4893" s="24" t="s">
        <v>21</v>
      </c>
      <c r="G4893" s="26" t="s">
        <v>8956</v>
      </c>
      <c r="H4893" s="25" t="s">
        <v>19076</v>
      </c>
      <c r="I4893" s="25" t="s">
        <v>18710</v>
      </c>
      <c r="J4893" s="25" t="s">
        <v>33</v>
      </c>
      <c r="K4893" s="25" t="s">
        <v>34</v>
      </c>
      <c r="L4893" s="25" t="s">
        <v>19077</v>
      </c>
      <c r="M4893" s="26">
        <v>300</v>
      </c>
      <c r="N4893" s="1"/>
    </row>
    <row r="4894" s="5" customFormat="1" ht="20" customHeight="1" spans="1:14">
      <c r="A4894" s="24">
        <v>4890</v>
      </c>
      <c r="B4894" s="25" t="s">
        <v>16570</v>
      </c>
      <c r="C4894" s="25" t="s">
        <v>18686</v>
      </c>
      <c r="D4894" s="25" t="s">
        <v>19078</v>
      </c>
      <c r="E4894" s="25" t="s">
        <v>29</v>
      </c>
      <c r="F4894" s="24" t="s">
        <v>21</v>
      </c>
      <c r="G4894" s="26" t="s">
        <v>19079</v>
      </c>
      <c r="H4894" s="25" t="s">
        <v>19080</v>
      </c>
      <c r="I4894" s="25" t="s">
        <v>18701</v>
      </c>
      <c r="J4894" s="25" t="s">
        <v>196</v>
      </c>
      <c r="K4894" s="25" t="s">
        <v>6591</v>
      </c>
      <c r="L4894" s="25" t="s">
        <v>19081</v>
      </c>
      <c r="M4894" s="26">
        <v>500</v>
      </c>
      <c r="N4894" s="1"/>
    </row>
    <row r="4895" s="5" customFormat="1" ht="20" customHeight="1" spans="1:14">
      <c r="A4895" s="24">
        <v>4891</v>
      </c>
      <c r="B4895" s="25" t="s">
        <v>16570</v>
      </c>
      <c r="C4895" s="25" t="s">
        <v>18686</v>
      </c>
      <c r="D4895" s="25" t="s">
        <v>19082</v>
      </c>
      <c r="E4895" s="25" t="s">
        <v>20</v>
      </c>
      <c r="F4895" s="24" t="s">
        <v>21</v>
      </c>
      <c r="G4895" s="26" t="s">
        <v>19083</v>
      </c>
      <c r="H4895" s="25" t="s">
        <v>19084</v>
      </c>
      <c r="I4895" s="25" t="s">
        <v>18701</v>
      </c>
      <c r="J4895" s="25" t="s">
        <v>33</v>
      </c>
      <c r="K4895" s="25" t="s">
        <v>34</v>
      </c>
      <c r="L4895" s="25" t="s">
        <v>19085</v>
      </c>
      <c r="M4895" s="26">
        <v>300</v>
      </c>
      <c r="N4895" s="1"/>
    </row>
    <row r="4896" s="5" customFormat="1" ht="20" customHeight="1" spans="1:14">
      <c r="A4896" s="24">
        <v>4892</v>
      </c>
      <c r="B4896" s="25" t="s">
        <v>16570</v>
      </c>
      <c r="C4896" s="25" t="s">
        <v>18686</v>
      </c>
      <c r="D4896" s="25" t="s">
        <v>19086</v>
      </c>
      <c r="E4896" s="25" t="s">
        <v>29</v>
      </c>
      <c r="F4896" s="24" t="s">
        <v>21</v>
      </c>
      <c r="G4896" s="26" t="s">
        <v>19087</v>
      </c>
      <c r="H4896" s="25" t="s">
        <v>19088</v>
      </c>
      <c r="I4896" s="25" t="s">
        <v>18710</v>
      </c>
      <c r="J4896" s="25" t="s">
        <v>206</v>
      </c>
      <c r="K4896" s="25" t="s">
        <v>3318</v>
      </c>
      <c r="L4896" s="25" t="s">
        <v>19089</v>
      </c>
      <c r="M4896" s="26">
        <v>500</v>
      </c>
      <c r="N4896" s="1"/>
    </row>
    <row r="4897" s="5" customFormat="1" ht="20" customHeight="1" spans="1:14">
      <c r="A4897" s="24">
        <v>4893</v>
      </c>
      <c r="B4897" s="25" t="s">
        <v>16570</v>
      </c>
      <c r="C4897" s="25" t="s">
        <v>18686</v>
      </c>
      <c r="D4897" s="25" t="s">
        <v>19090</v>
      </c>
      <c r="E4897" s="25" t="s">
        <v>29</v>
      </c>
      <c r="F4897" s="24" t="s">
        <v>21</v>
      </c>
      <c r="G4897" s="26" t="s">
        <v>19091</v>
      </c>
      <c r="H4897" s="25" t="s">
        <v>19092</v>
      </c>
      <c r="I4897" s="25" t="s">
        <v>18701</v>
      </c>
      <c r="J4897" s="25" t="s">
        <v>25</v>
      </c>
      <c r="K4897" s="25" t="s">
        <v>50</v>
      </c>
      <c r="L4897" s="25" t="s">
        <v>19093</v>
      </c>
      <c r="M4897" s="26">
        <v>500</v>
      </c>
      <c r="N4897" s="1"/>
    </row>
    <row r="4898" s="5" customFormat="1" ht="20" customHeight="1" spans="1:14">
      <c r="A4898" s="24">
        <v>4894</v>
      </c>
      <c r="B4898" s="25" t="s">
        <v>16570</v>
      </c>
      <c r="C4898" s="25" t="s">
        <v>18686</v>
      </c>
      <c r="D4898" s="25" t="s">
        <v>19094</v>
      </c>
      <c r="E4898" s="25" t="s">
        <v>20</v>
      </c>
      <c r="F4898" s="24" t="s">
        <v>21</v>
      </c>
      <c r="G4898" s="26" t="s">
        <v>19095</v>
      </c>
      <c r="H4898" s="25" t="s">
        <v>19096</v>
      </c>
      <c r="I4898" s="25" t="s">
        <v>18718</v>
      </c>
      <c r="J4898" s="25" t="s">
        <v>85</v>
      </c>
      <c r="K4898" s="25" t="s">
        <v>86</v>
      </c>
      <c r="L4898" s="25" t="s">
        <v>19097</v>
      </c>
      <c r="M4898" s="26">
        <v>500</v>
      </c>
      <c r="N4898" s="1"/>
    </row>
    <row r="4899" s="5" customFormat="1" ht="20" customHeight="1" spans="1:14">
      <c r="A4899" s="24">
        <v>4895</v>
      </c>
      <c r="B4899" s="25" t="s">
        <v>16570</v>
      </c>
      <c r="C4899" s="25" t="s">
        <v>18686</v>
      </c>
      <c r="D4899" s="25" t="s">
        <v>19098</v>
      </c>
      <c r="E4899" s="25" t="s">
        <v>20</v>
      </c>
      <c r="F4899" s="24" t="s">
        <v>21</v>
      </c>
      <c r="G4899" s="26" t="s">
        <v>6173</v>
      </c>
      <c r="H4899" s="25" t="s">
        <v>19099</v>
      </c>
      <c r="I4899" s="25" t="s">
        <v>18718</v>
      </c>
      <c r="J4899" s="25" t="s">
        <v>85</v>
      </c>
      <c r="K4899" s="25" t="s">
        <v>86</v>
      </c>
      <c r="L4899" s="25" t="s">
        <v>19097</v>
      </c>
      <c r="M4899" s="26">
        <v>500</v>
      </c>
      <c r="N4899" s="1"/>
    </row>
    <row r="4900" s="5" customFormat="1" ht="20" customHeight="1" spans="1:14">
      <c r="A4900" s="24">
        <v>4896</v>
      </c>
      <c r="B4900" s="25" t="s">
        <v>16570</v>
      </c>
      <c r="C4900" s="25" t="s">
        <v>18686</v>
      </c>
      <c r="D4900" s="25" t="s">
        <v>19100</v>
      </c>
      <c r="E4900" s="25" t="s">
        <v>29</v>
      </c>
      <c r="F4900" s="24" t="s">
        <v>21</v>
      </c>
      <c r="G4900" s="26" t="s">
        <v>7633</v>
      </c>
      <c r="H4900" s="25" t="s">
        <v>19101</v>
      </c>
      <c r="I4900" s="25" t="s">
        <v>18718</v>
      </c>
      <c r="J4900" s="24" t="s">
        <v>2145</v>
      </c>
      <c r="K4900" s="25" t="s">
        <v>7585</v>
      </c>
      <c r="L4900" s="25" t="s">
        <v>19102</v>
      </c>
      <c r="M4900" s="26">
        <v>500</v>
      </c>
      <c r="N4900" s="1"/>
    </row>
    <row r="4901" s="5" customFormat="1" ht="20" customHeight="1" spans="1:14">
      <c r="A4901" s="24">
        <v>4897</v>
      </c>
      <c r="B4901" s="25" t="s">
        <v>16570</v>
      </c>
      <c r="C4901" s="25" t="s">
        <v>18686</v>
      </c>
      <c r="D4901" s="25" t="s">
        <v>19103</v>
      </c>
      <c r="E4901" s="25" t="s">
        <v>20</v>
      </c>
      <c r="F4901" s="24" t="s">
        <v>21</v>
      </c>
      <c r="G4901" s="26" t="s">
        <v>19045</v>
      </c>
      <c r="H4901" s="25" t="s">
        <v>19104</v>
      </c>
      <c r="I4901" s="25" t="s">
        <v>18701</v>
      </c>
      <c r="J4901" s="25"/>
      <c r="K4901" s="25" t="s">
        <v>778</v>
      </c>
      <c r="L4901" s="24" t="s">
        <v>19105</v>
      </c>
      <c r="M4901" s="26">
        <v>500</v>
      </c>
      <c r="N4901" s="1"/>
    </row>
    <row r="4902" s="5" customFormat="1" ht="20" customHeight="1" spans="1:14">
      <c r="A4902" s="24">
        <v>4898</v>
      </c>
      <c r="B4902" s="25" t="s">
        <v>16570</v>
      </c>
      <c r="C4902" s="25" t="s">
        <v>18686</v>
      </c>
      <c r="D4902" s="25" t="s">
        <v>19106</v>
      </c>
      <c r="E4902" s="25" t="s">
        <v>20</v>
      </c>
      <c r="F4902" s="24" t="s">
        <v>21</v>
      </c>
      <c r="G4902" s="26" t="s">
        <v>6693</v>
      </c>
      <c r="H4902" s="25" t="s">
        <v>19107</v>
      </c>
      <c r="I4902" s="25" t="s">
        <v>18718</v>
      </c>
      <c r="J4902" s="24" t="s">
        <v>2145</v>
      </c>
      <c r="K4902" s="25" t="s">
        <v>7585</v>
      </c>
      <c r="L4902" s="25" t="s">
        <v>19102</v>
      </c>
      <c r="M4902" s="26">
        <v>500</v>
      </c>
      <c r="N4902" s="1"/>
    </row>
    <row r="4903" s="5" customFormat="1" ht="20" customHeight="1" spans="1:14">
      <c r="A4903" s="24">
        <v>4899</v>
      </c>
      <c r="B4903" s="25" t="s">
        <v>16570</v>
      </c>
      <c r="C4903" s="25" t="s">
        <v>18686</v>
      </c>
      <c r="D4903" s="25" t="s">
        <v>19108</v>
      </c>
      <c r="E4903" s="25" t="s">
        <v>29</v>
      </c>
      <c r="F4903" s="24" t="s">
        <v>21</v>
      </c>
      <c r="G4903" s="26" t="s">
        <v>18778</v>
      </c>
      <c r="H4903" s="25" t="s">
        <v>19109</v>
      </c>
      <c r="I4903" s="25" t="s">
        <v>18701</v>
      </c>
      <c r="J4903" s="25" t="s">
        <v>33</v>
      </c>
      <c r="K4903" s="25" t="s">
        <v>34</v>
      </c>
      <c r="L4903" s="25" t="s">
        <v>19110</v>
      </c>
      <c r="M4903" s="26">
        <v>300</v>
      </c>
      <c r="N4903" s="1"/>
    </row>
    <row r="4904" s="5" customFormat="1" ht="20" customHeight="1" spans="1:14">
      <c r="A4904" s="24">
        <v>4900</v>
      </c>
      <c r="B4904" s="25" t="s">
        <v>16570</v>
      </c>
      <c r="C4904" s="25" t="s">
        <v>18686</v>
      </c>
      <c r="D4904" s="25" t="s">
        <v>19111</v>
      </c>
      <c r="E4904" s="25" t="s">
        <v>29</v>
      </c>
      <c r="F4904" s="24" t="s">
        <v>21</v>
      </c>
      <c r="G4904" s="26" t="s">
        <v>19112</v>
      </c>
      <c r="H4904" s="25" t="s">
        <v>19113</v>
      </c>
      <c r="I4904" s="25" t="s">
        <v>18759</v>
      </c>
      <c r="J4904" s="25" t="s">
        <v>33</v>
      </c>
      <c r="K4904" s="25" t="s">
        <v>1044</v>
      </c>
      <c r="L4904" s="25" t="s">
        <v>19114</v>
      </c>
      <c r="M4904" s="26">
        <v>400</v>
      </c>
      <c r="N4904" s="1"/>
    </row>
    <row r="4905" s="5" customFormat="1" ht="20" customHeight="1" spans="1:14">
      <c r="A4905" s="24">
        <v>4901</v>
      </c>
      <c r="B4905" s="25" t="s">
        <v>16570</v>
      </c>
      <c r="C4905" s="25" t="s">
        <v>18686</v>
      </c>
      <c r="D4905" s="25" t="s">
        <v>19115</v>
      </c>
      <c r="E4905" s="25" t="s">
        <v>20</v>
      </c>
      <c r="F4905" s="24" t="s">
        <v>21</v>
      </c>
      <c r="G4905" s="26" t="s">
        <v>19116</v>
      </c>
      <c r="H4905" s="25" t="s">
        <v>7877</v>
      </c>
      <c r="I4905" s="25" t="s">
        <v>19117</v>
      </c>
      <c r="J4905" s="25" t="s">
        <v>25</v>
      </c>
      <c r="K4905" s="25" t="s">
        <v>50</v>
      </c>
      <c r="L4905" s="25" t="s">
        <v>19118</v>
      </c>
      <c r="M4905" s="26">
        <v>500</v>
      </c>
      <c r="N4905" s="1"/>
    </row>
    <row r="4906" s="5" customFormat="1" ht="20" customHeight="1" spans="1:14">
      <c r="A4906" s="24">
        <v>4902</v>
      </c>
      <c r="B4906" s="25" t="s">
        <v>16570</v>
      </c>
      <c r="C4906" s="25" t="s">
        <v>18686</v>
      </c>
      <c r="D4906" s="25" t="s">
        <v>19119</v>
      </c>
      <c r="E4906" s="25" t="s">
        <v>29</v>
      </c>
      <c r="F4906" s="24" t="s">
        <v>21</v>
      </c>
      <c r="G4906" s="26" t="s">
        <v>19120</v>
      </c>
      <c r="H4906" s="25" t="s">
        <v>19121</v>
      </c>
      <c r="I4906" s="25" t="s">
        <v>19117</v>
      </c>
      <c r="J4906" s="25" t="s">
        <v>25</v>
      </c>
      <c r="K4906" s="25" t="s">
        <v>50</v>
      </c>
      <c r="L4906" s="25" t="s">
        <v>19122</v>
      </c>
      <c r="M4906" s="26">
        <v>500</v>
      </c>
      <c r="N4906" s="1"/>
    </row>
    <row r="4907" s="5" customFormat="1" ht="20" customHeight="1" spans="1:14">
      <c r="A4907" s="24">
        <v>4903</v>
      </c>
      <c r="B4907" s="25" t="s">
        <v>16570</v>
      </c>
      <c r="C4907" s="25" t="s">
        <v>18686</v>
      </c>
      <c r="D4907" s="25" t="s">
        <v>19123</v>
      </c>
      <c r="E4907" s="25" t="s">
        <v>20</v>
      </c>
      <c r="F4907" s="24" t="s">
        <v>21</v>
      </c>
      <c r="G4907" s="26" t="s">
        <v>19124</v>
      </c>
      <c r="H4907" s="25" t="s">
        <v>19125</v>
      </c>
      <c r="I4907" s="25" t="s">
        <v>18701</v>
      </c>
      <c r="J4907" s="25" t="s">
        <v>25</v>
      </c>
      <c r="K4907" s="25" t="s">
        <v>50</v>
      </c>
      <c r="L4907" s="25" t="s">
        <v>19126</v>
      </c>
      <c r="M4907" s="26">
        <v>500</v>
      </c>
      <c r="N4907" s="1"/>
    </row>
    <row r="4908" s="5" customFormat="1" ht="20" customHeight="1" spans="1:14">
      <c r="A4908" s="24">
        <v>4904</v>
      </c>
      <c r="B4908" s="25" t="s">
        <v>16570</v>
      </c>
      <c r="C4908" s="25" t="s">
        <v>18686</v>
      </c>
      <c r="D4908" s="25" t="s">
        <v>19127</v>
      </c>
      <c r="E4908" s="25" t="s">
        <v>20</v>
      </c>
      <c r="F4908" s="24" t="s">
        <v>21</v>
      </c>
      <c r="G4908" s="26" t="s">
        <v>19041</v>
      </c>
      <c r="H4908" s="25" t="s">
        <v>19128</v>
      </c>
      <c r="I4908" s="25" t="s">
        <v>18742</v>
      </c>
      <c r="J4908" s="25" t="s">
        <v>25</v>
      </c>
      <c r="K4908" s="25" t="s">
        <v>50</v>
      </c>
      <c r="L4908" s="25" t="s">
        <v>19126</v>
      </c>
      <c r="M4908" s="26">
        <v>500</v>
      </c>
      <c r="N4908" s="1"/>
    </row>
    <row r="4909" s="5" customFormat="1" ht="20" customHeight="1" spans="1:14">
      <c r="A4909" s="24">
        <v>4905</v>
      </c>
      <c r="B4909" s="25" t="s">
        <v>16570</v>
      </c>
      <c r="C4909" s="25" t="s">
        <v>18686</v>
      </c>
      <c r="D4909" s="25" t="s">
        <v>19129</v>
      </c>
      <c r="E4909" s="25" t="s">
        <v>29</v>
      </c>
      <c r="F4909" s="24" t="s">
        <v>21</v>
      </c>
      <c r="G4909" s="26" t="s">
        <v>19130</v>
      </c>
      <c r="H4909" s="25" t="s">
        <v>19131</v>
      </c>
      <c r="I4909" s="25" t="s">
        <v>18871</v>
      </c>
      <c r="J4909" s="25" t="s">
        <v>33</v>
      </c>
      <c r="K4909" s="25" t="s">
        <v>113</v>
      </c>
      <c r="L4909" s="25" t="s">
        <v>19132</v>
      </c>
      <c r="M4909" s="26">
        <v>400</v>
      </c>
      <c r="N4909" s="1"/>
    </row>
    <row r="4910" s="5" customFormat="1" ht="20" customHeight="1" spans="1:14">
      <c r="A4910" s="24">
        <v>4906</v>
      </c>
      <c r="B4910" s="25" t="s">
        <v>16570</v>
      </c>
      <c r="C4910" s="25" t="s">
        <v>18686</v>
      </c>
      <c r="D4910" s="25" t="s">
        <v>19133</v>
      </c>
      <c r="E4910" s="25" t="s">
        <v>20</v>
      </c>
      <c r="F4910" s="24" t="s">
        <v>21</v>
      </c>
      <c r="G4910" s="26" t="s">
        <v>19134</v>
      </c>
      <c r="H4910" s="25" t="s">
        <v>19135</v>
      </c>
      <c r="I4910" s="25" t="s">
        <v>18763</v>
      </c>
      <c r="J4910" s="25" t="s">
        <v>59</v>
      </c>
      <c r="K4910" s="25" t="s">
        <v>2990</v>
      </c>
      <c r="L4910" s="25" t="s">
        <v>19136</v>
      </c>
      <c r="M4910" s="26">
        <v>500</v>
      </c>
      <c r="N4910" s="1"/>
    </row>
    <row r="4911" s="5" customFormat="1" ht="20" customHeight="1" spans="1:14">
      <c r="A4911" s="24">
        <v>4907</v>
      </c>
      <c r="B4911" s="25" t="s">
        <v>16570</v>
      </c>
      <c r="C4911" s="25" t="s">
        <v>18686</v>
      </c>
      <c r="D4911" s="25" t="s">
        <v>19137</v>
      </c>
      <c r="E4911" s="25" t="s">
        <v>29</v>
      </c>
      <c r="F4911" s="24" t="s">
        <v>21</v>
      </c>
      <c r="G4911" s="26" t="s">
        <v>19138</v>
      </c>
      <c r="H4911" s="25" t="s">
        <v>19139</v>
      </c>
      <c r="I4911" s="25" t="s">
        <v>18701</v>
      </c>
      <c r="J4911" s="25" t="s">
        <v>59</v>
      </c>
      <c r="K4911" s="25" t="s">
        <v>2990</v>
      </c>
      <c r="L4911" s="25" t="s">
        <v>19136</v>
      </c>
      <c r="M4911" s="26">
        <v>500</v>
      </c>
      <c r="N4911" s="1"/>
    </row>
    <row r="4912" s="5" customFormat="1" ht="20" customHeight="1" spans="1:14">
      <c r="A4912" s="24">
        <v>4908</v>
      </c>
      <c r="B4912" s="25" t="s">
        <v>16570</v>
      </c>
      <c r="C4912" s="25" t="s">
        <v>18686</v>
      </c>
      <c r="D4912" s="25" t="s">
        <v>19140</v>
      </c>
      <c r="E4912" s="25" t="s">
        <v>29</v>
      </c>
      <c r="F4912" s="24" t="s">
        <v>21</v>
      </c>
      <c r="G4912" s="26" t="s">
        <v>19141</v>
      </c>
      <c r="H4912" s="25" t="s">
        <v>19142</v>
      </c>
      <c r="I4912" s="25" t="s">
        <v>18767</v>
      </c>
      <c r="J4912" s="25" t="s">
        <v>33</v>
      </c>
      <c r="K4912" s="25" t="s">
        <v>113</v>
      </c>
      <c r="L4912" s="25" t="s">
        <v>19143</v>
      </c>
      <c r="M4912" s="26">
        <v>400</v>
      </c>
      <c r="N4912" s="1"/>
    </row>
    <row r="4913" s="5" customFormat="1" ht="20" customHeight="1" spans="1:14">
      <c r="A4913" s="24">
        <v>4909</v>
      </c>
      <c r="B4913" s="25" t="s">
        <v>16570</v>
      </c>
      <c r="C4913" s="25" t="s">
        <v>18686</v>
      </c>
      <c r="D4913" s="25" t="s">
        <v>19144</v>
      </c>
      <c r="E4913" s="25" t="s">
        <v>20</v>
      </c>
      <c r="F4913" s="24" t="s">
        <v>21</v>
      </c>
      <c r="G4913" s="26" t="s">
        <v>19145</v>
      </c>
      <c r="H4913" s="25" t="s">
        <v>19146</v>
      </c>
      <c r="I4913" s="25" t="s">
        <v>19117</v>
      </c>
      <c r="J4913" s="25" t="s">
        <v>352</v>
      </c>
      <c r="K4913" s="25" t="s">
        <v>3016</v>
      </c>
      <c r="L4913" s="25" t="s">
        <v>19147</v>
      </c>
      <c r="M4913" s="26">
        <v>500</v>
      </c>
      <c r="N4913" s="1"/>
    </row>
    <row r="4914" s="5" customFormat="1" ht="20" customHeight="1" spans="1:14">
      <c r="A4914" s="24">
        <v>4910</v>
      </c>
      <c r="B4914" s="25" t="s">
        <v>16570</v>
      </c>
      <c r="C4914" s="25" t="s">
        <v>18686</v>
      </c>
      <c r="D4914" s="25" t="s">
        <v>19148</v>
      </c>
      <c r="E4914" s="25" t="s">
        <v>29</v>
      </c>
      <c r="F4914" s="24" t="s">
        <v>21</v>
      </c>
      <c r="G4914" s="26" t="s">
        <v>19149</v>
      </c>
      <c r="H4914" s="25" t="s">
        <v>19150</v>
      </c>
      <c r="I4914" s="25" t="s">
        <v>18718</v>
      </c>
      <c r="J4914" s="25" t="s">
        <v>85</v>
      </c>
      <c r="K4914" s="25" t="s">
        <v>86</v>
      </c>
      <c r="L4914" s="25" t="s">
        <v>19151</v>
      </c>
      <c r="M4914" s="26">
        <v>500</v>
      </c>
      <c r="N4914" s="1"/>
    </row>
    <row r="4915" s="5" customFormat="1" ht="20" customHeight="1" spans="1:14">
      <c r="A4915" s="24">
        <v>4911</v>
      </c>
      <c r="B4915" s="25" t="s">
        <v>16570</v>
      </c>
      <c r="C4915" s="25" t="s">
        <v>18686</v>
      </c>
      <c r="D4915" s="25" t="s">
        <v>19152</v>
      </c>
      <c r="E4915" s="25" t="s">
        <v>29</v>
      </c>
      <c r="F4915" s="24" t="s">
        <v>21</v>
      </c>
      <c r="G4915" s="26" t="s">
        <v>8755</v>
      </c>
      <c r="H4915" s="25" t="s">
        <v>19153</v>
      </c>
      <c r="I4915" s="25" t="s">
        <v>19154</v>
      </c>
      <c r="J4915" s="25" t="s">
        <v>33</v>
      </c>
      <c r="K4915" s="25" t="s">
        <v>2446</v>
      </c>
      <c r="L4915" s="25" t="s">
        <v>18946</v>
      </c>
      <c r="M4915" s="26">
        <v>400</v>
      </c>
      <c r="N4915" s="1"/>
    </row>
    <row r="4916" s="5" customFormat="1" ht="20" customHeight="1" spans="1:14">
      <c r="A4916" s="24">
        <v>4912</v>
      </c>
      <c r="B4916" s="25" t="s">
        <v>16570</v>
      </c>
      <c r="C4916" s="25" t="s">
        <v>18686</v>
      </c>
      <c r="D4916" s="25" t="s">
        <v>19155</v>
      </c>
      <c r="E4916" s="25" t="s">
        <v>20</v>
      </c>
      <c r="F4916" s="24" t="s">
        <v>21</v>
      </c>
      <c r="G4916" s="26" t="s">
        <v>19156</v>
      </c>
      <c r="H4916" s="25" t="s">
        <v>19157</v>
      </c>
      <c r="I4916" s="25" t="s">
        <v>19154</v>
      </c>
      <c r="J4916" s="25" t="s">
        <v>33</v>
      </c>
      <c r="K4916" s="25" t="s">
        <v>113</v>
      </c>
      <c r="L4916" s="25" t="s">
        <v>19158</v>
      </c>
      <c r="M4916" s="26">
        <v>400</v>
      </c>
      <c r="N4916" s="1"/>
    </row>
    <row r="4917" s="5" customFormat="1" ht="20" customHeight="1" spans="1:14">
      <c r="A4917" s="24">
        <v>4913</v>
      </c>
      <c r="B4917" s="25" t="s">
        <v>16570</v>
      </c>
      <c r="C4917" s="25" t="s">
        <v>18686</v>
      </c>
      <c r="D4917" s="25" t="s">
        <v>19159</v>
      </c>
      <c r="E4917" s="25" t="s">
        <v>29</v>
      </c>
      <c r="F4917" s="24" t="s">
        <v>21</v>
      </c>
      <c r="G4917" s="26" t="s">
        <v>19160</v>
      </c>
      <c r="H4917" s="25" t="s">
        <v>19161</v>
      </c>
      <c r="I4917" s="25" t="s">
        <v>18718</v>
      </c>
      <c r="J4917" s="25" t="s">
        <v>25</v>
      </c>
      <c r="K4917" s="25" t="s">
        <v>66</v>
      </c>
      <c r="L4917" s="25" t="s">
        <v>19162</v>
      </c>
      <c r="M4917" s="26">
        <v>500</v>
      </c>
      <c r="N4917" s="1"/>
    </row>
    <row r="4918" s="5" customFormat="1" ht="20" customHeight="1" spans="1:14">
      <c r="A4918" s="24">
        <v>4914</v>
      </c>
      <c r="B4918" s="25" t="s">
        <v>16570</v>
      </c>
      <c r="C4918" s="25" t="s">
        <v>18686</v>
      </c>
      <c r="D4918" s="25" t="s">
        <v>19163</v>
      </c>
      <c r="E4918" s="25" t="s">
        <v>20</v>
      </c>
      <c r="F4918" s="24" t="s">
        <v>21</v>
      </c>
      <c r="G4918" s="26" t="s">
        <v>19164</v>
      </c>
      <c r="H4918" s="25" t="s">
        <v>19165</v>
      </c>
      <c r="I4918" s="25" t="s">
        <v>18710</v>
      </c>
      <c r="J4918" s="25" t="s">
        <v>33</v>
      </c>
      <c r="K4918" s="25" t="s">
        <v>34</v>
      </c>
      <c r="L4918" s="25" t="s">
        <v>19166</v>
      </c>
      <c r="M4918" s="26">
        <v>300</v>
      </c>
      <c r="N4918" s="1"/>
    </row>
    <row r="4919" s="5" customFormat="1" ht="20" customHeight="1" spans="1:14">
      <c r="A4919" s="24">
        <v>4915</v>
      </c>
      <c r="B4919" s="25" t="s">
        <v>16570</v>
      </c>
      <c r="C4919" s="25" t="s">
        <v>18686</v>
      </c>
      <c r="D4919" s="25" t="s">
        <v>19167</v>
      </c>
      <c r="E4919" s="25" t="s">
        <v>20</v>
      </c>
      <c r="F4919" s="24" t="s">
        <v>21</v>
      </c>
      <c r="G4919" s="26" t="s">
        <v>5017</v>
      </c>
      <c r="H4919" s="25" t="s">
        <v>19168</v>
      </c>
      <c r="I4919" s="25" t="s">
        <v>18763</v>
      </c>
      <c r="J4919" s="25"/>
      <c r="K4919" s="25" t="s">
        <v>107</v>
      </c>
      <c r="L4919" s="25" t="s">
        <v>19169</v>
      </c>
      <c r="M4919" s="26">
        <v>500</v>
      </c>
      <c r="N4919" s="1"/>
    </row>
    <row r="4920" s="5" customFormat="1" ht="20" customHeight="1" spans="1:14">
      <c r="A4920" s="24">
        <v>4916</v>
      </c>
      <c r="B4920" s="25" t="s">
        <v>16570</v>
      </c>
      <c r="C4920" s="25" t="s">
        <v>18686</v>
      </c>
      <c r="D4920" s="25" t="s">
        <v>19170</v>
      </c>
      <c r="E4920" s="25" t="s">
        <v>29</v>
      </c>
      <c r="F4920" s="24" t="s">
        <v>21</v>
      </c>
      <c r="G4920" s="26" t="s">
        <v>19171</v>
      </c>
      <c r="H4920" s="25" t="s">
        <v>19172</v>
      </c>
      <c r="I4920" s="25" t="s">
        <v>18875</v>
      </c>
      <c r="J4920" s="25" t="s">
        <v>1729</v>
      </c>
      <c r="K4920" s="25" t="s">
        <v>1438</v>
      </c>
      <c r="L4920" s="25" t="s">
        <v>19173</v>
      </c>
      <c r="M4920" s="26">
        <v>500</v>
      </c>
      <c r="N4920" s="1"/>
    </row>
    <row r="4921" s="5" customFormat="1" ht="20" customHeight="1" spans="1:14">
      <c r="A4921" s="24">
        <v>4917</v>
      </c>
      <c r="B4921" s="25" t="s">
        <v>16570</v>
      </c>
      <c r="C4921" s="25" t="s">
        <v>18686</v>
      </c>
      <c r="D4921" s="25" t="s">
        <v>19174</v>
      </c>
      <c r="E4921" s="25" t="s">
        <v>29</v>
      </c>
      <c r="F4921" s="24" t="s">
        <v>21</v>
      </c>
      <c r="G4921" s="26" t="s">
        <v>19175</v>
      </c>
      <c r="H4921" s="25" t="s">
        <v>19176</v>
      </c>
      <c r="I4921" s="25" t="s">
        <v>18718</v>
      </c>
      <c r="J4921" s="25" t="s">
        <v>33</v>
      </c>
      <c r="K4921" s="25" t="s">
        <v>1044</v>
      </c>
      <c r="L4921" s="25" t="s">
        <v>19177</v>
      </c>
      <c r="M4921" s="26">
        <v>400</v>
      </c>
      <c r="N4921" s="1"/>
    </row>
    <row r="4922" s="5" customFormat="1" ht="20" customHeight="1" spans="1:14">
      <c r="A4922" s="24">
        <v>4918</v>
      </c>
      <c r="B4922" s="25" t="s">
        <v>16570</v>
      </c>
      <c r="C4922" s="25" t="s">
        <v>18686</v>
      </c>
      <c r="D4922" s="25" t="s">
        <v>19178</v>
      </c>
      <c r="E4922" s="25" t="s">
        <v>29</v>
      </c>
      <c r="F4922" s="24" t="s">
        <v>21</v>
      </c>
      <c r="G4922" s="26" t="s">
        <v>19179</v>
      </c>
      <c r="H4922" s="25" t="s">
        <v>19180</v>
      </c>
      <c r="I4922" s="25" t="s">
        <v>18710</v>
      </c>
      <c r="J4922" s="25" t="s">
        <v>402</v>
      </c>
      <c r="K4922" s="25" t="s">
        <v>1246</v>
      </c>
      <c r="L4922" s="24" t="s">
        <v>19181</v>
      </c>
      <c r="M4922" s="26">
        <v>500</v>
      </c>
      <c r="N4922" s="1"/>
    </row>
    <row r="4923" s="5" customFormat="1" ht="20" customHeight="1" spans="1:14">
      <c r="A4923" s="24">
        <v>4919</v>
      </c>
      <c r="B4923" s="25" t="s">
        <v>16570</v>
      </c>
      <c r="C4923" s="25" t="s">
        <v>18686</v>
      </c>
      <c r="D4923" s="25" t="s">
        <v>19182</v>
      </c>
      <c r="E4923" s="25" t="s">
        <v>29</v>
      </c>
      <c r="F4923" s="24" t="s">
        <v>21</v>
      </c>
      <c r="G4923" s="26" t="s">
        <v>6585</v>
      </c>
      <c r="H4923" s="25" t="s">
        <v>19183</v>
      </c>
      <c r="I4923" s="25" t="s">
        <v>18871</v>
      </c>
      <c r="J4923" s="25" t="s">
        <v>25</v>
      </c>
      <c r="K4923" s="25" t="s">
        <v>655</v>
      </c>
      <c r="L4923" s="24" t="s">
        <v>19184</v>
      </c>
      <c r="M4923" s="26">
        <v>500</v>
      </c>
      <c r="N4923" s="1"/>
    </row>
    <row r="4924" s="5" customFormat="1" ht="20" customHeight="1" spans="1:14">
      <c r="A4924" s="24">
        <v>4920</v>
      </c>
      <c r="B4924" s="25" t="s">
        <v>16570</v>
      </c>
      <c r="C4924" s="25" t="s">
        <v>18686</v>
      </c>
      <c r="D4924" s="25" t="s">
        <v>19185</v>
      </c>
      <c r="E4924" s="25" t="s">
        <v>20</v>
      </c>
      <c r="F4924" s="24" t="s">
        <v>21</v>
      </c>
      <c r="G4924" s="26" t="s">
        <v>8609</v>
      </c>
      <c r="H4924" s="25" t="s">
        <v>19186</v>
      </c>
      <c r="I4924" s="25" t="s">
        <v>18759</v>
      </c>
      <c r="J4924" s="25"/>
      <c r="K4924" s="25" t="s">
        <v>107</v>
      </c>
      <c r="L4924" s="24" t="s">
        <v>19187</v>
      </c>
      <c r="M4924" s="26">
        <v>500</v>
      </c>
      <c r="N4924" s="1"/>
    </row>
    <row r="4925" s="5" customFormat="1" ht="20" customHeight="1" spans="1:14">
      <c r="A4925" s="24">
        <v>4921</v>
      </c>
      <c r="B4925" s="25" t="s">
        <v>16570</v>
      </c>
      <c r="C4925" s="25" t="s">
        <v>9611</v>
      </c>
      <c r="D4925" s="25" t="s">
        <v>19188</v>
      </c>
      <c r="E4925" s="25" t="s">
        <v>20</v>
      </c>
      <c r="F4925" s="24" t="s">
        <v>21</v>
      </c>
      <c r="G4925" s="26" t="s">
        <v>19189</v>
      </c>
      <c r="H4925" s="25" t="s">
        <v>19190</v>
      </c>
      <c r="I4925" s="25" t="s">
        <v>19191</v>
      </c>
      <c r="J4925" s="25" t="s">
        <v>33</v>
      </c>
      <c r="K4925" s="25" t="s">
        <v>34</v>
      </c>
      <c r="L4925" s="25" t="s">
        <v>19192</v>
      </c>
      <c r="M4925" s="26">
        <v>300</v>
      </c>
      <c r="N4925" s="1"/>
    </row>
    <row r="4926" s="5" customFormat="1" ht="20" customHeight="1" spans="1:14">
      <c r="A4926" s="24">
        <v>4922</v>
      </c>
      <c r="B4926" s="25" t="s">
        <v>16570</v>
      </c>
      <c r="C4926" s="25" t="s">
        <v>9611</v>
      </c>
      <c r="D4926" s="25" t="s">
        <v>19193</v>
      </c>
      <c r="E4926" s="25" t="s">
        <v>29</v>
      </c>
      <c r="F4926" s="24" t="s">
        <v>21</v>
      </c>
      <c r="G4926" s="26" t="s">
        <v>6124</v>
      </c>
      <c r="H4926" s="25" t="s">
        <v>19194</v>
      </c>
      <c r="I4926" s="25" t="s">
        <v>19195</v>
      </c>
      <c r="J4926" s="25"/>
      <c r="K4926" s="24" t="s">
        <v>107</v>
      </c>
      <c r="L4926" s="25" t="s">
        <v>19196</v>
      </c>
      <c r="M4926" s="26">
        <v>500</v>
      </c>
      <c r="N4926" s="1"/>
    </row>
    <row r="4927" s="5" customFormat="1" ht="20" customHeight="1" spans="1:14">
      <c r="A4927" s="24">
        <v>4923</v>
      </c>
      <c r="B4927" s="25" t="s">
        <v>16570</v>
      </c>
      <c r="C4927" s="25" t="s">
        <v>9611</v>
      </c>
      <c r="D4927" s="24" t="s">
        <v>19197</v>
      </c>
      <c r="E4927" s="25" t="s">
        <v>20</v>
      </c>
      <c r="F4927" s="24" t="s">
        <v>21</v>
      </c>
      <c r="G4927" s="26" t="s">
        <v>19198</v>
      </c>
      <c r="H4927" s="25" t="s">
        <v>19199</v>
      </c>
      <c r="I4927" s="25" t="s">
        <v>19200</v>
      </c>
      <c r="J4927" s="25" t="s">
        <v>33</v>
      </c>
      <c r="K4927" s="25" t="s">
        <v>34</v>
      </c>
      <c r="L4927" s="25" t="s">
        <v>11909</v>
      </c>
      <c r="M4927" s="26">
        <v>300</v>
      </c>
      <c r="N4927" s="1"/>
    </row>
    <row r="4928" s="5" customFormat="1" ht="20" customHeight="1" spans="1:14">
      <c r="A4928" s="24">
        <v>4924</v>
      </c>
      <c r="B4928" s="25" t="s">
        <v>16570</v>
      </c>
      <c r="C4928" s="25" t="s">
        <v>9611</v>
      </c>
      <c r="D4928" s="25" t="s">
        <v>19201</v>
      </c>
      <c r="E4928" s="25" t="s">
        <v>20</v>
      </c>
      <c r="F4928" s="24" t="s">
        <v>21</v>
      </c>
      <c r="G4928" s="26" t="s">
        <v>18927</v>
      </c>
      <c r="H4928" s="25" t="s">
        <v>19202</v>
      </c>
      <c r="I4928" s="25" t="s">
        <v>19203</v>
      </c>
      <c r="J4928" s="25" t="s">
        <v>33</v>
      </c>
      <c r="K4928" s="25" t="s">
        <v>1065</v>
      </c>
      <c r="L4928" s="25" t="s">
        <v>19204</v>
      </c>
      <c r="M4928" s="26">
        <v>400</v>
      </c>
      <c r="N4928" s="1"/>
    </row>
    <row r="4929" s="5" customFormat="1" ht="20" customHeight="1" spans="1:14">
      <c r="A4929" s="24">
        <v>4925</v>
      </c>
      <c r="B4929" s="25" t="s">
        <v>16570</v>
      </c>
      <c r="C4929" s="25" t="s">
        <v>9611</v>
      </c>
      <c r="D4929" s="25" t="s">
        <v>19205</v>
      </c>
      <c r="E4929" s="25" t="s">
        <v>29</v>
      </c>
      <c r="F4929" s="24" t="s">
        <v>21</v>
      </c>
      <c r="G4929" s="26" t="s">
        <v>19206</v>
      </c>
      <c r="H4929" s="25" t="s">
        <v>19207</v>
      </c>
      <c r="I4929" s="25" t="s">
        <v>19208</v>
      </c>
      <c r="J4929" s="25" t="s">
        <v>1729</v>
      </c>
      <c r="K4929" s="25" t="s">
        <v>19209</v>
      </c>
      <c r="L4929" s="25" t="s">
        <v>19210</v>
      </c>
      <c r="M4929" s="26">
        <v>500</v>
      </c>
      <c r="N4929" s="1"/>
    </row>
    <row r="4930" s="5" customFormat="1" ht="20" customHeight="1" spans="1:14">
      <c r="A4930" s="24">
        <v>4926</v>
      </c>
      <c r="B4930" s="25" t="s">
        <v>16570</v>
      </c>
      <c r="C4930" s="25" t="s">
        <v>9611</v>
      </c>
      <c r="D4930" s="25" t="s">
        <v>19211</v>
      </c>
      <c r="E4930" s="25" t="s">
        <v>29</v>
      </c>
      <c r="F4930" s="24" t="s">
        <v>21</v>
      </c>
      <c r="G4930" s="26" t="s">
        <v>19212</v>
      </c>
      <c r="H4930" s="25" t="s">
        <v>19213</v>
      </c>
      <c r="I4930" s="25" t="s">
        <v>19208</v>
      </c>
      <c r="J4930" s="24" t="s">
        <v>2145</v>
      </c>
      <c r="K4930" s="25" t="s">
        <v>19214</v>
      </c>
      <c r="L4930" s="25" t="s">
        <v>19215</v>
      </c>
      <c r="M4930" s="26">
        <v>500</v>
      </c>
      <c r="N4930" s="1"/>
    </row>
    <row r="4931" s="5" customFormat="1" ht="20" customHeight="1" spans="1:14">
      <c r="A4931" s="24">
        <v>4927</v>
      </c>
      <c r="B4931" s="25" t="s">
        <v>16570</v>
      </c>
      <c r="C4931" s="25" t="s">
        <v>9611</v>
      </c>
      <c r="D4931" s="24" t="s">
        <v>19216</v>
      </c>
      <c r="E4931" s="25" t="s">
        <v>29</v>
      </c>
      <c r="F4931" s="24" t="s">
        <v>21</v>
      </c>
      <c r="G4931" s="26" t="s">
        <v>6849</v>
      </c>
      <c r="H4931" s="25" t="s">
        <v>19217</v>
      </c>
      <c r="I4931" s="25" t="s">
        <v>19203</v>
      </c>
      <c r="J4931" s="25" t="s">
        <v>33</v>
      </c>
      <c r="K4931" s="25" t="s">
        <v>113</v>
      </c>
      <c r="L4931" s="25" t="s">
        <v>19218</v>
      </c>
      <c r="M4931" s="26">
        <v>400</v>
      </c>
      <c r="N4931" s="1"/>
    </row>
    <row r="4932" s="5" customFormat="1" ht="20" customHeight="1" spans="1:14">
      <c r="A4932" s="24">
        <v>4928</v>
      </c>
      <c r="B4932" s="25" t="s">
        <v>16570</v>
      </c>
      <c r="C4932" s="25" t="s">
        <v>9611</v>
      </c>
      <c r="D4932" s="25" t="s">
        <v>19219</v>
      </c>
      <c r="E4932" s="25" t="s">
        <v>20</v>
      </c>
      <c r="F4932" s="24" t="s">
        <v>21</v>
      </c>
      <c r="G4932" s="26" t="s">
        <v>19220</v>
      </c>
      <c r="H4932" s="25" t="s">
        <v>19221</v>
      </c>
      <c r="I4932" s="25" t="s">
        <v>19203</v>
      </c>
      <c r="J4932" s="25" t="s">
        <v>33</v>
      </c>
      <c r="K4932" s="25" t="s">
        <v>113</v>
      </c>
      <c r="L4932" s="25" t="s">
        <v>19222</v>
      </c>
      <c r="M4932" s="26">
        <v>400</v>
      </c>
      <c r="N4932" s="1"/>
    </row>
    <row r="4933" s="5" customFormat="1" ht="20" customHeight="1" spans="1:14">
      <c r="A4933" s="24">
        <v>4929</v>
      </c>
      <c r="B4933" s="25" t="s">
        <v>16570</v>
      </c>
      <c r="C4933" s="25" t="s">
        <v>9611</v>
      </c>
      <c r="D4933" s="25" t="s">
        <v>19223</v>
      </c>
      <c r="E4933" s="25" t="s">
        <v>20</v>
      </c>
      <c r="F4933" s="24" t="s">
        <v>21</v>
      </c>
      <c r="G4933" s="26" t="s">
        <v>19224</v>
      </c>
      <c r="H4933" s="25" t="s">
        <v>19225</v>
      </c>
      <c r="I4933" s="25" t="s">
        <v>19226</v>
      </c>
      <c r="J4933" s="25" t="s">
        <v>33</v>
      </c>
      <c r="K4933" s="25" t="s">
        <v>2446</v>
      </c>
      <c r="L4933" s="25" t="s">
        <v>19227</v>
      </c>
      <c r="M4933" s="26">
        <v>400</v>
      </c>
      <c r="N4933" s="1"/>
    </row>
    <row r="4934" s="5" customFormat="1" ht="20" customHeight="1" spans="1:14">
      <c r="A4934" s="24">
        <v>4930</v>
      </c>
      <c r="B4934" s="25" t="s">
        <v>16570</v>
      </c>
      <c r="C4934" s="25" t="s">
        <v>9611</v>
      </c>
      <c r="D4934" s="24" t="s">
        <v>19228</v>
      </c>
      <c r="E4934" s="25" t="s">
        <v>29</v>
      </c>
      <c r="F4934" s="24" t="s">
        <v>21</v>
      </c>
      <c r="G4934" s="26" t="s">
        <v>19130</v>
      </c>
      <c r="H4934" s="25" t="s">
        <v>19229</v>
      </c>
      <c r="I4934" s="25" t="s">
        <v>19230</v>
      </c>
      <c r="J4934" s="25" t="s">
        <v>1071</v>
      </c>
      <c r="K4934" s="25" t="s">
        <v>13136</v>
      </c>
      <c r="L4934" s="25" t="s">
        <v>19231</v>
      </c>
      <c r="M4934" s="26">
        <v>500</v>
      </c>
      <c r="N4934" s="1"/>
    </row>
    <row r="4935" s="5" customFormat="1" ht="20" customHeight="1" spans="1:14">
      <c r="A4935" s="24">
        <v>4931</v>
      </c>
      <c r="B4935" s="25" t="s">
        <v>16570</v>
      </c>
      <c r="C4935" s="25" t="s">
        <v>9611</v>
      </c>
      <c r="D4935" s="24" t="s">
        <v>19232</v>
      </c>
      <c r="E4935" s="25" t="s">
        <v>29</v>
      </c>
      <c r="F4935" s="24" t="s">
        <v>21</v>
      </c>
      <c r="G4935" s="26" t="s">
        <v>19233</v>
      </c>
      <c r="H4935" s="25" t="s">
        <v>19234</v>
      </c>
      <c r="I4935" s="25" t="s">
        <v>19230</v>
      </c>
      <c r="J4935" s="25" t="s">
        <v>1071</v>
      </c>
      <c r="K4935" s="25" t="s">
        <v>13136</v>
      </c>
      <c r="L4935" s="25" t="s">
        <v>19231</v>
      </c>
      <c r="M4935" s="26">
        <v>500</v>
      </c>
      <c r="N4935" s="1"/>
    </row>
    <row r="4936" s="5" customFormat="1" ht="20" customHeight="1" spans="1:14">
      <c r="A4936" s="24">
        <v>4932</v>
      </c>
      <c r="B4936" s="25" t="s">
        <v>16570</v>
      </c>
      <c r="C4936" s="25" t="s">
        <v>9611</v>
      </c>
      <c r="D4936" s="25" t="s">
        <v>19235</v>
      </c>
      <c r="E4936" s="25" t="s">
        <v>29</v>
      </c>
      <c r="F4936" s="24" t="s">
        <v>21</v>
      </c>
      <c r="G4936" s="26" t="s">
        <v>19236</v>
      </c>
      <c r="H4936" s="25" t="s">
        <v>19237</v>
      </c>
      <c r="I4936" s="25" t="s">
        <v>19230</v>
      </c>
      <c r="J4936" s="25" t="s">
        <v>320</v>
      </c>
      <c r="K4936" s="25" t="s">
        <v>4169</v>
      </c>
      <c r="L4936" s="25" t="s">
        <v>19238</v>
      </c>
      <c r="M4936" s="26">
        <v>500</v>
      </c>
      <c r="N4936" s="1"/>
    </row>
    <row r="4937" s="5" customFormat="1" ht="20" customHeight="1" spans="1:14">
      <c r="A4937" s="24">
        <v>4933</v>
      </c>
      <c r="B4937" s="25" t="s">
        <v>16570</v>
      </c>
      <c r="C4937" s="25" t="s">
        <v>9611</v>
      </c>
      <c r="D4937" s="25" t="s">
        <v>19239</v>
      </c>
      <c r="E4937" s="25" t="s">
        <v>29</v>
      </c>
      <c r="F4937" s="24" t="s">
        <v>21</v>
      </c>
      <c r="G4937" s="26" t="s">
        <v>19240</v>
      </c>
      <c r="H4937" s="25" t="s">
        <v>19241</v>
      </c>
      <c r="I4937" s="25" t="s">
        <v>19242</v>
      </c>
      <c r="J4937" s="25" t="s">
        <v>59</v>
      </c>
      <c r="K4937" s="25" t="s">
        <v>510</v>
      </c>
      <c r="L4937" s="25" t="s">
        <v>19243</v>
      </c>
      <c r="M4937" s="26">
        <v>500</v>
      </c>
      <c r="N4937" s="1"/>
    </row>
    <row r="4938" s="5" customFormat="1" ht="20" customHeight="1" spans="1:14">
      <c r="A4938" s="24">
        <v>4934</v>
      </c>
      <c r="B4938" s="25" t="s">
        <v>16570</v>
      </c>
      <c r="C4938" s="25" t="s">
        <v>9611</v>
      </c>
      <c r="D4938" s="25" t="s">
        <v>19244</v>
      </c>
      <c r="E4938" s="25" t="s">
        <v>20</v>
      </c>
      <c r="F4938" s="24" t="s">
        <v>21</v>
      </c>
      <c r="G4938" s="26" t="s">
        <v>19245</v>
      </c>
      <c r="H4938" s="25" t="s">
        <v>19246</v>
      </c>
      <c r="I4938" s="25" t="s">
        <v>19230</v>
      </c>
      <c r="J4938" s="25" t="s">
        <v>25</v>
      </c>
      <c r="K4938" s="25" t="s">
        <v>50</v>
      </c>
      <c r="L4938" s="25" t="s">
        <v>19247</v>
      </c>
      <c r="M4938" s="26">
        <v>500</v>
      </c>
      <c r="N4938" s="1"/>
    </row>
    <row r="4939" s="5" customFormat="1" ht="20" customHeight="1" spans="1:14">
      <c r="A4939" s="24">
        <v>4935</v>
      </c>
      <c r="B4939" s="25" t="s">
        <v>16570</v>
      </c>
      <c r="C4939" s="25" t="s">
        <v>9611</v>
      </c>
      <c r="D4939" s="25" t="s">
        <v>19248</v>
      </c>
      <c r="E4939" s="25" t="s">
        <v>20</v>
      </c>
      <c r="F4939" s="24" t="s">
        <v>21</v>
      </c>
      <c r="G4939" s="26" t="s">
        <v>19249</v>
      </c>
      <c r="H4939" s="25" t="s">
        <v>19250</v>
      </c>
      <c r="I4939" s="25" t="s">
        <v>19230</v>
      </c>
      <c r="J4939" s="25" t="s">
        <v>33</v>
      </c>
      <c r="K4939" s="25" t="s">
        <v>34</v>
      </c>
      <c r="L4939" s="25" t="s">
        <v>19251</v>
      </c>
      <c r="M4939" s="26">
        <v>300</v>
      </c>
      <c r="N4939" s="1"/>
    </row>
    <row r="4940" s="5" customFormat="1" ht="20" customHeight="1" spans="1:14">
      <c r="A4940" s="24">
        <v>4936</v>
      </c>
      <c r="B4940" s="25" t="s">
        <v>16570</v>
      </c>
      <c r="C4940" s="25" t="s">
        <v>9611</v>
      </c>
      <c r="D4940" s="25" t="s">
        <v>19252</v>
      </c>
      <c r="E4940" s="25" t="s">
        <v>29</v>
      </c>
      <c r="F4940" s="24" t="s">
        <v>21</v>
      </c>
      <c r="G4940" s="26" t="s">
        <v>19130</v>
      </c>
      <c r="H4940" s="25" t="s">
        <v>19253</v>
      </c>
      <c r="I4940" s="25" t="s">
        <v>19230</v>
      </c>
      <c r="J4940" s="24" t="s">
        <v>221</v>
      </c>
      <c r="K4940" s="25" t="s">
        <v>2795</v>
      </c>
      <c r="L4940" s="25" t="s">
        <v>19254</v>
      </c>
      <c r="M4940" s="26">
        <v>500</v>
      </c>
      <c r="N4940" s="1"/>
    </row>
    <row r="4941" s="5" customFormat="1" ht="20" customHeight="1" spans="1:14">
      <c r="A4941" s="24">
        <v>4937</v>
      </c>
      <c r="B4941" s="25" t="s">
        <v>16570</v>
      </c>
      <c r="C4941" s="25" t="s">
        <v>9611</v>
      </c>
      <c r="D4941" s="25" t="s">
        <v>19255</v>
      </c>
      <c r="E4941" s="25" t="s">
        <v>29</v>
      </c>
      <c r="F4941" s="24" t="s">
        <v>21</v>
      </c>
      <c r="G4941" s="26" t="s">
        <v>19256</v>
      </c>
      <c r="H4941" s="25" t="s">
        <v>19257</v>
      </c>
      <c r="I4941" s="25" t="s">
        <v>19258</v>
      </c>
      <c r="J4941" s="25" t="s">
        <v>25</v>
      </c>
      <c r="K4941" s="25" t="s">
        <v>124</v>
      </c>
      <c r="L4941" s="25" t="s">
        <v>19259</v>
      </c>
      <c r="M4941" s="26">
        <v>500</v>
      </c>
      <c r="N4941" s="1"/>
    </row>
    <row r="4942" s="5" customFormat="1" ht="20" customHeight="1" spans="1:14">
      <c r="A4942" s="24">
        <v>4938</v>
      </c>
      <c r="B4942" s="25" t="s">
        <v>16570</v>
      </c>
      <c r="C4942" s="25" t="s">
        <v>9611</v>
      </c>
      <c r="D4942" s="25" t="s">
        <v>19260</v>
      </c>
      <c r="E4942" s="25" t="s">
        <v>20</v>
      </c>
      <c r="F4942" s="24" t="s">
        <v>21</v>
      </c>
      <c r="G4942" s="26" t="s">
        <v>19261</v>
      </c>
      <c r="H4942" s="25" t="s">
        <v>19262</v>
      </c>
      <c r="I4942" s="25" t="s">
        <v>19263</v>
      </c>
      <c r="J4942" s="25" t="s">
        <v>33</v>
      </c>
      <c r="K4942" s="25" t="s">
        <v>34</v>
      </c>
      <c r="L4942" s="25" t="s">
        <v>19264</v>
      </c>
      <c r="M4942" s="26">
        <v>300</v>
      </c>
      <c r="N4942" s="1"/>
    </row>
    <row r="4943" s="5" customFormat="1" ht="20" customHeight="1" spans="1:14">
      <c r="A4943" s="24">
        <v>4939</v>
      </c>
      <c r="B4943" s="25" t="s">
        <v>16570</v>
      </c>
      <c r="C4943" s="25" t="s">
        <v>9611</v>
      </c>
      <c r="D4943" s="25" t="s">
        <v>19265</v>
      </c>
      <c r="E4943" s="25" t="s">
        <v>29</v>
      </c>
      <c r="F4943" s="24" t="s">
        <v>21</v>
      </c>
      <c r="G4943" s="26" t="s">
        <v>19266</v>
      </c>
      <c r="H4943" s="25" t="s">
        <v>19267</v>
      </c>
      <c r="I4943" s="25" t="s">
        <v>19268</v>
      </c>
      <c r="J4943" s="24" t="s">
        <v>221</v>
      </c>
      <c r="K4943" s="25" t="s">
        <v>2795</v>
      </c>
      <c r="L4943" s="25" t="s">
        <v>19269</v>
      </c>
      <c r="M4943" s="26">
        <v>500</v>
      </c>
      <c r="N4943" s="1"/>
    </row>
    <row r="4944" s="5" customFormat="1" ht="20" customHeight="1" spans="1:14">
      <c r="A4944" s="24">
        <v>4940</v>
      </c>
      <c r="B4944" s="25" t="s">
        <v>16570</v>
      </c>
      <c r="C4944" s="25" t="s">
        <v>9611</v>
      </c>
      <c r="D4944" s="25" t="s">
        <v>19270</v>
      </c>
      <c r="E4944" s="25" t="s">
        <v>29</v>
      </c>
      <c r="F4944" s="24" t="s">
        <v>21</v>
      </c>
      <c r="G4944" s="26" t="s">
        <v>19271</v>
      </c>
      <c r="H4944" s="25" t="s">
        <v>19272</v>
      </c>
      <c r="I4944" s="25" t="s">
        <v>19191</v>
      </c>
      <c r="J4944" s="25" t="s">
        <v>59</v>
      </c>
      <c r="K4944" s="25" t="s">
        <v>309</v>
      </c>
      <c r="L4944" s="25" t="s">
        <v>19273</v>
      </c>
      <c r="M4944" s="26">
        <v>500</v>
      </c>
      <c r="N4944" s="1"/>
    </row>
    <row r="4945" s="5" customFormat="1" ht="20" customHeight="1" spans="1:14">
      <c r="A4945" s="24">
        <v>4941</v>
      </c>
      <c r="B4945" s="25" t="s">
        <v>16570</v>
      </c>
      <c r="C4945" s="25" t="s">
        <v>9611</v>
      </c>
      <c r="D4945" s="25" t="s">
        <v>19274</v>
      </c>
      <c r="E4945" s="25" t="s">
        <v>29</v>
      </c>
      <c r="F4945" s="34" t="s">
        <v>63</v>
      </c>
      <c r="G4945" s="26" t="s">
        <v>19275</v>
      </c>
      <c r="H4945" s="25" t="s">
        <v>19276</v>
      </c>
      <c r="I4945" s="25" t="s">
        <v>19277</v>
      </c>
      <c r="J4945" s="25" t="s">
        <v>33</v>
      </c>
      <c r="K4945" s="25" t="s">
        <v>34</v>
      </c>
      <c r="L4945" s="25" t="s">
        <v>19278</v>
      </c>
      <c r="M4945" s="26">
        <v>300</v>
      </c>
      <c r="N4945" s="1"/>
    </row>
    <row r="4946" s="5" customFormat="1" ht="20" customHeight="1" spans="1:14">
      <c r="A4946" s="24">
        <v>4942</v>
      </c>
      <c r="B4946" s="25" t="s">
        <v>16570</v>
      </c>
      <c r="C4946" s="25" t="s">
        <v>9611</v>
      </c>
      <c r="D4946" s="25" t="s">
        <v>19279</v>
      </c>
      <c r="E4946" s="25" t="s">
        <v>20</v>
      </c>
      <c r="F4946" s="24" t="s">
        <v>21</v>
      </c>
      <c r="G4946" s="26" t="s">
        <v>19280</v>
      </c>
      <c r="H4946" s="25" t="s">
        <v>19281</v>
      </c>
      <c r="I4946" s="25" t="s">
        <v>19200</v>
      </c>
      <c r="J4946" s="25" t="s">
        <v>33</v>
      </c>
      <c r="K4946" s="25" t="s">
        <v>34</v>
      </c>
      <c r="L4946" s="25" t="s">
        <v>19282</v>
      </c>
      <c r="M4946" s="26">
        <v>300</v>
      </c>
      <c r="N4946" s="1"/>
    </row>
    <row r="4947" s="5" customFormat="1" ht="20" customHeight="1" spans="1:14">
      <c r="A4947" s="24">
        <v>4943</v>
      </c>
      <c r="B4947" s="25" t="s">
        <v>16570</v>
      </c>
      <c r="C4947" s="25" t="s">
        <v>9611</v>
      </c>
      <c r="D4947" s="25" t="s">
        <v>19283</v>
      </c>
      <c r="E4947" s="25" t="s">
        <v>29</v>
      </c>
      <c r="F4947" s="24" t="s">
        <v>21</v>
      </c>
      <c r="G4947" s="26" t="s">
        <v>11981</v>
      </c>
      <c r="H4947" s="25" t="s">
        <v>19284</v>
      </c>
      <c r="I4947" s="25" t="s">
        <v>19191</v>
      </c>
      <c r="J4947" s="25" t="s">
        <v>206</v>
      </c>
      <c r="K4947" s="25" t="s">
        <v>8723</v>
      </c>
      <c r="L4947" s="25" t="s">
        <v>17676</v>
      </c>
      <c r="M4947" s="26">
        <v>500</v>
      </c>
      <c r="N4947" s="1"/>
    </row>
    <row r="4948" s="5" customFormat="1" ht="20" customHeight="1" spans="1:14">
      <c r="A4948" s="24">
        <v>4944</v>
      </c>
      <c r="B4948" s="25" t="s">
        <v>16570</v>
      </c>
      <c r="C4948" s="25" t="s">
        <v>9611</v>
      </c>
      <c r="D4948" s="25" t="s">
        <v>19285</v>
      </c>
      <c r="E4948" s="25" t="s">
        <v>29</v>
      </c>
      <c r="F4948" s="24" t="s">
        <v>21</v>
      </c>
      <c r="G4948" s="26" t="s">
        <v>19286</v>
      </c>
      <c r="H4948" s="25" t="s">
        <v>19287</v>
      </c>
      <c r="I4948" s="25" t="s">
        <v>19200</v>
      </c>
      <c r="J4948" s="25" t="s">
        <v>33</v>
      </c>
      <c r="K4948" s="25" t="s">
        <v>34</v>
      </c>
      <c r="L4948" s="25" t="s">
        <v>19288</v>
      </c>
      <c r="M4948" s="26">
        <v>300</v>
      </c>
      <c r="N4948" s="1"/>
    </row>
    <row r="4949" s="5" customFormat="1" ht="20" customHeight="1" spans="1:14">
      <c r="A4949" s="24">
        <v>4945</v>
      </c>
      <c r="B4949" s="25" t="s">
        <v>16570</v>
      </c>
      <c r="C4949" s="25" t="s">
        <v>9611</v>
      </c>
      <c r="D4949" s="25" t="s">
        <v>18972</v>
      </c>
      <c r="E4949" s="25" t="s">
        <v>29</v>
      </c>
      <c r="F4949" s="24" t="s">
        <v>21</v>
      </c>
      <c r="G4949" s="26" t="s">
        <v>19289</v>
      </c>
      <c r="H4949" s="25" t="s">
        <v>19290</v>
      </c>
      <c r="I4949" s="25" t="s">
        <v>19200</v>
      </c>
      <c r="J4949" s="25" t="s">
        <v>33</v>
      </c>
      <c r="K4949" s="25" t="s">
        <v>34</v>
      </c>
      <c r="L4949" s="25" t="s">
        <v>19288</v>
      </c>
      <c r="M4949" s="26">
        <v>300</v>
      </c>
      <c r="N4949" s="1"/>
    </row>
    <row r="4950" s="5" customFormat="1" ht="20" customHeight="1" spans="1:14">
      <c r="A4950" s="24">
        <v>4946</v>
      </c>
      <c r="B4950" s="25" t="s">
        <v>16570</v>
      </c>
      <c r="C4950" s="25" t="s">
        <v>9611</v>
      </c>
      <c r="D4950" s="25" t="s">
        <v>19291</v>
      </c>
      <c r="E4950" s="25" t="s">
        <v>29</v>
      </c>
      <c r="F4950" s="24" t="s">
        <v>21</v>
      </c>
      <c r="G4950" s="26" t="s">
        <v>19292</v>
      </c>
      <c r="H4950" s="25" t="s">
        <v>19293</v>
      </c>
      <c r="I4950" s="25" t="s">
        <v>19263</v>
      </c>
      <c r="J4950" s="25" t="s">
        <v>1071</v>
      </c>
      <c r="K4950" s="25" t="s">
        <v>10520</v>
      </c>
      <c r="L4950" s="25" t="s">
        <v>19294</v>
      </c>
      <c r="M4950" s="26">
        <v>500</v>
      </c>
      <c r="N4950" s="1"/>
    </row>
    <row r="4951" s="5" customFormat="1" ht="20" customHeight="1" spans="1:14">
      <c r="A4951" s="24">
        <v>4947</v>
      </c>
      <c r="B4951" s="25" t="s">
        <v>16570</v>
      </c>
      <c r="C4951" s="25" t="s">
        <v>9611</v>
      </c>
      <c r="D4951" s="25" t="s">
        <v>19295</v>
      </c>
      <c r="E4951" s="25" t="s">
        <v>20</v>
      </c>
      <c r="F4951" s="24" t="s">
        <v>21</v>
      </c>
      <c r="G4951" s="26" t="s">
        <v>19296</v>
      </c>
      <c r="H4951" s="25" t="s">
        <v>19293</v>
      </c>
      <c r="I4951" s="25" t="s">
        <v>19263</v>
      </c>
      <c r="J4951" s="25" t="s">
        <v>1071</v>
      </c>
      <c r="K4951" s="25" t="s">
        <v>10520</v>
      </c>
      <c r="L4951" s="25" t="s">
        <v>19294</v>
      </c>
      <c r="M4951" s="26">
        <v>500</v>
      </c>
      <c r="N4951" s="1"/>
    </row>
    <row r="4952" s="5" customFormat="1" ht="20" customHeight="1" spans="1:14">
      <c r="A4952" s="24">
        <v>4948</v>
      </c>
      <c r="B4952" s="25" t="s">
        <v>16570</v>
      </c>
      <c r="C4952" s="25" t="s">
        <v>9611</v>
      </c>
      <c r="D4952" s="25" t="s">
        <v>19297</v>
      </c>
      <c r="E4952" s="25" t="s">
        <v>29</v>
      </c>
      <c r="F4952" s="24" t="s">
        <v>21</v>
      </c>
      <c r="G4952" s="26" t="s">
        <v>19179</v>
      </c>
      <c r="H4952" s="25" t="s">
        <v>19298</v>
      </c>
      <c r="I4952" s="25" t="s">
        <v>19200</v>
      </c>
      <c r="J4952" s="25"/>
      <c r="K4952" s="25" t="s">
        <v>107</v>
      </c>
      <c r="L4952" s="25" t="s">
        <v>19299</v>
      </c>
      <c r="M4952" s="26">
        <v>500</v>
      </c>
      <c r="N4952" s="1"/>
    </row>
    <row r="4953" s="5" customFormat="1" ht="20" customHeight="1" spans="1:14">
      <c r="A4953" s="24">
        <v>4949</v>
      </c>
      <c r="B4953" s="25" t="s">
        <v>16570</v>
      </c>
      <c r="C4953" s="25" t="s">
        <v>9611</v>
      </c>
      <c r="D4953" s="25" t="s">
        <v>19300</v>
      </c>
      <c r="E4953" s="25" t="s">
        <v>29</v>
      </c>
      <c r="F4953" s="24" t="s">
        <v>21</v>
      </c>
      <c r="G4953" s="26" t="s">
        <v>19301</v>
      </c>
      <c r="H4953" s="25" t="s">
        <v>19302</v>
      </c>
      <c r="I4953" s="25" t="s">
        <v>19200</v>
      </c>
      <c r="J4953" s="25" t="s">
        <v>33</v>
      </c>
      <c r="K4953" s="25" t="s">
        <v>113</v>
      </c>
      <c r="L4953" s="25" t="s">
        <v>19303</v>
      </c>
      <c r="M4953" s="26">
        <v>400</v>
      </c>
      <c r="N4953" s="1"/>
    </row>
    <row r="4954" s="5" customFormat="1" ht="20" customHeight="1" spans="1:14">
      <c r="A4954" s="24">
        <v>4950</v>
      </c>
      <c r="B4954" s="25" t="s">
        <v>16570</v>
      </c>
      <c r="C4954" s="25" t="s">
        <v>9611</v>
      </c>
      <c r="D4954" s="24" t="s">
        <v>19304</v>
      </c>
      <c r="E4954" s="25" t="s">
        <v>29</v>
      </c>
      <c r="F4954" s="24" t="s">
        <v>21</v>
      </c>
      <c r="G4954" s="26" t="s">
        <v>19305</v>
      </c>
      <c r="H4954" s="25" t="s">
        <v>19306</v>
      </c>
      <c r="I4954" s="25" t="s">
        <v>19307</v>
      </c>
      <c r="J4954" s="25" t="s">
        <v>1071</v>
      </c>
      <c r="K4954" s="25" t="s">
        <v>4393</v>
      </c>
      <c r="L4954" s="25" t="s">
        <v>19308</v>
      </c>
      <c r="M4954" s="26">
        <v>500</v>
      </c>
      <c r="N4954" s="1"/>
    </row>
    <row r="4955" s="5" customFormat="1" ht="20" customHeight="1" spans="1:14">
      <c r="A4955" s="24">
        <v>4951</v>
      </c>
      <c r="B4955" s="25" t="s">
        <v>16570</v>
      </c>
      <c r="C4955" s="25" t="s">
        <v>9611</v>
      </c>
      <c r="D4955" s="25" t="s">
        <v>19309</v>
      </c>
      <c r="E4955" s="25" t="s">
        <v>20</v>
      </c>
      <c r="F4955" s="24" t="s">
        <v>21</v>
      </c>
      <c r="G4955" s="26" t="s">
        <v>19310</v>
      </c>
      <c r="H4955" s="25" t="s">
        <v>19311</v>
      </c>
      <c r="I4955" s="25" t="s">
        <v>19307</v>
      </c>
      <c r="J4955" s="25" t="s">
        <v>33</v>
      </c>
      <c r="K4955" s="25" t="s">
        <v>1044</v>
      </c>
      <c r="L4955" s="25" t="s">
        <v>19312</v>
      </c>
      <c r="M4955" s="26">
        <v>400</v>
      </c>
      <c r="N4955" s="1"/>
    </row>
    <row r="4956" s="5" customFormat="1" ht="20" customHeight="1" spans="1:14">
      <c r="A4956" s="24">
        <v>4952</v>
      </c>
      <c r="B4956" s="25" t="s">
        <v>16570</v>
      </c>
      <c r="C4956" s="25" t="s">
        <v>9611</v>
      </c>
      <c r="D4956" s="25" t="s">
        <v>19313</v>
      </c>
      <c r="E4956" s="25" t="s">
        <v>29</v>
      </c>
      <c r="F4956" s="24" t="s">
        <v>21</v>
      </c>
      <c r="G4956" s="26" t="s">
        <v>19271</v>
      </c>
      <c r="H4956" s="25" t="s">
        <v>19314</v>
      </c>
      <c r="I4956" s="25" t="s">
        <v>19307</v>
      </c>
      <c r="J4956" s="25" t="s">
        <v>1071</v>
      </c>
      <c r="K4956" s="25" t="s">
        <v>4393</v>
      </c>
      <c r="L4956" s="25" t="s">
        <v>19315</v>
      </c>
      <c r="M4956" s="26">
        <v>500</v>
      </c>
      <c r="N4956" s="1"/>
    </row>
    <row r="4957" s="5" customFormat="1" ht="20" customHeight="1" spans="1:14">
      <c r="A4957" s="24">
        <v>4953</v>
      </c>
      <c r="B4957" s="25" t="s">
        <v>16570</v>
      </c>
      <c r="C4957" s="25" t="s">
        <v>9611</v>
      </c>
      <c r="D4957" s="25" t="s">
        <v>19316</v>
      </c>
      <c r="E4957" s="25" t="s">
        <v>20</v>
      </c>
      <c r="F4957" s="24" t="s">
        <v>21</v>
      </c>
      <c r="G4957" s="26" t="s">
        <v>19317</v>
      </c>
      <c r="H4957" s="25" t="s">
        <v>19318</v>
      </c>
      <c r="I4957" s="25" t="s">
        <v>19307</v>
      </c>
      <c r="J4957" s="25" t="s">
        <v>1071</v>
      </c>
      <c r="K4957" s="25" t="s">
        <v>4393</v>
      </c>
      <c r="L4957" s="25" t="s">
        <v>19315</v>
      </c>
      <c r="M4957" s="26">
        <v>500</v>
      </c>
      <c r="N4957" s="1"/>
    </row>
    <row r="4958" s="5" customFormat="1" ht="20" customHeight="1" spans="1:14">
      <c r="A4958" s="24">
        <v>4954</v>
      </c>
      <c r="B4958" s="25" t="s">
        <v>16570</v>
      </c>
      <c r="C4958" s="25" t="s">
        <v>9611</v>
      </c>
      <c r="D4958" s="25" t="s">
        <v>19319</v>
      </c>
      <c r="E4958" s="25" t="s">
        <v>20</v>
      </c>
      <c r="F4958" s="24" t="s">
        <v>21</v>
      </c>
      <c r="G4958" s="26" t="s">
        <v>19320</v>
      </c>
      <c r="H4958" s="25" t="s">
        <v>19321</v>
      </c>
      <c r="I4958" s="25" t="s">
        <v>19307</v>
      </c>
      <c r="J4958" s="25" t="s">
        <v>33</v>
      </c>
      <c r="K4958" s="25" t="s">
        <v>34</v>
      </c>
      <c r="L4958" s="25" t="s">
        <v>19322</v>
      </c>
      <c r="M4958" s="26">
        <v>300</v>
      </c>
      <c r="N4958" s="1"/>
    </row>
    <row r="4959" s="5" customFormat="1" ht="20" customHeight="1" spans="1:14">
      <c r="A4959" s="24">
        <v>4955</v>
      </c>
      <c r="B4959" s="25" t="s">
        <v>16570</v>
      </c>
      <c r="C4959" s="25" t="s">
        <v>9611</v>
      </c>
      <c r="D4959" s="25" t="s">
        <v>19323</v>
      </c>
      <c r="E4959" s="25" t="s">
        <v>29</v>
      </c>
      <c r="F4959" s="24" t="s">
        <v>21</v>
      </c>
      <c r="G4959" s="26" t="s">
        <v>19324</v>
      </c>
      <c r="H4959" s="25" t="s">
        <v>19325</v>
      </c>
      <c r="I4959" s="25" t="s">
        <v>19307</v>
      </c>
      <c r="J4959" s="25" t="s">
        <v>33</v>
      </c>
      <c r="K4959" s="25" t="s">
        <v>113</v>
      </c>
      <c r="L4959" s="25" t="s">
        <v>19326</v>
      </c>
      <c r="M4959" s="26">
        <v>400</v>
      </c>
      <c r="N4959" s="1"/>
    </row>
    <row r="4960" s="5" customFormat="1" ht="20" customHeight="1" spans="1:14">
      <c r="A4960" s="24">
        <v>4956</v>
      </c>
      <c r="B4960" s="25" t="s">
        <v>16570</v>
      </c>
      <c r="C4960" s="25" t="s">
        <v>9611</v>
      </c>
      <c r="D4960" s="25" t="s">
        <v>19327</v>
      </c>
      <c r="E4960" s="25" t="s">
        <v>29</v>
      </c>
      <c r="F4960" s="34" t="s">
        <v>2108</v>
      </c>
      <c r="G4960" s="26" t="s">
        <v>19328</v>
      </c>
      <c r="H4960" s="25" t="s">
        <v>19329</v>
      </c>
      <c r="I4960" s="25" t="s">
        <v>19258</v>
      </c>
      <c r="J4960" s="25" t="s">
        <v>85</v>
      </c>
      <c r="K4960" s="25" t="s">
        <v>3086</v>
      </c>
      <c r="L4960" s="25" t="s">
        <v>19330</v>
      </c>
      <c r="M4960" s="26">
        <v>500</v>
      </c>
      <c r="N4960" s="1"/>
    </row>
    <row r="4961" s="5" customFormat="1" ht="20" customHeight="1" spans="1:14">
      <c r="A4961" s="24">
        <v>4957</v>
      </c>
      <c r="B4961" s="25" t="s">
        <v>16570</v>
      </c>
      <c r="C4961" s="25" t="s">
        <v>9611</v>
      </c>
      <c r="D4961" s="24" t="s">
        <v>19059</v>
      </c>
      <c r="E4961" s="25" t="s">
        <v>20</v>
      </c>
      <c r="F4961" s="34" t="s">
        <v>2108</v>
      </c>
      <c r="G4961" s="26" t="s">
        <v>19331</v>
      </c>
      <c r="H4961" s="25" t="s">
        <v>19332</v>
      </c>
      <c r="I4961" s="25" t="s">
        <v>19258</v>
      </c>
      <c r="J4961" s="25" t="s">
        <v>85</v>
      </c>
      <c r="K4961" s="25" t="s">
        <v>3086</v>
      </c>
      <c r="L4961" s="25" t="s">
        <v>19330</v>
      </c>
      <c r="M4961" s="26">
        <v>500</v>
      </c>
      <c r="N4961" s="1"/>
    </row>
    <row r="4962" s="5" customFormat="1" ht="20" customHeight="1" spans="1:14">
      <c r="A4962" s="24">
        <v>4958</v>
      </c>
      <c r="B4962" s="25" t="s">
        <v>16570</v>
      </c>
      <c r="C4962" s="25" t="s">
        <v>9611</v>
      </c>
      <c r="D4962" s="24" t="s">
        <v>19333</v>
      </c>
      <c r="E4962" s="25" t="s">
        <v>20</v>
      </c>
      <c r="F4962" s="34" t="s">
        <v>2108</v>
      </c>
      <c r="G4962" s="26" t="s">
        <v>19334</v>
      </c>
      <c r="H4962" s="25" t="s">
        <v>19335</v>
      </c>
      <c r="I4962" s="25" t="s">
        <v>19258</v>
      </c>
      <c r="J4962" s="25" t="s">
        <v>85</v>
      </c>
      <c r="K4962" s="25" t="s">
        <v>3086</v>
      </c>
      <c r="L4962" s="25" t="s">
        <v>19330</v>
      </c>
      <c r="M4962" s="26">
        <v>500</v>
      </c>
      <c r="N4962" s="1"/>
    </row>
    <row r="4963" s="5" customFormat="1" ht="20" customHeight="1" spans="1:14">
      <c r="A4963" s="24">
        <v>4959</v>
      </c>
      <c r="B4963" s="25" t="s">
        <v>16570</v>
      </c>
      <c r="C4963" s="25" t="s">
        <v>9611</v>
      </c>
      <c r="D4963" s="25" t="s">
        <v>19336</v>
      </c>
      <c r="E4963" s="25" t="s">
        <v>29</v>
      </c>
      <c r="F4963" s="24" t="s">
        <v>21</v>
      </c>
      <c r="G4963" s="26" t="s">
        <v>6153</v>
      </c>
      <c r="H4963" s="25" t="s">
        <v>19337</v>
      </c>
      <c r="I4963" s="25" t="s">
        <v>19277</v>
      </c>
      <c r="J4963" s="25" t="s">
        <v>33</v>
      </c>
      <c r="K4963" s="25" t="s">
        <v>113</v>
      </c>
      <c r="L4963" s="25" t="s">
        <v>19338</v>
      </c>
      <c r="M4963" s="26">
        <v>400</v>
      </c>
      <c r="N4963" s="1"/>
    </row>
    <row r="4964" s="5" customFormat="1" ht="20" customHeight="1" spans="1:14">
      <c r="A4964" s="24">
        <v>4960</v>
      </c>
      <c r="B4964" s="25" t="s">
        <v>16570</v>
      </c>
      <c r="C4964" s="25" t="s">
        <v>9611</v>
      </c>
      <c r="D4964" s="25" t="s">
        <v>19339</v>
      </c>
      <c r="E4964" s="25" t="s">
        <v>20</v>
      </c>
      <c r="F4964" s="24" t="s">
        <v>21</v>
      </c>
      <c r="G4964" s="26" t="s">
        <v>19340</v>
      </c>
      <c r="H4964" s="25" t="s">
        <v>19341</v>
      </c>
      <c r="I4964" s="25" t="s">
        <v>19277</v>
      </c>
      <c r="J4964" s="25" t="s">
        <v>33</v>
      </c>
      <c r="K4964" s="25" t="s">
        <v>34</v>
      </c>
      <c r="L4964" s="25" t="s">
        <v>19342</v>
      </c>
      <c r="M4964" s="26">
        <v>300</v>
      </c>
      <c r="N4964" s="1"/>
    </row>
    <row r="4965" s="5" customFormat="1" ht="20" customHeight="1" spans="1:14">
      <c r="A4965" s="24">
        <v>4961</v>
      </c>
      <c r="B4965" s="25" t="s">
        <v>16570</v>
      </c>
      <c r="C4965" s="25" t="s">
        <v>9611</v>
      </c>
      <c r="D4965" s="25" t="s">
        <v>19343</v>
      </c>
      <c r="E4965" s="25" t="s">
        <v>29</v>
      </c>
      <c r="F4965" s="24" t="s">
        <v>21</v>
      </c>
      <c r="G4965" s="26" t="s">
        <v>19240</v>
      </c>
      <c r="H4965" s="25" t="s">
        <v>19344</v>
      </c>
      <c r="I4965" s="25" t="s">
        <v>19277</v>
      </c>
      <c r="J4965" s="25" t="s">
        <v>33</v>
      </c>
      <c r="K4965" s="25" t="s">
        <v>34</v>
      </c>
      <c r="L4965" s="25" t="s">
        <v>19342</v>
      </c>
      <c r="M4965" s="26">
        <v>300</v>
      </c>
      <c r="N4965" s="1"/>
    </row>
    <row r="4966" s="5" customFormat="1" ht="20" customHeight="1" spans="1:14">
      <c r="A4966" s="24">
        <v>4962</v>
      </c>
      <c r="B4966" s="25" t="s">
        <v>16570</v>
      </c>
      <c r="C4966" s="25" t="s">
        <v>9611</v>
      </c>
      <c r="D4966" s="24" t="s">
        <v>19345</v>
      </c>
      <c r="E4966" s="25" t="s">
        <v>29</v>
      </c>
      <c r="F4966" s="24" t="s">
        <v>21</v>
      </c>
      <c r="G4966" s="26" t="s">
        <v>19346</v>
      </c>
      <c r="H4966" s="25" t="s">
        <v>10541</v>
      </c>
      <c r="I4966" s="25" t="s">
        <v>19230</v>
      </c>
      <c r="J4966" s="25"/>
      <c r="K4966" s="25" t="s">
        <v>107</v>
      </c>
      <c r="L4966" s="25" t="s">
        <v>19347</v>
      </c>
      <c r="M4966" s="26">
        <v>500</v>
      </c>
      <c r="N4966" s="1"/>
    </row>
    <row r="4967" s="5" customFormat="1" ht="20" customHeight="1" spans="1:14">
      <c r="A4967" s="24">
        <v>4963</v>
      </c>
      <c r="B4967" s="25" t="s">
        <v>16570</v>
      </c>
      <c r="C4967" s="25" t="s">
        <v>9611</v>
      </c>
      <c r="D4967" s="24" t="s">
        <v>19348</v>
      </c>
      <c r="E4967" s="25" t="s">
        <v>29</v>
      </c>
      <c r="F4967" s="24" t="s">
        <v>21</v>
      </c>
      <c r="G4967" s="26" t="s">
        <v>19349</v>
      </c>
      <c r="H4967" s="25" t="s">
        <v>1745</v>
      </c>
      <c r="I4967" s="25" t="s">
        <v>19230</v>
      </c>
      <c r="J4967" s="25"/>
      <c r="K4967" s="25" t="s">
        <v>107</v>
      </c>
      <c r="L4967" s="25" t="s">
        <v>19347</v>
      </c>
      <c r="M4967" s="26">
        <v>500</v>
      </c>
      <c r="N4967" s="1"/>
    </row>
    <row r="4968" s="5" customFormat="1" ht="20" customHeight="1" spans="1:14">
      <c r="A4968" s="24">
        <v>4964</v>
      </c>
      <c r="B4968" s="25" t="s">
        <v>16570</v>
      </c>
      <c r="C4968" s="25" t="s">
        <v>9611</v>
      </c>
      <c r="D4968" s="24" t="s">
        <v>19350</v>
      </c>
      <c r="E4968" s="25" t="s">
        <v>29</v>
      </c>
      <c r="F4968" s="24" t="s">
        <v>21</v>
      </c>
      <c r="G4968" s="26" t="s">
        <v>19351</v>
      </c>
      <c r="H4968" s="25" t="s">
        <v>19352</v>
      </c>
      <c r="I4968" s="25" t="s">
        <v>19230</v>
      </c>
      <c r="J4968" s="25"/>
      <c r="K4968" s="25" t="s">
        <v>107</v>
      </c>
      <c r="L4968" s="25" t="s">
        <v>19347</v>
      </c>
      <c r="M4968" s="26">
        <v>500</v>
      </c>
      <c r="N4968" s="1"/>
    </row>
    <row r="4969" s="5" customFormat="1" ht="20" customHeight="1" spans="1:14">
      <c r="A4969" s="24">
        <v>4965</v>
      </c>
      <c r="B4969" s="25" t="s">
        <v>16570</v>
      </c>
      <c r="C4969" s="25" t="s">
        <v>9611</v>
      </c>
      <c r="D4969" s="24" t="s">
        <v>19353</v>
      </c>
      <c r="E4969" s="25" t="s">
        <v>20</v>
      </c>
      <c r="F4969" s="24" t="s">
        <v>21</v>
      </c>
      <c r="G4969" s="26" t="s">
        <v>6173</v>
      </c>
      <c r="H4969" s="25" t="s">
        <v>19354</v>
      </c>
      <c r="I4969" s="25" t="s">
        <v>19230</v>
      </c>
      <c r="J4969" s="25"/>
      <c r="K4969" s="25" t="s">
        <v>107</v>
      </c>
      <c r="L4969" s="25" t="s">
        <v>19347</v>
      </c>
      <c r="M4969" s="26">
        <v>500</v>
      </c>
      <c r="N4969" s="1"/>
    </row>
    <row r="4970" s="5" customFormat="1" ht="20" customHeight="1" spans="1:14">
      <c r="A4970" s="24">
        <v>4966</v>
      </c>
      <c r="B4970" s="25" t="s">
        <v>16570</v>
      </c>
      <c r="C4970" s="25" t="s">
        <v>9611</v>
      </c>
      <c r="D4970" s="24" t="s">
        <v>19355</v>
      </c>
      <c r="E4970" s="25" t="s">
        <v>29</v>
      </c>
      <c r="F4970" s="24" t="s">
        <v>21</v>
      </c>
      <c r="G4970" s="26" t="s">
        <v>19356</v>
      </c>
      <c r="H4970" s="25" t="s">
        <v>2428</v>
      </c>
      <c r="I4970" s="25" t="s">
        <v>19357</v>
      </c>
      <c r="J4970" s="25" t="s">
        <v>196</v>
      </c>
      <c r="K4970" s="25" t="s">
        <v>789</v>
      </c>
      <c r="L4970" s="25" t="s">
        <v>19358</v>
      </c>
      <c r="M4970" s="26">
        <v>500</v>
      </c>
      <c r="N4970" s="1"/>
    </row>
    <row r="4971" s="5" customFormat="1" ht="20" customHeight="1" spans="1:14">
      <c r="A4971" s="24">
        <v>4967</v>
      </c>
      <c r="B4971" s="25" t="s">
        <v>16570</v>
      </c>
      <c r="C4971" s="25" t="s">
        <v>9611</v>
      </c>
      <c r="D4971" s="24" t="s">
        <v>19359</v>
      </c>
      <c r="E4971" s="25" t="s">
        <v>20</v>
      </c>
      <c r="F4971" s="24" t="s">
        <v>21</v>
      </c>
      <c r="G4971" s="26" t="s">
        <v>6804</v>
      </c>
      <c r="H4971" s="25" t="s">
        <v>19360</v>
      </c>
      <c r="I4971" s="25" t="s">
        <v>19357</v>
      </c>
      <c r="J4971" s="25" t="s">
        <v>402</v>
      </c>
      <c r="K4971" s="25" t="s">
        <v>2212</v>
      </c>
      <c r="L4971" s="25" t="s">
        <v>19361</v>
      </c>
      <c r="M4971" s="26">
        <v>500</v>
      </c>
      <c r="N4971" s="1"/>
    </row>
    <row r="4972" s="5" customFormat="1" ht="20" customHeight="1" spans="1:14">
      <c r="A4972" s="24">
        <v>4968</v>
      </c>
      <c r="B4972" s="25" t="s">
        <v>16570</v>
      </c>
      <c r="C4972" s="25" t="s">
        <v>9611</v>
      </c>
      <c r="D4972" s="24" t="s">
        <v>19362</v>
      </c>
      <c r="E4972" s="25" t="s">
        <v>20</v>
      </c>
      <c r="F4972" s="24" t="s">
        <v>21</v>
      </c>
      <c r="G4972" s="26" t="s">
        <v>19363</v>
      </c>
      <c r="H4972" s="25" t="s">
        <v>19364</v>
      </c>
      <c r="I4972" s="25" t="s">
        <v>19191</v>
      </c>
      <c r="J4972" s="25" t="s">
        <v>402</v>
      </c>
      <c r="K4972" s="25" t="s">
        <v>12713</v>
      </c>
      <c r="L4972" s="25" t="s">
        <v>19365</v>
      </c>
      <c r="M4972" s="26">
        <v>500</v>
      </c>
      <c r="N4972" s="1"/>
    </row>
    <row r="4973" s="5" customFormat="1" ht="20" customHeight="1" spans="1:14">
      <c r="A4973" s="24">
        <v>4969</v>
      </c>
      <c r="B4973" s="25" t="s">
        <v>16570</v>
      </c>
      <c r="C4973" s="25" t="s">
        <v>9611</v>
      </c>
      <c r="D4973" s="25" t="s">
        <v>19366</v>
      </c>
      <c r="E4973" s="25" t="s">
        <v>20</v>
      </c>
      <c r="F4973" s="24" t="s">
        <v>21</v>
      </c>
      <c r="G4973" s="26" t="s">
        <v>19367</v>
      </c>
      <c r="H4973" s="25" t="s">
        <v>19368</v>
      </c>
      <c r="I4973" s="25" t="s">
        <v>19191</v>
      </c>
      <c r="J4973" s="25" t="s">
        <v>33</v>
      </c>
      <c r="K4973" s="25" t="s">
        <v>34</v>
      </c>
      <c r="L4973" s="25" t="s">
        <v>19369</v>
      </c>
      <c r="M4973" s="26">
        <v>300</v>
      </c>
      <c r="N4973" s="1"/>
    </row>
    <row r="4974" s="5" customFormat="1" ht="20" customHeight="1" spans="1:14">
      <c r="A4974" s="24">
        <v>4970</v>
      </c>
      <c r="B4974" s="25" t="s">
        <v>16570</v>
      </c>
      <c r="C4974" s="25" t="s">
        <v>9611</v>
      </c>
      <c r="D4974" s="25" t="s">
        <v>19370</v>
      </c>
      <c r="E4974" s="25" t="s">
        <v>20</v>
      </c>
      <c r="F4974" s="24" t="s">
        <v>21</v>
      </c>
      <c r="G4974" s="26" t="s">
        <v>19371</v>
      </c>
      <c r="H4974" s="25" t="s">
        <v>19372</v>
      </c>
      <c r="I4974" s="25" t="s">
        <v>19200</v>
      </c>
      <c r="J4974" s="25" t="s">
        <v>25</v>
      </c>
      <c r="K4974" s="25" t="s">
        <v>50</v>
      </c>
      <c r="L4974" s="25" t="s">
        <v>19373</v>
      </c>
      <c r="M4974" s="26">
        <v>500</v>
      </c>
      <c r="N4974" s="1"/>
    </row>
    <row r="4975" s="5" customFormat="1" ht="20" customHeight="1" spans="1:14">
      <c r="A4975" s="24">
        <v>4971</v>
      </c>
      <c r="B4975" s="25" t="s">
        <v>16570</v>
      </c>
      <c r="C4975" s="25" t="s">
        <v>9611</v>
      </c>
      <c r="D4975" s="25" t="s">
        <v>19374</v>
      </c>
      <c r="E4975" s="25" t="s">
        <v>29</v>
      </c>
      <c r="F4975" s="24" t="s">
        <v>21</v>
      </c>
      <c r="G4975" s="26" t="s">
        <v>19375</v>
      </c>
      <c r="H4975" s="25" t="s">
        <v>19376</v>
      </c>
      <c r="I4975" s="25" t="s">
        <v>19200</v>
      </c>
      <c r="J4975" s="25" t="s">
        <v>206</v>
      </c>
      <c r="K4975" s="25" t="s">
        <v>3318</v>
      </c>
      <c r="L4975" s="25" t="s">
        <v>19377</v>
      </c>
      <c r="M4975" s="26">
        <v>500</v>
      </c>
      <c r="N4975" s="1"/>
    </row>
    <row r="4976" s="5" customFormat="1" ht="20" customHeight="1" spans="1:14">
      <c r="A4976" s="24">
        <v>4972</v>
      </c>
      <c r="B4976" s="25" t="s">
        <v>16570</v>
      </c>
      <c r="C4976" s="25" t="s">
        <v>9611</v>
      </c>
      <c r="D4976" s="24" t="s">
        <v>19378</v>
      </c>
      <c r="E4976" s="25" t="s">
        <v>29</v>
      </c>
      <c r="F4976" s="24" t="s">
        <v>21</v>
      </c>
      <c r="G4976" s="26" t="s">
        <v>19379</v>
      </c>
      <c r="H4976" s="25" t="s">
        <v>19380</v>
      </c>
      <c r="I4976" s="25" t="s">
        <v>19357</v>
      </c>
      <c r="J4976" s="25" t="s">
        <v>1071</v>
      </c>
      <c r="K4976" s="25" t="s">
        <v>4393</v>
      </c>
      <c r="L4976" s="25" t="s">
        <v>19381</v>
      </c>
      <c r="M4976" s="26">
        <v>500</v>
      </c>
      <c r="N4976" s="1"/>
    </row>
    <row r="4977" s="5" customFormat="1" ht="20" customHeight="1" spans="1:14">
      <c r="A4977" s="24">
        <v>4973</v>
      </c>
      <c r="B4977" s="25" t="s">
        <v>16570</v>
      </c>
      <c r="C4977" s="25" t="s">
        <v>9611</v>
      </c>
      <c r="D4977" s="24" t="s">
        <v>19382</v>
      </c>
      <c r="E4977" s="25" t="s">
        <v>20</v>
      </c>
      <c r="F4977" s="24" t="s">
        <v>21</v>
      </c>
      <c r="G4977" s="26" t="s">
        <v>19383</v>
      </c>
      <c r="H4977" s="25" t="s">
        <v>19384</v>
      </c>
      <c r="I4977" s="25" t="s">
        <v>19357</v>
      </c>
      <c r="J4977" s="25" t="s">
        <v>1071</v>
      </c>
      <c r="K4977" s="25" t="s">
        <v>4393</v>
      </c>
      <c r="L4977" s="25" t="s">
        <v>19381</v>
      </c>
      <c r="M4977" s="26">
        <v>500</v>
      </c>
      <c r="N4977" s="1"/>
    </row>
    <row r="4978" s="5" customFormat="1" ht="20" customHeight="1" spans="1:14">
      <c r="A4978" s="24">
        <v>4974</v>
      </c>
      <c r="B4978" s="25" t="s">
        <v>16570</v>
      </c>
      <c r="C4978" s="25" t="s">
        <v>9611</v>
      </c>
      <c r="D4978" s="24" t="s">
        <v>19385</v>
      </c>
      <c r="E4978" s="25" t="s">
        <v>29</v>
      </c>
      <c r="F4978" s="24" t="s">
        <v>21</v>
      </c>
      <c r="G4978" s="26" t="s">
        <v>19160</v>
      </c>
      <c r="H4978" s="25" t="s">
        <v>19386</v>
      </c>
      <c r="I4978" s="25" t="s">
        <v>19268</v>
      </c>
      <c r="J4978" s="25" t="s">
        <v>71</v>
      </c>
      <c r="K4978" s="25" t="s">
        <v>1122</v>
      </c>
      <c r="L4978" s="25" t="s">
        <v>19387</v>
      </c>
      <c r="M4978" s="26">
        <v>500</v>
      </c>
      <c r="N4978" s="1"/>
    </row>
    <row r="4979" s="5" customFormat="1" ht="20" customHeight="1" spans="1:14">
      <c r="A4979" s="24">
        <v>4975</v>
      </c>
      <c r="B4979" s="25" t="s">
        <v>16570</v>
      </c>
      <c r="C4979" s="25" t="s">
        <v>9611</v>
      </c>
      <c r="D4979" s="24" t="s">
        <v>19388</v>
      </c>
      <c r="E4979" s="25" t="s">
        <v>29</v>
      </c>
      <c r="F4979" s="24" t="s">
        <v>21</v>
      </c>
      <c r="G4979" s="26" t="s">
        <v>19389</v>
      </c>
      <c r="H4979" s="25" t="s">
        <v>19390</v>
      </c>
      <c r="I4979" s="25" t="s">
        <v>19268</v>
      </c>
      <c r="J4979" s="24" t="s">
        <v>221</v>
      </c>
      <c r="K4979" s="25" t="s">
        <v>2795</v>
      </c>
      <c r="L4979" s="25" t="s">
        <v>19391</v>
      </c>
      <c r="M4979" s="26">
        <v>500</v>
      </c>
      <c r="N4979" s="1"/>
    </row>
    <row r="4980" s="5" customFormat="1" ht="20" customHeight="1" spans="1:14">
      <c r="A4980" s="24">
        <v>4976</v>
      </c>
      <c r="B4980" s="25" t="s">
        <v>16570</v>
      </c>
      <c r="C4980" s="25" t="s">
        <v>9611</v>
      </c>
      <c r="D4980" s="24" t="s">
        <v>19392</v>
      </c>
      <c r="E4980" s="25" t="s">
        <v>20</v>
      </c>
      <c r="F4980" s="24" t="s">
        <v>21</v>
      </c>
      <c r="G4980" s="26" t="s">
        <v>19393</v>
      </c>
      <c r="H4980" s="25" t="s">
        <v>19394</v>
      </c>
      <c r="I4980" s="25" t="s">
        <v>19268</v>
      </c>
      <c r="J4980" s="24" t="s">
        <v>221</v>
      </c>
      <c r="K4980" s="25" t="s">
        <v>2795</v>
      </c>
      <c r="L4980" s="25" t="s">
        <v>19391</v>
      </c>
      <c r="M4980" s="26">
        <v>500</v>
      </c>
      <c r="N4980" s="1"/>
    </row>
    <row r="4981" s="5" customFormat="1" ht="20" customHeight="1" spans="1:14">
      <c r="A4981" s="24">
        <v>4977</v>
      </c>
      <c r="B4981" s="25" t="s">
        <v>16570</v>
      </c>
      <c r="C4981" s="25" t="s">
        <v>9611</v>
      </c>
      <c r="D4981" s="24" t="s">
        <v>19395</v>
      </c>
      <c r="E4981" s="25" t="s">
        <v>29</v>
      </c>
      <c r="F4981" s="24" t="s">
        <v>21</v>
      </c>
      <c r="G4981" s="26" t="s">
        <v>19396</v>
      </c>
      <c r="H4981" s="25" t="s">
        <v>19397</v>
      </c>
      <c r="I4981" s="25" t="s">
        <v>19268</v>
      </c>
      <c r="J4981" s="25" t="s">
        <v>33</v>
      </c>
      <c r="K4981" s="25" t="s">
        <v>34</v>
      </c>
      <c r="L4981" s="25" t="s">
        <v>19398</v>
      </c>
      <c r="M4981" s="26">
        <v>300</v>
      </c>
      <c r="N4981" s="1"/>
    </row>
    <row r="4982" s="5" customFormat="1" ht="20" customHeight="1" spans="1:14">
      <c r="A4982" s="24">
        <v>4978</v>
      </c>
      <c r="B4982" s="25" t="s">
        <v>16570</v>
      </c>
      <c r="C4982" s="25" t="s">
        <v>9611</v>
      </c>
      <c r="D4982" s="25" t="s">
        <v>19399</v>
      </c>
      <c r="E4982" s="25" t="s">
        <v>29</v>
      </c>
      <c r="F4982" s="24" t="s">
        <v>21</v>
      </c>
      <c r="G4982" s="26" t="s">
        <v>19400</v>
      </c>
      <c r="H4982" s="25" t="s">
        <v>4278</v>
      </c>
      <c r="I4982" s="25" t="s">
        <v>19242</v>
      </c>
      <c r="J4982" s="25" t="s">
        <v>1071</v>
      </c>
      <c r="K4982" s="25" t="s">
        <v>16600</v>
      </c>
      <c r="L4982" s="25" t="s">
        <v>19401</v>
      </c>
      <c r="M4982" s="26">
        <v>500</v>
      </c>
      <c r="N4982" s="1"/>
    </row>
    <row r="4983" s="5" customFormat="1" ht="20" customHeight="1" spans="1:14">
      <c r="A4983" s="24">
        <v>4979</v>
      </c>
      <c r="B4983" s="25" t="s">
        <v>16570</v>
      </c>
      <c r="C4983" s="25" t="s">
        <v>9611</v>
      </c>
      <c r="D4983" s="25" t="s">
        <v>19402</v>
      </c>
      <c r="E4983" s="25" t="s">
        <v>29</v>
      </c>
      <c r="F4983" s="24" t="s">
        <v>21</v>
      </c>
      <c r="G4983" s="26" t="s">
        <v>19403</v>
      </c>
      <c r="H4983" s="25" t="s">
        <v>19404</v>
      </c>
      <c r="I4983" s="25" t="s">
        <v>19200</v>
      </c>
      <c r="J4983" s="25" t="s">
        <v>1729</v>
      </c>
      <c r="K4983" s="25" t="s">
        <v>19209</v>
      </c>
      <c r="L4983" s="25" t="s">
        <v>19210</v>
      </c>
      <c r="M4983" s="26">
        <v>500</v>
      </c>
      <c r="N4983" s="1"/>
    </row>
    <row r="4984" s="5" customFormat="1" ht="20" customHeight="1" spans="1:14">
      <c r="A4984" s="24">
        <v>4980</v>
      </c>
      <c r="B4984" s="25" t="s">
        <v>16570</v>
      </c>
      <c r="C4984" s="25" t="s">
        <v>9611</v>
      </c>
      <c r="D4984" s="25" t="s">
        <v>19405</v>
      </c>
      <c r="E4984" s="25" t="s">
        <v>20</v>
      </c>
      <c r="F4984" s="24" t="s">
        <v>21</v>
      </c>
      <c r="G4984" s="26" t="s">
        <v>19406</v>
      </c>
      <c r="H4984" s="25" t="s">
        <v>19407</v>
      </c>
      <c r="I4984" s="25" t="s">
        <v>19200</v>
      </c>
      <c r="J4984" s="25" t="s">
        <v>1729</v>
      </c>
      <c r="K4984" s="25" t="s">
        <v>19209</v>
      </c>
      <c r="L4984" s="25" t="s">
        <v>19210</v>
      </c>
      <c r="M4984" s="26">
        <v>500</v>
      </c>
      <c r="N4984" s="1"/>
    </row>
    <row r="4985" s="5" customFormat="1" ht="20" customHeight="1" spans="1:14">
      <c r="A4985" s="24">
        <v>4981</v>
      </c>
      <c r="B4985" s="25" t="s">
        <v>16570</v>
      </c>
      <c r="C4985" s="25" t="s">
        <v>9611</v>
      </c>
      <c r="D4985" s="24" t="s">
        <v>19408</v>
      </c>
      <c r="E4985" s="25" t="s">
        <v>20</v>
      </c>
      <c r="F4985" s="24" t="s">
        <v>21</v>
      </c>
      <c r="G4985" s="26" t="s">
        <v>19409</v>
      </c>
      <c r="H4985" s="25" t="s">
        <v>19410</v>
      </c>
      <c r="I4985" s="25" t="s">
        <v>19200</v>
      </c>
      <c r="J4985" s="25" t="s">
        <v>33</v>
      </c>
      <c r="K4985" s="25" t="s">
        <v>113</v>
      </c>
      <c r="L4985" s="25" t="s">
        <v>19411</v>
      </c>
      <c r="M4985" s="26">
        <v>400</v>
      </c>
      <c r="N4985" s="1"/>
    </row>
    <row r="4986" s="5" customFormat="1" ht="20" customHeight="1" spans="1:14">
      <c r="A4986" s="24">
        <v>4982</v>
      </c>
      <c r="B4986" s="25" t="s">
        <v>16570</v>
      </c>
      <c r="C4986" s="25" t="s">
        <v>9611</v>
      </c>
      <c r="D4986" s="24" t="s">
        <v>19412</v>
      </c>
      <c r="E4986" s="25" t="s">
        <v>29</v>
      </c>
      <c r="F4986" s="24" t="s">
        <v>21</v>
      </c>
      <c r="G4986" s="26" t="s">
        <v>19112</v>
      </c>
      <c r="H4986" s="25" t="s">
        <v>19413</v>
      </c>
      <c r="I4986" s="25" t="s">
        <v>19200</v>
      </c>
      <c r="J4986" s="25" t="s">
        <v>402</v>
      </c>
      <c r="K4986" s="25" t="s">
        <v>12713</v>
      </c>
      <c r="L4986" s="25" t="s">
        <v>19414</v>
      </c>
      <c r="M4986" s="26">
        <v>500</v>
      </c>
      <c r="N4986" s="1"/>
    </row>
    <row r="4987" s="5" customFormat="1" ht="20" customHeight="1" spans="1:14">
      <c r="A4987" s="24">
        <v>4983</v>
      </c>
      <c r="B4987" s="25" t="s">
        <v>16570</v>
      </c>
      <c r="C4987" s="25" t="s">
        <v>9611</v>
      </c>
      <c r="D4987" s="24" t="s">
        <v>19415</v>
      </c>
      <c r="E4987" s="25" t="s">
        <v>29</v>
      </c>
      <c r="F4987" s="24" t="s">
        <v>21</v>
      </c>
      <c r="G4987" s="26" t="s">
        <v>19416</v>
      </c>
      <c r="H4987" s="25" t="s">
        <v>19417</v>
      </c>
      <c r="I4987" s="25" t="s">
        <v>19200</v>
      </c>
      <c r="J4987" s="25" t="s">
        <v>402</v>
      </c>
      <c r="K4987" s="25" t="s">
        <v>12713</v>
      </c>
      <c r="L4987" s="25" t="s">
        <v>19414</v>
      </c>
      <c r="M4987" s="26">
        <v>500</v>
      </c>
      <c r="N4987" s="1"/>
    </row>
    <row r="4988" s="5" customFormat="1" ht="20" customHeight="1" spans="1:14">
      <c r="A4988" s="24">
        <v>4984</v>
      </c>
      <c r="B4988" s="25" t="s">
        <v>16570</v>
      </c>
      <c r="C4988" s="25" t="s">
        <v>9611</v>
      </c>
      <c r="D4988" s="25" t="s">
        <v>19418</v>
      </c>
      <c r="E4988" s="25" t="s">
        <v>29</v>
      </c>
      <c r="F4988" s="24" t="s">
        <v>21</v>
      </c>
      <c r="G4988" s="26" t="s">
        <v>19419</v>
      </c>
      <c r="H4988" s="25" t="s">
        <v>19420</v>
      </c>
      <c r="I4988" s="25" t="s">
        <v>19421</v>
      </c>
      <c r="J4988" s="25" t="s">
        <v>402</v>
      </c>
      <c r="K4988" s="25" t="s">
        <v>19422</v>
      </c>
      <c r="L4988" s="25" t="s">
        <v>19423</v>
      </c>
      <c r="M4988" s="26">
        <v>500</v>
      </c>
      <c r="N4988" s="1"/>
    </row>
    <row r="4989" s="5" customFormat="1" ht="20" customHeight="1" spans="1:14">
      <c r="A4989" s="24">
        <v>4985</v>
      </c>
      <c r="B4989" s="25" t="s">
        <v>16570</v>
      </c>
      <c r="C4989" s="25" t="s">
        <v>9611</v>
      </c>
      <c r="D4989" s="25" t="s">
        <v>19424</v>
      </c>
      <c r="E4989" s="25" t="s">
        <v>29</v>
      </c>
      <c r="F4989" s="24" t="s">
        <v>21</v>
      </c>
      <c r="G4989" s="26" t="s">
        <v>19425</v>
      </c>
      <c r="H4989" s="25" t="s">
        <v>19426</v>
      </c>
      <c r="I4989" s="25" t="s">
        <v>19263</v>
      </c>
      <c r="J4989" s="25" t="s">
        <v>1071</v>
      </c>
      <c r="K4989" s="25" t="s">
        <v>1829</v>
      </c>
      <c r="L4989" s="25" t="s">
        <v>19427</v>
      </c>
      <c r="M4989" s="26">
        <v>500</v>
      </c>
      <c r="N4989" s="1"/>
    </row>
    <row r="4990" s="5" customFormat="1" ht="20" customHeight="1" spans="1:14">
      <c r="A4990" s="24">
        <v>4986</v>
      </c>
      <c r="B4990" s="25" t="s">
        <v>16570</v>
      </c>
      <c r="C4990" s="25" t="s">
        <v>9611</v>
      </c>
      <c r="D4990" s="24" t="s">
        <v>19428</v>
      </c>
      <c r="E4990" s="25" t="s">
        <v>29</v>
      </c>
      <c r="F4990" s="24" t="s">
        <v>21</v>
      </c>
      <c r="G4990" s="26" t="s">
        <v>19429</v>
      </c>
      <c r="H4990" s="25" t="s">
        <v>19430</v>
      </c>
      <c r="I4990" s="25" t="s">
        <v>19191</v>
      </c>
      <c r="J4990" s="25" t="s">
        <v>352</v>
      </c>
      <c r="K4990" s="25" t="s">
        <v>408</v>
      </c>
      <c r="L4990" s="25" t="s">
        <v>19431</v>
      </c>
      <c r="M4990" s="26">
        <v>500</v>
      </c>
      <c r="N4990" s="1"/>
    </row>
    <row r="4991" s="5" customFormat="1" ht="20" customHeight="1" spans="1:14">
      <c r="A4991" s="24">
        <v>4987</v>
      </c>
      <c r="B4991" s="25" t="s">
        <v>16570</v>
      </c>
      <c r="C4991" s="25" t="s">
        <v>9611</v>
      </c>
      <c r="D4991" s="25" t="s">
        <v>19432</v>
      </c>
      <c r="E4991" s="25" t="s">
        <v>20</v>
      </c>
      <c r="F4991" s="24" t="s">
        <v>21</v>
      </c>
      <c r="G4991" s="26" t="s">
        <v>19433</v>
      </c>
      <c r="H4991" s="25" t="s">
        <v>19434</v>
      </c>
      <c r="I4991" s="25" t="s">
        <v>19242</v>
      </c>
      <c r="J4991" s="25" t="s">
        <v>1071</v>
      </c>
      <c r="K4991" s="25" t="s">
        <v>16600</v>
      </c>
      <c r="L4991" s="25" t="s">
        <v>19435</v>
      </c>
      <c r="M4991" s="26">
        <v>500</v>
      </c>
      <c r="N4991" s="1"/>
    </row>
    <row r="4992" s="5" customFormat="1" ht="20" customHeight="1" spans="1:14">
      <c r="A4992" s="24">
        <v>4988</v>
      </c>
      <c r="B4992" s="25" t="s">
        <v>16570</v>
      </c>
      <c r="C4992" s="25" t="s">
        <v>9611</v>
      </c>
      <c r="D4992" s="25" t="s">
        <v>19436</v>
      </c>
      <c r="E4992" s="25" t="s">
        <v>20</v>
      </c>
      <c r="F4992" s="24" t="s">
        <v>21</v>
      </c>
      <c r="G4992" s="26" t="s">
        <v>19437</v>
      </c>
      <c r="H4992" s="25" t="s">
        <v>19438</v>
      </c>
      <c r="I4992" s="25" t="s">
        <v>19242</v>
      </c>
      <c r="J4992" s="25" t="s">
        <v>1071</v>
      </c>
      <c r="K4992" s="25" t="s">
        <v>16600</v>
      </c>
      <c r="L4992" s="25" t="s">
        <v>19439</v>
      </c>
      <c r="M4992" s="26">
        <v>500</v>
      </c>
      <c r="N4992" s="1"/>
    </row>
    <row r="4993" s="5" customFormat="1" ht="20" customHeight="1" spans="1:14">
      <c r="A4993" s="24">
        <v>4989</v>
      </c>
      <c r="B4993" s="25" t="s">
        <v>16570</v>
      </c>
      <c r="C4993" s="25" t="s">
        <v>9611</v>
      </c>
      <c r="D4993" s="25" t="s">
        <v>19440</v>
      </c>
      <c r="E4993" s="25" t="s">
        <v>20</v>
      </c>
      <c r="F4993" s="24" t="s">
        <v>21</v>
      </c>
      <c r="G4993" s="26" t="s">
        <v>19116</v>
      </c>
      <c r="H4993" s="25" t="s">
        <v>19441</v>
      </c>
      <c r="I4993" s="25" t="s">
        <v>19242</v>
      </c>
      <c r="J4993" s="25" t="s">
        <v>1071</v>
      </c>
      <c r="K4993" s="25" t="s">
        <v>16600</v>
      </c>
      <c r="L4993" s="25" t="s">
        <v>19435</v>
      </c>
      <c r="M4993" s="26">
        <v>500</v>
      </c>
      <c r="N4993" s="1"/>
    </row>
    <row r="4994" s="5" customFormat="1" ht="20" customHeight="1" spans="1:14">
      <c r="A4994" s="24">
        <v>4990</v>
      </c>
      <c r="B4994" s="25" t="s">
        <v>16570</v>
      </c>
      <c r="C4994" s="25" t="s">
        <v>9611</v>
      </c>
      <c r="D4994" s="25" t="s">
        <v>19442</v>
      </c>
      <c r="E4994" s="25" t="s">
        <v>29</v>
      </c>
      <c r="F4994" s="24" t="s">
        <v>21</v>
      </c>
      <c r="G4994" s="26" t="s">
        <v>18803</v>
      </c>
      <c r="H4994" s="25" t="s">
        <v>19443</v>
      </c>
      <c r="I4994" s="25" t="s">
        <v>19191</v>
      </c>
      <c r="J4994" s="25" t="s">
        <v>402</v>
      </c>
      <c r="K4994" s="25" t="s">
        <v>2212</v>
      </c>
      <c r="L4994" s="25" t="s">
        <v>19423</v>
      </c>
      <c r="M4994" s="26">
        <v>500</v>
      </c>
      <c r="N4994" s="1"/>
    </row>
    <row r="4995" s="5" customFormat="1" ht="20" customHeight="1" spans="1:14">
      <c r="A4995" s="24">
        <v>4991</v>
      </c>
      <c r="B4995" s="25" t="s">
        <v>16570</v>
      </c>
      <c r="C4995" s="25" t="s">
        <v>9611</v>
      </c>
      <c r="D4995" s="25" t="s">
        <v>19444</v>
      </c>
      <c r="E4995" s="25" t="s">
        <v>29</v>
      </c>
      <c r="F4995" s="24" t="s">
        <v>21</v>
      </c>
      <c r="G4995" s="26" t="s">
        <v>6187</v>
      </c>
      <c r="H4995" s="25" t="s">
        <v>19445</v>
      </c>
      <c r="I4995" s="25" t="s">
        <v>19446</v>
      </c>
      <c r="J4995" s="25" t="s">
        <v>1071</v>
      </c>
      <c r="K4995" s="25" t="s">
        <v>2590</v>
      </c>
      <c r="L4995" s="25" t="s">
        <v>19447</v>
      </c>
      <c r="M4995" s="26">
        <v>500</v>
      </c>
      <c r="N4995" s="1"/>
    </row>
    <row r="4996" s="5" customFormat="1" ht="20" customHeight="1" spans="1:14">
      <c r="A4996" s="24">
        <v>4992</v>
      </c>
      <c r="B4996" s="25" t="s">
        <v>16570</v>
      </c>
      <c r="C4996" s="25" t="s">
        <v>9611</v>
      </c>
      <c r="D4996" s="25" t="s">
        <v>19448</v>
      </c>
      <c r="E4996" s="25" t="s">
        <v>29</v>
      </c>
      <c r="F4996" s="24" t="s">
        <v>21</v>
      </c>
      <c r="G4996" s="26" t="s">
        <v>19416</v>
      </c>
      <c r="H4996" s="25" t="s">
        <v>19449</v>
      </c>
      <c r="I4996" s="25" t="s">
        <v>19446</v>
      </c>
      <c r="J4996" s="25" t="s">
        <v>33</v>
      </c>
      <c r="K4996" s="25" t="s">
        <v>34</v>
      </c>
      <c r="L4996" s="25" t="s">
        <v>19450</v>
      </c>
      <c r="M4996" s="26">
        <v>300</v>
      </c>
      <c r="N4996" s="1"/>
    </row>
    <row r="4997" s="5" customFormat="1" ht="20" customHeight="1" spans="1:14">
      <c r="A4997" s="24">
        <v>4993</v>
      </c>
      <c r="B4997" s="25" t="s">
        <v>16570</v>
      </c>
      <c r="C4997" s="25" t="s">
        <v>9611</v>
      </c>
      <c r="D4997" s="24" t="s">
        <v>19451</v>
      </c>
      <c r="E4997" s="25" t="s">
        <v>29</v>
      </c>
      <c r="F4997" s="24" t="s">
        <v>21</v>
      </c>
      <c r="G4997" s="26" t="s">
        <v>6086</v>
      </c>
      <c r="H4997" s="25" t="s">
        <v>19452</v>
      </c>
      <c r="I4997" s="25" t="s">
        <v>19200</v>
      </c>
      <c r="J4997" s="25" t="s">
        <v>71</v>
      </c>
      <c r="K4997" s="25" t="s">
        <v>7738</v>
      </c>
      <c r="L4997" s="25" t="s">
        <v>19453</v>
      </c>
      <c r="M4997" s="26">
        <v>500</v>
      </c>
      <c r="N4997" s="1"/>
    </row>
    <row r="4998" s="5" customFormat="1" ht="20" customHeight="1" spans="1:14">
      <c r="A4998" s="24">
        <v>4994</v>
      </c>
      <c r="B4998" s="25" t="s">
        <v>16570</v>
      </c>
      <c r="C4998" s="25" t="s">
        <v>9611</v>
      </c>
      <c r="D4998" s="24" t="s">
        <v>19454</v>
      </c>
      <c r="E4998" s="25" t="s">
        <v>29</v>
      </c>
      <c r="F4998" s="24" t="s">
        <v>21</v>
      </c>
      <c r="G4998" s="26" t="s">
        <v>19455</v>
      </c>
      <c r="H4998" s="25" t="s">
        <v>19456</v>
      </c>
      <c r="I4998" s="25" t="s">
        <v>19200</v>
      </c>
      <c r="J4998" s="25" t="s">
        <v>71</v>
      </c>
      <c r="K4998" s="25" t="s">
        <v>7738</v>
      </c>
      <c r="L4998" s="25" t="s">
        <v>19453</v>
      </c>
      <c r="M4998" s="26">
        <v>500</v>
      </c>
      <c r="N4998" s="1"/>
    </row>
    <row r="4999" s="5" customFormat="1" ht="20" customHeight="1" spans="1:14">
      <c r="A4999" s="24">
        <v>4995</v>
      </c>
      <c r="B4999" s="25" t="s">
        <v>16570</v>
      </c>
      <c r="C4999" s="25" t="s">
        <v>9611</v>
      </c>
      <c r="D4999" s="24" t="s">
        <v>19457</v>
      </c>
      <c r="E4999" s="25" t="s">
        <v>29</v>
      </c>
      <c r="F4999" s="24" t="s">
        <v>21</v>
      </c>
      <c r="G4999" s="26" t="s">
        <v>6849</v>
      </c>
      <c r="H4999" s="25" t="s">
        <v>19199</v>
      </c>
      <c r="I4999" s="25" t="s">
        <v>19200</v>
      </c>
      <c r="J4999" s="25"/>
      <c r="K4999" s="25" t="s">
        <v>107</v>
      </c>
      <c r="L4999" s="25" t="s">
        <v>19458</v>
      </c>
      <c r="M4999" s="26">
        <v>500</v>
      </c>
      <c r="N4999" s="1"/>
    </row>
    <row r="5000" s="5" customFormat="1" ht="20" customHeight="1" spans="1:14">
      <c r="A5000" s="24">
        <v>4996</v>
      </c>
      <c r="B5000" s="25" t="s">
        <v>16570</v>
      </c>
      <c r="C5000" s="25" t="s">
        <v>9611</v>
      </c>
      <c r="D5000" s="25" t="s">
        <v>19459</v>
      </c>
      <c r="E5000" s="25" t="s">
        <v>29</v>
      </c>
      <c r="F5000" s="24" t="s">
        <v>21</v>
      </c>
      <c r="G5000" s="26" t="s">
        <v>6169</v>
      </c>
      <c r="H5000" s="25" t="s">
        <v>19460</v>
      </c>
      <c r="I5000" s="25" t="s">
        <v>19226</v>
      </c>
      <c r="J5000" s="25" t="s">
        <v>196</v>
      </c>
      <c r="K5000" s="25" t="s">
        <v>6591</v>
      </c>
      <c r="L5000" s="25" t="s">
        <v>19461</v>
      </c>
      <c r="M5000" s="26">
        <v>500</v>
      </c>
      <c r="N5000" s="1"/>
    </row>
    <row r="5001" s="5" customFormat="1" ht="20" customHeight="1" spans="1:14">
      <c r="A5001" s="24">
        <v>4997</v>
      </c>
      <c r="B5001" s="25" t="s">
        <v>16570</v>
      </c>
      <c r="C5001" s="25" t="s">
        <v>9611</v>
      </c>
      <c r="D5001" s="25" t="s">
        <v>19462</v>
      </c>
      <c r="E5001" s="25" t="s">
        <v>20</v>
      </c>
      <c r="F5001" s="34" t="s">
        <v>75</v>
      </c>
      <c r="G5001" s="26" t="s">
        <v>19463</v>
      </c>
      <c r="H5001" s="25" t="s">
        <v>19464</v>
      </c>
      <c r="I5001" s="25" t="s">
        <v>19203</v>
      </c>
      <c r="J5001" s="25" t="s">
        <v>33</v>
      </c>
      <c r="K5001" s="25" t="s">
        <v>1065</v>
      </c>
      <c r="L5001" s="25" t="s">
        <v>19204</v>
      </c>
      <c r="M5001" s="26">
        <v>400</v>
      </c>
      <c r="N5001" s="1"/>
    </row>
    <row r="5002" s="5" customFormat="1" ht="20" customHeight="1" spans="1:14">
      <c r="A5002" s="24">
        <v>4998</v>
      </c>
      <c r="B5002" s="25" t="s">
        <v>16570</v>
      </c>
      <c r="C5002" s="25" t="s">
        <v>9611</v>
      </c>
      <c r="D5002" s="25" t="s">
        <v>19465</v>
      </c>
      <c r="E5002" s="25" t="s">
        <v>29</v>
      </c>
      <c r="F5002" s="24" t="s">
        <v>21</v>
      </c>
      <c r="G5002" s="26" t="s">
        <v>19466</v>
      </c>
      <c r="H5002" s="25" t="s">
        <v>19467</v>
      </c>
      <c r="I5002" s="25" t="s">
        <v>19208</v>
      </c>
      <c r="J5002" s="24" t="s">
        <v>2145</v>
      </c>
      <c r="K5002" s="25" t="s">
        <v>19214</v>
      </c>
      <c r="L5002" s="25" t="s">
        <v>19215</v>
      </c>
      <c r="M5002" s="26">
        <v>500</v>
      </c>
      <c r="N5002" s="1"/>
    </row>
    <row r="5003" s="5" customFormat="1" ht="20" customHeight="1" spans="1:14">
      <c r="A5003" s="24">
        <v>4999</v>
      </c>
      <c r="B5003" s="25" t="s">
        <v>16570</v>
      </c>
      <c r="C5003" s="25" t="s">
        <v>9611</v>
      </c>
      <c r="D5003" s="25" t="s">
        <v>19468</v>
      </c>
      <c r="E5003" s="25" t="s">
        <v>20</v>
      </c>
      <c r="F5003" s="24" t="s">
        <v>21</v>
      </c>
      <c r="G5003" s="26" t="s">
        <v>19469</v>
      </c>
      <c r="H5003" s="25" t="s">
        <v>19470</v>
      </c>
      <c r="I5003" s="25" t="s">
        <v>19208</v>
      </c>
      <c r="J5003" s="25" t="s">
        <v>85</v>
      </c>
      <c r="K5003" s="25" t="s">
        <v>742</v>
      </c>
      <c r="L5003" s="25" t="s">
        <v>19471</v>
      </c>
      <c r="M5003" s="26">
        <v>500</v>
      </c>
      <c r="N5003" s="1"/>
    </row>
    <row r="5004" s="5" customFormat="1" ht="20" customHeight="1" spans="1:14">
      <c r="A5004" s="24">
        <v>5000</v>
      </c>
      <c r="B5004" s="25" t="s">
        <v>16570</v>
      </c>
      <c r="C5004" s="25" t="s">
        <v>9611</v>
      </c>
      <c r="D5004" s="25" t="s">
        <v>19472</v>
      </c>
      <c r="E5004" s="25" t="s">
        <v>20</v>
      </c>
      <c r="F5004" s="24" t="s">
        <v>21</v>
      </c>
      <c r="G5004" s="26" t="s">
        <v>19473</v>
      </c>
      <c r="H5004" s="25" t="s">
        <v>19474</v>
      </c>
      <c r="I5004" s="25" t="s">
        <v>19200</v>
      </c>
      <c r="J5004" s="25"/>
      <c r="K5004" s="25" t="s">
        <v>982</v>
      </c>
      <c r="L5004" s="25" t="s">
        <v>19475</v>
      </c>
      <c r="M5004" s="26">
        <v>500</v>
      </c>
      <c r="N5004" s="1"/>
    </row>
    <row r="5005" s="5" customFormat="1" ht="20" customHeight="1" spans="1:14">
      <c r="A5005" s="24">
        <v>5001</v>
      </c>
      <c r="B5005" s="25" t="s">
        <v>16570</v>
      </c>
      <c r="C5005" s="25" t="s">
        <v>9611</v>
      </c>
      <c r="D5005" s="25" t="s">
        <v>19476</v>
      </c>
      <c r="E5005" s="25" t="s">
        <v>20</v>
      </c>
      <c r="F5005" s="24" t="s">
        <v>21</v>
      </c>
      <c r="G5005" s="26" t="s">
        <v>19477</v>
      </c>
      <c r="H5005" s="25" t="s">
        <v>10654</v>
      </c>
      <c r="I5005" s="25" t="s">
        <v>19200</v>
      </c>
      <c r="J5005" s="25"/>
      <c r="K5005" s="25" t="s">
        <v>982</v>
      </c>
      <c r="L5005" s="25" t="s">
        <v>19478</v>
      </c>
      <c r="M5005" s="26">
        <v>500</v>
      </c>
      <c r="N5005" s="1"/>
    </row>
    <row r="5006" s="5" customFormat="1" ht="20" customHeight="1" spans="1:14">
      <c r="A5006" s="24">
        <v>5002</v>
      </c>
      <c r="B5006" s="25" t="s">
        <v>16570</v>
      </c>
      <c r="C5006" s="25" t="s">
        <v>9611</v>
      </c>
      <c r="D5006" s="25" t="s">
        <v>19479</v>
      </c>
      <c r="E5006" s="25" t="s">
        <v>20</v>
      </c>
      <c r="F5006" s="24" t="s">
        <v>21</v>
      </c>
      <c r="G5006" s="26" t="s">
        <v>19480</v>
      </c>
      <c r="H5006" s="25" t="s">
        <v>19481</v>
      </c>
      <c r="I5006" s="25" t="s">
        <v>19200</v>
      </c>
      <c r="J5006" s="25" t="s">
        <v>352</v>
      </c>
      <c r="K5006" s="25" t="s">
        <v>3016</v>
      </c>
      <c r="L5006" s="25" t="s">
        <v>19482</v>
      </c>
      <c r="M5006" s="26">
        <v>500</v>
      </c>
      <c r="N5006" s="1"/>
    </row>
    <row r="5007" s="5" customFormat="1" ht="20" customHeight="1" spans="1:14">
      <c r="A5007" s="24">
        <v>5003</v>
      </c>
      <c r="B5007" s="25" t="s">
        <v>16570</v>
      </c>
      <c r="C5007" s="25" t="s">
        <v>9611</v>
      </c>
      <c r="D5007" s="25" t="s">
        <v>19483</v>
      </c>
      <c r="E5007" s="25" t="s">
        <v>29</v>
      </c>
      <c r="F5007" s="24" t="s">
        <v>21</v>
      </c>
      <c r="G5007" s="26" t="s">
        <v>19002</v>
      </c>
      <c r="H5007" s="25" t="s">
        <v>19484</v>
      </c>
      <c r="I5007" s="25" t="s">
        <v>19200</v>
      </c>
      <c r="J5007" s="25" t="s">
        <v>1236</v>
      </c>
      <c r="K5007" s="25" t="s">
        <v>19485</v>
      </c>
      <c r="L5007" s="25" t="s">
        <v>19486</v>
      </c>
      <c r="M5007" s="26">
        <v>500</v>
      </c>
      <c r="N5007" s="1"/>
    </row>
    <row r="5008" s="5" customFormat="1" ht="20" customHeight="1" spans="1:14">
      <c r="A5008" s="24">
        <v>5004</v>
      </c>
      <c r="B5008" s="25" t="s">
        <v>16570</v>
      </c>
      <c r="C5008" s="25" t="s">
        <v>9611</v>
      </c>
      <c r="D5008" s="24" t="s">
        <v>19487</v>
      </c>
      <c r="E5008" s="25" t="s">
        <v>29</v>
      </c>
      <c r="F5008" s="24" t="s">
        <v>21</v>
      </c>
      <c r="G5008" s="26" t="s">
        <v>19488</v>
      </c>
      <c r="H5008" s="25" t="s">
        <v>19489</v>
      </c>
      <c r="I5008" s="25" t="s">
        <v>19203</v>
      </c>
      <c r="J5008" s="25" t="s">
        <v>206</v>
      </c>
      <c r="K5008" s="25" t="s">
        <v>9432</v>
      </c>
      <c r="L5008" s="25" t="s">
        <v>19490</v>
      </c>
      <c r="M5008" s="26">
        <v>500</v>
      </c>
      <c r="N5008" s="1"/>
    </row>
    <row r="5009" s="5" customFormat="1" ht="20" customHeight="1" spans="1:14">
      <c r="A5009" s="24">
        <v>5005</v>
      </c>
      <c r="B5009" s="25" t="s">
        <v>16570</v>
      </c>
      <c r="C5009" s="25" t="s">
        <v>9611</v>
      </c>
      <c r="D5009" s="24" t="s">
        <v>19491</v>
      </c>
      <c r="E5009" s="25" t="s">
        <v>20</v>
      </c>
      <c r="F5009" s="24" t="s">
        <v>21</v>
      </c>
      <c r="G5009" s="26" t="s">
        <v>19492</v>
      </c>
      <c r="H5009" s="25" t="s">
        <v>19493</v>
      </c>
      <c r="I5009" s="25" t="s">
        <v>19203</v>
      </c>
      <c r="J5009" s="25" t="s">
        <v>206</v>
      </c>
      <c r="K5009" s="25" t="s">
        <v>9432</v>
      </c>
      <c r="L5009" s="25" t="s">
        <v>19490</v>
      </c>
      <c r="M5009" s="26">
        <v>500</v>
      </c>
      <c r="N5009" s="1"/>
    </row>
    <row r="5010" s="5" customFormat="1" ht="20" customHeight="1" spans="1:14">
      <c r="A5010" s="24">
        <v>5006</v>
      </c>
      <c r="B5010" s="25" t="s">
        <v>16570</v>
      </c>
      <c r="C5010" s="25" t="s">
        <v>9611</v>
      </c>
      <c r="D5010" s="24" t="s">
        <v>19494</v>
      </c>
      <c r="E5010" s="25" t="s">
        <v>20</v>
      </c>
      <c r="F5010" s="24" t="s">
        <v>21</v>
      </c>
      <c r="G5010" s="26" t="s">
        <v>19495</v>
      </c>
      <c r="H5010" s="25" t="s">
        <v>19496</v>
      </c>
      <c r="I5010" s="25" t="s">
        <v>19203</v>
      </c>
      <c r="J5010" s="25" t="s">
        <v>33</v>
      </c>
      <c r="K5010" s="25" t="s">
        <v>113</v>
      </c>
      <c r="L5010" s="25" t="s">
        <v>19497</v>
      </c>
      <c r="M5010" s="26">
        <v>400</v>
      </c>
      <c r="N5010" s="1"/>
    </row>
    <row r="5011" s="5" customFormat="1" ht="20" customHeight="1" spans="1:14">
      <c r="A5011" s="24">
        <v>5007</v>
      </c>
      <c r="B5011" s="25" t="s">
        <v>16570</v>
      </c>
      <c r="C5011" s="25" t="s">
        <v>9611</v>
      </c>
      <c r="D5011" s="25" t="s">
        <v>19498</v>
      </c>
      <c r="E5011" s="25" t="s">
        <v>29</v>
      </c>
      <c r="F5011" s="24" t="s">
        <v>21</v>
      </c>
      <c r="G5011" s="26" t="s">
        <v>19499</v>
      </c>
      <c r="H5011" s="25" t="s">
        <v>19500</v>
      </c>
      <c r="I5011" s="25" t="s">
        <v>19200</v>
      </c>
      <c r="J5011" s="25"/>
      <c r="K5011" s="25" t="s">
        <v>982</v>
      </c>
      <c r="L5011" s="25" t="s">
        <v>19501</v>
      </c>
      <c r="M5011" s="26">
        <v>500</v>
      </c>
      <c r="N5011" s="1"/>
    </row>
    <row r="5012" s="5" customFormat="1" ht="20" customHeight="1" spans="1:14">
      <c r="A5012" s="24">
        <v>5008</v>
      </c>
      <c r="B5012" s="25" t="s">
        <v>16570</v>
      </c>
      <c r="C5012" s="25" t="s">
        <v>9611</v>
      </c>
      <c r="D5012" s="25" t="s">
        <v>19502</v>
      </c>
      <c r="E5012" s="25" t="s">
        <v>29</v>
      </c>
      <c r="F5012" s="24" t="s">
        <v>21</v>
      </c>
      <c r="G5012" s="26" t="s">
        <v>19503</v>
      </c>
      <c r="H5012" s="25" t="s">
        <v>19504</v>
      </c>
      <c r="I5012" s="25" t="s">
        <v>19277</v>
      </c>
      <c r="J5012" s="25" t="s">
        <v>1071</v>
      </c>
      <c r="K5012" s="25" t="s">
        <v>1829</v>
      </c>
      <c r="L5012" s="25" t="s">
        <v>19505</v>
      </c>
      <c r="M5012" s="26">
        <v>500</v>
      </c>
      <c r="N5012" s="1"/>
    </row>
    <row r="5013" s="5" customFormat="1" ht="20" customHeight="1" spans="1:14">
      <c r="A5013" s="24">
        <v>5009</v>
      </c>
      <c r="B5013" s="25" t="s">
        <v>16570</v>
      </c>
      <c r="C5013" s="25" t="s">
        <v>9611</v>
      </c>
      <c r="D5013" s="25" t="s">
        <v>19506</v>
      </c>
      <c r="E5013" s="25" t="s">
        <v>29</v>
      </c>
      <c r="F5013" s="24" t="s">
        <v>21</v>
      </c>
      <c r="G5013" s="26" t="s">
        <v>19507</v>
      </c>
      <c r="H5013" s="25" t="s">
        <v>19508</v>
      </c>
      <c r="I5013" s="25" t="s">
        <v>19509</v>
      </c>
      <c r="J5013" s="25" t="s">
        <v>196</v>
      </c>
      <c r="K5013" s="25" t="s">
        <v>789</v>
      </c>
      <c r="L5013" s="25" t="s">
        <v>19510</v>
      </c>
      <c r="M5013" s="26">
        <v>500</v>
      </c>
      <c r="N5013" s="1"/>
    </row>
    <row r="5014" s="5" customFormat="1" ht="20" customHeight="1" spans="1:14">
      <c r="A5014" s="24">
        <v>5010</v>
      </c>
      <c r="B5014" s="25" t="s">
        <v>16570</v>
      </c>
      <c r="C5014" s="25" t="s">
        <v>9611</v>
      </c>
      <c r="D5014" s="25" t="s">
        <v>19511</v>
      </c>
      <c r="E5014" s="25" t="s">
        <v>29</v>
      </c>
      <c r="F5014" s="24" t="s">
        <v>21</v>
      </c>
      <c r="G5014" s="26" t="s">
        <v>19512</v>
      </c>
      <c r="H5014" s="25" t="s">
        <v>19513</v>
      </c>
      <c r="I5014" s="25" t="s">
        <v>19509</v>
      </c>
      <c r="J5014" s="25" t="s">
        <v>159</v>
      </c>
      <c r="K5014" s="25" t="s">
        <v>19514</v>
      </c>
      <c r="L5014" s="24" t="s">
        <v>19515</v>
      </c>
      <c r="M5014" s="26">
        <v>500</v>
      </c>
      <c r="N5014" s="1"/>
    </row>
    <row r="5015" s="5" customFormat="1" ht="20" customHeight="1" spans="1:14">
      <c r="A5015" s="24">
        <v>5011</v>
      </c>
      <c r="B5015" s="25" t="s">
        <v>16570</v>
      </c>
      <c r="C5015" s="25" t="s">
        <v>9611</v>
      </c>
      <c r="D5015" s="24" t="s">
        <v>19516</v>
      </c>
      <c r="E5015" s="25" t="s">
        <v>29</v>
      </c>
      <c r="F5015" s="24" t="s">
        <v>21</v>
      </c>
      <c r="G5015" s="26" t="s">
        <v>19517</v>
      </c>
      <c r="H5015" s="25" t="s">
        <v>19518</v>
      </c>
      <c r="I5015" s="25" t="s">
        <v>19230</v>
      </c>
      <c r="J5015" s="25" t="s">
        <v>71</v>
      </c>
      <c r="K5015" s="25" t="s">
        <v>13700</v>
      </c>
      <c r="L5015" s="25" t="s">
        <v>19519</v>
      </c>
      <c r="M5015" s="26">
        <v>500</v>
      </c>
      <c r="N5015" s="1"/>
    </row>
    <row r="5016" s="5" customFormat="1" ht="20" customHeight="1" spans="1:14">
      <c r="A5016" s="24">
        <v>5012</v>
      </c>
      <c r="B5016" s="25" t="s">
        <v>16570</v>
      </c>
      <c r="C5016" s="25" t="s">
        <v>9611</v>
      </c>
      <c r="D5016" s="24" t="s">
        <v>19520</v>
      </c>
      <c r="E5016" s="25" t="s">
        <v>20</v>
      </c>
      <c r="F5016" s="24" t="s">
        <v>21</v>
      </c>
      <c r="G5016" s="26" t="s">
        <v>19521</v>
      </c>
      <c r="H5016" s="25" t="s">
        <v>19518</v>
      </c>
      <c r="I5016" s="25" t="s">
        <v>19230</v>
      </c>
      <c r="J5016" s="25" t="s">
        <v>71</v>
      </c>
      <c r="K5016" s="25" t="s">
        <v>13700</v>
      </c>
      <c r="L5016" s="25" t="s">
        <v>19519</v>
      </c>
      <c r="M5016" s="26">
        <v>500</v>
      </c>
      <c r="N5016" s="1"/>
    </row>
    <row r="5017" s="5" customFormat="1" ht="20" customHeight="1" spans="1:14">
      <c r="A5017" s="24">
        <v>5013</v>
      </c>
      <c r="B5017" s="25" t="s">
        <v>16570</v>
      </c>
      <c r="C5017" s="25" t="s">
        <v>9611</v>
      </c>
      <c r="D5017" s="24" t="s">
        <v>19522</v>
      </c>
      <c r="E5017" s="25" t="s">
        <v>29</v>
      </c>
      <c r="F5017" s="24" t="s">
        <v>21</v>
      </c>
      <c r="G5017" s="26" t="s">
        <v>19523</v>
      </c>
      <c r="H5017" s="25" t="s">
        <v>19524</v>
      </c>
      <c r="I5017" s="25" t="s">
        <v>19230</v>
      </c>
      <c r="J5017" s="25" t="s">
        <v>71</v>
      </c>
      <c r="K5017" s="25" t="s">
        <v>13700</v>
      </c>
      <c r="L5017" s="25" t="s">
        <v>19519</v>
      </c>
      <c r="M5017" s="26">
        <v>500</v>
      </c>
      <c r="N5017" s="1"/>
    </row>
    <row r="5018" s="5" customFormat="1" ht="20" customHeight="1" spans="1:14">
      <c r="A5018" s="24">
        <v>5014</v>
      </c>
      <c r="B5018" s="25" t="s">
        <v>16570</v>
      </c>
      <c r="C5018" s="25" t="s">
        <v>9611</v>
      </c>
      <c r="D5018" s="24" t="s">
        <v>19525</v>
      </c>
      <c r="E5018" s="25" t="s">
        <v>20</v>
      </c>
      <c r="F5018" s="24" t="s">
        <v>21</v>
      </c>
      <c r="G5018" s="26" t="s">
        <v>19526</v>
      </c>
      <c r="H5018" s="25" t="s">
        <v>19527</v>
      </c>
      <c r="I5018" s="25" t="s">
        <v>19230</v>
      </c>
      <c r="J5018" s="25" t="s">
        <v>71</v>
      </c>
      <c r="K5018" s="25" t="s">
        <v>13700</v>
      </c>
      <c r="L5018" s="25" t="s">
        <v>19519</v>
      </c>
      <c r="M5018" s="26">
        <v>500</v>
      </c>
      <c r="N5018" s="1"/>
    </row>
    <row r="5019" s="5" customFormat="1" ht="20" customHeight="1" spans="1:14">
      <c r="A5019" s="24">
        <v>5015</v>
      </c>
      <c r="B5019" s="25" t="s">
        <v>16570</v>
      </c>
      <c r="C5019" s="25" t="s">
        <v>9611</v>
      </c>
      <c r="D5019" s="25" t="s">
        <v>19528</v>
      </c>
      <c r="E5019" s="25" t="s">
        <v>29</v>
      </c>
      <c r="F5019" s="24" t="s">
        <v>21</v>
      </c>
      <c r="G5019" s="26" t="s">
        <v>19529</v>
      </c>
      <c r="H5019" s="25" t="s">
        <v>19530</v>
      </c>
      <c r="I5019" s="25" t="s">
        <v>19230</v>
      </c>
      <c r="J5019" s="25" t="s">
        <v>352</v>
      </c>
      <c r="K5019" s="25" t="s">
        <v>1966</v>
      </c>
      <c r="L5019" s="25" t="s">
        <v>17572</v>
      </c>
      <c r="M5019" s="26">
        <v>500</v>
      </c>
      <c r="N5019" s="1"/>
    </row>
    <row r="5020" s="5" customFormat="1" ht="20" customHeight="1" spans="1:14">
      <c r="A5020" s="24">
        <v>5016</v>
      </c>
      <c r="B5020" s="25" t="s">
        <v>16570</v>
      </c>
      <c r="C5020" s="25" t="s">
        <v>9611</v>
      </c>
      <c r="D5020" s="25" t="s">
        <v>19531</v>
      </c>
      <c r="E5020" s="25" t="s">
        <v>29</v>
      </c>
      <c r="F5020" s="24" t="s">
        <v>21</v>
      </c>
      <c r="G5020" s="26" t="s">
        <v>19532</v>
      </c>
      <c r="H5020" s="25" t="s">
        <v>19533</v>
      </c>
      <c r="I5020" s="25" t="s">
        <v>19307</v>
      </c>
      <c r="J5020" s="25" t="s">
        <v>85</v>
      </c>
      <c r="K5020" s="25" t="s">
        <v>742</v>
      </c>
      <c r="L5020" s="25" t="s">
        <v>19534</v>
      </c>
      <c r="M5020" s="26">
        <v>500</v>
      </c>
      <c r="N5020" s="1"/>
    </row>
    <row r="5021" s="5" customFormat="1" ht="20" customHeight="1" spans="1:14">
      <c r="A5021" s="24">
        <v>5017</v>
      </c>
      <c r="B5021" s="25" t="s">
        <v>16570</v>
      </c>
      <c r="C5021" s="25" t="s">
        <v>9611</v>
      </c>
      <c r="D5021" s="25" t="s">
        <v>19535</v>
      </c>
      <c r="E5021" s="25" t="s">
        <v>29</v>
      </c>
      <c r="F5021" s="24" t="s">
        <v>21</v>
      </c>
      <c r="G5021" s="26" t="s">
        <v>19233</v>
      </c>
      <c r="H5021" s="25" t="s">
        <v>19536</v>
      </c>
      <c r="I5021" s="25" t="s">
        <v>19307</v>
      </c>
      <c r="J5021" s="25" t="s">
        <v>85</v>
      </c>
      <c r="K5021" s="25" t="s">
        <v>742</v>
      </c>
      <c r="L5021" s="25" t="s">
        <v>19534</v>
      </c>
      <c r="M5021" s="26">
        <v>500</v>
      </c>
      <c r="N5021" s="1"/>
    </row>
    <row r="5022" s="5" customFormat="1" ht="20" customHeight="1" spans="1:14">
      <c r="A5022" s="24">
        <v>5018</v>
      </c>
      <c r="B5022" s="25" t="s">
        <v>16570</v>
      </c>
      <c r="C5022" s="25" t="s">
        <v>9611</v>
      </c>
      <c r="D5022" s="25" t="s">
        <v>18011</v>
      </c>
      <c r="E5022" s="25" t="s">
        <v>29</v>
      </c>
      <c r="F5022" s="24" t="s">
        <v>21</v>
      </c>
      <c r="G5022" s="26" t="s">
        <v>6817</v>
      </c>
      <c r="H5022" s="25" t="s">
        <v>19536</v>
      </c>
      <c r="I5022" s="25" t="s">
        <v>19307</v>
      </c>
      <c r="J5022" s="25" t="s">
        <v>85</v>
      </c>
      <c r="K5022" s="25" t="s">
        <v>742</v>
      </c>
      <c r="L5022" s="25" t="s">
        <v>19534</v>
      </c>
      <c r="M5022" s="26">
        <v>500</v>
      </c>
      <c r="N5022" s="1"/>
    </row>
    <row r="5023" s="5" customFormat="1" ht="20" customHeight="1" spans="1:14">
      <c r="A5023" s="24">
        <v>5019</v>
      </c>
      <c r="B5023" s="25" t="s">
        <v>16570</v>
      </c>
      <c r="C5023" s="25" t="s">
        <v>9611</v>
      </c>
      <c r="D5023" s="25" t="s">
        <v>19537</v>
      </c>
      <c r="E5023" s="25" t="s">
        <v>20</v>
      </c>
      <c r="F5023" s="24" t="s">
        <v>21</v>
      </c>
      <c r="G5023" s="26" t="s">
        <v>19538</v>
      </c>
      <c r="H5023" s="25" t="s">
        <v>19539</v>
      </c>
      <c r="I5023" s="25" t="s">
        <v>19230</v>
      </c>
      <c r="J5023" s="25" t="s">
        <v>33</v>
      </c>
      <c r="K5023" s="25" t="s">
        <v>34</v>
      </c>
      <c r="L5023" s="25" t="s">
        <v>19540</v>
      </c>
      <c r="M5023" s="26">
        <v>300</v>
      </c>
      <c r="N5023" s="1"/>
    </row>
    <row r="5024" s="5" customFormat="1" ht="20" customHeight="1" spans="1:14">
      <c r="A5024" s="24">
        <v>5020</v>
      </c>
      <c r="B5024" s="25" t="s">
        <v>16570</v>
      </c>
      <c r="C5024" s="25" t="s">
        <v>9611</v>
      </c>
      <c r="D5024" s="25" t="s">
        <v>19541</v>
      </c>
      <c r="E5024" s="25" t="s">
        <v>20</v>
      </c>
      <c r="F5024" s="24" t="s">
        <v>21</v>
      </c>
      <c r="G5024" s="26" t="s">
        <v>19542</v>
      </c>
      <c r="H5024" s="25" t="s">
        <v>19543</v>
      </c>
      <c r="I5024" s="25" t="s">
        <v>19268</v>
      </c>
      <c r="J5024" s="24" t="s">
        <v>221</v>
      </c>
      <c r="K5024" s="25" t="s">
        <v>2795</v>
      </c>
      <c r="L5024" s="25" t="s">
        <v>19269</v>
      </c>
      <c r="M5024" s="26">
        <v>500</v>
      </c>
      <c r="N5024" s="1"/>
    </row>
    <row r="5025" s="5" customFormat="1" ht="20" customHeight="1" spans="1:14">
      <c r="A5025" s="24">
        <v>5021</v>
      </c>
      <c r="B5025" s="25" t="s">
        <v>16570</v>
      </c>
      <c r="C5025" s="25" t="s">
        <v>9611</v>
      </c>
      <c r="D5025" s="25" t="s">
        <v>19544</v>
      </c>
      <c r="E5025" s="25" t="s">
        <v>29</v>
      </c>
      <c r="F5025" s="24" t="s">
        <v>21</v>
      </c>
      <c r="G5025" s="26" t="s">
        <v>11337</v>
      </c>
      <c r="H5025" s="25" t="s">
        <v>19545</v>
      </c>
      <c r="I5025" s="25" t="s">
        <v>19268</v>
      </c>
      <c r="J5025" s="25" t="s">
        <v>402</v>
      </c>
      <c r="K5025" s="25" t="s">
        <v>2212</v>
      </c>
      <c r="L5025" s="25" t="s">
        <v>19423</v>
      </c>
      <c r="M5025" s="26">
        <v>500</v>
      </c>
      <c r="N5025" s="1"/>
    </row>
    <row r="5026" s="5" customFormat="1" ht="20" customHeight="1" spans="1:14">
      <c r="A5026" s="24">
        <v>5022</v>
      </c>
      <c r="B5026" s="25" t="s">
        <v>16570</v>
      </c>
      <c r="C5026" s="25" t="s">
        <v>9611</v>
      </c>
      <c r="D5026" s="25" t="s">
        <v>19546</v>
      </c>
      <c r="E5026" s="25" t="s">
        <v>29</v>
      </c>
      <c r="F5026" s="24" t="s">
        <v>21</v>
      </c>
      <c r="G5026" s="26" t="s">
        <v>11691</v>
      </c>
      <c r="H5026" s="25" t="s">
        <v>19547</v>
      </c>
      <c r="I5026" s="25" t="s">
        <v>19268</v>
      </c>
      <c r="J5026" s="24" t="s">
        <v>2145</v>
      </c>
      <c r="K5026" s="25" t="s">
        <v>19548</v>
      </c>
      <c r="L5026" s="24" t="s">
        <v>19549</v>
      </c>
      <c r="M5026" s="26">
        <v>500</v>
      </c>
      <c r="N5026" s="1"/>
    </row>
    <row r="5027" s="5" customFormat="1" ht="20" customHeight="1" spans="1:14">
      <c r="A5027" s="24">
        <v>5023</v>
      </c>
      <c r="B5027" s="25" t="s">
        <v>16570</v>
      </c>
      <c r="C5027" s="25" t="s">
        <v>9611</v>
      </c>
      <c r="D5027" s="25" t="s">
        <v>19550</v>
      </c>
      <c r="E5027" s="25" t="s">
        <v>29</v>
      </c>
      <c r="F5027" s="24" t="s">
        <v>21</v>
      </c>
      <c r="G5027" s="26" t="s">
        <v>6540</v>
      </c>
      <c r="H5027" s="25" t="s">
        <v>19551</v>
      </c>
      <c r="I5027" s="25" t="s">
        <v>19200</v>
      </c>
      <c r="J5027" s="25" t="s">
        <v>71</v>
      </c>
      <c r="K5027" s="25" t="s">
        <v>72</v>
      </c>
      <c r="L5027" s="25" t="s">
        <v>19552</v>
      </c>
      <c r="M5027" s="26">
        <v>500</v>
      </c>
      <c r="N5027" s="1"/>
    </row>
    <row r="5028" s="5" customFormat="1" ht="20" customHeight="1" spans="1:14">
      <c r="A5028" s="24">
        <v>5024</v>
      </c>
      <c r="B5028" s="25" t="s">
        <v>16570</v>
      </c>
      <c r="C5028" s="25" t="s">
        <v>9611</v>
      </c>
      <c r="D5028" s="25" t="s">
        <v>19553</v>
      </c>
      <c r="E5028" s="25" t="s">
        <v>20</v>
      </c>
      <c r="F5028" s="24" t="s">
        <v>21</v>
      </c>
      <c r="G5028" s="26" t="s">
        <v>19554</v>
      </c>
      <c r="H5028" s="25" t="s">
        <v>19555</v>
      </c>
      <c r="I5028" s="25" t="s">
        <v>19200</v>
      </c>
      <c r="J5028" s="25" t="s">
        <v>71</v>
      </c>
      <c r="K5028" s="25" t="s">
        <v>72</v>
      </c>
      <c r="L5028" s="25" t="s">
        <v>19552</v>
      </c>
      <c r="M5028" s="26">
        <v>500</v>
      </c>
      <c r="N5028" s="1"/>
    </row>
    <row r="5029" s="5" customFormat="1" ht="20" customHeight="1" spans="1:14">
      <c r="A5029" s="24">
        <v>5025</v>
      </c>
      <c r="B5029" s="25" t="s">
        <v>16570</v>
      </c>
      <c r="C5029" s="25" t="s">
        <v>9611</v>
      </c>
      <c r="D5029" s="25" t="s">
        <v>19556</v>
      </c>
      <c r="E5029" s="25" t="s">
        <v>29</v>
      </c>
      <c r="F5029" s="24" t="s">
        <v>21</v>
      </c>
      <c r="G5029" s="26" t="s">
        <v>19557</v>
      </c>
      <c r="H5029" s="25" t="s">
        <v>19558</v>
      </c>
      <c r="I5029" s="25" t="s">
        <v>19421</v>
      </c>
      <c r="J5029" s="25" t="s">
        <v>1071</v>
      </c>
      <c r="K5029" s="25" t="s">
        <v>1829</v>
      </c>
      <c r="L5029" s="25" t="s">
        <v>19427</v>
      </c>
      <c r="M5029" s="26">
        <v>500</v>
      </c>
      <c r="N5029" s="1"/>
    </row>
    <row r="5030" s="5" customFormat="1" ht="20" customHeight="1" spans="1:14">
      <c r="A5030" s="24">
        <v>5026</v>
      </c>
      <c r="B5030" s="25" t="s">
        <v>16570</v>
      </c>
      <c r="C5030" s="25" t="s">
        <v>9611</v>
      </c>
      <c r="D5030" s="25" t="s">
        <v>19559</v>
      </c>
      <c r="E5030" s="25" t="s">
        <v>29</v>
      </c>
      <c r="F5030" s="24" t="s">
        <v>21</v>
      </c>
      <c r="G5030" s="26" t="s">
        <v>8521</v>
      </c>
      <c r="H5030" s="25" t="s">
        <v>19560</v>
      </c>
      <c r="I5030" s="25" t="s">
        <v>19263</v>
      </c>
      <c r="J5030" s="25" t="s">
        <v>1071</v>
      </c>
      <c r="K5030" s="25" t="s">
        <v>7405</v>
      </c>
      <c r="L5030" s="25" t="s">
        <v>19561</v>
      </c>
      <c r="M5030" s="26">
        <v>500</v>
      </c>
      <c r="N5030" s="1"/>
    </row>
    <row r="5031" s="5" customFormat="1" ht="20" customHeight="1" spans="1:14">
      <c r="A5031" s="24">
        <v>5027</v>
      </c>
      <c r="B5031" s="25" t="s">
        <v>16570</v>
      </c>
      <c r="C5031" s="25" t="s">
        <v>9611</v>
      </c>
      <c r="D5031" s="25" t="s">
        <v>19562</v>
      </c>
      <c r="E5031" s="25" t="s">
        <v>20</v>
      </c>
      <c r="F5031" s="24" t="s">
        <v>21</v>
      </c>
      <c r="G5031" s="26" t="s">
        <v>19563</v>
      </c>
      <c r="H5031" s="25" t="s">
        <v>19564</v>
      </c>
      <c r="I5031" s="25" t="s">
        <v>19307</v>
      </c>
      <c r="J5031" s="25" t="s">
        <v>85</v>
      </c>
      <c r="K5031" s="25" t="s">
        <v>18236</v>
      </c>
      <c r="L5031" s="25" t="s">
        <v>19565</v>
      </c>
      <c r="M5031" s="26">
        <v>500</v>
      </c>
      <c r="N5031" s="1"/>
    </row>
    <row r="5032" s="5" customFormat="1" ht="20" customHeight="1" spans="1:14">
      <c r="A5032" s="24">
        <v>5028</v>
      </c>
      <c r="B5032" s="25" t="s">
        <v>16570</v>
      </c>
      <c r="C5032" s="25" t="s">
        <v>9611</v>
      </c>
      <c r="D5032" s="25" t="s">
        <v>19566</v>
      </c>
      <c r="E5032" s="25" t="s">
        <v>29</v>
      </c>
      <c r="F5032" s="24" t="s">
        <v>21</v>
      </c>
      <c r="G5032" s="26" t="s">
        <v>19567</v>
      </c>
      <c r="H5032" s="25" t="s">
        <v>19568</v>
      </c>
      <c r="I5032" s="25" t="s">
        <v>19307</v>
      </c>
      <c r="J5032" s="25" t="s">
        <v>85</v>
      </c>
      <c r="K5032" s="25" t="s">
        <v>18236</v>
      </c>
      <c r="L5032" s="25" t="s">
        <v>19565</v>
      </c>
      <c r="M5032" s="26">
        <v>500</v>
      </c>
      <c r="N5032" s="1"/>
    </row>
    <row r="5033" s="5" customFormat="1" ht="20" customHeight="1" spans="1:14">
      <c r="A5033" s="24">
        <v>5029</v>
      </c>
      <c r="B5033" s="25" t="s">
        <v>16570</v>
      </c>
      <c r="C5033" s="25" t="s">
        <v>9611</v>
      </c>
      <c r="D5033" s="25" t="s">
        <v>19569</v>
      </c>
      <c r="E5033" s="25" t="s">
        <v>29</v>
      </c>
      <c r="F5033" s="24" t="s">
        <v>21</v>
      </c>
      <c r="G5033" s="26" t="s">
        <v>8031</v>
      </c>
      <c r="H5033" s="25" t="s">
        <v>19570</v>
      </c>
      <c r="I5033" s="25" t="s">
        <v>19307</v>
      </c>
      <c r="J5033" s="25" t="s">
        <v>196</v>
      </c>
      <c r="K5033" s="25" t="s">
        <v>789</v>
      </c>
      <c r="L5033" s="25" t="s">
        <v>19571</v>
      </c>
      <c r="M5033" s="26">
        <v>500</v>
      </c>
      <c r="N5033" s="1"/>
    </row>
    <row r="5034" s="5" customFormat="1" ht="20" customHeight="1" spans="1:14">
      <c r="A5034" s="24">
        <v>5030</v>
      </c>
      <c r="B5034" s="25" t="s">
        <v>16570</v>
      </c>
      <c r="C5034" s="25" t="s">
        <v>9611</v>
      </c>
      <c r="D5034" s="25" t="s">
        <v>19572</v>
      </c>
      <c r="E5034" s="25" t="s">
        <v>29</v>
      </c>
      <c r="F5034" s="24" t="s">
        <v>21</v>
      </c>
      <c r="G5034" s="26" t="s">
        <v>19573</v>
      </c>
      <c r="H5034" s="25" t="s">
        <v>19574</v>
      </c>
      <c r="I5034" s="25" t="s">
        <v>19277</v>
      </c>
      <c r="J5034" s="25" t="s">
        <v>196</v>
      </c>
      <c r="K5034" s="25" t="s">
        <v>789</v>
      </c>
      <c r="L5034" s="25" t="s">
        <v>19510</v>
      </c>
      <c r="M5034" s="26">
        <v>500</v>
      </c>
      <c r="N5034" s="1"/>
    </row>
    <row r="5035" s="5" customFormat="1" ht="20" customHeight="1" spans="1:14">
      <c r="A5035" s="24">
        <v>5031</v>
      </c>
      <c r="B5035" s="25" t="s">
        <v>16570</v>
      </c>
      <c r="C5035" s="25" t="s">
        <v>9611</v>
      </c>
      <c r="D5035" s="25" t="s">
        <v>19575</v>
      </c>
      <c r="E5035" s="25" t="s">
        <v>20</v>
      </c>
      <c r="F5035" s="24" t="s">
        <v>21</v>
      </c>
      <c r="G5035" s="26" t="s">
        <v>19576</v>
      </c>
      <c r="H5035" s="25" t="s">
        <v>19577</v>
      </c>
      <c r="I5035" s="25" t="s">
        <v>19226</v>
      </c>
      <c r="J5035" s="25" t="s">
        <v>33</v>
      </c>
      <c r="K5035" s="25" t="s">
        <v>1044</v>
      </c>
      <c r="L5035" s="25" t="s">
        <v>19578</v>
      </c>
      <c r="M5035" s="26">
        <v>400</v>
      </c>
      <c r="N5035" s="1"/>
    </row>
    <row r="5036" s="5" customFormat="1" ht="20" customHeight="1" spans="1:14">
      <c r="A5036" s="24">
        <v>5032</v>
      </c>
      <c r="B5036" s="25" t="s">
        <v>16570</v>
      </c>
      <c r="C5036" s="25" t="s">
        <v>9611</v>
      </c>
      <c r="D5036" s="25" t="s">
        <v>19579</v>
      </c>
      <c r="E5036" s="25" t="s">
        <v>20</v>
      </c>
      <c r="F5036" s="24" t="s">
        <v>21</v>
      </c>
      <c r="G5036" s="26" t="s">
        <v>19580</v>
      </c>
      <c r="H5036" s="25" t="s">
        <v>8687</v>
      </c>
      <c r="I5036" s="25" t="s">
        <v>19230</v>
      </c>
      <c r="J5036" s="25" t="s">
        <v>25</v>
      </c>
      <c r="K5036" s="25" t="s">
        <v>50</v>
      </c>
      <c r="L5036" s="25" t="s">
        <v>19581</v>
      </c>
      <c r="M5036" s="26">
        <v>500</v>
      </c>
      <c r="N5036" s="1"/>
    </row>
    <row r="5037" s="5" customFormat="1" ht="20" customHeight="1" spans="1:14">
      <c r="A5037" s="24">
        <v>5033</v>
      </c>
      <c r="B5037" s="25" t="s">
        <v>16570</v>
      </c>
      <c r="C5037" s="25" t="s">
        <v>9611</v>
      </c>
      <c r="D5037" s="24" t="s">
        <v>19582</v>
      </c>
      <c r="E5037" s="25" t="s">
        <v>29</v>
      </c>
      <c r="F5037" s="24" t="s">
        <v>21</v>
      </c>
      <c r="G5037" s="26" t="s">
        <v>19583</v>
      </c>
      <c r="H5037" s="25" t="s">
        <v>19584</v>
      </c>
      <c r="I5037" s="25" t="s">
        <v>19230</v>
      </c>
      <c r="J5037" s="25"/>
      <c r="K5037" s="25" t="s">
        <v>107</v>
      </c>
      <c r="L5037" s="25" t="s">
        <v>19347</v>
      </c>
      <c r="M5037" s="26">
        <v>500</v>
      </c>
      <c r="N5037" s="1"/>
    </row>
    <row r="5038" s="5" customFormat="1" ht="20" customHeight="1" spans="1:14">
      <c r="A5038" s="24">
        <v>5034</v>
      </c>
      <c r="B5038" s="25" t="s">
        <v>16570</v>
      </c>
      <c r="C5038" s="25" t="s">
        <v>9611</v>
      </c>
      <c r="D5038" s="24" t="s">
        <v>19585</v>
      </c>
      <c r="E5038" s="25" t="s">
        <v>20</v>
      </c>
      <c r="F5038" s="24" t="s">
        <v>21</v>
      </c>
      <c r="G5038" s="26" t="s">
        <v>19586</v>
      </c>
      <c r="H5038" s="25" t="s">
        <v>19587</v>
      </c>
      <c r="I5038" s="25" t="s">
        <v>19357</v>
      </c>
      <c r="J5038" s="25" t="s">
        <v>33</v>
      </c>
      <c r="K5038" s="25" t="s">
        <v>113</v>
      </c>
      <c r="L5038" s="25" t="s">
        <v>19588</v>
      </c>
      <c r="M5038" s="26">
        <v>400</v>
      </c>
      <c r="N5038" s="1"/>
    </row>
    <row r="5039" s="5" customFormat="1" ht="20" customHeight="1" spans="1:14">
      <c r="A5039" s="24">
        <v>5035</v>
      </c>
      <c r="B5039" s="25" t="s">
        <v>16570</v>
      </c>
      <c r="C5039" s="25" t="s">
        <v>9611</v>
      </c>
      <c r="D5039" s="25" t="s">
        <v>19589</v>
      </c>
      <c r="E5039" s="25" t="s">
        <v>20</v>
      </c>
      <c r="F5039" s="24" t="s">
        <v>21</v>
      </c>
      <c r="G5039" s="26" t="s">
        <v>19590</v>
      </c>
      <c r="H5039" s="25" t="s">
        <v>19591</v>
      </c>
      <c r="I5039" s="25" t="s">
        <v>19191</v>
      </c>
      <c r="J5039" s="25" t="s">
        <v>33</v>
      </c>
      <c r="K5039" s="25" t="s">
        <v>34</v>
      </c>
      <c r="L5039" s="25" t="s">
        <v>19369</v>
      </c>
      <c r="M5039" s="26">
        <v>300</v>
      </c>
      <c r="N5039" s="1"/>
    </row>
    <row r="5040" s="5" customFormat="1" ht="20" customHeight="1" spans="1:14">
      <c r="A5040" s="24">
        <v>5036</v>
      </c>
      <c r="B5040" s="25" t="s">
        <v>16570</v>
      </c>
      <c r="C5040" s="25" t="s">
        <v>9611</v>
      </c>
      <c r="D5040" s="25" t="s">
        <v>19592</v>
      </c>
      <c r="E5040" s="25" t="s">
        <v>29</v>
      </c>
      <c r="F5040" s="24" t="s">
        <v>21</v>
      </c>
      <c r="G5040" s="26" t="s">
        <v>18725</v>
      </c>
      <c r="H5040" s="25" t="s">
        <v>19593</v>
      </c>
      <c r="I5040" s="25" t="s">
        <v>19200</v>
      </c>
      <c r="J5040" s="25"/>
      <c r="K5040" s="25" t="s">
        <v>982</v>
      </c>
      <c r="L5040" s="25" t="s">
        <v>19594</v>
      </c>
      <c r="M5040" s="26">
        <v>500</v>
      </c>
      <c r="N5040" s="1"/>
    </row>
    <row r="5041" s="5" customFormat="1" ht="20" customHeight="1" spans="1:14">
      <c r="A5041" s="24">
        <v>5037</v>
      </c>
      <c r="B5041" s="25" t="s">
        <v>16570</v>
      </c>
      <c r="C5041" s="25" t="s">
        <v>9611</v>
      </c>
      <c r="D5041" s="25" t="s">
        <v>19595</v>
      </c>
      <c r="E5041" s="25" t="s">
        <v>29</v>
      </c>
      <c r="F5041" s="25" t="s">
        <v>21</v>
      </c>
      <c r="G5041" s="26" t="s">
        <v>19212</v>
      </c>
      <c r="H5041" s="25" t="s">
        <v>2652</v>
      </c>
      <c r="I5041" s="25" t="s">
        <v>19200</v>
      </c>
      <c r="J5041" s="25"/>
      <c r="K5041" s="25" t="s">
        <v>982</v>
      </c>
      <c r="L5041" s="25" t="s">
        <v>19594</v>
      </c>
      <c r="M5041" s="26">
        <v>500</v>
      </c>
      <c r="N5041" s="1"/>
    </row>
    <row r="5042" s="5" customFormat="1" ht="20" customHeight="1" spans="1:14">
      <c r="A5042" s="24">
        <v>5038</v>
      </c>
      <c r="B5042" s="25" t="s">
        <v>16570</v>
      </c>
      <c r="C5042" s="25" t="s">
        <v>9611</v>
      </c>
      <c r="D5042" s="25" t="s">
        <v>19596</v>
      </c>
      <c r="E5042" s="25" t="s">
        <v>29</v>
      </c>
      <c r="F5042" s="25" t="s">
        <v>21</v>
      </c>
      <c r="G5042" s="26" t="s">
        <v>19597</v>
      </c>
      <c r="H5042" s="25" t="s">
        <v>19598</v>
      </c>
      <c r="I5042" s="25" t="s">
        <v>19268</v>
      </c>
      <c r="J5042" s="25" t="s">
        <v>206</v>
      </c>
      <c r="K5042" s="25" t="s">
        <v>3882</v>
      </c>
      <c r="L5042" s="25" t="s">
        <v>19599</v>
      </c>
      <c r="M5042" s="26">
        <v>500</v>
      </c>
      <c r="N5042" s="1"/>
    </row>
    <row r="5043" s="5" customFormat="1" ht="20" customHeight="1" spans="1:14">
      <c r="A5043" s="24">
        <v>5039</v>
      </c>
      <c r="B5043" s="25" t="s">
        <v>16570</v>
      </c>
      <c r="C5043" s="25" t="s">
        <v>9611</v>
      </c>
      <c r="D5043" s="25" t="s">
        <v>19600</v>
      </c>
      <c r="E5043" s="25" t="s">
        <v>20</v>
      </c>
      <c r="F5043" s="25" t="s">
        <v>21</v>
      </c>
      <c r="G5043" s="26" t="s">
        <v>19601</v>
      </c>
      <c r="H5043" s="25" t="s">
        <v>19602</v>
      </c>
      <c r="I5043" s="25" t="s">
        <v>19268</v>
      </c>
      <c r="J5043" s="25" t="s">
        <v>206</v>
      </c>
      <c r="K5043" s="25" t="s">
        <v>3882</v>
      </c>
      <c r="L5043" s="25" t="s">
        <v>19599</v>
      </c>
      <c r="M5043" s="26">
        <v>500</v>
      </c>
      <c r="N5043" s="1"/>
    </row>
    <row r="5044" s="5" customFormat="1" ht="20" customHeight="1" spans="1:14">
      <c r="A5044" s="24">
        <v>5040</v>
      </c>
      <c r="B5044" s="25" t="s">
        <v>16570</v>
      </c>
      <c r="C5044" s="25" t="s">
        <v>9611</v>
      </c>
      <c r="D5044" s="25" t="s">
        <v>4200</v>
      </c>
      <c r="E5044" s="25" t="s">
        <v>29</v>
      </c>
      <c r="F5044" s="24" t="s">
        <v>21</v>
      </c>
      <c r="G5044" s="26" t="s">
        <v>19603</v>
      </c>
      <c r="H5044" s="25" t="s">
        <v>19604</v>
      </c>
      <c r="I5044" s="25" t="s">
        <v>19226</v>
      </c>
      <c r="J5044" s="25" t="s">
        <v>206</v>
      </c>
      <c r="K5044" s="25" t="s">
        <v>3318</v>
      </c>
      <c r="L5044" s="25" t="s">
        <v>19605</v>
      </c>
      <c r="M5044" s="26">
        <v>500</v>
      </c>
      <c r="N5044" s="1"/>
    </row>
    <row r="5045" s="5" customFormat="1" ht="20" customHeight="1" spans="1:14">
      <c r="A5045" s="24">
        <v>5041</v>
      </c>
      <c r="B5045" s="25" t="s">
        <v>16570</v>
      </c>
      <c r="C5045" s="25" t="s">
        <v>9611</v>
      </c>
      <c r="D5045" s="25" t="s">
        <v>19606</v>
      </c>
      <c r="E5045" s="25" t="s">
        <v>29</v>
      </c>
      <c r="F5045" s="24" t="s">
        <v>21</v>
      </c>
      <c r="G5045" s="26" t="s">
        <v>6531</v>
      </c>
      <c r="H5045" s="25" t="s">
        <v>19607</v>
      </c>
      <c r="I5045" s="25" t="s">
        <v>19230</v>
      </c>
      <c r="J5045" s="25" t="s">
        <v>196</v>
      </c>
      <c r="K5045" s="25" t="s">
        <v>3156</v>
      </c>
      <c r="L5045" s="25" t="s">
        <v>19608</v>
      </c>
      <c r="M5045" s="26">
        <v>500</v>
      </c>
      <c r="N5045" s="1"/>
    </row>
    <row r="5046" s="5" customFormat="1" ht="20" customHeight="1" spans="1:14">
      <c r="A5046" s="24">
        <v>5042</v>
      </c>
      <c r="B5046" s="25" t="s">
        <v>16570</v>
      </c>
      <c r="C5046" s="25" t="s">
        <v>9611</v>
      </c>
      <c r="D5046" s="25" t="s">
        <v>19609</v>
      </c>
      <c r="E5046" s="25" t="s">
        <v>20</v>
      </c>
      <c r="F5046" s="24" t="s">
        <v>21</v>
      </c>
      <c r="G5046" s="26" t="s">
        <v>19610</v>
      </c>
      <c r="H5046" s="25" t="s">
        <v>19611</v>
      </c>
      <c r="I5046" s="25" t="s">
        <v>19268</v>
      </c>
      <c r="J5046" s="25" t="s">
        <v>59</v>
      </c>
      <c r="K5046" s="25" t="s">
        <v>510</v>
      </c>
      <c r="L5046" s="25" t="s">
        <v>19612</v>
      </c>
      <c r="M5046" s="26">
        <v>500</v>
      </c>
      <c r="N5046" s="1"/>
    </row>
    <row r="5047" s="5" customFormat="1" ht="20" customHeight="1" spans="1:14">
      <c r="A5047" s="24">
        <v>5043</v>
      </c>
      <c r="B5047" s="25" t="s">
        <v>16570</v>
      </c>
      <c r="C5047" s="25" t="s">
        <v>9611</v>
      </c>
      <c r="D5047" s="25" t="s">
        <v>19613</v>
      </c>
      <c r="E5047" s="25" t="s">
        <v>29</v>
      </c>
      <c r="F5047" s="24" t="s">
        <v>21</v>
      </c>
      <c r="G5047" s="26" t="s">
        <v>19141</v>
      </c>
      <c r="H5047" s="25" t="s">
        <v>19614</v>
      </c>
      <c r="I5047" s="25" t="s">
        <v>19268</v>
      </c>
      <c r="J5047" s="25" t="s">
        <v>59</v>
      </c>
      <c r="K5047" s="25" t="s">
        <v>510</v>
      </c>
      <c r="L5047" s="25" t="s">
        <v>19612</v>
      </c>
      <c r="M5047" s="26">
        <v>500</v>
      </c>
      <c r="N5047" s="1"/>
    </row>
    <row r="5048" s="5" customFormat="1" ht="20" customHeight="1" spans="1:14">
      <c r="A5048" s="24">
        <v>5044</v>
      </c>
      <c r="B5048" s="25" t="s">
        <v>16570</v>
      </c>
      <c r="C5048" s="25" t="s">
        <v>9611</v>
      </c>
      <c r="D5048" s="25" t="s">
        <v>19615</v>
      </c>
      <c r="E5048" s="25" t="s">
        <v>20</v>
      </c>
      <c r="F5048" s="24" t="s">
        <v>21</v>
      </c>
      <c r="G5048" s="26" t="s">
        <v>19616</v>
      </c>
      <c r="H5048" s="25" t="s">
        <v>19617</v>
      </c>
      <c r="I5048" s="25" t="s">
        <v>19226</v>
      </c>
      <c r="J5048" s="25" t="s">
        <v>25</v>
      </c>
      <c r="K5048" s="25" t="s">
        <v>66</v>
      </c>
      <c r="L5048" s="25" t="s">
        <v>19618</v>
      </c>
      <c r="M5048" s="26">
        <v>500</v>
      </c>
      <c r="N5048" s="1"/>
    </row>
    <row r="5049" s="5" customFormat="1" ht="20" customHeight="1" spans="1:14">
      <c r="A5049" s="24">
        <v>5045</v>
      </c>
      <c r="B5049" s="25" t="s">
        <v>16570</v>
      </c>
      <c r="C5049" s="25" t="s">
        <v>9611</v>
      </c>
      <c r="D5049" s="24" t="s">
        <v>19619</v>
      </c>
      <c r="E5049" s="25" t="s">
        <v>29</v>
      </c>
      <c r="F5049" s="24" t="s">
        <v>21</v>
      </c>
      <c r="G5049" s="26" t="s">
        <v>19532</v>
      </c>
      <c r="H5049" s="25" t="s">
        <v>19620</v>
      </c>
      <c r="I5049" s="25" t="s">
        <v>19191</v>
      </c>
      <c r="J5049" s="25" t="s">
        <v>402</v>
      </c>
      <c r="K5049" s="25" t="s">
        <v>2212</v>
      </c>
      <c r="L5049" s="25" t="s">
        <v>19423</v>
      </c>
      <c r="M5049" s="26">
        <v>500</v>
      </c>
      <c r="N5049" s="1"/>
    </row>
    <row r="5050" s="5" customFormat="1" ht="20" customHeight="1" spans="1:14">
      <c r="A5050" s="24">
        <v>5046</v>
      </c>
      <c r="B5050" s="25" t="s">
        <v>16570</v>
      </c>
      <c r="C5050" s="25" t="s">
        <v>9611</v>
      </c>
      <c r="D5050" s="25" t="s">
        <v>19621</v>
      </c>
      <c r="E5050" s="25" t="s">
        <v>29</v>
      </c>
      <c r="F5050" s="24" t="s">
        <v>21</v>
      </c>
      <c r="G5050" s="26" t="s">
        <v>8672</v>
      </c>
      <c r="H5050" s="25" t="s">
        <v>19622</v>
      </c>
      <c r="I5050" s="25" t="s">
        <v>19200</v>
      </c>
      <c r="J5050" s="25" t="s">
        <v>352</v>
      </c>
      <c r="K5050" s="25" t="s">
        <v>3016</v>
      </c>
      <c r="L5050" s="25" t="s">
        <v>19482</v>
      </c>
      <c r="M5050" s="26">
        <v>500</v>
      </c>
      <c r="N5050" s="1"/>
    </row>
    <row r="5051" s="5" customFormat="1" ht="20" customHeight="1" spans="1:14">
      <c r="A5051" s="24">
        <v>5047</v>
      </c>
      <c r="B5051" s="25" t="s">
        <v>16570</v>
      </c>
      <c r="C5051" s="25" t="s">
        <v>9611</v>
      </c>
      <c r="D5051" s="25" t="s">
        <v>19623</v>
      </c>
      <c r="E5051" s="25" t="s">
        <v>29</v>
      </c>
      <c r="F5051" s="24" t="s">
        <v>21</v>
      </c>
      <c r="G5051" s="26" t="s">
        <v>19624</v>
      </c>
      <c r="H5051" s="25" t="s">
        <v>19625</v>
      </c>
      <c r="I5051" s="25" t="s">
        <v>19191</v>
      </c>
      <c r="J5051" s="25" t="s">
        <v>196</v>
      </c>
      <c r="K5051" s="25" t="s">
        <v>789</v>
      </c>
      <c r="L5051" s="25" t="s">
        <v>19626</v>
      </c>
      <c r="M5051" s="26">
        <v>500</v>
      </c>
      <c r="N5051" s="1"/>
    </row>
    <row r="5052" s="5" customFormat="1" ht="20" customHeight="1" spans="1:14">
      <c r="A5052" s="24">
        <v>5048</v>
      </c>
      <c r="B5052" s="25" t="s">
        <v>16570</v>
      </c>
      <c r="C5052" s="25" t="s">
        <v>9611</v>
      </c>
      <c r="D5052" s="25" t="s">
        <v>19627</v>
      </c>
      <c r="E5052" s="25" t="s">
        <v>29</v>
      </c>
      <c r="F5052" s="24" t="s">
        <v>21</v>
      </c>
      <c r="G5052" s="26" t="s">
        <v>19628</v>
      </c>
      <c r="H5052" s="25" t="s">
        <v>19629</v>
      </c>
      <c r="I5052" s="25" t="s">
        <v>19263</v>
      </c>
      <c r="J5052" s="25" t="s">
        <v>352</v>
      </c>
      <c r="K5052" s="25" t="s">
        <v>17694</v>
      </c>
      <c r="L5052" s="25" t="s">
        <v>19630</v>
      </c>
      <c r="M5052" s="26">
        <v>500</v>
      </c>
      <c r="N5052" s="1"/>
    </row>
    <row r="5053" s="5" customFormat="1" ht="20" customHeight="1" spans="1:14">
      <c r="A5053" s="24">
        <v>5049</v>
      </c>
      <c r="B5053" s="25" t="s">
        <v>16570</v>
      </c>
      <c r="C5053" s="25" t="s">
        <v>9611</v>
      </c>
      <c r="D5053" s="25" t="s">
        <v>11739</v>
      </c>
      <c r="E5053" s="25" t="s">
        <v>29</v>
      </c>
      <c r="F5053" s="24" t="s">
        <v>21</v>
      </c>
      <c r="G5053" s="26" t="s">
        <v>19631</v>
      </c>
      <c r="H5053" s="25" t="s">
        <v>16617</v>
      </c>
      <c r="I5053" s="25" t="s">
        <v>19263</v>
      </c>
      <c r="J5053" s="25" t="s">
        <v>352</v>
      </c>
      <c r="K5053" s="25" t="s">
        <v>17694</v>
      </c>
      <c r="L5053" s="25" t="s">
        <v>19630</v>
      </c>
      <c r="M5053" s="26">
        <v>500</v>
      </c>
      <c r="N5053" s="1"/>
    </row>
    <row r="5054" s="5" customFormat="1" ht="20" customHeight="1" spans="1:14">
      <c r="A5054" s="24">
        <v>5050</v>
      </c>
      <c r="B5054" s="25" t="s">
        <v>16570</v>
      </c>
      <c r="C5054" s="25" t="s">
        <v>9611</v>
      </c>
      <c r="D5054" s="25" t="s">
        <v>19632</v>
      </c>
      <c r="E5054" s="25" t="s">
        <v>20</v>
      </c>
      <c r="F5054" s="34" t="s">
        <v>75</v>
      </c>
      <c r="G5054" s="26" t="s">
        <v>19633</v>
      </c>
      <c r="H5054" s="25" t="s">
        <v>19634</v>
      </c>
      <c r="I5054" s="25" t="s">
        <v>19242</v>
      </c>
      <c r="J5054" s="24" t="s">
        <v>221</v>
      </c>
      <c r="K5054" s="25" t="s">
        <v>2795</v>
      </c>
      <c r="L5054" s="25" t="s">
        <v>19635</v>
      </c>
      <c r="M5054" s="26">
        <v>500</v>
      </c>
      <c r="N5054" s="1"/>
    </row>
    <row r="5055" s="5" customFormat="1" ht="20" customHeight="1" spans="1:14">
      <c r="A5055" s="24">
        <v>5051</v>
      </c>
      <c r="B5055" s="25" t="s">
        <v>16570</v>
      </c>
      <c r="C5055" s="25" t="s">
        <v>9611</v>
      </c>
      <c r="D5055" s="25" t="s">
        <v>19636</v>
      </c>
      <c r="E5055" s="25" t="s">
        <v>29</v>
      </c>
      <c r="F5055" s="34" t="s">
        <v>75</v>
      </c>
      <c r="G5055" s="26" t="s">
        <v>19637</v>
      </c>
      <c r="H5055" s="25" t="s">
        <v>19638</v>
      </c>
      <c r="I5055" s="25" t="s">
        <v>19242</v>
      </c>
      <c r="J5055" s="24" t="s">
        <v>221</v>
      </c>
      <c r="K5055" s="25" t="s">
        <v>2795</v>
      </c>
      <c r="L5055" s="25" t="s">
        <v>19639</v>
      </c>
      <c r="M5055" s="26">
        <v>500</v>
      </c>
      <c r="N5055" s="1"/>
    </row>
    <row r="5056" s="5" customFormat="1" ht="20" customHeight="1" spans="1:14">
      <c r="A5056" s="24">
        <v>5052</v>
      </c>
      <c r="B5056" s="25" t="s">
        <v>16570</v>
      </c>
      <c r="C5056" s="25" t="s">
        <v>19640</v>
      </c>
      <c r="D5056" s="25" t="s">
        <v>19641</v>
      </c>
      <c r="E5056" s="25" t="s">
        <v>20</v>
      </c>
      <c r="F5056" s="24" t="s">
        <v>21</v>
      </c>
      <c r="G5056" s="26" t="s">
        <v>19642</v>
      </c>
      <c r="H5056" s="25" t="s">
        <v>19643</v>
      </c>
      <c r="I5056" s="25" t="s">
        <v>19644</v>
      </c>
      <c r="J5056" s="25"/>
      <c r="K5056" s="25" t="s">
        <v>778</v>
      </c>
      <c r="L5056" s="24" t="s">
        <v>19645</v>
      </c>
      <c r="M5056" s="26">
        <v>500</v>
      </c>
      <c r="N5056" s="1"/>
    </row>
    <row r="5057" s="5" customFormat="1" ht="20" customHeight="1" spans="1:14">
      <c r="A5057" s="24">
        <v>5053</v>
      </c>
      <c r="B5057" s="25" t="s">
        <v>16570</v>
      </c>
      <c r="C5057" s="25" t="s">
        <v>19640</v>
      </c>
      <c r="D5057" s="25" t="s">
        <v>19646</v>
      </c>
      <c r="E5057" s="25" t="s">
        <v>20</v>
      </c>
      <c r="F5057" s="24" t="s">
        <v>21</v>
      </c>
      <c r="G5057" s="26" t="s">
        <v>19647</v>
      </c>
      <c r="H5057" s="25" t="s">
        <v>11873</v>
      </c>
      <c r="I5057" s="25" t="s">
        <v>19648</v>
      </c>
      <c r="J5057" s="25"/>
      <c r="K5057" s="25" t="s">
        <v>778</v>
      </c>
      <c r="L5057" s="24" t="s">
        <v>19649</v>
      </c>
      <c r="M5057" s="26">
        <v>500</v>
      </c>
      <c r="N5057" s="1"/>
    </row>
    <row r="5058" s="5" customFormat="1" ht="20" customHeight="1" spans="1:14">
      <c r="A5058" s="24">
        <v>5054</v>
      </c>
      <c r="B5058" s="25" t="s">
        <v>16570</v>
      </c>
      <c r="C5058" s="25" t="s">
        <v>19640</v>
      </c>
      <c r="D5058" s="25" t="s">
        <v>19650</v>
      </c>
      <c r="E5058" s="25" t="s">
        <v>29</v>
      </c>
      <c r="F5058" s="24" t="s">
        <v>21</v>
      </c>
      <c r="G5058" s="26" t="s">
        <v>19651</v>
      </c>
      <c r="H5058" s="25" t="s">
        <v>19652</v>
      </c>
      <c r="I5058" s="25" t="s">
        <v>19653</v>
      </c>
      <c r="J5058" s="25" t="s">
        <v>25</v>
      </c>
      <c r="K5058" s="25" t="s">
        <v>2508</v>
      </c>
      <c r="L5058" s="24" t="s">
        <v>19654</v>
      </c>
      <c r="M5058" s="26">
        <v>500</v>
      </c>
      <c r="N5058" s="1"/>
    </row>
    <row r="5059" s="5" customFormat="1" ht="20" customHeight="1" spans="1:14">
      <c r="A5059" s="24">
        <v>5055</v>
      </c>
      <c r="B5059" s="25" t="s">
        <v>16570</v>
      </c>
      <c r="C5059" s="25" t="s">
        <v>19640</v>
      </c>
      <c r="D5059" s="25" t="s">
        <v>19655</v>
      </c>
      <c r="E5059" s="25" t="s">
        <v>29</v>
      </c>
      <c r="F5059" s="24" t="s">
        <v>21</v>
      </c>
      <c r="G5059" s="26" t="s">
        <v>19656</v>
      </c>
      <c r="H5059" s="25" t="s">
        <v>19657</v>
      </c>
      <c r="I5059" s="25" t="s">
        <v>19658</v>
      </c>
      <c r="J5059" s="25"/>
      <c r="K5059" s="25" t="s">
        <v>778</v>
      </c>
      <c r="L5059" s="24" t="s">
        <v>19659</v>
      </c>
      <c r="M5059" s="26">
        <v>500</v>
      </c>
      <c r="N5059" s="1"/>
    </row>
    <row r="5060" s="5" customFormat="1" ht="20" customHeight="1" spans="1:14">
      <c r="A5060" s="24">
        <v>5056</v>
      </c>
      <c r="B5060" s="25" t="s">
        <v>16570</v>
      </c>
      <c r="C5060" s="25" t="s">
        <v>19640</v>
      </c>
      <c r="D5060" s="25" t="s">
        <v>19660</v>
      </c>
      <c r="E5060" s="25" t="s">
        <v>29</v>
      </c>
      <c r="F5060" s="24" t="s">
        <v>21</v>
      </c>
      <c r="G5060" s="26" t="s">
        <v>18322</v>
      </c>
      <c r="H5060" s="25" t="s">
        <v>19661</v>
      </c>
      <c r="I5060" s="25" t="s">
        <v>19662</v>
      </c>
      <c r="J5060" s="25" t="s">
        <v>352</v>
      </c>
      <c r="K5060" s="25" t="s">
        <v>4641</v>
      </c>
      <c r="L5060" s="24" t="s">
        <v>19663</v>
      </c>
      <c r="M5060" s="26">
        <v>500</v>
      </c>
      <c r="N5060" s="1"/>
    </row>
    <row r="5061" s="5" customFormat="1" ht="20" customHeight="1" spans="1:14">
      <c r="A5061" s="24">
        <v>5057</v>
      </c>
      <c r="B5061" s="25" t="s">
        <v>16570</v>
      </c>
      <c r="C5061" s="25" t="s">
        <v>19640</v>
      </c>
      <c r="D5061" s="25" t="s">
        <v>19664</v>
      </c>
      <c r="E5061" s="25" t="s">
        <v>29</v>
      </c>
      <c r="F5061" s="24" t="s">
        <v>21</v>
      </c>
      <c r="G5061" s="26" t="s">
        <v>18515</v>
      </c>
      <c r="H5061" s="25" t="s">
        <v>11005</v>
      </c>
      <c r="I5061" s="25" t="s">
        <v>19658</v>
      </c>
      <c r="J5061" s="25"/>
      <c r="K5061" s="25" t="s">
        <v>778</v>
      </c>
      <c r="L5061" s="24" t="s">
        <v>19665</v>
      </c>
      <c r="M5061" s="26">
        <v>500</v>
      </c>
      <c r="N5061" s="1"/>
    </row>
    <row r="5062" s="5" customFormat="1" ht="20" customHeight="1" spans="1:14">
      <c r="A5062" s="24">
        <v>5058</v>
      </c>
      <c r="B5062" s="25" t="s">
        <v>16570</v>
      </c>
      <c r="C5062" s="25" t="s">
        <v>19640</v>
      </c>
      <c r="D5062" s="25" t="s">
        <v>19666</v>
      </c>
      <c r="E5062" s="25" t="s">
        <v>20</v>
      </c>
      <c r="F5062" s="24" t="s">
        <v>21</v>
      </c>
      <c r="G5062" s="26" t="s">
        <v>19667</v>
      </c>
      <c r="H5062" s="25" t="s">
        <v>19668</v>
      </c>
      <c r="I5062" s="25" t="s">
        <v>19658</v>
      </c>
      <c r="J5062" s="25"/>
      <c r="K5062" s="25" t="s">
        <v>778</v>
      </c>
      <c r="L5062" s="24" t="s">
        <v>19665</v>
      </c>
      <c r="M5062" s="26">
        <v>500</v>
      </c>
      <c r="N5062" s="1"/>
    </row>
    <row r="5063" s="5" customFormat="1" ht="20" customHeight="1" spans="1:14">
      <c r="A5063" s="24">
        <v>5059</v>
      </c>
      <c r="B5063" s="25" t="s">
        <v>16570</v>
      </c>
      <c r="C5063" s="25" t="s">
        <v>19640</v>
      </c>
      <c r="D5063" s="25" t="s">
        <v>19669</v>
      </c>
      <c r="E5063" s="25" t="s">
        <v>29</v>
      </c>
      <c r="F5063" s="24" t="s">
        <v>21</v>
      </c>
      <c r="G5063" s="26" t="s">
        <v>19670</v>
      </c>
      <c r="H5063" s="25" t="s">
        <v>19671</v>
      </c>
      <c r="I5063" s="25" t="s">
        <v>19648</v>
      </c>
      <c r="J5063" s="25" t="s">
        <v>320</v>
      </c>
      <c r="K5063" s="25" t="s">
        <v>6350</v>
      </c>
      <c r="L5063" s="24" t="s">
        <v>19672</v>
      </c>
      <c r="M5063" s="26">
        <v>500</v>
      </c>
      <c r="N5063" s="1"/>
    </row>
    <row r="5064" s="5" customFormat="1" ht="20" customHeight="1" spans="1:14">
      <c r="A5064" s="24">
        <v>5060</v>
      </c>
      <c r="B5064" s="25" t="s">
        <v>16570</v>
      </c>
      <c r="C5064" s="25" t="s">
        <v>19640</v>
      </c>
      <c r="D5064" s="25" t="s">
        <v>19673</v>
      </c>
      <c r="E5064" s="25" t="s">
        <v>20</v>
      </c>
      <c r="F5064" s="24" t="s">
        <v>21</v>
      </c>
      <c r="G5064" s="26" t="s">
        <v>19674</v>
      </c>
      <c r="H5064" s="25" t="s">
        <v>19675</v>
      </c>
      <c r="I5064" s="25" t="s">
        <v>19648</v>
      </c>
      <c r="J5064" s="25" t="s">
        <v>320</v>
      </c>
      <c r="K5064" s="25" t="s">
        <v>6350</v>
      </c>
      <c r="L5064" s="24" t="s">
        <v>19676</v>
      </c>
      <c r="M5064" s="26">
        <v>500</v>
      </c>
      <c r="N5064" s="1"/>
    </row>
    <row r="5065" s="5" customFormat="1" ht="20" customHeight="1" spans="1:14">
      <c r="A5065" s="24">
        <v>5061</v>
      </c>
      <c r="B5065" s="25" t="s">
        <v>16570</v>
      </c>
      <c r="C5065" s="25" t="s">
        <v>19640</v>
      </c>
      <c r="D5065" s="25" t="s">
        <v>19677</v>
      </c>
      <c r="E5065" s="25" t="s">
        <v>20</v>
      </c>
      <c r="F5065" s="24" t="s">
        <v>21</v>
      </c>
      <c r="G5065" s="26" t="s">
        <v>19678</v>
      </c>
      <c r="H5065" s="25" t="s">
        <v>19679</v>
      </c>
      <c r="I5065" s="25" t="s">
        <v>19653</v>
      </c>
      <c r="J5065" s="25"/>
      <c r="K5065" s="25" t="s">
        <v>778</v>
      </c>
      <c r="L5065" s="24" t="s">
        <v>19680</v>
      </c>
      <c r="M5065" s="26">
        <v>500</v>
      </c>
      <c r="N5065" s="1"/>
    </row>
    <row r="5066" s="5" customFormat="1" ht="20" customHeight="1" spans="1:14">
      <c r="A5066" s="24">
        <v>5062</v>
      </c>
      <c r="B5066" s="25" t="s">
        <v>16570</v>
      </c>
      <c r="C5066" s="25" t="s">
        <v>19640</v>
      </c>
      <c r="D5066" s="25" t="s">
        <v>19681</v>
      </c>
      <c r="E5066" s="25" t="s">
        <v>29</v>
      </c>
      <c r="F5066" s="24" t="s">
        <v>21</v>
      </c>
      <c r="G5066" s="26" t="s">
        <v>19682</v>
      </c>
      <c r="H5066" s="25" t="s">
        <v>19683</v>
      </c>
      <c r="I5066" s="25" t="s">
        <v>19653</v>
      </c>
      <c r="J5066" s="25"/>
      <c r="K5066" s="25" t="s">
        <v>778</v>
      </c>
      <c r="L5066" s="24" t="s">
        <v>19680</v>
      </c>
      <c r="M5066" s="26">
        <v>500</v>
      </c>
      <c r="N5066" s="1"/>
    </row>
    <row r="5067" s="5" customFormat="1" ht="20" customHeight="1" spans="1:14">
      <c r="A5067" s="24">
        <v>5063</v>
      </c>
      <c r="B5067" s="25" t="s">
        <v>16570</v>
      </c>
      <c r="C5067" s="25" t="s">
        <v>19640</v>
      </c>
      <c r="D5067" s="25" t="s">
        <v>19684</v>
      </c>
      <c r="E5067" s="25" t="s">
        <v>20</v>
      </c>
      <c r="F5067" s="24" t="s">
        <v>21</v>
      </c>
      <c r="G5067" s="26" t="s">
        <v>19685</v>
      </c>
      <c r="H5067" s="25" t="s">
        <v>11967</v>
      </c>
      <c r="I5067" s="25" t="s">
        <v>19653</v>
      </c>
      <c r="J5067" s="25"/>
      <c r="K5067" s="25" t="s">
        <v>778</v>
      </c>
      <c r="L5067" s="24" t="s">
        <v>19680</v>
      </c>
      <c r="M5067" s="26">
        <v>500</v>
      </c>
      <c r="N5067" s="1"/>
    </row>
    <row r="5068" s="5" customFormat="1" ht="20" customHeight="1" spans="1:14">
      <c r="A5068" s="24">
        <v>5064</v>
      </c>
      <c r="B5068" s="25" t="s">
        <v>16570</v>
      </c>
      <c r="C5068" s="25" t="s">
        <v>19640</v>
      </c>
      <c r="D5068" s="25" t="s">
        <v>19686</v>
      </c>
      <c r="E5068" s="25" t="s">
        <v>29</v>
      </c>
      <c r="F5068" s="24" t="s">
        <v>21</v>
      </c>
      <c r="G5068" s="26" t="s">
        <v>19687</v>
      </c>
      <c r="H5068" s="25" t="s">
        <v>11967</v>
      </c>
      <c r="I5068" s="25" t="s">
        <v>19653</v>
      </c>
      <c r="J5068" s="25"/>
      <c r="K5068" s="25" t="s">
        <v>778</v>
      </c>
      <c r="L5068" s="24" t="s">
        <v>19680</v>
      </c>
      <c r="M5068" s="26">
        <v>500</v>
      </c>
      <c r="N5068" s="1"/>
    </row>
    <row r="5069" s="5" customFormat="1" ht="20" customHeight="1" spans="1:14">
      <c r="A5069" s="24">
        <v>5065</v>
      </c>
      <c r="B5069" s="25" t="s">
        <v>16570</v>
      </c>
      <c r="C5069" s="25" t="s">
        <v>19640</v>
      </c>
      <c r="D5069" s="25" t="s">
        <v>19688</v>
      </c>
      <c r="E5069" s="25" t="s">
        <v>29</v>
      </c>
      <c r="F5069" s="34" t="s">
        <v>75</v>
      </c>
      <c r="G5069" s="26" t="s">
        <v>19689</v>
      </c>
      <c r="H5069" s="25" t="s">
        <v>19690</v>
      </c>
      <c r="I5069" s="25" t="s">
        <v>19691</v>
      </c>
      <c r="J5069" s="25" t="s">
        <v>33</v>
      </c>
      <c r="K5069" s="25" t="s">
        <v>34</v>
      </c>
      <c r="L5069" s="24" t="s">
        <v>19692</v>
      </c>
      <c r="M5069" s="26">
        <v>300</v>
      </c>
      <c r="N5069" s="1"/>
    </row>
    <row r="5070" s="5" customFormat="1" ht="20" customHeight="1" spans="1:14">
      <c r="A5070" s="24">
        <v>5066</v>
      </c>
      <c r="B5070" s="25" t="s">
        <v>16570</v>
      </c>
      <c r="C5070" s="25" t="s">
        <v>19640</v>
      </c>
      <c r="D5070" s="25" t="s">
        <v>19693</v>
      </c>
      <c r="E5070" s="25" t="s">
        <v>20</v>
      </c>
      <c r="F5070" s="24" t="s">
        <v>21</v>
      </c>
      <c r="G5070" s="26" t="s">
        <v>19694</v>
      </c>
      <c r="H5070" s="25" t="s">
        <v>19695</v>
      </c>
      <c r="I5070" s="25" t="s">
        <v>19658</v>
      </c>
      <c r="J5070" s="25" t="s">
        <v>25</v>
      </c>
      <c r="K5070" s="25" t="s">
        <v>19696</v>
      </c>
      <c r="L5070" s="24" t="s">
        <v>19697</v>
      </c>
      <c r="M5070" s="26">
        <v>500</v>
      </c>
      <c r="N5070" s="1"/>
    </row>
    <row r="5071" s="5" customFormat="1" ht="20" customHeight="1" spans="1:14">
      <c r="A5071" s="24">
        <v>5067</v>
      </c>
      <c r="B5071" s="25" t="s">
        <v>16570</v>
      </c>
      <c r="C5071" s="25" t="s">
        <v>19640</v>
      </c>
      <c r="D5071" s="25" t="s">
        <v>19698</v>
      </c>
      <c r="E5071" s="25" t="s">
        <v>29</v>
      </c>
      <c r="F5071" s="24" t="s">
        <v>21</v>
      </c>
      <c r="G5071" s="26" t="s">
        <v>18386</v>
      </c>
      <c r="H5071" s="25" t="s">
        <v>19699</v>
      </c>
      <c r="I5071" s="25" t="s">
        <v>19700</v>
      </c>
      <c r="J5071" s="25" t="s">
        <v>206</v>
      </c>
      <c r="K5071" s="25" t="s">
        <v>1180</v>
      </c>
      <c r="L5071" s="24" t="s">
        <v>19701</v>
      </c>
      <c r="M5071" s="26">
        <v>500</v>
      </c>
      <c r="N5071" s="1"/>
    </row>
    <row r="5072" s="5" customFormat="1" ht="20" customHeight="1" spans="1:14">
      <c r="A5072" s="24">
        <v>5068</v>
      </c>
      <c r="B5072" s="25" t="s">
        <v>16570</v>
      </c>
      <c r="C5072" s="25" t="s">
        <v>19640</v>
      </c>
      <c r="D5072" s="25" t="s">
        <v>19702</v>
      </c>
      <c r="E5072" s="25" t="s">
        <v>29</v>
      </c>
      <c r="F5072" s="24" t="s">
        <v>21</v>
      </c>
      <c r="G5072" s="26" t="s">
        <v>19703</v>
      </c>
      <c r="H5072" s="25" t="s">
        <v>19704</v>
      </c>
      <c r="I5072" s="25" t="s">
        <v>19700</v>
      </c>
      <c r="J5072" s="25" t="s">
        <v>196</v>
      </c>
      <c r="K5072" s="25" t="s">
        <v>5014</v>
      </c>
      <c r="L5072" s="24" t="s">
        <v>19705</v>
      </c>
      <c r="M5072" s="26">
        <v>500</v>
      </c>
      <c r="N5072" s="1"/>
    </row>
    <row r="5073" s="5" customFormat="1" ht="20" customHeight="1" spans="1:14">
      <c r="A5073" s="24">
        <v>5069</v>
      </c>
      <c r="B5073" s="25" t="s">
        <v>16570</v>
      </c>
      <c r="C5073" s="25" t="s">
        <v>19640</v>
      </c>
      <c r="D5073" s="25" t="s">
        <v>19706</v>
      </c>
      <c r="E5073" s="25" t="s">
        <v>20</v>
      </c>
      <c r="F5073" s="24" t="s">
        <v>21</v>
      </c>
      <c r="G5073" s="26" t="s">
        <v>19707</v>
      </c>
      <c r="H5073" s="25" t="s">
        <v>19708</v>
      </c>
      <c r="I5073" s="25" t="s">
        <v>19644</v>
      </c>
      <c r="J5073" s="25" t="s">
        <v>25</v>
      </c>
      <c r="K5073" s="25" t="s">
        <v>124</v>
      </c>
      <c r="L5073" s="24" t="s">
        <v>19709</v>
      </c>
      <c r="M5073" s="26">
        <v>500</v>
      </c>
      <c r="N5073" s="1"/>
    </row>
    <row r="5074" s="5" customFormat="1" ht="20" customHeight="1" spans="1:14">
      <c r="A5074" s="24">
        <v>5070</v>
      </c>
      <c r="B5074" s="25" t="s">
        <v>16570</v>
      </c>
      <c r="C5074" s="25" t="s">
        <v>19640</v>
      </c>
      <c r="D5074" s="25" t="s">
        <v>15817</v>
      </c>
      <c r="E5074" s="25" t="s">
        <v>29</v>
      </c>
      <c r="F5074" s="24" t="s">
        <v>21</v>
      </c>
      <c r="G5074" s="26" t="s">
        <v>17547</v>
      </c>
      <c r="H5074" s="25" t="s">
        <v>19710</v>
      </c>
      <c r="I5074" s="25" t="s">
        <v>19658</v>
      </c>
      <c r="J5074" s="25" t="s">
        <v>709</v>
      </c>
      <c r="K5074" s="25" t="s">
        <v>19711</v>
      </c>
      <c r="L5074" s="24" t="s">
        <v>19712</v>
      </c>
      <c r="M5074" s="26">
        <v>500</v>
      </c>
      <c r="N5074" s="1"/>
    </row>
    <row r="5075" s="5" customFormat="1" ht="20" customHeight="1" spans="1:14">
      <c r="A5075" s="24">
        <v>5071</v>
      </c>
      <c r="B5075" s="25" t="s">
        <v>16570</v>
      </c>
      <c r="C5075" s="25" t="s">
        <v>19640</v>
      </c>
      <c r="D5075" s="25" t="s">
        <v>19713</v>
      </c>
      <c r="E5075" s="25" t="s">
        <v>29</v>
      </c>
      <c r="F5075" s="24" t="s">
        <v>21</v>
      </c>
      <c r="G5075" s="26" t="s">
        <v>16789</v>
      </c>
      <c r="H5075" s="25" t="s">
        <v>19714</v>
      </c>
      <c r="I5075" s="25" t="s">
        <v>19715</v>
      </c>
      <c r="J5075" s="25" t="s">
        <v>25</v>
      </c>
      <c r="K5075" s="25" t="s">
        <v>66</v>
      </c>
      <c r="L5075" s="24" t="s">
        <v>19716</v>
      </c>
      <c r="M5075" s="26">
        <v>500</v>
      </c>
      <c r="N5075" s="1"/>
    </row>
    <row r="5076" s="5" customFormat="1" ht="20" customHeight="1" spans="1:14">
      <c r="A5076" s="24">
        <v>5072</v>
      </c>
      <c r="B5076" s="25" t="s">
        <v>16570</v>
      </c>
      <c r="C5076" s="25" t="s">
        <v>19640</v>
      </c>
      <c r="D5076" s="25" t="s">
        <v>19717</v>
      </c>
      <c r="E5076" s="25" t="s">
        <v>29</v>
      </c>
      <c r="F5076" s="24" t="s">
        <v>21</v>
      </c>
      <c r="G5076" s="26" t="s">
        <v>16715</v>
      </c>
      <c r="H5076" s="25" t="s">
        <v>19718</v>
      </c>
      <c r="I5076" s="25" t="s">
        <v>19715</v>
      </c>
      <c r="J5076" s="25" t="s">
        <v>85</v>
      </c>
      <c r="K5076" s="25" t="s">
        <v>697</v>
      </c>
      <c r="L5076" s="24" t="s">
        <v>19719</v>
      </c>
      <c r="M5076" s="26">
        <v>500</v>
      </c>
      <c r="N5076" s="1"/>
    </row>
    <row r="5077" s="5" customFormat="1" ht="20" customHeight="1" spans="1:14">
      <c r="A5077" s="24">
        <v>5073</v>
      </c>
      <c r="B5077" s="25" t="s">
        <v>16570</v>
      </c>
      <c r="C5077" s="25" t="s">
        <v>19640</v>
      </c>
      <c r="D5077" s="25" t="s">
        <v>19720</v>
      </c>
      <c r="E5077" s="25" t="s">
        <v>29</v>
      </c>
      <c r="F5077" s="24" t="s">
        <v>21</v>
      </c>
      <c r="G5077" s="26" t="s">
        <v>17085</v>
      </c>
      <c r="H5077" s="25" t="s">
        <v>19721</v>
      </c>
      <c r="I5077" s="25" t="s">
        <v>19715</v>
      </c>
      <c r="J5077" s="25" t="s">
        <v>33</v>
      </c>
      <c r="K5077" s="25" t="s">
        <v>34</v>
      </c>
      <c r="L5077" s="24" t="s">
        <v>19722</v>
      </c>
      <c r="M5077" s="26">
        <v>300</v>
      </c>
      <c r="N5077" s="1"/>
    </row>
    <row r="5078" s="5" customFormat="1" ht="20" customHeight="1" spans="1:14">
      <c r="A5078" s="24">
        <v>5074</v>
      </c>
      <c r="B5078" s="25" t="s">
        <v>16570</v>
      </c>
      <c r="C5078" s="25" t="s">
        <v>19640</v>
      </c>
      <c r="D5078" s="25" t="s">
        <v>19723</v>
      </c>
      <c r="E5078" s="25" t="s">
        <v>20</v>
      </c>
      <c r="F5078" s="34" t="s">
        <v>75</v>
      </c>
      <c r="G5078" s="26" t="s">
        <v>19724</v>
      </c>
      <c r="H5078" s="25" t="s">
        <v>10487</v>
      </c>
      <c r="I5078" s="25" t="s">
        <v>19644</v>
      </c>
      <c r="J5078" s="25"/>
      <c r="K5078" s="25" t="s">
        <v>778</v>
      </c>
      <c r="L5078" s="24" t="s">
        <v>19725</v>
      </c>
      <c r="M5078" s="26">
        <v>500</v>
      </c>
      <c r="N5078" s="1"/>
    </row>
    <row r="5079" s="5" customFormat="1" ht="20" customHeight="1" spans="1:14">
      <c r="A5079" s="24">
        <v>5075</v>
      </c>
      <c r="B5079" s="25" t="s">
        <v>16570</v>
      </c>
      <c r="C5079" s="25" t="s">
        <v>19640</v>
      </c>
      <c r="D5079" s="25" t="s">
        <v>19726</v>
      </c>
      <c r="E5079" s="25" t="s">
        <v>20</v>
      </c>
      <c r="F5079" s="34" t="s">
        <v>75</v>
      </c>
      <c r="G5079" s="26" t="s">
        <v>15367</v>
      </c>
      <c r="H5079" s="25" t="s">
        <v>10487</v>
      </c>
      <c r="I5079" s="25" t="s">
        <v>19644</v>
      </c>
      <c r="J5079" s="25"/>
      <c r="K5079" s="25" t="s">
        <v>778</v>
      </c>
      <c r="L5079" s="24" t="s">
        <v>19725</v>
      </c>
      <c r="M5079" s="26">
        <v>500</v>
      </c>
      <c r="N5079" s="1"/>
    </row>
    <row r="5080" s="5" customFormat="1" ht="20" customHeight="1" spans="1:14">
      <c r="A5080" s="24">
        <v>5076</v>
      </c>
      <c r="B5080" s="25" t="s">
        <v>16570</v>
      </c>
      <c r="C5080" s="25" t="s">
        <v>19640</v>
      </c>
      <c r="D5080" s="25" t="s">
        <v>19655</v>
      </c>
      <c r="E5080" s="25" t="s">
        <v>29</v>
      </c>
      <c r="F5080" s="24" t="s">
        <v>21</v>
      </c>
      <c r="G5080" s="26" t="s">
        <v>18027</v>
      </c>
      <c r="H5080" s="25" t="s">
        <v>19727</v>
      </c>
      <c r="I5080" s="25" t="s">
        <v>19715</v>
      </c>
      <c r="J5080" s="25" t="s">
        <v>1071</v>
      </c>
      <c r="K5080" s="25" t="s">
        <v>19728</v>
      </c>
      <c r="L5080" s="24" t="s">
        <v>19729</v>
      </c>
      <c r="M5080" s="26">
        <v>500</v>
      </c>
      <c r="N5080" s="1"/>
    </row>
    <row r="5081" s="5" customFormat="1" ht="20" customHeight="1" spans="1:14">
      <c r="A5081" s="24">
        <v>5077</v>
      </c>
      <c r="B5081" s="25" t="s">
        <v>16570</v>
      </c>
      <c r="C5081" s="25" t="s">
        <v>19640</v>
      </c>
      <c r="D5081" s="25" t="s">
        <v>19730</v>
      </c>
      <c r="E5081" s="25" t="s">
        <v>29</v>
      </c>
      <c r="F5081" s="24" t="s">
        <v>21</v>
      </c>
      <c r="G5081" s="26" t="s">
        <v>19731</v>
      </c>
      <c r="H5081" s="25" t="s">
        <v>19732</v>
      </c>
      <c r="I5081" s="25" t="s">
        <v>19715</v>
      </c>
      <c r="J5081" s="25" t="s">
        <v>33</v>
      </c>
      <c r="K5081" s="25" t="s">
        <v>113</v>
      </c>
      <c r="L5081" s="24" t="s">
        <v>19733</v>
      </c>
      <c r="M5081" s="26">
        <v>400</v>
      </c>
      <c r="N5081" s="1"/>
    </row>
    <row r="5082" s="5" customFormat="1" ht="20" customHeight="1" spans="1:14">
      <c r="A5082" s="24">
        <v>5078</v>
      </c>
      <c r="B5082" s="25" t="s">
        <v>16570</v>
      </c>
      <c r="C5082" s="25" t="s">
        <v>19640</v>
      </c>
      <c r="D5082" s="25" t="s">
        <v>19734</v>
      </c>
      <c r="E5082" s="25" t="s">
        <v>29</v>
      </c>
      <c r="F5082" s="24" t="s">
        <v>21</v>
      </c>
      <c r="G5082" s="26" t="s">
        <v>18287</v>
      </c>
      <c r="H5082" s="25" t="s">
        <v>19735</v>
      </c>
      <c r="I5082" s="25" t="s">
        <v>19715</v>
      </c>
      <c r="J5082" s="25" t="s">
        <v>1729</v>
      </c>
      <c r="K5082" s="25" t="s">
        <v>1730</v>
      </c>
      <c r="L5082" s="24" t="s">
        <v>19736</v>
      </c>
      <c r="M5082" s="26">
        <v>500</v>
      </c>
      <c r="N5082" s="1"/>
    </row>
    <row r="5083" s="5" customFormat="1" ht="20" customHeight="1" spans="1:14">
      <c r="A5083" s="24">
        <v>5079</v>
      </c>
      <c r="B5083" s="25" t="s">
        <v>16570</v>
      </c>
      <c r="C5083" s="25" t="s">
        <v>19640</v>
      </c>
      <c r="D5083" s="25" t="s">
        <v>19737</v>
      </c>
      <c r="E5083" s="25" t="s">
        <v>29</v>
      </c>
      <c r="F5083" s="24" t="s">
        <v>21</v>
      </c>
      <c r="G5083" s="26" t="s">
        <v>19738</v>
      </c>
      <c r="H5083" s="25" t="s">
        <v>19739</v>
      </c>
      <c r="I5083" s="25" t="s">
        <v>19691</v>
      </c>
      <c r="J5083" s="25" t="s">
        <v>352</v>
      </c>
      <c r="K5083" s="25" t="s">
        <v>1966</v>
      </c>
      <c r="L5083" s="24" t="s">
        <v>17572</v>
      </c>
      <c r="M5083" s="26">
        <v>500</v>
      </c>
      <c r="N5083" s="1"/>
    </row>
    <row r="5084" s="5" customFormat="1" ht="20" customHeight="1" spans="1:14">
      <c r="A5084" s="24">
        <v>5080</v>
      </c>
      <c r="B5084" s="25" t="s">
        <v>16570</v>
      </c>
      <c r="C5084" s="25" t="s">
        <v>19640</v>
      </c>
      <c r="D5084" s="25" t="s">
        <v>19740</v>
      </c>
      <c r="E5084" s="25" t="s">
        <v>29</v>
      </c>
      <c r="F5084" s="34" t="s">
        <v>75</v>
      </c>
      <c r="G5084" s="26" t="s">
        <v>16815</v>
      </c>
      <c r="H5084" s="25" t="s">
        <v>19741</v>
      </c>
      <c r="I5084" s="25" t="s">
        <v>19691</v>
      </c>
      <c r="J5084" s="25" t="s">
        <v>59</v>
      </c>
      <c r="K5084" s="25" t="s">
        <v>1231</v>
      </c>
      <c r="L5084" s="24" t="s">
        <v>19742</v>
      </c>
      <c r="M5084" s="26">
        <v>500</v>
      </c>
      <c r="N5084" s="1"/>
    </row>
    <row r="5085" s="5" customFormat="1" ht="20" customHeight="1" spans="1:14">
      <c r="A5085" s="24">
        <v>5081</v>
      </c>
      <c r="B5085" s="25" t="s">
        <v>16570</v>
      </c>
      <c r="C5085" s="25" t="s">
        <v>19640</v>
      </c>
      <c r="D5085" s="25" t="s">
        <v>19743</v>
      </c>
      <c r="E5085" s="25" t="s">
        <v>29</v>
      </c>
      <c r="F5085" s="24" t="s">
        <v>21</v>
      </c>
      <c r="G5085" s="26" t="s">
        <v>17831</v>
      </c>
      <c r="H5085" s="25" t="s">
        <v>19744</v>
      </c>
      <c r="I5085" s="25" t="s">
        <v>19715</v>
      </c>
      <c r="J5085" s="25" t="s">
        <v>402</v>
      </c>
      <c r="K5085" s="25" t="s">
        <v>15207</v>
      </c>
      <c r="L5085" s="24" t="s">
        <v>19745</v>
      </c>
      <c r="M5085" s="26">
        <v>500</v>
      </c>
      <c r="N5085" s="1"/>
    </row>
    <row r="5086" s="5" customFormat="1" ht="20" customHeight="1" spans="1:14">
      <c r="A5086" s="24">
        <v>5082</v>
      </c>
      <c r="B5086" s="25" t="s">
        <v>16570</v>
      </c>
      <c r="C5086" s="25" t="s">
        <v>19640</v>
      </c>
      <c r="D5086" s="25" t="s">
        <v>19746</v>
      </c>
      <c r="E5086" s="25" t="s">
        <v>29</v>
      </c>
      <c r="F5086" s="24" t="s">
        <v>21</v>
      </c>
      <c r="G5086" s="26" t="s">
        <v>19747</v>
      </c>
      <c r="H5086" s="25" t="s">
        <v>19704</v>
      </c>
      <c r="I5086" s="25" t="s">
        <v>19700</v>
      </c>
      <c r="J5086" s="25" t="s">
        <v>25</v>
      </c>
      <c r="K5086" s="25" t="s">
        <v>26</v>
      </c>
      <c r="L5086" s="24" t="s">
        <v>19748</v>
      </c>
      <c r="M5086" s="26">
        <v>500</v>
      </c>
      <c r="N5086" s="1"/>
    </row>
    <row r="5087" s="5" customFormat="1" ht="20" customHeight="1" spans="1:14">
      <c r="A5087" s="24">
        <v>5083</v>
      </c>
      <c r="B5087" s="25" t="s">
        <v>16570</v>
      </c>
      <c r="C5087" s="25" t="s">
        <v>19640</v>
      </c>
      <c r="D5087" s="25" t="s">
        <v>19749</v>
      </c>
      <c r="E5087" s="25" t="s">
        <v>29</v>
      </c>
      <c r="F5087" s="24" t="s">
        <v>21</v>
      </c>
      <c r="G5087" s="26" t="s">
        <v>16694</v>
      </c>
      <c r="H5087" s="25" t="s">
        <v>19750</v>
      </c>
      <c r="I5087" s="25" t="s">
        <v>19715</v>
      </c>
      <c r="J5087" s="25" t="s">
        <v>352</v>
      </c>
      <c r="K5087" s="25" t="s">
        <v>353</v>
      </c>
      <c r="L5087" s="24" t="s">
        <v>19751</v>
      </c>
      <c r="M5087" s="26">
        <v>500</v>
      </c>
      <c r="N5087" s="1"/>
    </row>
    <row r="5088" s="5" customFormat="1" ht="20" customHeight="1" spans="1:14">
      <c r="A5088" s="24">
        <v>5084</v>
      </c>
      <c r="B5088" s="25" t="s">
        <v>16570</v>
      </c>
      <c r="C5088" s="25" t="s">
        <v>19640</v>
      </c>
      <c r="D5088" s="25" t="s">
        <v>19752</v>
      </c>
      <c r="E5088" s="25" t="s">
        <v>29</v>
      </c>
      <c r="F5088" s="24" t="s">
        <v>21</v>
      </c>
      <c r="G5088" s="26" t="s">
        <v>19753</v>
      </c>
      <c r="H5088" s="25" t="s">
        <v>19754</v>
      </c>
      <c r="I5088" s="25" t="s">
        <v>19755</v>
      </c>
      <c r="J5088" s="25" t="s">
        <v>1729</v>
      </c>
      <c r="K5088" s="25" t="s">
        <v>8762</v>
      </c>
      <c r="L5088" s="24" t="s">
        <v>19729</v>
      </c>
      <c r="M5088" s="26">
        <v>500</v>
      </c>
      <c r="N5088" s="1"/>
    </row>
    <row r="5089" s="5" customFormat="1" ht="20" customHeight="1" spans="1:14">
      <c r="A5089" s="24">
        <v>5085</v>
      </c>
      <c r="B5089" s="25" t="s">
        <v>16570</v>
      </c>
      <c r="C5089" s="25" t="s">
        <v>19640</v>
      </c>
      <c r="D5089" s="25" t="s">
        <v>19756</v>
      </c>
      <c r="E5089" s="25" t="s">
        <v>29</v>
      </c>
      <c r="F5089" s="24" t="s">
        <v>21</v>
      </c>
      <c r="G5089" s="26" t="s">
        <v>19757</v>
      </c>
      <c r="H5089" s="25" t="s">
        <v>19758</v>
      </c>
      <c r="I5089" s="25" t="s">
        <v>19648</v>
      </c>
      <c r="J5089" s="25" t="s">
        <v>402</v>
      </c>
      <c r="K5089" s="25" t="s">
        <v>2222</v>
      </c>
      <c r="L5089" s="24" t="s">
        <v>19759</v>
      </c>
      <c r="M5089" s="26">
        <v>500</v>
      </c>
      <c r="N5089" s="1"/>
    </row>
    <row r="5090" s="5" customFormat="1" ht="20" customHeight="1" spans="1:14">
      <c r="A5090" s="24">
        <v>5086</v>
      </c>
      <c r="B5090" s="25" t="s">
        <v>16570</v>
      </c>
      <c r="C5090" s="25" t="s">
        <v>19640</v>
      </c>
      <c r="D5090" s="25" t="s">
        <v>19760</v>
      </c>
      <c r="E5090" s="25" t="s">
        <v>29</v>
      </c>
      <c r="F5090" s="24" t="s">
        <v>21</v>
      </c>
      <c r="G5090" s="26" t="s">
        <v>16978</v>
      </c>
      <c r="H5090" s="25" t="s">
        <v>19761</v>
      </c>
      <c r="I5090" s="25" t="s">
        <v>19648</v>
      </c>
      <c r="J5090" s="25" t="s">
        <v>402</v>
      </c>
      <c r="K5090" s="25" t="s">
        <v>2222</v>
      </c>
      <c r="L5090" s="24" t="s">
        <v>19759</v>
      </c>
      <c r="M5090" s="26">
        <v>500</v>
      </c>
      <c r="N5090" s="1"/>
    </row>
    <row r="5091" s="5" customFormat="1" ht="20" customHeight="1" spans="1:14">
      <c r="A5091" s="24">
        <v>5087</v>
      </c>
      <c r="B5091" s="25" t="s">
        <v>16570</v>
      </c>
      <c r="C5091" s="25" t="s">
        <v>19640</v>
      </c>
      <c r="D5091" s="25" t="s">
        <v>19762</v>
      </c>
      <c r="E5091" s="25" t="s">
        <v>29</v>
      </c>
      <c r="F5091" s="24" t="s">
        <v>21</v>
      </c>
      <c r="G5091" s="26" t="s">
        <v>19763</v>
      </c>
      <c r="H5091" s="25" t="s">
        <v>19764</v>
      </c>
      <c r="I5091" s="25" t="s">
        <v>19755</v>
      </c>
      <c r="J5091" s="25" t="s">
        <v>85</v>
      </c>
      <c r="K5091" s="25" t="s">
        <v>1127</v>
      </c>
      <c r="L5091" s="24" t="s">
        <v>19765</v>
      </c>
      <c r="M5091" s="26">
        <v>500</v>
      </c>
      <c r="N5091" s="1"/>
    </row>
    <row r="5092" s="5" customFormat="1" ht="20" customHeight="1" spans="1:14">
      <c r="A5092" s="24">
        <v>5088</v>
      </c>
      <c r="B5092" s="25" t="s">
        <v>16570</v>
      </c>
      <c r="C5092" s="25" t="s">
        <v>19640</v>
      </c>
      <c r="D5092" s="25" t="s">
        <v>19766</v>
      </c>
      <c r="E5092" s="25" t="s">
        <v>29</v>
      </c>
      <c r="F5092" s="24" t="s">
        <v>21</v>
      </c>
      <c r="G5092" s="26" t="s">
        <v>19767</v>
      </c>
      <c r="H5092" s="25" t="s">
        <v>2633</v>
      </c>
      <c r="I5092" s="25" t="s">
        <v>19755</v>
      </c>
      <c r="J5092" s="25" t="s">
        <v>85</v>
      </c>
      <c r="K5092" s="25" t="s">
        <v>1127</v>
      </c>
      <c r="L5092" s="24" t="s">
        <v>19765</v>
      </c>
      <c r="M5092" s="26">
        <v>500</v>
      </c>
      <c r="N5092" s="1"/>
    </row>
    <row r="5093" s="5" customFormat="1" ht="20" customHeight="1" spans="1:14">
      <c r="A5093" s="24">
        <v>5089</v>
      </c>
      <c r="B5093" s="25" t="s">
        <v>16570</v>
      </c>
      <c r="C5093" s="25" t="s">
        <v>19640</v>
      </c>
      <c r="D5093" s="25" t="s">
        <v>19768</v>
      </c>
      <c r="E5093" s="25" t="s">
        <v>29</v>
      </c>
      <c r="F5093" s="24" t="s">
        <v>21</v>
      </c>
      <c r="G5093" s="26" t="s">
        <v>19769</v>
      </c>
      <c r="H5093" s="25" t="s">
        <v>11005</v>
      </c>
      <c r="I5093" s="25" t="s">
        <v>19658</v>
      </c>
      <c r="J5093" s="25"/>
      <c r="K5093" s="25" t="s">
        <v>778</v>
      </c>
      <c r="L5093" s="24" t="s">
        <v>19665</v>
      </c>
      <c r="M5093" s="26">
        <v>500</v>
      </c>
      <c r="N5093" s="1"/>
    </row>
    <row r="5094" s="5" customFormat="1" ht="20" customHeight="1" spans="1:14">
      <c r="A5094" s="24">
        <v>5090</v>
      </c>
      <c r="B5094" s="25" t="s">
        <v>16570</v>
      </c>
      <c r="C5094" s="25" t="s">
        <v>19640</v>
      </c>
      <c r="D5094" s="25" t="s">
        <v>19770</v>
      </c>
      <c r="E5094" s="25" t="s">
        <v>20</v>
      </c>
      <c r="F5094" s="24" t="s">
        <v>21</v>
      </c>
      <c r="G5094" s="26" t="s">
        <v>19771</v>
      </c>
      <c r="H5094" s="25" t="s">
        <v>19772</v>
      </c>
      <c r="I5094" s="25" t="s">
        <v>19648</v>
      </c>
      <c r="J5094" s="25"/>
      <c r="K5094" s="25" t="s">
        <v>778</v>
      </c>
      <c r="L5094" s="24" t="s">
        <v>19773</v>
      </c>
      <c r="M5094" s="26">
        <v>500</v>
      </c>
      <c r="N5094" s="1"/>
    </row>
    <row r="5095" s="5" customFormat="1" ht="20" customHeight="1" spans="1:14">
      <c r="A5095" s="24">
        <v>5091</v>
      </c>
      <c r="B5095" s="25" t="s">
        <v>16570</v>
      </c>
      <c r="C5095" s="25" t="s">
        <v>19640</v>
      </c>
      <c r="D5095" s="25" t="s">
        <v>19774</v>
      </c>
      <c r="E5095" s="25" t="s">
        <v>29</v>
      </c>
      <c r="F5095" s="24" t="s">
        <v>21</v>
      </c>
      <c r="G5095" s="26" t="s">
        <v>19775</v>
      </c>
      <c r="H5095" s="25" t="s">
        <v>19776</v>
      </c>
      <c r="I5095" s="25" t="s">
        <v>19648</v>
      </c>
      <c r="J5095" s="25"/>
      <c r="K5095" s="25" t="s">
        <v>778</v>
      </c>
      <c r="L5095" s="24" t="s">
        <v>19773</v>
      </c>
      <c r="M5095" s="26">
        <v>500</v>
      </c>
      <c r="N5095" s="1"/>
    </row>
    <row r="5096" s="5" customFormat="1" ht="20" customHeight="1" spans="1:14">
      <c r="A5096" s="24">
        <v>5092</v>
      </c>
      <c r="B5096" s="25" t="s">
        <v>16570</v>
      </c>
      <c r="C5096" s="25" t="s">
        <v>19640</v>
      </c>
      <c r="D5096" s="25" t="s">
        <v>19777</v>
      </c>
      <c r="E5096" s="25" t="s">
        <v>20</v>
      </c>
      <c r="F5096" s="24" t="s">
        <v>21</v>
      </c>
      <c r="G5096" s="26" t="s">
        <v>19778</v>
      </c>
      <c r="H5096" s="25" t="s">
        <v>19779</v>
      </c>
      <c r="I5096" s="25" t="s">
        <v>19648</v>
      </c>
      <c r="J5096" s="25" t="s">
        <v>33</v>
      </c>
      <c r="K5096" s="25" t="s">
        <v>113</v>
      </c>
      <c r="L5096" s="24" t="s">
        <v>19780</v>
      </c>
      <c r="M5096" s="26">
        <v>400</v>
      </c>
      <c r="N5096" s="1"/>
    </row>
    <row r="5097" s="5" customFormat="1" ht="20" customHeight="1" spans="1:14">
      <c r="A5097" s="24">
        <v>5093</v>
      </c>
      <c r="B5097" s="25" t="s">
        <v>16570</v>
      </c>
      <c r="C5097" s="25" t="s">
        <v>19640</v>
      </c>
      <c r="D5097" s="25" t="s">
        <v>19781</v>
      </c>
      <c r="E5097" s="25" t="s">
        <v>29</v>
      </c>
      <c r="F5097" s="24" t="s">
        <v>21</v>
      </c>
      <c r="G5097" s="26" t="s">
        <v>19682</v>
      </c>
      <c r="H5097" s="25" t="s">
        <v>19782</v>
      </c>
      <c r="I5097" s="25" t="s">
        <v>19755</v>
      </c>
      <c r="J5097" s="25"/>
      <c r="K5097" s="25" t="s">
        <v>778</v>
      </c>
      <c r="L5097" s="24" t="s">
        <v>19659</v>
      </c>
      <c r="M5097" s="26">
        <v>500</v>
      </c>
      <c r="N5097" s="1"/>
    </row>
    <row r="5098" s="5" customFormat="1" ht="20" customHeight="1" spans="1:14">
      <c r="A5098" s="24">
        <v>5094</v>
      </c>
      <c r="B5098" s="25" t="s">
        <v>16570</v>
      </c>
      <c r="C5098" s="25" t="s">
        <v>19640</v>
      </c>
      <c r="D5098" s="25" t="s">
        <v>19783</v>
      </c>
      <c r="E5098" s="25" t="s">
        <v>20</v>
      </c>
      <c r="F5098" s="24" t="s">
        <v>21</v>
      </c>
      <c r="G5098" s="26" t="s">
        <v>19784</v>
      </c>
      <c r="H5098" s="25" t="s">
        <v>19779</v>
      </c>
      <c r="I5098" s="25" t="s">
        <v>19648</v>
      </c>
      <c r="J5098" s="25" t="s">
        <v>33</v>
      </c>
      <c r="K5098" s="25" t="s">
        <v>113</v>
      </c>
      <c r="L5098" s="24" t="s">
        <v>19785</v>
      </c>
      <c r="M5098" s="26">
        <v>400</v>
      </c>
      <c r="N5098" s="1"/>
    </row>
    <row r="5099" s="5" customFormat="1" ht="20" customHeight="1" spans="1:14">
      <c r="A5099" s="24">
        <v>5095</v>
      </c>
      <c r="B5099" s="25" t="s">
        <v>16570</v>
      </c>
      <c r="C5099" s="25" t="s">
        <v>19786</v>
      </c>
      <c r="D5099" s="25" t="s">
        <v>19787</v>
      </c>
      <c r="E5099" s="25" t="s">
        <v>29</v>
      </c>
      <c r="F5099" s="24" t="s">
        <v>21</v>
      </c>
      <c r="G5099" s="26" t="s">
        <v>19788</v>
      </c>
      <c r="H5099" s="25" t="s">
        <v>19789</v>
      </c>
      <c r="I5099" s="25" t="s">
        <v>19790</v>
      </c>
      <c r="J5099" s="25" t="s">
        <v>59</v>
      </c>
      <c r="K5099" s="25" t="s">
        <v>60</v>
      </c>
      <c r="L5099" s="24" t="s">
        <v>19791</v>
      </c>
      <c r="M5099" s="26">
        <v>500</v>
      </c>
      <c r="N5099" s="1"/>
    </row>
    <row r="5100" s="5" customFormat="1" ht="20" customHeight="1" spans="1:14">
      <c r="A5100" s="24">
        <v>5096</v>
      </c>
      <c r="B5100" s="25" t="s">
        <v>16570</v>
      </c>
      <c r="C5100" s="25" t="s">
        <v>19786</v>
      </c>
      <c r="D5100" s="25" t="s">
        <v>19792</v>
      </c>
      <c r="E5100" s="25" t="s">
        <v>29</v>
      </c>
      <c r="F5100" s="24" t="s">
        <v>21</v>
      </c>
      <c r="G5100" s="26" t="s">
        <v>17410</v>
      </c>
      <c r="H5100" s="25" t="s">
        <v>19793</v>
      </c>
      <c r="I5100" s="25" t="s">
        <v>19794</v>
      </c>
      <c r="J5100" s="25" t="s">
        <v>25</v>
      </c>
      <c r="K5100" s="25" t="s">
        <v>66</v>
      </c>
      <c r="L5100" s="24" t="s">
        <v>19795</v>
      </c>
      <c r="M5100" s="26">
        <v>500</v>
      </c>
      <c r="N5100" s="1"/>
    </row>
    <row r="5101" s="5" customFormat="1" ht="20" customHeight="1" spans="1:14">
      <c r="A5101" s="24">
        <v>5097</v>
      </c>
      <c r="B5101" s="25" t="s">
        <v>16570</v>
      </c>
      <c r="C5101" s="25" t="s">
        <v>19786</v>
      </c>
      <c r="D5101" s="25" t="s">
        <v>19796</v>
      </c>
      <c r="E5101" s="25" t="s">
        <v>29</v>
      </c>
      <c r="F5101" s="24" t="s">
        <v>21</v>
      </c>
      <c r="G5101" s="26" t="s">
        <v>19797</v>
      </c>
      <c r="H5101" s="25" t="s">
        <v>19798</v>
      </c>
      <c r="I5101" s="25" t="s">
        <v>19794</v>
      </c>
      <c r="J5101" s="25" t="s">
        <v>25</v>
      </c>
      <c r="K5101" s="25" t="s">
        <v>66</v>
      </c>
      <c r="L5101" s="24" t="s">
        <v>19795</v>
      </c>
      <c r="M5101" s="26">
        <v>500</v>
      </c>
      <c r="N5101" s="1"/>
    </row>
    <row r="5102" s="5" customFormat="1" ht="20" customHeight="1" spans="1:14">
      <c r="A5102" s="24">
        <v>5098</v>
      </c>
      <c r="B5102" s="25" t="s">
        <v>16570</v>
      </c>
      <c r="C5102" s="25" t="s">
        <v>19786</v>
      </c>
      <c r="D5102" s="25" t="s">
        <v>19799</v>
      </c>
      <c r="E5102" s="25" t="s">
        <v>29</v>
      </c>
      <c r="F5102" s="24" t="s">
        <v>21</v>
      </c>
      <c r="G5102" s="26" t="s">
        <v>19800</v>
      </c>
      <c r="H5102" s="25" t="s">
        <v>19801</v>
      </c>
      <c r="I5102" s="25" t="s">
        <v>19790</v>
      </c>
      <c r="J5102" s="25" t="s">
        <v>59</v>
      </c>
      <c r="K5102" s="25" t="s">
        <v>60</v>
      </c>
      <c r="L5102" s="24" t="s">
        <v>19802</v>
      </c>
      <c r="M5102" s="26">
        <v>500</v>
      </c>
      <c r="N5102" s="1"/>
    </row>
    <row r="5103" s="5" customFormat="1" ht="20" customHeight="1" spans="1:14">
      <c r="A5103" s="24">
        <v>5099</v>
      </c>
      <c r="B5103" s="25" t="s">
        <v>16570</v>
      </c>
      <c r="C5103" s="25" t="s">
        <v>19786</v>
      </c>
      <c r="D5103" s="25" t="s">
        <v>19803</v>
      </c>
      <c r="E5103" s="25" t="s">
        <v>29</v>
      </c>
      <c r="F5103" s="24" t="s">
        <v>21</v>
      </c>
      <c r="G5103" s="26" t="s">
        <v>19804</v>
      </c>
      <c r="H5103" s="25" t="s">
        <v>19805</v>
      </c>
      <c r="I5103" s="25" t="s">
        <v>19794</v>
      </c>
      <c r="J5103" s="25" t="s">
        <v>33</v>
      </c>
      <c r="K5103" s="25" t="s">
        <v>34</v>
      </c>
      <c r="L5103" s="24" t="s">
        <v>19806</v>
      </c>
      <c r="M5103" s="26">
        <v>300</v>
      </c>
      <c r="N5103" s="1"/>
    </row>
    <row r="5104" s="5" customFormat="1" ht="20" customHeight="1" spans="1:14">
      <c r="A5104" s="24">
        <v>5100</v>
      </c>
      <c r="B5104" s="25" t="s">
        <v>16570</v>
      </c>
      <c r="C5104" s="25" t="s">
        <v>19786</v>
      </c>
      <c r="D5104" s="25" t="s">
        <v>19807</v>
      </c>
      <c r="E5104" s="25" t="s">
        <v>20</v>
      </c>
      <c r="F5104" s="34" t="s">
        <v>63</v>
      </c>
      <c r="G5104" s="26" t="s">
        <v>17770</v>
      </c>
      <c r="H5104" s="25" t="s">
        <v>19808</v>
      </c>
      <c r="I5104" s="25" t="s">
        <v>19809</v>
      </c>
      <c r="J5104" s="25" t="s">
        <v>33</v>
      </c>
      <c r="K5104" s="25" t="s">
        <v>34</v>
      </c>
      <c r="L5104" s="24" t="s">
        <v>19810</v>
      </c>
      <c r="M5104" s="26">
        <v>300</v>
      </c>
      <c r="N5104" s="1"/>
    </row>
    <row r="5105" s="5" customFormat="1" ht="20" customHeight="1" spans="1:14">
      <c r="A5105" s="24">
        <v>5101</v>
      </c>
      <c r="B5105" s="25" t="s">
        <v>16570</v>
      </c>
      <c r="C5105" s="25" t="s">
        <v>19786</v>
      </c>
      <c r="D5105" s="25" t="s">
        <v>19811</v>
      </c>
      <c r="E5105" s="25" t="s">
        <v>29</v>
      </c>
      <c r="F5105" s="34" t="s">
        <v>63</v>
      </c>
      <c r="G5105" s="26" t="s">
        <v>19812</v>
      </c>
      <c r="H5105" s="25" t="s">
        <v>19813</v>
      </c>
      <c r="I5105" s="25" t="s">
        <v>19809</v>
      </c>
      <c r="J5105" s="25" t="s">
        <v>33</v>
      </c>
      <c r="K5105" s="25" t="s">
        <v>34</v>
      </c>
      <c r="L5105" s="24" t="s">
        <v>19810</v>
      </c>
      <c r="M5105" s="26">
        <v>300</v>
      </c>
      <c r="N5105" s="1"/>
    </row>
    <row r="5106" s="5" customFormat="1" ht="20" customHeight="1" spans="1:14">
      <c r="A5106" s="24">
        <v>5102</v>
      </c>
      <c r="B5106" s="25" t="s">
        <v>16570</v>
      </c>
      <c r="C5106" s="25" t="s">
        <v>19786</v>
      </c>
      <c r="D5106" s="25" t="s">
        <v>19814</v>
      </c>
      <c r="E5106" s="25" t="s">
        <v>29</v>
      </c>
      <c r="F5106" s="24" t="s">
        <v>21</v>
      </c>
      <c r="G5106" s="26" t="s">
        <v>19815</v>
      </c>
      <c r="H5106" s="25" t="s">
        <v>19816</v>
      </c>
      <c r="I5106" s="25" t="s">
        <v>19817</v>
      </c>
      <c r="J5106" s="25" t="s">
        <v>206</v>
      </c>
      <c r="K5106" s="25" t="s">
        <v>644</v>
      </c>
      <c r="L5106" s="24" t="s">
        <v>19818</v>
      </c>
      <c r="M5106" s="26">
        <v>500</v>
      </c>
      <c r="N5106" s="1"/>
    </row>
    <row r="5107" s="5" customFormat="1" ht="20" customHeight="1" spans="1:14">
      <c r="A5107" s="24">
        <v>5103</v>
      </c>
      <c r="B5107" s="25" t="s">
        <v>16570</v>
      </c>
      <c r="C5107" s="25" t="s">
        <v>19786</v>
      </c>
      <c r="D5107" s="25" t="s">
        <v>14586</v>
      </c>
      <c r="E5107" s="25" t="s">
        <v>20</v>
      </c>
      <c r="F5107" s="24" t="s">
        <v>21</v>
      </c>
      <c r="G5107" s="26" t="s">
        <v>19819</v>
      </c>
      <c r="H5107" s="25" t="s">
        <v>19816</v>
      </c>
      <c r="I5107" s="25" t="s">
        <v>19817</v>
      </c>
      <c r="J5107" s="25" t="s">
        <v>206</v>
      </c>
      <c r="K5107" s="25" t="s">
        <v>644</v>
      </c>
      <c r="L5107" s="24" t="s">
        <v>19818</v>
      </c>
      <c r="M5107" s="26">
        <v>500</v>
      </c>
      <c r="N5107" s="1"/>
    </row>
    <row r="5108" s="5" customFormat="1" ht="20" customHeight="1" spans="1:14">
      <c r="A5108" s="24">
        <v>5104</v>
      </c>
      <c r="B5108" s="25" t="s">
        <v>16570</v>
      </c>
      <c r="C5108" s="25" t="s">
        <v>19786</v>
      </c>
      <c r="D5108" s="25" t="s">
        <v>19820</v>
      </c>
      <c r="E5108" s="25" t="s">
        <v>29</v>
      </c>
      <c r="F5108" s="24" t="s">
        <v>21</v>
      </c>
      <c r="G5108" s="26" t="s">
        <v>19821</v>
      </c>
      <c r="H5108" s="25" t="s">
        <v>13040</v>
      </c>
      <c r="I5108" s="25" t="s">
        <v>19794</v>
      </c>
      <c r="J5108" s="25"/>
      <c r="K5108" s="25" t="s">
        <v>107</v>
      </c>
      <c r="L5108" s="24" t="s">
        <v>19822</v>
      </c>
      <c r="M5108" s="26">
        <v>500</v>
      </c>
      <c r="N5108" s="1"/>
    </row>
    <row r="5109" s="5" customFormat="1" ht="20" customHeight="1" spans="1:14">
      <c r="A5109" s="24">
        <v>5105</v>
      </c>
      <c r="B5109" s="25" t="s">
        <v>16570</v>
      </c>
      <c r="C5109" s="25" t="s">
        <v>19786</v>
      </c>
      <c r="D5109" s="25" t="s">
        <v>19823</v>
      </c>
      <c r="E5109" s="25" t="s">
        <v>20</v>
      </c>
      <c r="F5109" s="24" t="s">
        <v>21</v>
      </c>
      <c r="G5109" s="26" t="s">
        <v>19824</v>
      </c>
      <c r="H5109" s="25" t="s">
        <v>19825</v>
      </c>
      <c r="I5109" s="25" t="s">
        <v>19794</v>
      </c>
      <c r="J5109" s="25" t="s">
        <v>33</v>
      </c>
      <c r="K5109" s="25" t="s">
        <v>34</v>
      </c>
      <c r="L5109" s="24" t="s">
        <v>19826</v>
      </c>
      <c r="M5109" s="26">
        <v>300</v>
      </c>
      <c r="N5109" s="1"/>
    </row>
    <row r="5110" s="5" customFormat="1" ht="20" customHeight="1" spans="1:14">
      <c r="A5110" s="24">
        <v>5106</v>
      </c>
      <c r="B5110" s="25" t="s">
        <v>16570</v>
      </c>
      <c r="C5110" s="25" t="s">
        <v>19786</v>
      </c>
      <c r="D5110" s="25" t="s">
        <v>19827</v>
      </c>
      <c r="E5110" s="25" t="s">
        <v>29</v>
      </c>
      <c r="F5110" s="24" t="s">
        <v>21</v>
      </c>
      <c r="G5110" s="26" t="s">
        <v>19828</v>
      </c>
      <c r="H5110" s="25" t="s">
        <v>19825</v>
      </c>
      <c r="I5110" s="25" t="s">
        <v>19794</v>
      </c>
      <c r="J5110" s="25" t="s">
        <v>33</v>
      </c>
      <c r="K5110" s="25" t="s">
        <v>34</v>
      </c>
      <c r="L5110" s="24" t="s">
        <v>19826</v>
      </c>
      <c r="M5110" s="26">
        <v>300</v>
      </c>
      <c r="N5110" s="1"/>
    </row>
    <row r="5111" s="5" customFormat="1" ht="20" customHeight="1" spans="1:14">
      <c r="A5111" s="24">
        <v>5107</v>
      </c>
      <c r="B5111" s="25" t="s">
        <v>16570</v>
      </c>
      <c r="C5111" s="25" t="s">
        <v>19786</v>
      </c>
      <c r="D5111" s="25" t="s">
        <v>19829</v>
      </c>
      <c r="E5111" s="25" t="s">
        <v>20</v>
      </c>
      <c r="F5111" s="24" t="s">
        <v>21</v>
      </c>
      <c r="G5111" s="26" t="s">
        <v>19830</v>
      </c>
      <c r="H5111" s="25" t="s">
        <v>19831</v>
      </c>
      <c r="I5111" s="25" t="s">
        <v>19790</v>
      </c>
      <c r="J5111" s="25"/>
      <c r="K5111" s="25" t="s">
        <v>778</v>
      </c>
      <c r="L5111" s="24" t="s">
        <v>18121</v>
      </c>
      <c r="M5111" s="26">
        <v>500</v>
      </c>
      <c r="N5111" s="1"/>
    </row>
    <row r="5112" s="5" customFormat="1" ht="20" customHeight="1" spans="1:14">
      <c r="A5112" s="24">
        <v>5108</v>
      </c>
      <c r="B5112" s="25" t="s">
        <v>16570</v>
      </c>
      <c r="C5112" s="25" t="s">
        <v>19786</v>
      </c>
      <c r="D5112" s="25" t="s">
        <v>19832</v>
      </c>
      <c r="E5112" s="25" t="s">
        <v>29</v>
      </c>
      <c r="F5112" s="24" t="s">
        <v>21</v>
      </c>
      <c r="G5112" s="26" t="s">
        <v>19833</v>
      </c>
      <c r="H5112" s="25" t="s">
        <v>19834</v>
      </c>
      <c r="I5112" s="25" t="s">
        <v>19790</v>
      </c>
      <c r="J5112" s="25" t="s">
        <v>33</v>
      </c>
      <c r="K5112" s="25" t="s">
        <v>34</v>
      </c>
      <c r="L5112" s="24" t="s">
        <v>19835</v>
      </c>
      <c r="M5112" s="26">
        <v>300</v>
      </c>
      <c r="N5112" s="1"/>
    </row>
    <row r="5113" s="5" customFormat="1" ht="20" customHeight="1" spans="1:14">
      <c r="A5113" s="24">
        <v>5109</v>
      </c>
      <c r="B5113" s="25" t="s">
        <v>16570</v>
      </c>
      <c r="C5113" s="25" t="s">
        <v>19786</v>
      </c>
      <c r="D5113" s="25" t="s">
        <v>14220</v>
      </c>
      <c r="E5113" s="25" t="s">
        <v>20</v>
      </c>
      <c r="F5113" s="24" t="s">
        <v>21</v>
      </c>
      <c r="G5113" s="26" t="s">
        <v>19836</v>
      </c>
      <c r="H5113" s="25" t="s">
        <v>19837</v>
      </c>
      <c r="I5113" s="25" t="s">
        <v>19838</v>
      </c>
      <c r="J5113" s="25" t="s">
        <v>33</v>
      </c>
      <c r="K5113" s="25" t="s">
        <v>34</v>
      </c>
      <c r="L5113" s="24" t="s">
        <v>19839</v>
      </c>
      <c r="M5113" s="26">
        <v>300</v>
      </c>
      <c r="N5113" s="1"/>
    </row>
    <row r="5114" s="5" customFormat="1" ht="20" customHeight="1" spans="1:14">
      <c r="A5114" s="24">
        <v>5110</v>
      </c>
      <c r="B5114" s="25" t="s">
        <v>16570</v>
      </c>
      <c r="C5114" s="25" t="s">
        <v>19786</v>
      </c>
      <c r="D5114" s="25" t="s">
        <v>19840</v>
      </c>
      <c r="E5114" s="25" t="s">
        <v>29</v>
      </c>
      <c r="F5114" s="24" t="s">
        <v>21</v>
      </c>
      <c r="G5114" s="26" t="s">
        <v>19841</v>
      </c>
      <c r="H5114" s="25" t="s">
        <v>19842</v>
      </c>
      <c r="I5114" s="25" t="s">
        <v>19843</v>
      </c>
      <c r="J5114" s="25" t="s">
        <v>33</v>
      </c>
      <c r="K5114" s="25" t="s">
        <v>34</v>
      </c>
      <c r="L5114" s="24" t="s">
        <v>19844</v>
      </c>
      <c r="M5114" s="26">
        <v>300</v>
      </c>
      <c r="N5114" s="1"/>
    </row>
    <row r="5115" s="5" customFormat="1" ht="20" customHeight="1" spans="1:14">
      <c r="A5115" s="24">
        <v>5111</v>
      </c>
      <c r="B5115" s="25" t="s">
        <v>16570</v>
      </c>
      <c r="C5115" s="25" t="s">
        <v>19786</v>
      </c>
      <c r="D5115" s="25" t="s">
        <v>19845</v>
      </c>
      <c r="E5115" s="25" t="s">
        <v>29</v>
      </c>
      <c r="F5115" s="24" t="s">
        <v>21</v>
      </c>
      <c r="G5115" s="26" t="s">
        <v>16823</v>
      </c>
      <c r="H5115" s="25" t="s">
        <v>19846</v>
      </c>
      <c r="I5115" s="25" t="s">
        <v>19847</v>
      </c>
      <c r="J5115" s="25" t="s">
        <v>59</v>
      </c>
      <c r="K5115" s="25" t="s">
        <v>895</v>
      </c>
      <c r="L5115" s="24" t="s">
        <v>19848</v>
      </c>
      <c r="M5115" s="26">
        <v>500</v>
      </c>
      <c r="N5115" s="1"/>
    </row>
    <row r="5116" s="5" customFormat="1" ht="20" customHeight="1" spans="1:14">
      <c r="A5116" s="24">
        <v>5112</v>
      </c>
      <c r="B5116" s="25" t="s">
        <v>16570</v>
      </c>
      <c r="C5116" s="25" t="s">
        <v>19786</v>
      </c>
      <c r="D5116" s="25" t="s">
        <v>19849</v>
      </c>
      <c r="E5116" s="25" t="s">
        <v>20</v>
      </c>
      <c r="F5116" s="24" t="s">
        <v>21</v>
      </c>
      <c r="G5116" s="26" t="s">
        <v>19850</v>
      </c>
      <c r="H5116" s="25" t="s">
        <v>19851</v>
      </c>
      <c r="I5116" s="25" t="s">
        <v>19790</v>
      </c>
      <c r="J5116" s="25"/>
      <c r="K5116" s="25" t="s">
        <v>778</v>
      </c>
      <c r="L5116" s="24" t="s">
        <v>19852</v>
      </c>
      <c r="M5116" s="26">
        <v>500</v>
      </c>
      <c r="N5116" s="1"/>
    </row>
    <row r="5117" s="5" customFormat="1" ht="20" customHeight="1" spans="1:14">
      <c r="A5117" s="24">
        <v>5113</v>
      </c>
      <c r="B5117" s="25" t="s">
        <v>16570</v>
      </c>
      <c r="C5117" s="25" t="s">
        <v>19786</v>
      </c>
      <c r="D5117" s="25" t="s">
        <v>19853</v>
      </c>
      <c r="E5117" s="25" t="s">
        <v>29</v>
      </c>
      <c r="F5117" s="24" t="s">
        <v>21</v>
      </c>
      <c r="G5117" s="26" t="s">
        <v>17662</v>
      </c>
      <c r="H5117" s="25" t="s">
        <v>19854</v>
      </c>
      <c r="I5117" s="25" t="s">
        <v>19855</v>
      </c>
      <c r="J5117" s="25" t="s">
        <v>59</v>
      </c>
      <c r="K5117" s="25" t="s">
        <v>60</v>
      </c>
      <c r="L5117" s="24" t="s">
        <v>19856</v>
      </c>
      <c r="M5117" s="26">
        <v>500</v>
      </c>
      <c r="N5117" s="1"/>
    </row>
    <row r="5118" s="5" customFormat="1" ht="20" customHeight="1" spans="1:14">
      <c r="A5118" s="24">
        <v>5114</v>
      </c>
      <c r="B5118" s="25" t="s">
        <v>16570</v>
      </c>
      <c r="C5118" s="25" t="s">
        <v>19786</v>
      </c>
      <c r="D5118" s="25" t="s">
        <v>19857</v>
      </c>
      <c r="E5118" s="25" t="s">
        <v>20</v>
      </c>
      <c r="F5118" s="24" t="s">
        <v>21</v>
      </c>
      <c r="G5118" s="26" t="s">
        <v>17666</v>
      </c>
      <c r="H5118" s="25" t="s">
        <v>19858</v>
      </c>
      <c r="I5118" s="25" t="s">
        <v>19855</v>
      </c>
      <c r="J5118" s="25" t="s">
        <v>59</v>
      </c>
      <c r="K5118" s="25" t="s">
        <v>60</v>
      </c>
      <c r="L5118" s="24" t="s">
        <v>19859</v>
      </c>
      <c r="M5118" s="26">
        <v>500</v>
      </c>
      <c r="N5118" s="1"/>
    </row>
    <row r="5119" s="5" customFormat="1" ht="20" customHeight="1" spans="1:14">
      <c r="A5119" s="24">
        <v>5115</v>
      </c>
      <c r="B5119" s="25" t="s">
        <v>16570</v>
      </c>
      <c r="C5119" s="25" t="s">
        <v>19786</v>
      </c>
      <c r="D5119" s="25" t="s">
        <v>19860</v>
      </c>
      <c r="E5119" s="25" t="s">
        <v>20</v>
      </c>
      <c r="F5119" s="24" t="s">
        <v>21</v>
      </c>
      <c r="G5119" s="26" t="s">
        <v>17031</v>
      </c>
      <c r="H5119" s="25" t="s">
        <v>19861</v>
      </c>
      <c r="I5119" s="25" t="s">
        <v>19794</v>
      </c>
      <c r="J5119" s="25" t="s">
        <v>196</v>
      </c>
      <c r="K5119" s="25" t="s">
        <v>197</v>
      </c>
      <c r="L5119" s="24" t="s">
        <v>19862</v>
      </c>
      <c r="M5119" s="26">
        <v>500</v>
      </c>
      <c r="N5119" s="1"/>
    </row>
    <row r="5120" s="5" customFormat="1" ht="20" customHeight="1" spans="1:14">
      <c r="A5120" s="24">
        <v>5116</v>
      </c>
      <c r="B5120" s="25" t="s">
        <v>16570</v>
      </c>
      <c r="C5120" s="25" t="s">
        <v>19786</v>
      </c>
      <c r="D5120" s="25" t="s">
        <v>19863</v>
      </c>
      <c r="E5120" s="25" t="s">
        <v>29</v>
      </c>
      <c r="F5120" s="24" t="s">
        <v>21</v>
      </c>
      <c r="G5120" s="26" t="s">
        <v>18638</v>
      </c>
      <c r="H5120" s="25" t="s">
        <v>19864</v>
      </c>
      <c r="I5120" s="25" t="s">
        <v>19794</v>
      </c>
      <c r="J5120" s="25" t="s">
        <v>196</v>
      </c>
      <c r="K5120" s="25" t="s">
        <v>197</v>
      </c>
      <c r="L5120" s="24" t="s">
        <v>19862</v>
      </c>
      <c r="M5120" s="26">
        <v>500</v>
      </c>
      <c r="N5120" s="1"/>
    </row>
    <row r="5121" s="5" customFormat="1" ht="20" customHeight="1" spans="1:14">
      <c r="A5121" s="24">
        <v>5117</v>
      </c>
      <c r="B5121" s="25" t="s">
        <v>16570</v>
      </c>
      <c r="C5121" s="25" t="s">
        <v>19786</v>
      </c>
      <c r="D5121" s="25" t="s">
        <v>19865</v>
      </c>
      <c r="E5121" s="25" t="s">
        <v>29</v>
      </c>
      <c r="F5121" s="24" t="s">
        <v>21</v>
      </c>
      <c r="G5121" s="26" t="s">
        <v>17953</v>
      </c>
      <c r="H5121" s="25" t="s">
        <v>19866</v>
      </c>
      <c r="I5121" s="25" t="s">
        <v>19794</v>
      </c>
      <c r="J5121" s="25" t="s">
        <v>33</v>
      </c>
      <c r="K5121" s="25" t="s">
        <v>34</v>
      </c>
      <c r="L5121" s="24" t="s">
        <v>19867</v>
      </c>
      <c r="M5121" s="26">
        <v>300</v>
      </c>
      <c r="N5121" s="1"/>
    </row>
    <row r="5122" s="5" customFormat="1" ht="20" customHeight="1" spans="1:14">
      <c r="A5122" s="24">
        <v>5118</v>
      </c>
      <c r="B5122" s="25" t="s">
        <v>16570</v>
      </c>
      <c r="C5122" s="25" t="s">
        <v>19786</v>
      </c>
      <c r="D5122" s="25" t="s">
        <v>19868</v>
      </c>
      <c r="E5122" s="25" t="s">
        <v>29</v>
      </c>
      <c r="F5122" s="24" t="s">
        <v>21</v>
      </c>
      <c r="G5122" s="26" t="s">
        <v>19869</v>
      </c>
      <c r="H5122" s="25" t="s">
        <v>19870</v>
      </c>
      <c r="I5122" s="25" t="s">
        <v>19794</v>
      </c>
      <c r="J5122" s="25" t="s">
        <v>25</v>
      </c>
      <c r="K5122" s="25" t="s">
        <v>50</v>
      </c>
      <c r="L5122" s="24" t="s">
        <v>19871</v>
      </c>
      <c r="M5122" s="26">
        <v>500</v>
      </c>
      <c r="N5122" s="1"/>
    </row>
    <row r="5123" s="5" customFormat="1" ht="20" customHeight="1" spans="1:14">
      <c r="A5123" s="24">
        <v>5119</v>
      </c>
      <c r="B5123" s="25" t="s">
        <v>16570</v>
      </c>
      <c r="C5123" s="25" t="s">
        <v>19786</v>
      </c>
      <c r="D5123" s="25" t="s">
        <v>19872</v>
      </c>
      <c r="E5123" s="25" t="s">
        <v>29</v>
      </c>
      <c r="F5123" s="24" t="s">
        <v>21</v>
      </c>
      <c r="G5123" s="26" t="s">
        <v>16793</v>
      </c>
      <c r="H5123" s="25" t="s">
        <v>19873</v>
      </c>
      <c r="I5123" s="25" t="s">
        <v>19874</v>
      </c>
      <c r="J5123" s="25" t="s">
        <v>59</v>
      </c>
      <c r="K5123" s="25" t="s">
        <v>309</v>
      </c>
      <c r="L5123" s="24" t="s">
        <v>19875</v>
      </c>
      <c r="M5123" s="26">
        <v>500</v>
      </c>
      <c r="N5123" s="1"/>
    </row>
    <row r="5124" s="5" customFormat="1" ht="20" customHeight="1" spans="1:14">
      <c r="A5124" s="24">
        <v>5120</v>
      </c>
      <c r="B5124" s="25" t="s">
        <v>16570</v>
      </c>
      <c r="C5124" s="25" t="s">
        <v>19786</v>
      </c>
      <c r="D5124" s="25" t="s">
        <v>19876</v>
      </c>
      <c r="E5124" s="25" t="s">
        <v>20</v>
      </c>
      <c r="F5124" s="24" t="s">
        <v>21</v>
      </c>
      <c r="G5124" s="26" t="s">
        <v>19877</v>
      </c>
      <c r="H5124" s="25" t="s">
        <v>19878</v>
      </c>
      <c r="I5124" s="25" t="s">
        <v>19874</v>
      </c>
      <c r="J5124" s="25" t="s">
        <v>59</v>
      </c>
      <c r="K5124" s="25" t="s">
        <v>309</v>
      </c>
      <c r="L5124" s="24" t="s">
        <v>19875</v>
      </c>
      <c r="M5124" s="26">
        <v>500</v>
      </c>
      <c r="N5124" s="1"/>
    </row>
    <row r="5125" s="5" customFormat="1" ht="20" customHeight="1" spans="1:14">
      <c r="A5125" s="24">
        <v>5121</v>
      </c>
      <c r="B5125" s="25" t="s">
        <v>16570</v>
      </c>
      <c r="C5125" s="25" t="s">
        <v>19786</v>
      </c>
      <c r="D5125" s="25" t="s">
        <v>19879</v>
      </c>
      <c r="E5125" s="25" t="s">
        <v>29</v>
      </c>
      <c r="F5125" s="24" t="s">
        <v>21</v>
      </c>
      <c r="G5125" s="26" t="s">
        <v>19880</v>
      </c>
      <c r="H5125" s="25" t="s">
        <v>19881</v>
      </c>
      <c r="I5125" s="25" t="s">
        <v>19874</v>
      </c>
      <c r="J5125" s="25" t="s">
        <v>59</v>
      </c>
      <c r="K5125" s="25" t="s">
        <v>4112</v>
      </c>
      <c r="L5125" s="24" t="s">
        <v>19882</v>
      </c>
      <c r="M5125" s="26">
        <v>500</v>
      </c>
      <c r="N5125" s="1"/>
    </row>
    <row r="5126" s="5" customFormat="1" ht="20" customHeight="1" spans="1:14">
      <c r="A5126" s="24">
        <v>5122</v>
      </c>
      <c r="B5126" s="25" t="s">
        <v>16570</v>
      </c>
      <c r="C5126" s="25" t="s">
        <v>19786</v>
      </c>
      <c r="D5126" s="25" t="s">
        <v>19883</v>
      </c>
      <c r="E5126" s="25" t="s">
        <v>29</v>
      </c>
      <c r="F5126" s="24" t="s">
        <v>21</v>
      </c>
      <c r="G5126" s="26" t="s">
        <v>17270</v>
      </c>
      <c r="H5126" s="25" t="s">
        <v>19884</v>
      </c>
      <c r="I5126" s="25" t="s">
        <v>19885</v>
      </c>
      <c r="J5126" s="25" t="s">
        <v>1071</v>
      </c>
      <c r="K5126" s="25" t="s">
        <v>1829</v>
      </c>
      <c r="L5126" s="24" t="s">
        <v>19886</v>
      </c>
      <c r="M5126" s="26">
        <v>500</v>
      </c>
      <c r="N5126" s="1"/>
    </row>
    <row r="5127" s="5" customFormat="1" ht="20" customHeight="1" spans="1:14">
      <c r="A5127" s="24">
        <v>5123</v>
      </c>
      <c r="B5127" s="25" t="s">
        <v>16570</v>
      </c>
      <c r="C5127" s="25" t="s">
        <v>19786</v>
      </c>
      <c r="D5127" s="25" t="s">
        <v>19887</v>
      </c>
      <c r="E5127" s="25" t="s">
        <v>20</v>
      </c>
      <c r="F5127" s="24" t="s">
        <v>21</v>
      </c>
      <c r="G5127" s="26" t="s">
        <v>19888</v>
      </c>
      <c r="H5127" s="25" t="s">
        <v>19889</v>
      </c>
      <c r="I5127" s="25" t="s">
        <v>19885</v>
      </c>
      <c r="J5127" s="25" t="s">
        <v>1071</v>
      </c>
      <c r="K5127" s="25" t="s">
        <v>1829</v>
      </c>
      <c r="L5127" s="24" t="s">
        <v>19886</v>
      </c>
      <c r="M5127" s="26">
        <v>500</v>
      </c>
      <c r="N5127" s="1"/>
    </row>
    <row r="5128" s="5" customFormat="1" ht="20" customHeight="1" spans="1:14">
      <c r="A5128" s="24">
        <v>5124</v>
      </c>
      <c r="B5128" s="25" t="s">
        <v>16570</v>
      </c>
      <c r="C5128" s="25" t="s">
        <v>19786</v>
      </c>
      <c r="D5128" s="25" t="s">
        <v>19890</v>
      </c>
      <c r="E5128" s="25" t="s">
        <v>20</v>
      </c>
      <c r="F5128" s="24" t="s">
        <v>21</v>
      </c>
      <c r="G5128" s="26" t="s">
        <v>19891</v>
      </c>
      <c r="H5128" s="25" t="s">
        <v>19892</v>
      </c>
      <c r="I5128" s="25" t="s">
        <v>19885</v>
      </c>
      <c r="J5128" s="25" t="s">
        <v>1071</v>
      </c>
      <c r="K5128" s="25" t="s">
        <v>1829</v>
      </c>
      <c r="L5128" s="24" t="s">
        <v>19886</v>
      </c>
      <c r="M5128" s="26">
        <v>500</v>
      </c>
      <c r="N5128" s="1"/>
    </row>
    <row r="5129" s="5" customFormat="1" ht="20" customHeight="1" spans="1:14">
      <c r="A5129" s="24">
        <v>5125</v>
      </c>
      <c r="B5129" s="25" t="s">
        <v>16570</v>
      </c>
      <c r="C5129" s="25" t="s">
        <v>19786</v>
      </c>
      <c r="D5129" s="25" t="s">
        <v>19893</v>
      </c>
      <c r="E5129" s="25" t="s">
        <v>20</v>
      </c>
      <c r="F5129" s="24" t="s">
        <v>21</v>
      </c>
      <c r="G5129" s="26" t="s">
        <v>19894</v>
      </c>
      <c r="H5129" s="25" t="s">
        <v>19895</v>
      </c>
      <c r="I5129" s="25" t="s">
        <v>19885</v>
      </c>
      <c r="J5129" s="25"/>
      <c r="K5129" s="25" t="s">
        <v>778</v>
      </c>
      <c r="L5129" s="24" t="s">
        <v>18121</v>
      </c>
      <c r="M5129" s="26">
        <v>500</v>
      </c>
      <c r="N5129" s="1"/>
    </row>
    <row r="5130" s="5" customFormat="1" ht="20" customHeight="1" spans="1:14">
      <c r="A5130" s="24">
        <v>5126</v>
      </c>
      <c r="B5130" s="25" t="s">
        <v>16570</v>
      </c>
      <c r="C5130" s="25" t="s">
        <v>19786</v>
      </c>
      <c r="D5130" s="25" t="s">
        <v>19896</v>
      </c>
      <c r="E5130" s="25" t="s">
        <v>29</v>
      </c>
      <c r="F5130" s="24" t="s">
        <v>21</v>
      </c>
      <c r="G5130" s="26" t="s">
        <v>19897</v>
      </c>
      <c r="H5130" s="25" t="s">
        <v>19898</v>
      </c>
      <c r="I5130" s="25" t="s">
        <v>19899</v>
      </c>
      <c r="J5130" s="25" t="s">
        <v>85</v>
      </c>
      <c r="K5130" s="25" t="s">
        <v>1127</v>
      </c>
      <c r="L5130" s="24" t="s">
        <v>19900</v>
      </c>
      <c r="M5130" s="26">
        <v>500</v>
      </c>
      <c r="N5130" s="1"/>
    </row>
    <row r="5131" s="5" customFormat="1" ht="20" customHeight="1" spans="1:14">
      <c r="A5131" s="24">
        <v>5127</v>
      </c>
      <c r="B5131" s="25" t="s">
        <v>16570</v>
      </c>
      <c r="C5131" s="25" t="s">
        <v>19786</v>
      </c>
      <c r="D5131" s="25" t="s">
        <v>19901</v>
      </c>
      <c r="E5131" s="25" t="s">
        <v>20</v>
      </c>
      <c r="F5131" s="24" t="s">
        <v>21</v>
      </c>
      <c r="G5131" s="26" t="s">
        <v>19902</v>
      </c>
      <c r="H5131" s="25" t="s">
        <v>19903</v>
      </c>
      <c r="I5131" s="25" t="s">
        <v>19899</v>
      </c>
      <c r="J5131" s="25" t="s">
        <v>85</v>
      </c>
      <c r="K5131" s="25" t="s">
        <v>1127</v>
      </c>
      <c r="L5131" s="24" t="s">
        <v>19904</v>
      </c>
      <c r="M5131" s="26">
        <v>500</v>
      </c>
      <c r="N5131" s="1"/>
    </row>
    <row r="5132" s="5" customFormat="1" ht="20" customHeight="1" spans="1:14">
      <c r="A5132" s="24">
        <v>5128</v>
      </c>
      <c r="B5132" s="25" t="s">
        <v>16570</v>
      </c>
      <c r="C5132" s="25" t="s">
        <v>19786</v>
      </c>
      <c r="D5132" s="25" t="s">
        <v>19905</v>
      </c>
      <c r="E5132" s="25" t="s">
        <v>29</v>
      </c>
      <c r="F5132" s="24" t="s">
        <v>21</v>
      </c>
      <c r="G5132" s="26" t="s">
        <v>19906</v>
      </c>
      <c r="H5132" s="25" t="s">
        <v>19907</v>
      </c>
      <c r="I5132" s="25" t="s">
        <v>19908</v>
      </c>
      <c r="J5132" s="25" t="s">
        <v>709</v>
      </c>
      <c r="K5132" s="25" t="s">
        <v>4230</v>
      </c>
      <c r="L5132" s="24" t="s">
        <v>19909</v>
      </c>
      <c r="M5132" s="26">
        <v>500</v>
      </c>
      <c r="N5132" s="1"/>
    </row>
    <row r="5133" s="5" customFormat="1" ht="20" customHeight="1" spans="1:14">
      <c r="A5133" s="24">
        <v>5129</v>
      </c>
      <c r="B5133" s="25" t="s">
        <v>16570</v>
      </c>
      <c r="C5133" s="25" t="s">
        <v>19786</v>
      </c>
      <c r="D5133" s="25" t="s">
        <v>19910</v>
      </c>
      <c r="E5133" s="25" t="s">
        <v>29</v>
      </c>
      <c r="F5133" s="24" t="s">
        <v>21</v>
      </c>
      <c r="G5133" s="26" t="s">
        <v>16705</v>
      </c>
      <c r="H5133" s="25" t="s">
        <v>19911</v>
      </c>
      <c r="I5133" s="25" t="s">
        <v>19874</v>
      </c>
      <c r="J5133" s="25" t="s">
        <v>206</v>
      </c>
      <c r="K5133" s="25" t="s">
        <v>3911</v>
      </c>
      <c r="L5133" s="24" t="s">
        <v>19912</v>
      </c>
      <c r="M5133" s="26">
        <v>500</v>
      </c>
      <c r="N5133" s="1"/>
    </row>
    <row r="5134" s="5" customFormat="1" ht="20" customHeight="1" spans="1:14">
      <c r="A5134" s="24">
        <v>5130</v>
      </c>
      <c r="B5134" s="25" t="s">
        <v>16570</v>
      </c>
      <c r="C5134" s="25" t="s">
        <v>19786</v>
      </c>
      <c r="D5134" s="25" t="s">
        <v>19913</v>
      </c>
      <c r="E5134" s="25" t="s">
        <v>29</v>
      </c>
      <c r="F5134" s="24" t="s">
        <v>21</v>
      </c>
      <c r="G5134" s="26" t="s">
        <v>17669</v>
      </c>
      <c r="H5134" s="25" t="s">
        <v>19914</v>
      </c>
      <c r="I5134" s="25" t="s">
        <v>19915</v>
      </c>
      <c r="J5134" s="25" t="s">
        <v>59</v>
      </c>
      <c r="K5134" s="25" t="s">
        <v>4112</v>
      </c>
      <c r="L5134" s="24" t="s">
        <v>19916</v>
      </c>
      <c r="M5134" s="26">
        <v>500</v>
      </c>
      <c r="N5134" s="1"/>
    </row>
    <row r="5135" s="5" customFormat="1" ht="20" customHeight="1" spans="1:14">
      <c r="A5135" s="24">
        <v>5131</v>
      </c>
      <c r="B5135" s="25" t="s">
        <v>16570</v>
      </c>
      <c r="C5135" s="25" t="s">
        <v>19786</v>
      </c>
      <c r="D5135" s="25" t="s">
        <v>19917</v>
      </c>
      <c r="E5135" s="25" t="s">
        <v>29</v>
      </c>
      <c r="F5135" s="24" t="s">
        <v>21</v>
      </c>
      <c r="G5135" s="26" t="s">
        <v>17927</v>
      </c>
      <c r="H5135" s="25" t="s">
        <v>19918</v>
      </c>
      <c r="I5135" s="25" t="s">
        <v>19790</v>
      </c>
      <c r="J5135" s="25" t="s">
        <v>25</v>
      </c>
      <c r="K5135" s="25" t="s">
        <v>50</v>
      </c>
      <c r="L5135" s="24" t="s">
        <v>19919</v>
      </c>
      <c r="M5135" s="26">
        <v>500</v>
      </c>
      <c r="N5135" s="1"/>
    </row>
    <row r="5136" s="5" customFormat="1" ht="20" customHeight="1" spans="1:14">
      <c r="A5136" s="24">
        <v>5132</v>
      </c>
      <c r="B5136" s="25" t="s">
        <v>16570</v>
      </c>
      <c r="C5136" s="25" t="s">
        <v>19786</v>
      </c>
      <c r="D5136" s="25" t="s">
        <v>19920</v>
      </c>
      <c r="E5136" s="25" t="s">
        <v>20</v>
      </c>
      <c r="F5136" s="24" t="s">
        <v>21</v>
      </c>
      <c r="G5136" s="26" t="s">
        <v>19921</v>
      </c>
      <c r="H5136" s="25" t="s">
        <v>19922</v>
      </c>
      <c r="I5136" s="25" t="s">
        <v>19790</v>
      </c>
      <c r="J5136" s="25" t="s">
        <v>33</v>
      </c>
      <c r="K5136" s="25" t="s">
        <v>34</v>
      </c>
      <c r="L5136" s="24" t="s">
        <v>19923</v>
      </c>
      <c r="M5136" s="26">
        <v>300</v>
      </c>
      <c r="N5136" s="1"/>
    </row>
    <row r="5137" s="5" customFormat="1" ht="20" customHeight="1" spans="1:14">
      <c r="A5137" s="24">
        <v>5133</v>
      </c>
      <c r="B5137" s="25" t="s">
        <v>16570</v>
      </c>
      <c r="C5137" s="25" t="s">
        <v>19786</v>
      </c>
      <c r="D5137" s="25" t="s">
        <v>19924</v>
      </c>
      <c r="E5137" s="25" t="s">
        <v>20</v>
      </c>
      <c r="F5137" s="24" t="s">
        <v>21</v>
      </c>
      <c r="G5137" s="26" t="s">
        <v>19925</v>
      </c>
      <c r="H5137" s="25" t="s">
        <v>19926</v>
      </c>
      <c r="I5137" s="25" t="s">
        <v>19915</v>
      </c>
      <c r="J5137" s="25" t="s">
        <v>59</v>
      </c>
      <c r="K5137" s="25" t="s">
        <v>10335</v>
      </c>
      <c r="L5137" s="24" t="s">
        <v>19927</v>
      </c>
      <c r="M5137" s="26">
        <v>500</v>
      </c>
      <c r="N5137" s="1"/>
    </row>
    <row r="5138" s="5" customFormat="1" ht="20" customHeight="1" spans="1:14">
      <c r="A5138" s="24">
        <v>5134</v>
      </c>
      <c r="B5138" s="25" t="s">
        <v>16570</v>
      </c>
      <c r="C5138" s="25" t="s">
        <v>19786</v>
      </c>
      <c r="D5138" s="25" t="s">
        <v>19928</v>
      </c>
      <c r="E5138" s="25" t="s">
        <v>20</v>
      </c>
      <c r="F5138" s="24" t="s">
        <v>21</v>
      </c>
      <c r="G5138" s="26" t="s">
        <v>19929</v>
      </c>
      <c r="H5138" s="25" t="s">
        <v>19930</v>
      </c>
      <c r="I5138" s="25" t="s">
        <v>19915</v>
      </c>
      <c r="J5138" s="25" t="s">
        <v>71</v>
      </c>
      <c r="K5138" s="25" t="s">
        <v>72</v>
      </c>
      <c r="L5138" s="24" t="s">
        <v>19931</v>
      </c>
      <c r="M5138" s="26">
        <v>500</v>
      </c>
      <c r="N5138" s="1"/>
    </row>
    <row r="5139" s="5" customFormat="1" ht="20" customHeight="1" spans="1:14">
      <c r="A5139" s="24">
        <v>5135</v>
      </c>
      <c r="B5139" s="25" t="s">
        <v>16570</v>
      </c>
      <c r="C5139" s="25" t="s">
        <v>19786</v>
      </c>
      <c r="D5139" s="25" t="s">
        <v>19932</v>
      </c>
      <c r="E5139" s="25" t="s">
        <v>20</v>
      </c>
      <c r="F5139" s="24" t="s">
        <v>21</v>
      </c>
      <c r="G5139" s="26" t="s">
        <v>2769</v>
      </c>
      <c r="H5139" s="25" t="s">
        <v>19933</v>
      </c>
      <c r="I5139" s="25" t="s">
        <v>19915</v>
      </c>
      <c r="J5139" s="25" t="s">
        <v>59</v>
      </c>
      <c r="K5139" s="25" t="s">
        <v>10335</v>
      </c>
      <c r="L5139" s="24" t="s">
        <v>19927</v>
      </c>
      <c r="M5139" s="26">
        <v>500</v>
      </c>
      <c r="N5139" s="1"/>
    </row>
    <row r="5140" s="5" customFormat="1" ht="20" customHeight="1" spans="1:14">
      <c r="A5140" s="24">
        <v>5136</v>
      </c>
      <c r="B5140" s="25" t="s">
        <v>16570</v>
      </c>
      <c r="C5140" s="25" t="s">
        <v>19786</v>
      </c>
      <c r="D5140" s="25" t="s">
        <v>19934</v>
      </c>
      <c r="E5140" s="25" t="s">
        <v>29</v>
      </c>
      <c r="F5140" s="24" t="s">
        <v>21</v>
      </c>
      <c r="G5140" s="26" t="s">
        <v>19935</v>
      </c>
      <c r="H5140" s="25" t="s">
        <v>19936</v>
      </c>
      <c r="I5140" s="25" t="s">
        <v>19915</v>
      </c>
      <c r="J5140" s="25" t="s">
        <v>59</v>
      </c>
      <c r="K5140" s="25" t="s">
        <v>10335</v>
      </c>
      <c r="L5140" s="24" t="s">
        <v>19927</v>
      </c>
      <c r="M5140" s="26">
        <v>500</v>
      </c>
      <c r="N5140" s="1"/>
    </row>
    <row r="5141" s="5" customFormat="1" ht="20" customHeight="1" spans="1:14">
      <c r="A5141" s="24">
        <v>5137</v>
      </c>
      <c r="B5141" s="25" t="s">
        <v>16570</v>
      </c>
      <c r="C5141" s="25" t="s">
        <v>19786</v>
      </c>
      <c r="D5141" s="25" t="s">
        <v>19937</v>
      </c>
      <c r="E5141" s="25" t="s">
        <v>20</v>
      </c>
      <c r="F5141" s="24" t="s">
        <v>21</v>
      </c>
      <c r="G5141" s="26" t="s">
        <v>19938</v>
      </c>
      <c r="H5141" s="25" t="s">
        <v>16266</v>
      </c>
      <c r="I5141" s="25" t="s">
        <v>19915</v>
      </c>
      <c r="J5141" s="25" t="s">
        <v>33</v>
      </c>
      <c r="K5141" s="25" t="s">
        <v>1044</v>
      </c>
      <c r="L5141" s="24" t="s">
        <v>19939</v>
      </c>
      <c r="M5141" s="26">
        <v>400</v>
      </c>
      <c r="N5141" s="1"/>
    </row>
    <row r="5142" s="5" customFormat="1" ht="20" customHeight="1" spans="1:14">
      <c r="A5142" s="24">
        <v>5138</v>
      </c>
      <c r="B5142" s="25" t="s">
        <v>16570</v>
      </c>
      <c r="C5142" s="25" t="s">
        <v>19786</v>
      </c>
      <c r="D5142" s="25" t="s">
        <v>19940</v>
      </c>
      <c r="E5142" s="25" t="s">
        <v>20</v>
      </c>
      <c r="F5142" s="24" t="s">
        <v>21</v>
      </c>
      <c r="G5142" s="26" t="s">
        <v>19941</v>
      </c>
      <c r="H5142" s="25" t="s">
        <v>19942</v>
      </c>
      <c r="I5142" s="25" t="s">
        <v>19915</v>
      </c>
      <c r="J5142" s="25" t="s">
        <v>33</v>
      </c>
      <c r="K5142" s="25" t="s">
        <v>113</v>
      </c>
      <c r="L5142" s="24" t="s">
        <v>19943</v>
      </c>
      <c r="M5142" s="26">
        <v>400</v>
      </c>
      <c r="N5142" s="1"/>
    </row>
    <row r="5143" s="5" customFormat="1" ht="20" customHeight="1" spans="1:14">
      <c r="A5143" s="24">
        <v>5139</v>
      </c>
      <c r="B5143" s="25" t="s">
        <v>16570</v>
      </c>
      <c r="C5143" s="25" t="s">
        <v>19786</v>
      </c>
      <c r="D5143" s="25" t="s">
        <v>19944</v>
      </c>
      <c r="E5143" s="25" t="s">
        <v>20</v>
      </c>
      <c r="F5143" s="24" t="s">
        <v>21</v>
      </c>
      <c r="G5143" s="26" t="s">
        <v>18661</v>
      </c>
      <c r="H5143" s="25" t="s">
        <v>19945</v>
      </c>
      <c r="I5143" s="25" t="s">
        <v>19915</v>
      </c>
      <c r="J5143" s="25" t="s">
        <v>33</v>
      </c>
      <c r="K5143" s="25" t="s">
        <v>34</v>
      </c>
      <c r="L5143" s="24" t="s">
        <v>19946</v>
      </c>
      <c r="M5143" s="26">
        <v>300</v>
      </c>
      <c r="N5143" s="1"/>
    </row>
    <row r="5144" s="5" customFormat="1" ht="20" customHeight="1" spans="1:14">
      <c r="A5144" s="24">
        <v>5140</v>
      </c>
      <c r="B5144" s="25" t="s">
        <v>16570</v>
      </c>
      <c r="C5144" s="25" t="s">
        <v>19786</v>
      </c>
      <c r="D5144" s="25" t="s">
        <v>19947</v>
      </c>
      <c r="E5144" s="25" t="s">
        <v>29</v>
      </c>
      <c r="F5144" s="24" t="s">
        <v>21</v>
      </c>
      <c r="G5144" s="26" t="s">
        <v>18545</v>
      </c>
      <c r="H5144" s="25" t="s">
        <v>19948</v>
      </c>
      <c r="I5144" s="25" t="s">
        <v>19949</v>
      </c>
      <c r="J5144" s="25" t="s">
        <v>33</v>
      </c>
      <c r="K5144" s="25" t="s">
        <v>34</v>
      </c>
      <c r="L5144" s="24" t="s">
        <v>19950</v>
      </c>
      <c r="M5144" s="26">
        <v>300</v>
      </c>
      <c r="N5144" s="1"/>
    </row>
    <row r="5145" s="5" customFormat="1" ht="20" customHeight="1" spans="1:14">
      <c r="A5145" s="24">
        <v>5141</v>
      </c>
      <c r="B5145" s="25" t="s">
        <v>16570</v>
      </c>
      <c r="C5145" s="25" t="s">
        <v>19786</v>
      </c>
      <c r="D5145" s="25" t="s">
        <v>19951</v>
      </c>
      <c r="E5145" s="25" t="s">
        <v>29</v>
      </c>
      <c r="F5145" s="24" t="s">
        <v>21</v>
      </c>
      <c r="G5145" s="26" t="s">
        <v>19952</v>
      </c>
      <c r="H5145" s="25" t="s">
        <v>19953</v>
      </c>
      <c r="I5145" s="25" t="s">
        <v>19954</v>
      </c>
      <c r="J5145" s="25" t="s">
        <v>206</v>
      </c>
      <c r="K5145" s="25" t="s">
        <v>644</v>
      </c>
      <c r="L5145" s="24" t="s">
        <v>19818</v>
      </c>
      <c r="M5145" s="26">
        <v>500</v>
      </c>
      <c r="N5145" s="1"/>
    </row>
    <row r="5146" s="5" customFormat="1" ht="20" customHeight="1" spans="1:14">
      <c r="A5146" s="24">
        <v>5142</v>
      </c>
      <c r="B5146" s="25" t="s">
        <v>16570</v>
      </c>
      <c r="C5146" s="25" t="s">
        <v>19786</v>
      </c>
      <c r="D5146" s="25" t="s">
        <v>19955</v>
      </c>
      <c r="E5146" s="25" t="s">
        <v>29</v>
      </c>
      <c r="F5146" s="24" t="s">
        <v>21</v>
      </c>
      <c r="G5146" s="26" t="s">
        <v>19731</v>
      </c>
      <c r="H5146" s="25" t="s">
        <v>19956</v>
      </c>
      <c r="I5146" s="25" t="s">
        <v>19954</v>
      </c>
      <c r="J5146" s="25" t="s">
        <v>206</v>
      </c>
      <c r="K5146" s="25" t="s">
        <v>3911</v>
      </c>
      <c r="L5146" s="24" t="s">
        <v>19912</v>
      </c>
      <c r="M5146" s="26">
        <v>500</v>
      </c>
      <c r="N5146" s="1"/>
    </row>
    <row r="5147" s="5" customFormat="1" ht="20" customHeight="1" spans="1:14">
      <c r="A5147" s="24">
        <v>5143</v>
      </c>
      <c r="B5147" s="25" t="s">
        <v>16570</v>
      </c>
      <c r="C5147" s="25" t="s">
        <v>19786</v>
      </c>
      <c r="D5147" s="25" t="s">
        <v>19957</v>
      </c>
      <c r="E5147" s="25" t="s">
        <v>29</v>
      </c>
      <c r="F5147" s="24" t="s">
        <v>21</v>
      </c>
      <c r="G5147" s="26" t="s">
        <v>19651</v>
      </c>
      <c r="H5147" s="25" t="s">
        <v>19958</v>
      </c>
      <c r="I5147" s="25" t="s">
        <v>19874</v>
      </c>
      <c r="J5147" s="25" t="s">
        <v>206</v>
      </c>
      <c r="K5147" s="25" t="s">
        <v>3911</v>
      </c>
      <c r="L5147" s="24" t="s">
        <v>19912</v>
      </c>
      <c r="M5147" s="26">
        <v>500</v>
      </c>
      <c r="N5147" s="1"/>
    </row>
    <row r="5148" s="5" customFormat="1" ht="20" customHeight="1" spans="1:14">
      <c r="A5148" s="24">
        <v>5144</v>
      </c>
      <c r="B5148" s="25" t="s">
        <v>16570</v>
      </c>
      <c r="C5148" s="25" t="s">
        <v>19786</v>
      </c>
      <c r="D5148" s="25" t="s">
        <v>19959</v>
      </c>
      <c r="E5148" s="25" t="s">
        <v>20</v>
      </c>
      <c r="F5148" s="24" t="s">
        <v>21</v>
      </c>
      <c r="G5148" s="26" t="s">
        <v>19960</v>
      </c>
      <c r="H5148" s="25" t="s">
        <v>19961</v>
      </c>
      <c r="I5148" s="25" t="s">
        <v>19790</v>
      </c>
      <c r="J5148" s="25"/>
      <c r="K5148" s="25" t="s">
        <v>778</v>
      </c>
      <c r="L5148" s="24" t="s">
        <v>19962</v>
      </c>
      <c r="M5148" s="26">
        <v>500</v>
      </c>
      <c r="N5148" s="1"/>
    </row>
    <row r="5149" s="5" customFormat="1" ht="20" customHeight="1" spans="1:14">
      <c r="A5149" s="24">
        <v>5145</v>
      </c>
      <c r="B5149" s="25" t="s">
        <v>16570</v>
      </c>
      <c r="C5149" s="25" t="s">
        <v>19786</v>
      </c>
      <c r="D5149" s="25" t="s">
        <v>19963</v>
      </c>
      <c r="E5149" s="25" t="s">
        <v>29</v>
      </c>
      <c r="F5149" s="24" t="s">
        <v>21</v>
      </c>
      <c r="G5149" s="26" t="s">
        <v>19964</v>
      </c>
      <c r="H5149" s="25" t="s">
        <v>19965</v>
      </c>
      <c r="I5149" s="25" t="s">
        <v>19874</v>
      </c>
      <c r="J5149" s="25" t="s">
        <v>266</v>
      </c>
      <c r="K5149" s="25" t="s">
        <v>267</v>
      </c>
      <c r="L5149" s="24" t="s">
        <v>19966</v>
      </c>
      <c r="M5149" s="26">
        <v>500</v>
      </c>
      <c r="N5149" s="1"/>
    </row>
    <row r="5150" s="5" customFormat="1" ht="20" customHeight="1" spans="1:14">
      <c r="A5150" s="24">
        <v>5146</v>
      </c>
      <c r="B5150" s="25" t="s">
        <v>16570</v>
      </c>
      <c r="C5150" s="25" t="s">
        <v>19786</v>
      </c>
      <c r="D5150" s="25" t="s">
        <v>19967</v>
      </c>
      <c r="E5150" s="25" t="s">
        <v>20</v>
      </c>
      <c r="F5150" s="24" t="s">
        <v>21</v>
      </c>
      <c r="G5150" s="26" t="s">
        <v>19968</v>
      </c>
      <c r="H5150" s="25" t="s">
        <v>19969</v>
      </c>
      <c r="I5150" s="25" t="s">
        <v>19874</v>
      </c>
      <c r="J5150" s="25" t="s">
        <v>266</v>
      </c>
      <c r="K5150" s="25" t="s">
        <v>267</v>
      </c>
      <c r="L5150" s="24" t="s">
        <v>19966</v>
      </c>
      <c r="M5150" s="26">
        <v>500</v>
      </c>
      <c r="N5150" s="1"/>
    </row>
    <row r="5151" s="5" customFormat="1" ht="20" customHeight="1" spans="1:14">
      <c r="A5151" s="24">
        <v>5147</v>
      </c>
      <c r="B5151" s="25" t="s">
        <v>16570</v>
      </c>
      <c r="C5151" s="25" t="s">
        <v>19786</v>
      </c>
      <c r="D5151" s="25" t="s">
        <v>19970</v>
      </c>
      <c r="E5151" s="25" t="s">
        <v>20</v>
      </c>
      <c r="F5151" s="24" t="s">
        <v>21</v>
      </c>
      <c r="G5151" s="26" t="s">
        <v>16701</v>
      </c>
      <c r="H5151" s="25" t="s">
        <v>19971</v>
      </c>
      <c r="I5151" s="25" t="s">
        <v>19949</v>
      </c>
      <c r="J5151" s="25" t="s">
        <v>266</v>
      </c>
      <c r="K5151" s="25" t="s">
        <v>267</v>
      </c>
      <c r="L5151" s="24" t="s">
        <v>19966</v>
      </c>
      <c r="M5151" s="26">
        <v>500</v>
      </c>
      <c r="N5151" s="1"/>
    </row>
    <row r="5152" s="5" customFormat="1" ht="20" customHeight="1" spans="1:14">
      <c r="A5152" s="24">
        <v>5148</v>
      </c>
      <c r="B5152" s="25" t="s">
        <v>16570</v>
      </c>
      <c r="C5152" s="25" t="s">
        <v>19786</v>
      </c>
      <c r="D5152" s="25" t="s">
        <v>19972</v>
      </c>
      <c r="E5152" s="25" t="s">
        <v>29</v>
      </c>
      <c r="F5152" s="24" t="s">
        <v>21</v>
      </c>
      <c r="G5152" s="26" t="s">
        <v>19973</v>
      </c>
      <c r="H5152" s="25" t="s">
        <v>19974</v>
      </c>
      <c r="I5152" s="25" t="s">
        <v>19949</v>
      </c>
      <c r="J5152" s="25" t="s">
        <v>266</v>
      </c>
      <c r="K5152" s="25" t="s">
        <v>267</v>
      </c>
      <c r="L5152" s="24" t="s">
        <v>19966</v>
      </c>
      <c r="M5152" s="26">
        <v>500</v>
      </c>
      <c r="N5152" s="1"/>
    </row>
    <row r="5153" s="5" customFormat="1" ht="20" customHeight="1" spans="1:14">
      <c r="A5153" s="24">
        <v>5149</v>
      </c>
      <c r="B5153" s="25" t="s">
        <v>16570</v>
      </c>
      <c r="C5153" s="25" t="s">
        <v>19786</v>
      </c>
      <c r="D5153" s="25" t="s">
        <v>19975</v>
      </c>
      <c r="E5153" s="25" t="s">
        <v>29</v>
      </c>
      <c r="F5153" s="24" t="s">
        <v>21</v>
      </c>
      <c r="G5153" s="26" t="s">
        <v>16845</v>
      </c>
      <c r="H5153" s="25" t="s">
        <v>19976</v>
      </c>
      <c r="I5153" s="25" t="s">
        <v>19790</v>
      </c>
      <c r="J5153" s="25" t="s">
        <v>59</v>
      </c>
      <c r="K5153" s="25" t="s">
        <v>60</v>
      </c>
      <c r="L5153" s="24" t="s">
        <v>19977</v>
      </c>
      <c r="M5153" s="26">
        <v>500</v>
      </c>
      <c r="N5153" s="1"/>
    </row>
    <row r="5154" s="5" customFormat="1" ht="20" customHeight="1" spans="1:14">
      <c r="A5154" s="24">
        <v>5150</v>
      </c>
      <c r="B5154" s="25" t="s">
        <v>16570</v>
      </c>
      <c r="C5154" s="25" t="s">
        <v>19786</v>
      </c>
      <c r="D5154" s="25" t="s">
        <v>19978</v>
      </c>
      <c r="E5154" s="25" t="s">
        <v>20</v>
      </c>
      <c r="F5154" s="24" t="s">
        <v>21</v>
      </c>
      <c r="G5154" s="26" t="s">
        <v>19979</v>
      </c>
      <c r="H5154" s="25" t="s">
        <v>19980</v>
      </c>
      <c r="I5154" s="25" t="s">
        <v>19790</v>
      </c>
      <c r="J5154" s="25" t="s">
        <v>33</v>
      </c>
      <c r="K5154" s="25" t="s">
        <v>34</v>
      </c>
      <c r="L5154" s="24" t="s">
        <v>19981</v>
      </c>
      <c r="M5154" s="26">
        <v>300</v>
      </c>
      <c r="N5154" s="1"/>
    </row>
    <row r="5155" s="5" customFormat="1" ht="20" customHeight="1" spans="1:14">
      <c r="A5155" s="24">
        <v>5151</v>
      </c>
      <c r="B5155" s="25" t="s">
        <v>16570</v>
      </c>
      <c r="C5155" s="25" t="s">
        <v>19786</v>
      </c>
      <c r="D5155" s="25" t="s">
        <v>19982</v>
      </c>
      <c r="E5155" s="25" t="s">
        <v>29</v>
      </c>
      <c r="F5155" s="24" t="s">
        <v>21</v>
      </c>
      <c r="G5155" s="26" t="s">
        <v>19983</v>
      </c>
      <c r="H5155" s="25" t="s">
        <v>19984</v>
      </c>
      <c r="I5155" s="25" t="s">
        <v>19790</v>
      </c>
      <c r="J5155" s="25" t="s">
        <v>33</v>
      </c>
      <c r="K5155" s="25" t="s">
        <v>34</v>
      </c>
      <c r="L5155" s="24" t="s">
        <v>19981</v>
      </c>
      <c r="M5155" s="26">
        <v>300</v>
      </c>
      <c r="N5155" s="1"/>
    </row>
    <row r="5156" s="5" customFormat="1" ht="20" customHeight="1" spans="1:14">
      <c r="A5156" s="24">
        <v>5152</v>
      </c>
      <c r="B5156" s="25" t="s">
        <v>16570</v>
      </c>
      <c r="C5156" s="25" t="s">
        <v>19786</v>
      </c>
      <c r="D5156" s="25" t="s">
        <v>19985</v>
      </c>
      <c r="E5156" s="25" t="s">
        <v>29</v>
      </c>
      <c r="F5156" s="24" t="s">
        <v>21</v>
      </c>
      <c r="G5156" s="26" t="s">
        <v>19906</v>
      </c>
      <c r="H5156" s="25" t="s">
        <v>19986</v>
      </c>
      <c r="I5156" s="25" t="s">
        <v>19790</v>
      </c>
      <c r="J5156" s="25" t="s">
        <v>33</v>
      </c>
      <c r="K5156" s="25" t="s">
        <v>113</v>
      </c>
      <c r="L5156" s="24" t="s">
        <v>19987</v>
      </c>
      <c r="M5156" s="26">
        <v>400</v>
      </c>
      <c r="N5156" s="1"/>
    </row>
    <row r="5157" s="5" customFormat="1" ht="20" customHeight="1" spans="1:14">
      <c r="A5157" s="24">
        <v>5153</v>
      </c>
      <c r="B5157" s="25" t="s">
        <v>16570</v>
      </c>
      <c r="C5157" s="25" t="s">
        <v>19786</v>
      </c>
      <c r="D5157" s="25" t="s">
        <v>19988</v>
      </c>
      <c r="E5157" s="25" t="s">
        <v>20</v>
      </c>
      <c r="F5157" s="24" t="s">
        <v>21</v>
      </c>
      <c r="G5157" s="26" t="s">
        <v>19989</v>
      </c>
      <c r="H5157" s="25" t="s">
        <v>19990</v>
      </c>
      <c r="I5157" s="25" t="s">
        <v>19843</v>
      </c>
      <c r="J5157" s="25" t="s">
        <v>33</v>
      </c>
      <c r="K5157" s="25" t="s">
        <v>34</v>
      </c>
      <c r="L5157" s="24" t="s">
        <v>19991</v>
      </c>
      <c r="M5157" s="26">
        <v>300</v>
      </c>
      <c r="N5157" s="1"/>
    </row>
    <row r="5158" s="5" customFormat="1" ht="20" customHeight="1" spans="1:14">
      <c r="A5158" s="24">
        <v>5154</v>
      </c>
      <c r="B5158" s="25" t="s">
        <v>16570</v>
      </c>
      <c r="C5158" s="25" t="s">
        <v>19786</v>
      </c>
      <c r="D5158" s="25" t="s">
        <v>19992</v>
      </c>
      <c r="E5158" s="25" t="s">
        <v>20</v>
      </c>
      <c r="F5158" s="24" t="s">
        <v>21</v>
      </c>
      <c r="G5158" s="26" t="s">
        <v>19993</v>
      </c>
      <c r="H5158" s="25" t="s">
        <v>19994</v>
      </c>
      <c r="I5158" s="25" t="s">
        <v>19855</v>
      </c>
      <c r="J5158" s="25" t="s">
        <v>33</v>
      </c>
      <c r="K5158" s="25" t="s">
        <v>34</v>
      </c>
      <c r="L5158" s="24" t="s">
        <v>19995</v>
      </c>
      <c r="M5158" s="26">
        <v>300</v>
      </c>
      <c r="N5158" s="1"/>
    </row>
    <row r="5159" s="5" customFormat="1" ht="20" customHeight="1" spans="1:14">
      <c r="A5159" s="24">
        <v>5155</v>
      </c>
      <c r="B5159" s="25" t="s">
        <v>16570</v>
      </c>
      <c r="C5159" s="25" t="s">
        <v>19786</v>
      </c>
      <c r="D5159" s="25" t="s">
        <v>19996</v>
      </c>
      <c r="E5159" s="25" t="s">
        <v>20</v>
      </c>
      <c r="F5159" s="24" t="s">
        <v>21</v>
      </c>
      <c r="G5159" s="26" t="s">
        <v>19997</v>
      </c>
      <c r="H5159" s="25" t="s">
        <v>19998</v>
      </c>
      <c r="I5159" s="25" t="s">
        <v>19790</v>
      </c>
      <c r="J5159" s="25" t="s">
        <v>59</v>
      </c>
      <c r="K5159" s="25" t="s">
        <v>60</v>
      </c>
      <c r="L5159" s="24" t="s">
        <v>19999</v>
      </c>
      <c r="M5159" s="26">
        <v>500</v>
      </c>
      <c r="N5159" s="1"/>
    </row>
    <row r="5160" s="5" customFormat="1" ht="20" customHeight="1" spans="1:14">
      <c r="A5160" s="24">
        <v>5156</v>
      </c>
      <c r="B5160" s="25" t="s">
        <v>16570</v>
      </c>
      <c r="C5160" s="25" t="s">
        <v>19786</v>
      </c>
      <c r="D5160" s="25" t="s">
        <v>20000</v>
      </c>
      <c r="E5160" s="25" t="s">
        <v>29</v>
      </c>
      <c r="F5160" s="24" t="s">
        <v>21</v>
      </c>
      <c r="G5160" s="26" t="s">
        <v>20001</v>
      </c>
      <c r="H5160" s="25" t="s">
        <v>19805</v>
      </c>
      <c r="I5160" s="25" t="s">
        <v>19790</v>
      </c>
      <c r="J5160" s="25" t="s">
        <v>59</v>
      </c>
      <c r="K5160" s="25" t="s">
        <v>60</v>
      </c>
      <c r="L5160" s="24" t="s">
        <v>19999</v>
      </c>
      <c r="M5160" s="26">
        <v>500</v>
      </c>
      <c r="N5160" s="1"/>
    </row>
    <row r="5161" s="5" customFormat="1" ht="20" customHeight="1" spans="1:14">
      <c r="A5161" s="24">
        <v>5157</v>
      </c>
      <c r="B5161" s="25" t="s">
        <v>16570</v>
      </c>
      <c r="C5161" s="25" t="s">
        <v>19786</v>
      </c>
      <c r="D5161" s="25" t="s">
        <v>20002</v>
      </c>
      <c r="E5161" s="25" t="s">
        <v>29</v>
      </c>
      <c r="F5161" s="24" t="s">
        <v>21</v>
      </c>
      <c r="G5161" s="26" t="s">
        <v>17002</v>
      </c>
      <c r="H5161" s="25" t="s">
        <v>20003</v>
      </c>
      <c r="I5161" s="25" t="s">
        <v>19915</v>
      </c>
      <c r="J5161" s="25" t="s">
        <v>25</v>
      </c>
      <c r="K5161" s="25" t="s">
        <v>655</v>
      </c>
      <c r="L5161" s="24" t="s">
        <v>20004</v>
      </c>
      <c r="M5161" s="26">
        <v>500</v>
      </c>
      <c r="N5161" s="1"/>
    </row>
    <row r="5162" s="5" customFormat="1" ht="20" customHeight="1" spans="1:14">
      <c r="A5162" s="24">
        <v>5158</v>
      </c>
      <c r="B5162" s="25" t="s">
        <v>16570</v>
      </c>
      <c r="C5162" s="25" t="s">
        <v>19786</v>
      </c>
      <c r="D5162" s="25" t="s">
        <v>20005</v>
      </c>
      <c r="E5162" s="25" t="s">
        <v>20</v>
      </c>
      <c r="F5162" s="24" t="s">
        <v>21</v>
      </c>
      <c r="G5162" s="26" t="s">
        <v>20006</v>
      </c>
      <c r="H5162" s="25" t="s">
        <v>20007</v>
      </c>
      <c r="I5162" s="25" t="s">
        <v>19915</v>
      </c>
      <c r="J5162" s="25" t="s">
        <v>33</v>
      </c>
      <c r="K5162" s="25" t="s">
        <v>34</v>
      </c>
      <c r="L5162" s="24" t="s">
        <v>20008</v>
      </c>
      <c r="M5162" s="26">
        <v>300</v>
      </c>
      <c r="N5162" s="1"/>
    </row>
    <row r="5163" s="5" customFormat="1" ht="20" customHeight="1" spans="1:14">
      <c r="A5163" s="24">
        <v>5159</v>
      </c>
      <c r="B5163" s="25" t="s">
        <v>16570</v>
      </c>
      <c r="C5163" s="25" t="s">
        <v>19786</v>
      </c>
      <c r="D5163" s="25" t="s">
        <v>20009</v>
      </c>
      <c r="E5163" s="25" t="s">
        <v>29</v>
      </c>
      <c r="F5163" s="24" t="s">
        <v>21</v>
      </c>
      <c r="G5163" s="26" t="s">
        <v>20010</v>
      </c>
      <c r="H5163" s="25" t="s">
        <v>20011</v>
      </c>
      <c r="I5163" s="25" t="s">
        <v>19885</v>
      </c>
      <c r="J5163" s="25" t="s">
        <v>1071</v>
      </c>
      <c r="K5163" s="25" t="s">
        <v>1072</v>
      </c>
      <c r="L5163" s="24" t="s">
        <v>20012</v>
      </c>
      <c r="M5163" s="26">
        <v>500</v>
      </c>
      <c r="N5163" s="1"/>
    </row>
    <row r="5164" s="5" customFormat="1" ht="20" customHeight="1" spans="1:14">
      <c r="A5164" s="24">
        <v>5160</v>
      </c>
      <c r="B5164" s="25" t="s">
        <v>16570</v>
      </c>
      <c r="C5164" s="25" t="s">
        <v>19786</v>
      </c>
      <c r="D5164" s="25" t="s">
        <v>20013</v>
      </c>
      <c r="E5164" s="25" t="s">
        <v>29</v>
      </c>
      <c r="F5164" s="24" t="s">
        <v>21</v>
      </c>
      <c r="G5164" s="26" t="s">
        <v>20014</v>
      </c>
      <c r="H5164" s="25" t="s">
        <v>20015</v>
      </c>
      <c r="I5164" s="25" t="s">
        <v>19949</v>
      </c>
      <c r="J5164" s="25" t="s">
        <v>33</v>
      </c>
      <c r="K5164" s="25" t="s">
        <v>34</v>
      </c>
      <c r="L5164" s="24" t="s">
        <v>20016</v>
      </c>
      <c r="M5164" s="26">
        <v>300</v>
      </c>
      <c r="N5164" s="1"/>
    </row>
    <row r="5165" s="5" customFormat="1" ht="20" customHeight="1" spans="1:14">
      <c r="A5165" s="24">
        <v>5161</v>
      </c>
      <c r="B5165" s="25" t="s">
        <v>16570</v>
      </c>
      <c r="C5165" s="25" t="s">
        <v>19786</v>
      </c>
      <c r="D5165" s="25" t="s">
        <v>20017</v>
      </c>
      <c r="E5165" s="25" t="s">
        <v>29</v>
      </c>
      <c r="F5165" s="24" t="s">
        <v>21</v>
      </c>
      <c r="G5165" s="26" t="s">
        <v>20018</v>
      </c>
      <c r="H5165" s="25" t="s">
        <v>20019</v>
      </c>
      <c r="I5165" s="25" t="s">
        <v>19949</v>
      </c>
      <c r="J5165" s="25" t="s">
        <v>33</v>
      </c>
      <c r="K5165" s="25" t="s">
        <v>34</v>
      </c>
      <c r="L5165" s="24" t="s">
        <v>20020</v>
      </c>
      <c r="M5165" s="26">
        <v>300</v>
      </c>
      <c r="N5165" s="1"/>
    </row>
    <row r="5166" s="5" customFormat="1" ht="20" customHeight="1" spans="1:14">
      <c r="A5166" s="24">
        <v>5162</v>
      </c>
      <c r="B5166" s="25" t="s">
        <v>16570</v>
      </c>
      <c r="C5166" s="25" t="s">
        <v>19786</v>
      </c>
      <c r="D5166" s="25" t="s">
        <v>20021</v>
      </c>
      <c r="E5166" s="25" t="s">
        <v>29</v>
      </c>
      <c r="F5166" s="24" t="s">
        <v>21</v>
      </c>
      <c r="G5166" s="26" t="s">
        <v>20022</v>
      </c>
      <c r="H5166" s="25" t="s">
        <v>20023</v>
      </c>
      <c r="I5166" s="25" t="s">
        <v>19809</v>
      </c>
      <c r="J5166" s="25" t="s">
        <v>266</v>
      </c>
      <c r="K5166" s="25" t="s">
        <v>267</v>
      </c>
      <c r="L5166" s="24" t="s">
        <v>20024</v>
      </c>
      <c r="M5166" s="26">
        <v>500</v>
      </c>
      <c r="N5166" s="1"/>
    </row>
    <row r="5167" s="5" customFormat="1" ht="20" customHeight="1" spans="1:14">
      <c r="A5167" s="24">
        <v>5163</v>
      </c>
      <c r="B5167" s="25" t="s">
        <v>16570</v>
      </c>
      <c r="C5167" s="25" t="s">
        <v>19786</v>
      </c>
      <c r="D5167" s="25" t="s">
        <v>20025</v>
      </c>
      <c r="E5167" s="25" t="s">
        <v>29</v>
      </c>
      <c r="F5167" s="24" t="s">
        <v>21</v>
      </c>
      <c r="G5167" s="26" t="s">
        <v>17790</v>
      </c>
      <c r="H5167" s="25" t="s">
        <v>9420</v>
      </c>
      <c r="I5167" s="25" t="s">
        <v>20026</v>
      </c>
      <c r="J5167" s="25" t="s">
        <v>33</v>
      </c>
      <c r="K5167" s="25" t="s">
        <v>34</v>
      </c>
      <c r="L5167" s="24" t="s">
        <v>20027</v>
      </c>
      <c r="M5167" s="26">
        <v>300</v>
      </c>
      <c r="N5167" s="1"/>
    </row>
    <row r="5168" s="5" customFormat="1" ht="20" customHeight="1" spans="1:14">
      <c r="A5168" s="24">
        <v>5164</v>
      </c>
      <c r="B5168" s="25" t="s">
        <v>16570</v>
      </c>
      <c r="C5168" s="25" t="s">
        <v>19786</v>
      </c>
      <c r="D5168" s="25" t="s">
        <v>20028</v>
      </c>
      <c r="E5168" s="25" t="s">
        <v>29</v>
      </c>
      <c r="F5168" s="24" t="s">
        <v>21</v>
      </c>
      <c r="G5168" s="26" t="s">
        <v>17002</v>
      </c>
      <c r="H5168" s="25" t="s">
        <v>20029</v>
      </c>
      <c r="I5168" s="25" t="s">
        <v>19899</v>
      </c>
      <c r="J5168" s="25"/>
      <c r="K5168" s="25" t="s">
        <v>778</v>
      </c>
      <c r="L5168" s="24" t="s">
        <v>20030</v>
      </c>
      <c r="M5168" s="26">
        <v>500</v>
      </c>
      <c r="N5168" s="1"/>
    </row>
    <row r="5169" s="5" customFormat="1" ht="20" customHeight="1" spans="1:14">
      <c r="A5169" s="24">
        <v>5165</v>
      </c>
      <c r="B5169" s="25" t="s">
        <v>16570</v>
      </c>
      <c r="C5169" s="25" t="s">
        <v>19786</v>
      </c>
      <c r="D5169" s="25" t="s">
        <v>18666</v>
      </c>
      <c r="E5169" s="25" t="s">
        <v>29</v>
      </c>
      <c r="F5169" s="24" t="s">
        <v>21</v>
      </c>
      <c r="G5169" s="26" t="s">
        <v>16679</v>
      </c>
      <c r="H5169" s="25" t="s">
        <v>20031</v>
      </c>
      <c r="I5169" s="25" t="s">
        <v>19899</v>
      </c>
      <c r="J5169" s="25"/>
      <c r="K5169" s="25" t="s">
        <v>778</v>
      </c>
      <c r="L5169" s="24" t="s">
        <v>20030</v>
      </c>
      <c r="M5169" s="26">
        <v>500</v>
      </c>
      <c r="N5169" s="1"/>
    </row>
    <row r="5170" s="5" customFormat="1" ht="20" customHeight="1" spans="1:14">
      <c r="A5170" s="24">
        <v>5166</v>
      </c>
      <c r="B5170" s="25" t="s">
        <v>16570</v>
      </c>
      <c r="C5170" s="25" t="s">
        <v>19786</v>
      </c>
      <c r="D5170" s="25" t="s">
        <v>20032</v>
      </c>
      <c r="E5170" s="25" t="s">
        <v>20</v>
      </c>
      <c r="F5170" s="24" t="s">
        <v>21</v>
      </c>
      <c r="G5170" s="26" t="s">
        <v>18353</v>
      </c>
      <c r="H5170" s="25" t="s">
        <v>20033</v>
      </c>
      <c r="I5170" s="25" t="s">
        <v>20034</v>
      </c>
      <c r="J5170" s="25" t="s">
        <v>33</v>
      </c>
      <c r="K5170" s="25" t="s">
        <v>113</v>
      </c>
      <c r="L5170" s="24" t="s">
        <v>20035</v>
      </c>
      <c r="M5170" s="26">
        <v>400</v>
      </c>
      <c r="N5170" s="1"/>
    </row>
    <row r="5171" s="5" customFormat="1" ht="20" customHeight="1" spans="1:14">
      <c r="A5171" s="24">
        <v>5167</v>
      </c>
      <c r="B5171" s="25" t="s">
        <v>16570</v>
      </c>
      <c r="C5171" s="25" t="s">
        <v>19786</v>
      </c>
      <c r="D5171" s="25" t="s">
        <v>20036</v>
      </c>
      <c r="E5171" s="25" t="s">
        <v>29</v>
      </c>
      <c r="F5171" s="24" t="s">
        <v>21</v>
      </c>
      <c r="G5171" s="26" t="s">
        <v>20037</v>
      </c>
      <c r="H5171" s="25" t="s">
        <v>20038</v>
      </c>
      <c r="I5171" s="25" t="s">
        <v>20039</v>
      </c>
      <c r="J5171" s="25" t="s">
        <v>85</v>
      </c>
      <c r="K5171" s="25" t="s">
        <v>742</v>
      </c>
      <c r="L5171" s="24" t="s">
        <v>20040</v>
      </c>
      <c r="M5171" s="26">
        <v>500</v>
      </c>
      <c r="N5171" s="1"/>
    </row>
    <row r="5172" s="5" customFormat="1" ht="20" customHeight="1" spans="1:14">
      <c r="A5172" s="24">
        <v>5168</v>
      </c>
      <c r="B5172" s="25" t="s">
        <v>16570</v>
      </c>
      <c r="C5172" s="25" t="s">
        <v>19786</v>
      </c>
      <c r="D5172" s="25" t="s">
        <v>11333</v>
      </c>
      <c r="E5172" s="25" t="s">
        <v>29</v>
      </c>
      <c r="F5172" s="24" t="s">
        <v>21</v>
      </c>
      <c r="G5172" s="26" t="s">
        <v>20041</v>
      </c>
      <c r="H5172" s="25" t="s">
        <v>20042</v>
      </c>
      <c r="I5172" s="25" t="s">
        <v>19790</v>
      </c>
      <c r="J5172" s="25" t="s">
        <v>59</v>
      </c>
      <c r="K5172" s="25" t="s">
        <v>60</v>
      </c>
      <c r="L5172" s="24" t="s">
        <v>19999</v>
      </c>
      <c r="M5172" s="26">
        <v>500</v>
      </c>
      <c r="N5172" s="1"/>
    </row>
    <row r="5173" s="5" customFormat="1" ht="20" customHeight="1" spans="1:14">
      <c r="A5173" s="24">
        <v>5169</v>
      </c>
      <c r="B5173" s="25" t="s">
        <v>16570</v>
      </c>
      <c r="C5173" s="25" t="s">
        <v>19786</v>
      </c>
      <c r="D5173" s="25" t="s">
        <v>18260</v>
      </c>
      <c r="E5173" s="25" t="s">
        <v>29</v>
      </c>
      <c r="F5173" s="24" t="s">
        <v>21</v>
      </c>
      <c r="G5173" s="26" t="s">
        <v>17807</v>
      </c>
      <c r="H5173" s="25" t="s">
        <v>20043</v>
      </c>
      <c r="I5173" s="25" t="s">
        <v>19809</v>
      </c>
      <c r="J5173" s="25" t="s">
        <v>33</v>
      </c>
      <c r="K5173" s="25" t="s">
        <v>34</v>
      </c>
      <c r="L5173" s="24" t="s">
        <v>20044</v>
      </c>
      <c r="M5173" s="26">
        <v>300</v>
      </c>
      <c r="N5173" s="1"/>
    </row>
    <row r="5174" s="5" customFormat="1" ht="20" customHeight="1" spans="1:14">
      <c r="A5174" s="24">
        <v>5170</v>
      </c>
      <c r="B5174" s="25" t="s">
        <v>16570</v>
      </c>
      <c r="C5174" s="25" t="s">
        <v>19786</v>
      </c>
      <c r="D5174" s="25" t="s">
        <v>20045</v>
      </c>
      <c r="E5174" s="25" t="s">
        <v>29</v>
      </c>
      <c r="F5174" s="24" t="s">
        <v>21</v>
      </c>
      <c r="G5174" s="26" t="s">
        <v>20046</v>
      </c>
      <c r="H5174" s="25" t="s">
        <v>20047</v>
      </c>
      <c r="I5174" s="25" t="s">
        <v>20048</v>
      </c>
      <c r="J5174" s="25" t="s">
        <v>206</v>
      </c>
      <c r="K5174" s="25" t="s">
        <v>8723</v>
      </c>
      <c r="L5174" s="24" t="s">
        <v>20049</v>
      </c>
      <c r="M5174" s="26">
        <v>500</v>
      </c>
      <c r="N5174" s="1"/>
    </row>
    <row r="5175" s="5" customFormat="1" ht="20" customHeight="1" spans="1:14">
      <c r="A5175" s="24">
        <v>5171</v>
      </c>
      <c r="B5175" s="25" t="s">
        <v>16570</v>
      </c>
      <c r="C5175" s="25" t="s">
        <v>19786</v>
      </c>
      <c r="D5175" s="25" t="s">
        <v>20050</v>
      </c>
      <c r="E5175" s="25" t="s">
        <v>29</v>
      </c>
      <c r="F5175" s="24" t="s">
        <v>21</v>
      </c>
      <c r="G5175" s="26" t="s">
        <v>20051</v>
      </c>
      <c r="H5175" s="25" t="s">
        <v>20052</v>
      </c>
      <c r="I5175" s="25" t="s">
        <v>19908</v>
      </c>
      <c r="J5175" s="25" t="s">
        <v>59</v>
      </c>
      <c r="K5175" s="25" t="s">
        <v>60</v>
      </c>
      <c r="L5175" s="24" t="s">
        <v>20053</v>
      </c>
      <c r="M5175" s="26">
        <v>500</v>
      </c>
      <c r="N5175" s="1"/>
    </row>
    <row r="5176" s="5" customFormat="1" ht="20" customHeight="1" spans="1:14">
      <c r="A5176" s="24">
        <v>5172</v>
      </c>
      <c r="B5176" s="25" t="s">
        <v>16570</v>
      </c>
      <c r="C5176" s="25" t="s">
        <v>19786</v>
      </c>
      <c r="D5176" s="25" t="s">
        <v>20054</v>
      </c>
      <c r="E5176" s="25" t="s">
        <v>29</v>
      </c>
      <c r="F5176" s="24" t="s">
        <v>21</v>
      </c>
      <c r="G5176" s="26" t="s">
        <v>20055</v>
      </c>
      <c r="H5176" s="25" t="s">
        <v>20056</v>
      </c>
      <c r="I5176" s="25" t="s">
        <v>20048</v>
      </c>
      <c r="J5176" s="25" t="s">
        <v>206</v>
      </c>
      <c r="K5176" s="25" t="s">
        <v>8723</v>
      </c>
      <c r="L5176" s="24" t="s">
        <v>20049</v>
      </c>
      <c r="M5176" s="26">
        <v>500</v>
      </c>
      <c r="N5176" s="1"/>
    </row>
    <row r="5177" s="5" customFormat="1" ht="20" customHeight="1" spans="1:14">
      <c r="A5177" s="24">
        <v>5173</v>
      </c>
      <c r="B5177" s="25" t="s">
        <v>16570</v>
      </c>
      <c r="C5177" s="25" t="s">
        <v>19786</v>
      </c>
      <c r="D5177" s="25" t="s">
        <v>20057</v>
      </c>
      <c r="E5177" s="25" t="s">
        <v>29</v>
      </c>
      <c r="F5177" s="34" t="s">
        <v>63</v>
      </c>
      <c r="G5177" s="26" t="s">
        <v>17027</v>
      </c>
      <c r="H5177" s="25" t="s">
        <v>20058</v>
      </c>
      <c r="I5177" s="25" t="s">
        <v>19809</v>
      </c>
      <c r="J5177" s="25" t="s">
        <v>85</v>
      </c>
      <c r="K5177" s="25" t="s">
        <v>20059</v>
      </c>
      <c r="L5177" s="24" t="s">
        <v>20060</v>
      </c>
      <c r="M5177" s="26">
        <v>500</v>
      </c>
      <c r="N5177" s="1"/>
    </row>
    <row r="5178" s="5" customFormat="1" ht="20" customHeight="1" spans="1:14">
      <c r="A5178" s="24">
        <v>5174</v>
      </c>
      <c r="B5178" s="25" t="s">
        <v>16570</v>
      </c>
      <c r="C5178" s="25" t="s">
        <v>19786</v>
      </c>
      <c r="D5178" s="25" t="s">
        <v>20061</v>
      </c>
      <c r="E5178" s="25" t="s">
        <v>20</v>
      </c>
      <c r="F5178" s="24" t="s">
        <v>21</v>
      </c>
      <c r="G5178" s="26" t="s">
        <v>19685</v>
      </c>
      <c r="H5178" s="25" t="s">
        <v>20062</v>
      </c>
      <c r="I5178" s="25" t="s">
        <v>20048</v>
      </c>
      <c r="J5178" s="25" t="s">
        <v>33</v>
      </c>
      <c r="K5178" s="25" t="s">
        <v>34</v>
      </c>
      <c r="L5178" s="24" t="s">
        <v>20063</v>
      </c>
      <c r="M5178" s="26">
        <v>300</v>
      </c>
      <c r="N5178" s="1"/>
    </row>
    <row r="5179" s="5" customFormat="1" ht="20" customHeight="1" spans="1:14">
      <c r="A5179" s="24">
        <v>5175</v>
      </c>
      <c r="B5179" s="25" t="s">
        <v>16570</v>
      </c>
      <c r="C5179" s="25" t="s">
        <v>19786</v>
      </c>
      <c r="D5179" s="25" t="s">
        <v>20064</v>
      </c>
      <c r="E5179" s="25" t="s">
        <v>29</v>
      </c>
      <c r="F5179" s="24" t="s">
        <v>21</v>
      </c>
      <c r="G5179" s="26" t="s">
        <v>17216</v>
      </c>
      <c r="H5179" s="25" t="s">
        <v>20065</v>
      </c>
      <c r="I5179" s="25" t="s">
        <v>19794</v>
      </c>
      <c r="J5179" s="25" t="s">
        <v>206</v>
      </c>
      <c r="K5179" s="25" t="s">
        <v>3882</v>
      </c>
      <c r="L5179" s="24" t="s">
        <v>20066</v>
      </c>
      <c r="M5179" s="26">
        <v>500</v>
      </c>
      <c r="N5179" s="1"/>
    </row>
    <row r="5180" s="5" customFormat="1" ht="20" customHeight="1" spans="1:14">
      <c r="A5180" s="24">
        <v>5176</v>
      </c>
      <c r="B5180" s="25" t="s">
        <v>16570</v>
      </c>
      <c r="C5180" s="25" t="s">
        <v>19786</v>
      </c>
      <c r="D5180" s="25" t="s">
        <v>20067</v>
      </c>
      <c r="E5180" s="25" t="s">
        <v>29</v>
      </c>
      <c r="F5180" s="24" t="s">
        <v>21</v>
      </c>
      <c r="G5180" s="26" t="s">
        <v>17410</v>
      </c>
      <c r="H5180" s="25" t="s">
        <v>20068</v>
      </c>
      <c r="I5180" s="25" t="s">
        <v>19794</v>
      </c>
      <c r="J5180" s="25" t="s">
        <v>206</v>
      </c>
      <c r="K5180" s="25" t="s">
        <v>3882</v>
      </c>
      <c r="L5180" s="24" t="s">
        <v>20066</v>
      </c>
      <c r="M5180" s="26">
        <v>500</v>
      </c>
      <c r="N5180" s="1"/>
    </row>
    <row r="5181" s="5" customFormat="1" ht="20" customHeight="1" spans="1:14">
      <c r="A5181" s="24">
        <v>5177</v>
      </c>
      <c r="B5181" s="25" t="s">
        <v>16570</v>
      </c>
      <c r="C5181" s="25" t="s">
        <v>19786</v>
      </c>
      <c r="D5181" s="25" t="s">
        <v>19730</v>
      </c>
      <c r="E5181" s="25" t="s">
        <v>29</v>
      </c>
      <c r="F5181" s="34" t="s">
        <v>63</v>
      </c>
      <c r="G5181" s="26" t="s">
        <v>20069</v>
      </c>
      <c r="H5181" s="25" t="s">
        <v>20070</v>
      </c>
      <c r="I5181" s="25" t="s">
        <v>19809</v>
      </c>
      <c r="J5181" s="25" t="s">
        <v>33</v>
      </c>
      <c r="K5181" s="25" t="s">
        <v>34</v>
      </c>
      <c r="L5181" s="24" t="s">
        <v>20071</v>
      </c>
      <c r="M5181" s="26">
        <v>300</v>
      </c>
      <c r="N5181" s="1"/>
    </row>
    <row r="5182" s="5" customFormat="1" ht="20" customHeight="1" spans="1:14">
      <c r="A5182" s="24">
        <v>5178</v>
      </c>
      <c r="B5182" s="25" t="s">
        <v>16570</v>
      </c>
      <c r="C5182" s="25" t="s">
        <v>19786</v>
      </c>
      <c r="D5182" s="25" t="s">
        <v>20072</v>
      </c>
      <c r="E5182" s="25" t="s">
        <v>20</v>
      </c>
      <c r="F5182" s="24" t="s">
        <v>21</v>
      </c>
      <c r="G5182" s="26" t="s">
        <v>20073</v>
      </c>
      <c r="H5182" s="25" t="s">
        <v>20074</v>
      </c>
      <c r="I5182" s="25" t="s">
        <v>19847</v>
      </c>
      <c r="J5182" s="25" t="s">
        <v>33</v>
      </c>
      <c r="K5182" s="25" t="s">
        <v>34</v>
      </c>
      <c r="L5182" s="24" t="s">
        <v>20075</v>
      </c>
      <c r="M5182" s="26">
        <v>300</v>
      </c>
      <c r="N5182" s="1"/>
    </row>
    <row r="5183" s="5" customFormat="1" ht="20" customHeight="1" spans="1:14">
      <c r="A5183" s="24">
        <v>5179</v>
      </c>
      <c r="B5183" s="25" t="s">
        <v>16570</v>
      </c>
      <c r="C5183" s="25" t="s">
        <v>19786</v>
      </c>
      <c r="D5183" s="25" t="s">
        <v>20076</v>
      </c>
      <c r="E5183" s="25" t="s">
        <v>20</v>
      </c>
      <c r="F5183" s="24" t="s">
        <v>21</v>
      </c>
      <c r="G5183" s="26" t="s">
        <v>20077</v>
      </c>
      <c r="H5183" s="25" t="s">
        <v>20078</v>
      </c>
      <c r="I5183" s="25" t="s">
        <v>19908</v>
      </c>
      <c r="J5183" s="25" t="s">
        <v>59</v>
      </c>
      <c r="K5183" s="25" t="s">
        <v>1231</v>
      </c>
      <c r="L5183" s="24" t="s">
        <v>20079</v>
      </c>
      <c r="M5183" s="26">
        <v>500</v>
      </c>
      <c r="N5183" s="1"/>
    </row>
    <row r="5184" s="5" customFormat="1" ht="20" customHeight="1" spans="1:14">
      <c r="A5184" s="24">
        <v>5180</v>
      </c>
      <c r="B5184" s="25" t="s">
        <v>16570</v>
      </c>
      <c r="C5184" s="25" t="s">
        <v>19786</v>
      </c>
      <c r="D5184" s="25" t="s">
        <v>20080</v>
      </c>
      <c r="E5184" s="25" t="s">
        <v>29</v>
      </c>
      <c r="F5184" s="24" t="s">
        <v>21</v>
      </c>
      <c r="G5184" s="26" t="s">
        <v>16841</v>
      </c>
      <c r="H5184" s="25" t="s">
        <v>20081</v>
      </c>
      <c r="I5184" s="25" t="s">
        <v>19908</v>
      </c>
      <c r="J5184" s="25" t="s">
        <v>59</v>
      </c>
      <c r="K5184" s="25" t="s">
        <v>1231</v>
      </c>
      <c r="L5184" s="24" t="s">
        <v>20082</v>
      </c>
      <c r="M5184" s="26">
        <v>500</v>
      </c>
      <c r="N5184" s="1"/>
    </row>
    <row r="5185" s="5" customFormat="1" ht="20" customHeight="1" spans="1:14">
      <c r="A5185" s="24">
        <v>5181</v>
      </c>
      <c r="B5185" s="25" t="s">
        <v>16570</v>
      </c>
      <c r="C5185" s="25" t="s">
        <v>19786</v>
      </c>
      <c r="D5185" s="25" t="s">
        <v>20083</v>
      </c>
      <c r="E5185" s="25" t="s">
        <v>20</v>
      </c>
      <c r="F5185" s="24" t="s">
        <v>21</v>
      </c>
      <c r="G5185" s="26" t="s">
        <v>20084</v>
      </c>
      <c r="H5185" s="25" t="s">
        <v>20085</v>
      </c>
      <c r="I5185" s="25" t="s">
        <v>19855</v>
      </c>
      <c r="J5185" s="25" t="s">
        <v>33</v>
      </c>
      <c r="K5185" s="25" t="s">
        <v>34</v>
      </c>
      <c r="L5185" s="24" t="s">
        <v>20086</v>
      </c>
      <c r="M5185" s="26">
        <v>300</v>
      </c>
      <c r="N5185" s="1"/>
    </row>
    <row r="5186" s="5" customFormat="1" ht="20" customHeight="1" spans="1:14">
      <c r="A5186" s="24">
        <v>5182</v>
      </c>
      <c r="B5186" s="25" t="s">
        <v>16570</v>
      </c>
      <c r="C5186" s="25" t="s">
        <v>19786</v>
      </c>
      <c r="D5186" s="25" t="s">
        <v>1914</v>
      </c>
      <c r="E5186" s="25" t="s">
        <v>29</v>
      </c>
      <c r="F5186" s="24" t="s">
        <v>21</v>
      </c>
      <c r="G5186" s="26" t="s">
        <v>16629</v>
      </c>
      <c r="H5186" s="25" t="s">
        <v>7843</v>
      </c>
      <c r="I5186" s="25" t="s">
        <v>19855</v>
      </c>
      <c r="J5186" s="25" t="s">
        <v>33</v>
      </c>
      <c r="K5186" s="25" t="s">
        <v>34</v>
      </c>
      <c r="L5186" s="24" t="s">
        <v>20087</v>
      </c>
      <c r="M5186" s="26">
        <v>300</v>
      </c>
      <c r="N5186" s="1"/>
    </row>
    <row r="5187" s="5" customFormat="1" ht="20" customHeight="1" spans="1:14">
      <c r="A5187" s="24">
        <v>5183</v>
      </c>
      <c r="B5187" s="25" t="s">
        <v>16570</v>
      </c>
      <c r="C5187" s="25" t="s">
        <v>19786</v>
      </c>
      <c r="D5187" s="25" t="s">
        <v>20088</v>
      </c>
      <c r="E5187" s="25" t="s">
        <v>29</v>
      </c>
      <c r="F5187" s="24" t="s">
        <v>21</v>
      </c>
      <c r="G5187" s="26" t="s">
        <v>20089</v>
      </c>
      <c r="H5187" s="25" t="s">
        <v>20090</v>
      </c>
      <c r="I5187" s="25" t="s">
        <v>19908</v>
      </c>
      <c r="J5187" s="25" t="s">
        <v>25</v>
      </c>
      <c r="K5187" s="25" t="s">
        <v>50</v>
      </c>
      <c r="L5187" s="24" t="s">
        <v>20091</v>
      </c>
      <c r="M5187" s="26">
        <v>500</v>
      </c>
      <c r="N5187" s="1"/>
    </row>
    <row r="5188" s="5" customFormat="1" ht="20" customHeight="1" spans="1:14">
      <c r="A5188" s="24">
        <v>5184</v>
      </c>
      <c r="B5188" s="25" t="s">
        <v>16570</v>
      </c>
      <c r="C5188" s="25" t="s">
        <v>19786</v>
      </c>
      <c r="D5188" s="25" t="s">
        <v>20092</v>
      </c>
      <c r="E5188" s="25" t="s">
        <v>20</v>
      </c>
      <c r="F5188" s="24" t="s">
        <v>21</v>
      </c>
      <c r="G5188" s="26" t="s">
        <v>20093</v>
      </c>
      <c r="H5188" s="25" t="s">
        <v>20094</v>
      </c>
      <c r="I5188" s="25" t="s">
        <v>19855</v>
      </c>
      <c r="J5188" s="25"/>
      <c r="K5188" s="25" t="s">
        <v>778</v>
      </c>
      <c r="L5188" s="24" t="s">
        <v>20095</v>
      </c>
      <c r="M5188" s="26">
        <v>500</v>
      </c>
      <c r="N5188" s="1"/>
    </row>
    <row r="5189" s="5" customFormat="1" ht="20" customHeight="1" spans="1:14">
      <c r="A5189" s="24">
        <v>5185</v>
      </c>
      <c r="B5189" s="25" t="s">
        <v>16570</v>
      </c>
      <c r="C5189" s="25" t="s">
        <v>19786</v>
      </c>
      <c r="D5189" s="25" t="s">
        <v>631</v>
      </c>
      <c r="E5189" s="25" t="s">
        <v>29</v>
      </c>
      <c r="F5189" s="24" t="s">
        <v>21</v>
      </c>
      <c r="G5189" s="26" t="s">
        <v>20096</v>
      </c>
      <c r="H5189" s="25" t="s">
        <v>20097</v>
      </c>
      <c r="I5189" s="25" t="s">
        <v>19855</v>
      </c>
      <c r="J5189" s="25"/>
      <c r="K5189" s="25" t="s">
        <v>778</v>
      </c>
      <c r="L5189" s="24" t="s">
        <v>20095</v>
      </c>
      <c r="M5189" s="26">
        <v>500</v>
      </c>
      <c r="N5189" s="1"/>
    </row>
    <row r="5190" s="5" customFormat="1" ht="20" customHeight="1" spans="1:14">
      <c r="A5190" s="24">
        <v>5186</v>
      </c>
      <c r="B5190" s="25" t="s">
        <v>16570</v>
      </c>
      <c r="C5190" s="25" t="s">
        <v>19786</v>
      </c>
      <c r="D5190" s="25" t="s">
        <v>20098</v>
      </c>
      <c r="E5190" s="25" t="s">
        <v>29</v>
      </c>
      <c r="F5190" s="24" t="s">
        <v>21</v>
      </c>
      <c r="G5190" s="26" t="s">
        <v>20099</v>
      </c>
      <c r="H5190" s="25" t="s">
        <v>20100</v>
      </c>
      <c r="I5190" s="25" t="s">
        <v>19855</v>
      </c>
      <c r="J5190" s="25" t="s">
        <v>33</v>
      </c>
      <c r="K5190" s="25" t="s">
        <v>113</v>
      </c>
      <c r="L5190" s="24" t="s">
        <v>20101</v>
      </c>
      <c r="M5190" s="26">
        <v>400</v>
      </c>
      <c r="N5190" s="1"/>
    </row>
    <row r="5191" s="5" customFormat="1" ht="20" customHeight="1" spans="1:14">
      <c r="A5191" s="24">
        <v>5187</v>
      </c>
      <c r="B5191" s="25" t="s">
        <v>16570</v>
      </c>
      <c r="C5191" s="25" t="s">
        <v>19786</v>
      </c>
      <c r="D5191" s="25" t="s">
        <v>20102</v>
      </c>
      <c r="E5191" s="25" t="s">
        <v>29</v>
      </c>
      <c r="F5191" s="24" t="s">
        <v>21</v>
      </c>
      <c r="G5191" s="26" t="s">
        <v>20103</v>
      </c>
      <c r="H5191" s="25" t="s">
        <v>20104</v>
      </c>
      <c r="I5191" s="25" t="s">
        <v>19855</v>
      </c>
      <c r="J5191" s="25" t="s">
        <v>615</v>
      </c>
      <c r="K5191" s="25" t="s">
        <v>20105</v>
      </c>
      <c r="L5191" s="24" t="s">
        <v>20106</v>
      </c>
      <c r="M5191" s="26">
        <v>500</v>
      </c>
      <c r="N5191" s="1"/>
    </row>
    <row r="5192" s="5" customFormat="1" ht="20" customHeight="1" spans="1:14">
      <c r="A5192" s="24">
        <v>5188</v>
      </c>
      <c r="B5192" s="25" t="s">
        <v>16570</v>
      </c>
      <c r="C5192" s="25" t="s">
        <v>19786</v>
      </c>
      <c r="D5192" s="25" t="s">
        <v>20107</v>
      </c>
      <c r="E5192" s="25" t="s">
        <v>29</v>
      </c>
      <c r="F5192" s="24" t="s">
        <v>21</v>
      </c>
      <c r="G5192" s="26" t="s">
        <v>20108</v>
      </c>
      <c r="H5192" s="25" t="s">
        <v>20109</v>
      </c>
      <c r="I5192" s="25" t="s">
        <v>20110</v>
      </c>
      <c r="J5192" s="25" t="s">
        <v>33</v>
      </c>
      <c r="K5192" s="25" t="s">
        <v>1513</v>
      </c>
      <c r="L5192" s="24" t="s">
        <v>20111</v>
      </c>
      <c r="M5192" s="26">
        <v>400</v>
      </c>
      <c r="N5192" s="1"/>
    </row>
    <row r="5193" s="5" customFormat="1" ht="20" customHeight="1" spans="1:14">
      <c r="A5193" s="24">
        <v>5189</v>
      </c>
      <c r="B5193" s="25" t="s">
        <v>16570</v>
      </c>
      <c r="C5193" s="25" t="s">
        <v>19786</v>
      </c>
      <c r="D5193" s="25" t="s">
        <v>20112</v>
      </c>
      <c r="E5193" s="25" t="s">
        <v>29</v>
      </c>
      <c r="F5193" s="24" t="s">
        <v>21</v>
      </c>
      <c r="G5193" s="26" t="s">
        <v>17048</v>
      </c>
      <c r="H5193" s="25" t="s">
        <v>20113</v>
      </c>
      <c r="I5193" s="25" t="s">
        <v>19855</v>
      </c>
      <c r="J5193" s="25" t="s">
        <v>33</v>
      </c>
      <c r="K5193" s="25" t="s">
        <v>34</v>
      </c>
      <c r="L5193" s="24" t="s">
        <v>20114</v>
      </c>
      <c r="M5193" s="26">
        <v>300</v>
      </c>
      <c r="N5193" s="1"/>
    </row>
    <row r="5194" s="5" customFormat="1" ht="20" customHeight="1" spans="1:14">
      <c r="A5194" s="24">
        <v>5190</v>
      </c>
      <c r="B5194" s="25" t="s">
        <v>16570</v>
      </c>
      <c r="C5194" s="25" t="s">
        <v>19786</v>
      </c>
      <c r="D5194" s="25" t="s">
        <v>20115</v>
      </c>
      <c r="E5194" s="25" t="s">
        <v>20</v>
      </c>
      <c r="F5194" s="24" t="s">
        <v>21</v>
      </c>
      <c r="G5194" s="26" t="s">
        <v>20116</v>
      </c>
      <c r="H5194" s="25" t="s">
        <v>20117</v>
      </c>
      <c r="I5194" s="25" t="s">
        <v>19838</v>
      </c>
      <c r="J5194" s="25" t="s">
        <v>33</v>
      </c>
      <c r="K5194" s="25" t="s">
        <v>34</v>
      </c>
      <c r="L5194" s="24" t="s">
        <v>20118</v>
      </c>
      <c r="M5194" s="26">
        <v>300</v>
      </c>
      <c r="N5194" s="1"/>
    </row>
    <row r="5195" s="5" customFormat="1" ht="20" customHeight="1" spans="1:14">
      <c r="A5195" s="24">
        <v>5191</v>
      </c>
      <c r="B5195" s="25" t="s">
        <v>16570</v>
      </c>
      <c r="C5195" s="25" t="s">
        <v>19786</v>
      </c>
      <c r="D5195" s="25" t="s">
        <v>20119</v>
      </c>
      <c r="E5195" s="25" t="s">
        <v>20</v>
      </c>
      <c r="F5195" s="24" t="s">
        <v>21</v>
      </c>
      <c r="G5195" s="26" t="s">
        <v>20120</v>
      </c>
      <c r="H5195" s="25" t="s">
        <v>20121</v>
      </c>
      <c r="I5195" s="25" t="s">
        <v>19855</v>
      </c>
      <c r="J5195" s="25"/>
      <c r="K5195" s="25" t="s">
        <v>778</v>
      </c>
      <c r="L5195" s="24" t="s">
        <v>19962</v>
      </c>
      <c r="M5195" s="26">
        <v>500</v>
      </c>
      <c r="N5195" s="1"/>
    </row>
    <row r="5196" s="5" customFormat="1" ht="20" customHeight="1" spans="1:14">
      <c r="A5196" s="24">
        <v>5192</v>
      </c>
      <c r="B5196" s="25" t="s">
        <v>16570</v>
      </c>
      <c r="C5196" s="25" t="s">
        <v>19786</v>
      </c>
      <c r="D5196" s="25" t="s">
        <v>20122</v>
      </c>
      <c r="E5196" s="25" t="s">
        <v>29</v>
      </c>
      <c r="F5196" s="24" t="s">
        <v>21</v>
      </c>
      <c r="G5196" s="26" t="s">
        <v>20123</v>
      </c>
      <c r="H5196" s="25" t="s">
        <v>20124</v>
      </c>
      <c r="I5196" s="25" t="s">
        <v>19855</v>
      </c>
      <c r="J5196" s="25" t="s">
        <v>33</v>
      </c>
      <c r="K5196" s="25" t="s">
        <v>34</v>
      </c>
      <c r="L5196" s="24" t="s">
        <v>20125</v>
      </c>
      <c r="M5196" s="26">
        <v>300</v>
      </c>
      <c r="N5196" s="1"/>
    </row>
    <row r="5197" s="5" customFormat="1" ht="20" customHeight="1" spans="1:14">
      <c r="A5197" s="24">
        <v>5193</v>
      </c>
      <c r="B5197" s="25" t="s">
        <v>16570</v>
      </c>
      <c r="C5197" s="25" t="s">
        <v>19786</v>
      </c>
      <c r="D5197" s="25" t="s">
        <v>7433</v>
      </c>
      <c r="E5197" s="25" t="s">
        <v>29</v>
      </c>
      <c r="F5197" s="24" t="s">
        <v>21</v>
      </c>
      <c r="G5197" s="26" t="s">
        <v>20126</v>
      </c>
      <c r="H5197" s="25" t="s">
        <v>20127</v>
      </c>
      <c r="I5197" s="25" t="s">
        <v>20110</v>
      </c>
      <c r="J5197" s="25" t="s">
        <v>25</v>
      </c>
      <c r="K5197" s="25" t="s">
        <v>50</v>
      </c>
      <c r="L5197" s="24" t="s">
        <v>20128</v>
      </c>
      <c r="M5197" s="26">
        <v>500</v>
      </c>
      <c r="N5197" s="1"/>
    </row>
    <row r="5198" s="5" customFormat="1" ht="20" customHeight="1" spans="1:14">
      <c r="A5198" s="24">
        <v>5194</v>
      </c>
      <c r="B5198" s="25" t="s">
        <v>16570</v>
      </c>
      <c r="C5198" s="25" t="s">
        <v>19786</v>
      </c>
      <c r="D5198" s="25" t="s">
        <v>6926</v>
      </c>
      <c r="E5198" s="25" t="s">
        <v>20</v>
      </c>
      <c r="F5198" s="24" t="s">
        <v>21</v>
      </c>
      <c r="G5198" s="26" t="s">
        <v>20129</v>
      </c>
      <c r="H5198" s="25" t="s">
        <v>20130</v>
      </c>
      <c r="I5198" s="25" t="s">
        <v>19838</v>
      </c>
      <c r="J5198" s="25" t="s">
        <v>59</v>
      </c>
      <c r="K5198" s="25" t="s">
        <v>60</v>
      </c>
      <c r="L5198" s="24" t="s">
        <v>20131</v>
      </c>
      <c r="M5198" s="26">
        <v>500</v>
      </c>
      <c r="N5198" s="1"/>
    </row>
    <row r="5199" s="5" customFormat="1" ht="20" customHeight="1" spans="1:14">
      <c r="A5199" s="24">
        <v>5195</v>
      </c>
      <c r="B5199" s="25" t="s">
        <v>16570</v>
      </c>
      <c r="C5199" s="25" t="s">
        <v>19786</v>
      </c>
      <c r="D5199" s="25" t="s">
        <v>20132</v>
      </c>
      <c r="E5199" s="25" t="s">
        <v>20</v>
      </c>
      <c r="F5199" s="24" t="s">
        <v>21</v>
      </c>
      <c r="G5199" s="26" t="s">
        <v>5381</v>
      </c>
      <c r="H5199" s="25" t="s">
        <v>20133</v>
      </c>
      <c r="I5199" s="25" t="s">
        <v>19838</v>
      </c>
      <c r="J5199" s="25" t="s">
        <v>59</v>
      </c>
      <c r="K5199" s="25" t="s">
        <v>60</v>
      </c>
      <c r="L5199" s="24" t="s">
        <v>20134</v>
      </c>
      <c r="M5199" s="26">
        <v>500</v>
      </c>
      <c r="N5199" s="1"/>
    </row>
    <row r="5200" s="5" customFormat="1" ht="20" customHeight="1" spans="1:14">
      <c r="A5200" s="24">
        <v>5196</v>
      </c>
      <c r="B5200" s="25" t="s">
        <v>16570</v>
      </c>
      <c r="C5200" s="25" t="s">
        <v>19786</v>
      </c>
      <c r="D5200" s="25" t="s">
        <v>20135</v>
      </c>
      <c r="E5200" s="25" t="s">
        <v>29</v>
      </c>
      <c r="F5200" s="24" t="s">
        <v>21</v>
      </c>
      <c r="G5200" s="26" t="s">
        <v>20136</v>
      </c>
      <c r="H5200" s="25" t="s">
        <v>20137</v>
      </c>
      <c r="I5200" s="25" t="s">
        <v>19838</v>
      </c>
      <c r="J5200" s="25" t="s">
        <v>59</v>
      </c>
      <c r="K5200" s="25" t="s">
        <v>60</v>
      </c>
      <c r="L5200" s="24" t="s">
        <v>20138</v>
      </c>
      <c r="M5200" s="26">
        <v>500</v>
      </c>
      <c r="N5200" s="1"/>
    </row>
    <row r="5201" s="5" customFormat="1" ht="20" customHeight="1" spans="1:14">
      <c r="A5201" s="24">
        <v>5197</v>
      </c>
      <c r="B5201" s="25" t="s">
        <v>16570</v>
      </c>
      <c r="C5201" s="25" t="s">
        <v>19786</v>
      </c>
      <c r="D5201" s="25" t="s">
        <v>20139</v>
      </c>
      <c r="E5201" s="25" t="s">
        <v>20</v>
      </c>
      <c r="F5201" s="24" t="s">
        <v>21</v>
      </c>
      <c r="G5201" s="26" t="s">
        <v>20140</v>
      </c>
      <c r="H5201" s="25" t="s">
        <v>20141</v>
      </c>
      <c r="I5201" s="25" t="s">
        <v>19838</v>
      </c>
      <c r="J5201" s="25" t="s">
        <v>59</v>
      </c>
      <c r="K5201" s="25" t="s">
        <v>60</v>
      </c>
      <c r="L5201" s="24" t="s">
        <v>20142</v>
      </c>
      <c r="M5201" s="26">
        <v>500</v>
      </c>
      <c r="N5201" s="1"/>
    </row>
    <row r="5202" s="5" customFormat="1" ht="20" customHeight="1" spans="1:14">
      <c r="A5202" s="24">
        <v>5198</v>
      </c>
      <c r="B5202" s="25" t="s">
        <v>16570</v>
      </c>
      <c r="C5202" s="25" t="s">
        <v>19786</v>
      </c>
      <c r="D5202" s="25" t="s">
        <v>20143</v>
      </c>
      <c r="E5202" s="25" t="s">
        <v>29</v>
      </c>
      <c r="F5202" s="24" t="s">
        <v>21</v>
      </c>
      <c r="G5202" s="26" t="s">
        <v>20037</v>
      </c>
      <c r="H5202" s="25" t="s">
        <v>20144</v>
      </c>
      <c r="I5202" s="25" t="s">
        <v>19838</v>
      </c>
      <c r="J5202" s="25" t="s">
        <v>59</v>
      </c>
      <c r="K5202" s="25" t="s">
        <v>60</v>
      </c>
      <c r="L5202" s="24" t="s">
        <v>20145</v>
      </c>
      <c r="M5202" s="26">
        <v>500</v>
      </c>
      <c r="N5202" s="1"/>
    </row>
    <row r="5203" s="5" customFormat="1" ht="20" customHeight="1" spans="1:14">
      <c r="A5203" s="24">
        <v>5199</v>
      </c>
      <c r="B5203" s="25" t="s">
        <v>16570</v>
      </c>
      <c r="C5203" s="25" t="s">
        <v>19786</v>
      </c>
      <c r="D5203" s="25" t="s">
        <v>20146</v>
      </c>
      <c r="E5203" s="25" t="s">
        <v>29</v>
      </c>
      <c r="F5203" s="24" t="s">
        <v>21</v>
      </c>
      <c r="G5203" s="26" t="s">
        <v>20147</v>
      </c>
      <c r="H5203" s="25" t="s">
        <v>20148</v>
      </c>
      <c r="I5203" s="25" t="s">
        <v>19847</v>
      </c>
      <c r="J5203" s="25" t="s">
        <v>352</v>
      </c>
      <c r="K5203" s="25" t="s">
        <v>3016</v>
      </c>
      <c r="L5203" s="24" t="s">
        <v>20149</v>
      </c>
      <c r="M5203" s="26">
        <v>500</v>
      </c>
      <c r="N5203" s="1"/>
    </row>
    <row r="5204" s="5" customFormat="1" ht="20" customHeight="1" spans="1:14">
      <c r="A5204" s="24">
        <v>5200</v>
      </c>
      <c r="B5204" s="25" t="s">
        <v>16570</v>
      </c>
      <c r="C5204" s="25" t="s">
        <v>19786</v>
      </c>
      <c r="D5204" s="25" t="s">
        <v>2399</v>
      </c>
      <c r="E5204" s="25" t="s">
        <v>29</v>
      </c>
      <c r="F5204" s="24" t="s">
        <v>21</v>
      </c>
      <c r="G5204" s="26" t="s">
        <v>17002</v>
      </c>
      <c r="H5204" s="25" t="s">
        <v>20150</v>
      </c>
      <c r="I5204" s="25" t="s">
        <v>19915</v>
      </c>
      <c r="J5204" s="25" t="s">
        <v>25</v>
      </c>
      <c r="K5204" s="25" t="s">
        <v>50</v>
      </c>
      <c r="L5204" s="24" t="s">
        <v>20151</v>
      </c>
      <c r="M5204" s="26">
        <v>500</v>
      </c>
      <c r="N5204" s="1"/>
    </row>
    <row r="5205" s="5" customFormat="1" ht="20" customHeight="1" spans="1:14">
      <c r="A5205" s="24">
        <v>5201</v>
      </c>
      <c r="B5205" s="25" t="s">
        <v>16570</v>
      </c>
      <c r="C5205" s="25" t="s">
        <v>19786</v>
      </c>
      <c r="D5205" s="25" t="s">
        <v>20152</v>
      </c>
      <c r="E5205" s="25" t="s">
        <v>29</v>
      </c>
      <c r="F5205" s="24" t="s">
        <v>21</v>
      </c>
      <c r="G5205" s="26" t="s">
        <v>20153</v>
      </c>
      <c r="H5205" s="25" t="s">
        <v>20154</v>
      </c>
      <c r="I5205" s="25" t="s">
        <v>20155</v>
      </c>
      <c r="J5205" s="25" t="s">
        <v>59</v>
      </c>
      <c r="K5205" s="25" t="s">
        <v>60</v>
      </c>
      <c r="L5205" s="24" t="s">
        <v>20156</v>
      </c>
      <c r="M5205" s="26">
        <v>500</v>
      </c>
      <c r="N5205" s="1"/>
    </row>
    <row r="5206" s="5" customFormat="1" ht="20" customHeight="1" spans="1:14">
      <c r="A5206" s="24">
        <v>5202</v>
      </c>
      <c r="B5206" s="25" t="s">
        <v>16570</v>
      </c>
      <c r="C5206" s="25" t="s">
        <v>19786</v>
      </c>
      <c r="D5206" s="25" t="s">
        <v>20157</v>
      </c>
      <c r="E5206" s="25" t="s">
        <v>29</v>
      </c>
      <c r="F5206" s="24" t="s">
        <v>21</v>
      </c>
      <c r="G5206" s="26" t="s">
        <v>20158</v>
      </c>
      <c r="H5206" s="25" t="s">
        <v>5435</v>
      </c>
      <c r="I5206" s="25" t="s">
        <v>20159</v>
      </c>
      <c r="J5206" s="25" t="s">
        <v>1071</v>
      </c>
      <c r="K5206" s="25" t="s">
        <v>16600</v>
      </c>
      <c r="L5206" s="24" t="s">
        <v>16601</v>
      </c>
      <c r="M5206" s="26">
        <v>500</v>
      </c>
      <c r="N5206" s="1"/>
    </row>
    <row r="5207" s="5" customFormat="1" ht="20" customHeight="1" spans="1:14">
      <c r="A5207" s="24">
        <v>5203</v>
      </c>
      <c r="B5207" s="25" t="s">
        <v>16570</v>
      </c>
      <c r="C5207" s="25" t="s">
        <v>19786</v>
      </c>
      <c r="D5207" s="25" t="s">
        <v>20160</v>
      </c>
      <c r="E5207" s="25" t="s">
        <v>29</v>
      </c>
      <c r="F5207" s="24" t="s">
        <v>21</v>
      </c>
      <c r="G5207" s="26" t="s">
        <v>16829</v>
      </c>
      <c r="H5207" s="25" t="s">
        <v>20161</v>
      </c>
      <c r="I5207" s="25" t="s">
        <v>20159</v>
      </c>
      <c r="J5207" s="25" t="s">
        <v>25</v>
      </c>
      <c r="K5207" s="25" t="s">
        <v>66</v>
      </c>
      <c r="L5207" s="24" t="s">
        <v>20162</v>
      </c>
      <c r="M5207" s="26">
        <v>500</v>
      </c>
      <c r="N5207" s="1"/>
    </row>
    <row r="5208" s="5" customFormat="1" ht="20" customHeight="1" spans="1:14">
      <c r="A5208" s="24">
        <v>5204</v>
      </c>
      <c r="B5208" s="25" t="s">
        <v>16570</v>
      </c>
      <c r="C5208" s="25" t="s">
        <v>19786</v>
      </c>
      <c r="D5208" s="25" t="s">
        <v>20163</v>
      </c>
      <c r="E5208" s="25" t="s">
        <v>29</v>
      </c>
      <c r="F5208" s="24" t="s">
        <v>21</v>
      </c>
      <c r="G5208" s="26" t="s">
        <v>20164</v>
      </c>
      <c r="H5208" s="25" t="s">
        <v>20165</v>
      </c>
      <c r="I5208" s="25" t="s">
        <v>20159</v>
      </c>
      <c r="J5208" s="25" t="s">
        <v>33</v>
      </c>
      <c r="K5208" s="25" t="s">
        <v>34</v>
      </c>
      <c r="L5208" s="24" t="s">
        <v>20166</v>
      </c>
      <c r="M5208" s="26">
        <v>300</v>
      </c>
      <c r="N5208" s="1"/>
    </row>
    <row r="5209" s="5" customFormat="1" ht="20" customHeight="1" spans="1:14">
      <c r="A5209" s="24">
        <v>5205</v>
      </c>
      <c r="B5209" s="25" t="s">
        <v>16570</v>
      </c>
      <c r="C5209" s="25" t="s">
        <v>19786</v>
      </c>
      <c r="D5209" s="25" t="s">
        <v>20167</v>
      </c>
      <c r="E5209" s="25" t="s">
        <v>20</v>
      </c>
      <c r="F5209" s="24" t="s">
        <v>21</v>
      </c>
      <c r="G5209" s="26" t="s">
        <v>20168</v>
      </c>
      <c r="H5209" s="25" t="s">
        <v>20169</v>
      </c>
      <c r="I5209" s="25" t="s">
        <v>20159</v>
      </c>
      <c r="J5209" s="25" t="s">
        <v>402</v>
      </c>
      <c r="K5209" s="25" t="s">
        <v>20170</v>
      </c>
      <c r="L5209" s="24" t="s">
        <v>20171</v>
      </c>
      <c r="M5209" s="26">
        <v>500</v>
      </c>
      <c r="N5209" s="1"/>
    </row>
    <row r="5210" s="5" customFormat="1" ht="20" customHeight="1" spans="1:14">
      <c r="A5210" s="24">
        <v>5206</v>
      </c>
      <c r="B5210" s="25" t="s">
        <v>16570</v>
      </c>
      <c r="C5210" s="25" t="s">
        <v>19786</v>
      </c>
      <c r="D5210" s="25" t="s">
        <v>20172</v>
      </c>
      <c r="E5210" s="25" t="s">
        <v>29</v>
      </c>
      <c r="F5210" s="24" t="s">
        <v>21</v>
      </c>
      <c r="G5210" s="26" t="s">
        <v>17024</v>
      </c>
      <c r="H5210" s="25" t="s">
        <v>20173</v>
      </c>
      <c r="I5210" s="25" t="s">
        <v>20155</v>
      </c>
      <c r="J5210" s="25" t="s">
        <v>25</v>
      </c>
      <c r="K5210" s="25" t="s">
        <v>66</v>
      </c>
      <c r="L5210" s="24" t="s">
        <v>20174</v>
      </c>
      <c r="M5210" s="26">
        <v>500</v>
      </c>
      <c r="N5210" s="1"/>
    </row>
    <row r="5211" s="5" customFormat="1" ht="20" customHeight="1" spans="1:14">
      <c r="A5211" s="24">
        <v>5207</v>
      </c>
      <c r="B5211" s="25" t="s">
        <v>16570</v>
      </c>
      <c r="C5211" s="25" t="s">
        <v>19786</v>
      </c>
      <c r="D5211" s="25" t="s">
        <v>20175</v>
      </c>
      <c r="E5211" s="25" t="s">
        <v>29</v>
      </c>
      <c r="F5211" s="24" t="s">
        <v>21</v>
      </c>
      <c r="G5211" s="26" t="s">
        <v>17404</v>
      </c>
      <c r="H5211" s="25" t="s">
        <v>20176</v>
      </c>
      <c r="I5211" s="25" t="s">
        <v>20159</v>
      </c>
      <c r="J5211" s="25" t="s">
        <v>1236</v>
      </c>
      <c r="K5211" s="25" t="s">
        <v>2159</v>
      </c>
      <c r="L5211" s="24" t="s">
        <v>20177</v>
      </c>
      <c r="M5211" s="26">
        <v>500</v>
      </c>
      <c r="N5211" s="1"/>
    </row>
    <row r="5212" s="5" customFormat="1" ht="20" customHeight="1" spans="1:14">
      <c r="A5212" s="24">
        <v>5208</v>
      </c>
      <c r="B5212" s="25" t="s">
        <v>16570</v>
      </c>
      <c r="C5212" s="25" t="s">
        <v>19786</v>
      </c>
      <c r="D5212" s="25" t="s">
        <v>20178</v>
      </c>
      <c r="E5212" s="25" t="s">
        <v>20</v>
      </c>
      <c r="F5212" s="24" t="s">
        <v>21</v>
      </c>
      <c r="G5212" s="26" t="s">
        <v>20179</v>
      </c>
      <c r="H5212" s="25" t="s">
        <v>10727</v>
      </c>
      <c r="I5212" s="25" t="s">
        <v>20159</v>
      </c>
      <c r="J5212" s="25" t="s">
        <v>33</v>
      </c>
      <c r="K5212" s="25" t="s">
        <v>34</v>
      </c>
      <c r="L5212" s="24" t="s">
        <v>20180</v>
      </c>
      <c r="M5212" s="26">
        <v>300</v>
      </c>
      <c r="N5212" s="1"/>
    </row>
    <row r="5213" s="5" customFormat="1" ht="20" customHeight="1" spans="1:14">
      <c r="A5213" s="24">
        <v>5209</v>
      </c>
      <c r="B5213" s="25" t="s">
        <v>16570</v>
      </c>
      <c r="C5213" s="25" t="s">
        <v>19786</v>
      </c>
      <c r="D5213" s="25" t="s">
        <v>20181</v>
      </c>
      <c r="E5213" s="25" t="s">
        <v>20</v>
      </c>
      <c r="F5213" s="24" t="s">
        <v>21</v>
      </c>
      <c r="G5213" s="26" t="s">
        <v>20182</v>
      </c>
      <c r="H5213" s="25" t="s">
        <v>20183</v>
      </c>
      <c r="I5213" s="25" t="s">
        <v>19915</v>
      </c>
      <c r="J5213" s="25" t="s">
        <v>71</v>
      </c>
      <c r="K5213" s="25" t="s">
        <v>72</v>
      </c>
      <c r="L5213" s="24" t="s">
        <v>20184</v>
      </c>
      <c r="M5213" s="26">
        <v>500</v>
      </c>
      <c r="N5213" s="1"/>
    </row>
    <row r="5214" s="5" customFormat="1" ht="20" customHeight="1" spans="1:14">
      <c r="A5214" s="24">
        <v>5210</v>
      </c>
      <c r="B5214" s="25" t="s">
        <v>16570</v>
      </c>
      <c r="C5214" s="25" t="s">
        <v>19786</v>
      </c>
      <c r="D5214" s="25" t="s">
        <v>20185</v>
      </c>
      <c r="E5214" s="25" t="s">
        <v>29</v>
      </c>
      <c r="F5214" s="24" t="s">
        <v>21</v>
      </c>
      <c r="G5214" s="26" t="s">
        <v>20186</v>
      </c>
      <c r="H5214" s="25" t="s">
        <v>20187</v>
      </c>
      <c r="I5214" s="25" t="s">
        <v>20188</v>
      </c>
      <c r="J5214" s="25" t="s">
        <v>554</v>
      </c>
      <c r="K5214" s="25" t="s">
        <v>4368</v>
      </c>
      <c r="L5214" s="24" t="s">
        <v>20189</v>
      </c>
      <c r="M5214" s="26">
        <v>500</v>
      </c>
      <c r="N5214" s="1"/>
    </row>
    <row r="5215" s="5" customFormat="1" ht="20" customHeight="1" spans="1:14">
      <c r="A5215" s="24">
        <v>5211</v>
      </c>
      <c r="B5215" s="25" t="s">
        <v>16570</v>
      </c>
      <c r="C5215" s="25" t="s">
        <v>19786</v>
      </c>
      <c r="D5215" s="25" t="s">
        <v>20190</v>
      </c>
      <c r="E5215" s="25" t="s">
        <v>20</v>
      </c>
      <c r="F5215" s="24" t="s">
        <v>21</v>
      </c>
      <c r="G5215" s="26" t="s">
        <v>20191</v>
      </c>
      <c r="H5215" s="25" t="s">
        <v>20192</v>
      </c>
      <c r="I5215" s="25" t="s">
        <v>20188</v>
      </c>
      <c r="J5215" s="25" t="s">
        <v>554</v>
      </c>
      <c r="K5215" s="25" t="s">
        <v>4368</v>
      </c>
      <c r="L5215" s="24" t="s">
        <v>20189</v>
      </c>
      <c r="M5215" s="26">
        <v>500</v>
      </c>
      <c r="N5215" s="1"/>
    </row>
    <row r="5216" s="5" customFormat="1" ht="20" customHeight="1" spans="1:14">
      <c r="A5216" s="24">
        <v>5212</v>
      </c>
      <c r="B5216" s="25" t="s">
        <v>16570</v>
      </c>
      <c r="C5216" s="25" t="s">
        <v>19786</v>
      </c>
      <c r="D5216" s="25" t="s">
        <v>20193</v>
      </c>
      <c r="E5216" s="25" t="s">
        <v>29</v>
      </c>
      <c r="F5216" s="24" t="s">
        <v>21</v>
      </c>
      <c r="G5216" s="26" t="s">
        <v>20194</v>
      </c>
      <c r="H5216" s="25" t="s">
        <v>20195</v>
      </c>
      <c r="I5216" s="25" t="s">
        <v>20188</v>
      </c>
      <c r="J5216" s="25" t="s">
        <v>59</v>
      </c>
      <c r="K5216" s="25" t="s">
        <v>60</v>
      </c>
      <c r="L5216" s="24" t="s">
        <v>20196</v>
      </c>
      <c r="M5216" s="26">
        <v>500</v>
      </c>
      <c r="N5216" s="1"/>
    </row>
    <row r="5217" s="5" customFormat="1" ht="20" customHeight="1" spans="1:14">
      <c r="A5217" s="24">
        <v>5213</v>
      </c>
      <c r="B5217" s="25" t="s">
        <v>16570</v>
      </c>
      <c r="C5217" s="25" t="s">
        <v>19786</v>
      </c>
      <c r="D5217" s="25" t="s">
        <v>20197</v>
      </c>
      <c r="E5217" s="25" t="s">
        <v>29</v>
      </c>
      <c r="F5217" s="24" t="s">
        <v>21</v>
      </c>
      <c r="G5217" s="26" t="s">
        <v>20198</v>
      </c>
      <c r="H5217" s="25" t="s">
        <v>20199</v>
      </c>
      <c r="I5217" s="25" t="s">
        <v>19817</v>
      </c>
      <c r="J5217" s="25" t="s">
        <v>33</v>
      </c>
      <c r="K5217" s="25" t="s">
        <v>34</v>
      </c>
      <c r="L5217" s="24" t="s">
        <v>20200</v>
      </c>
      <c r="M5217" s="26">
        <v>300</v>
      </c>
      <c r="N5217" s="1"/>
    </row>
    <row r="5218" s="5" customFormat="1" ht="20" customHeight="1" spans="1:14">
      <c r="A5218" s="24">
        <v>5214</v>
      </c>
      <c r="B5218" s="25" t="s">
        <v>16570</v>
      </c>
      <c r="C5218" s="25" t="s">
        <v>19786</v>
      </c>
      <c r="D5218" s="25" t="s">
        <v>20201</v>
      </c>
      <c r="E5218" s="25" t="s">
        <v>20</v>
      </c>
      <c r="F5218" s="24" t="s">
        <v>21</v>
      </c>
      <c r="G5218" s="26" t="s">
        <v>20202</v>
      </c>
      <c r="H5218" s="25" t="s">
        <v>20203</v>
      </c>
      <c r="I5218" s="25" t="s">
        <v>19817</v>
      </c>
      <c r="J5218" s="25" t="s">
        <v>33</v>
      </c>
      <c r="K5218" s="25" t="s">
        <v>34</v>
      </c>
      <c r="L5218" s="24" t="s">
        <v>212</v>
      </c>
      <c r="M5218" s="26">
        <v>300</v>
      </c>
      <c r="N5218" s="1"/>
    </row>
    <row r="5219" s="5" customFormat="1" ht="20" customHeight="1" spans="1:14">
      <c r="A5219" s="24">
        <v>5215</v>
      </c>
      <c r="B5219" s="25" t="s">
        <v>16570</v>
      </c>
      <c r="C5219" s="25" t="s">
        <v>19786</v>
      </c>
      <c r="D5219" s="25" t="s">
        <v>20204</v>
      </c>
      <c r="E5219" s="25" t="s">
        <v>29</v>
      </c>
      <c r="F5219" s="24" t="s">
        <v>21</v>
      </c>
      <c r="G5219" s="26" t="s">
        <v>15331</v>
      </c>
      <c r="H5219" s="25" t="s">
        <v>20205</v>
      </c>
      <c r="I5219" s="25" t="s">
        <v>19874</v>
      </c>
      <c r="J5219" s="25" t="s">
        <v>402</v>
      </c>
      <c r="K5219" s="25" t="s">
        <v>20170</v>
      </c>
      <c r="L5219" s="24" t="s">
        <v>20206</v>
      </c>
      <c r="M5219" s="26">
        <v>500</v>
      </c>
      <c r="N5219" s="1"/>
    </row>
    <row r="5220" s="5" customFormat="1" ht="20" customHeight="1" spans="1:14">
      <c r="A5220" s="24">
        <v>5216</v>
      </c>
      <c r="B5220" s="25" t="s">
        <v>16570</v>
      </c>
      <c r="C5220" s="25" t="s">
        <v>19786</v>
      </c>
      <c r="D5220" s="25" t="s">
        <v>20207</v>
      </c>
      <c r="E5220" s="25" t="s">
        <v>29</v>
      </c>
      <c r="F5220" s="24" t="s">
        <v>21</v>
      </c>
      <c r="G5220" s="26" t="s">
        <v>17728</v>
      </c>
      <c r="H5220" s="25" t="s">
        <v>20208</v>
      </c>
      <c r="I5220" s="25" t="s">
        <v>19949</v>
      </c>
      <c r="J5220" s="25" t="s">
        <v>33</v>
      </c>
      <c r="K5220" s="25" t="s">
        <v>34</v>
      </c>
      <c r="L5220" s="24" t="s">
        <v>202</v>
      </c>
      <c r="M5220" s="26">
        <v>300</v>
      </c>
      <c r="N5220" s="1"/>
    </row>
    <row r="5221" s="5" customFormat="1" ht="20" customHeight="1" spans="1:14">
      <c r="A5221" s="24">
        <v>5217</v>
      </c>
      <c r="B5221" s="25" t="s">
        <v>16570</v>
      </c>
      <c r="C5221" s="25" t="s">
        <v>19786</v>
      </c>
      <c r="D5221" s="25" t="s">
        <v>17817</v>
      </c>
      <c r="E5221" s="25" t="s">
        <v>20</v>
      </c>
      <c r="F5221" s="24" t="s">
        <v>21</v>
      </c>
      <c r="G5221" s="26" t="s">
        <v>18537</v>
      </c>
      <c r="H5221" s="25" t="s">
        <v>20209</v>
      </c>
      <c r="I5221" s="25" t="s">
        <v>20048</v>
      </c>
      <c r="J5221" s="25" t="s">
        <v>25</v>
      </c>
      <c r="K5221" s="25" t="s">
        <v>50</v>
      </c>
      <c r="L5221" s="24" t="s">
        <v>20210</v>
      </c>
      <c r="M5221" s="26">
        <v>500</v>
      </c>
      <c r="N5221" s="1"/>
    </row>
    <row r="5222" s="5" customFormat="1" ht="20" customHeight="1" spans="1:14">
      <c r="A5222" s="24">
        <v>5218</v>
      </c>
      <c r="B5222" s="25" t="s">
        <v>16570</v>
      </c>
      <c r="C5222" s="25" t="s">
        <v>19786</v>
      </c>
      <c r="D5222" s="25" t="s">
        <v>20211</v>
      </c>
      <c r="E5222" s="25" t="s">
        <v>29</v>
      </c>
      <c r="F5222" s="24" t="s">
        <v>21</v>
      </c>
      <c r="G5222" s="26" t="s">
        <v>20212</v>
      </c>
      <c r="H5222" s="25" t="s">
        <v>20213</v>
      </c>
      <c r="I5222" s="25" t="s">
        <v>20048</v>
      </c>
      <c r="J5222" s="24" t="s">
        <v>221</v>
      </c>
      <c r="K5222" s="25" t="s">
        <v>2795</v>
      </c>
      <c r="L5222" s="24" t="s">
        <v>20214</v>
      </c>
      <c r="M5222" s="26">
        <v>500</v>
      </c>
      <c r="N5222" s="1"/>
    </row>
    <row r="5223" s="5" customFormat="1" ht="20" customHeight="1" spans="1:14">
      <c r="A5223" s="24">
        <v>5219</v>
      </c>
      <c r="B5223" s="25" t="s">
        <v>16570</v>
      </c>
      <c r="C5223" s="25" t="s">
        <v>19786</v>
      </c>
      <c r="D5223" s="24" t="s">
        <v>20215</v>
      </c>
      <c r="E5223" s="25" t="s">
        <v>29</v>
      </c>
      <c r="F5223" s="24" t="s">
        <v>21</v>
      </c>
      <c r="G5223" s="26" t="s">
        <v>20216</v>
      </c>
      <c r="H5223" s="25" t="s">
        <v>20217</v>
      </c>
      <c r="I5223" s="25" t="s">
        <v>20218</v>
      </c>
      <c r="J5223" s="25" t="s">
        <v>25</v>
      </c>
      <c r="K5223" s="25" t="s">
        <v>50</v>
      </c>
      <c r="L5223" s="24" t="s">
        <v>20219</v>
      </c>
      <c r="M5223" s="26">
        <v>500</v>
      </c>
      <c r="N5223" s="1"/>
    </row>
    <row r="5224" s="5" customFormat="1" ht="20" customHeight="1" spans="1:14">
      <c r="A5224" s="24">
        <v>5220</v>
      </c>
      <c r="B5224" s="25" t="s">
        <v>16570</v>
      </c>
      <c r="C5224" s="25" t="s">
        <v>19786</v>
      </c>
      <c r="D5224" s="25" t="s">
        <v>20220</v>
      </c>
      <c r="E5224" s="25" t="s">
        <v>29</v>
      </c>
      <c r="F5224" s="24" t="s">
        <v>21</v>
      </c>
      <c r="G5224" s="26" t="s">
        <v>16963</v>
      </c>
      <c r="H5224" s="25" t="s">
        <v>1734</v>
      </c>
      <c r="I5224" s="25" t="s">
        <v>20110</v>
      </c>
      <c r="J5224" s="25"/>
      <c r="K5224" s="25" t="s">
        <v>107</v>
      </c>
      <c r="L5224" s="24" t="s">
        <v>20221</v>
      </c>
      <c r="M5224" s="26">
        <v>500</v>
      </c>
      <c r="N5224" s="1"/>
    </row>
    <row r="5225" s="5" customFormat="1" ht="20" customHeight="1" spans="1:14">
      <c r="A5225" s="24">
        <v>5221</v>
      </c>
      <c r="B5225" s="25" t="s">
        <v>16570</v>
      </c>
      <c r="C5225" s="25" t="s">
        <v>19786</v>
      </c>
      <c r="D5225" s="25" t="s">
        <v>20222</v>
      </c>
      <c r="E5225" s="25" t="s">
        <v>29</v>
      </c>
      <c r="F5225" s="24" t="s">
        <v>21</v>
      </c>
      <c r="G5225" s="26" t="s">
        <v>20223</v>
      </c>
      <c r="H5225" s="25" t="s">
        <v>20224</v>
      </c>
      <c r="I5225" s="25" t="s">
        <v>20110</v>
      </c>
      <c r="J5225" s="25" t="s">
        <v>59</v>
      </c>
      <c r="K5225" s="25" t="s">
        <v>60</v>
      </c>
      <c r="L5225" s="24" t="s">
        <v>20225</v>
      </c>
      <c r="M5225" s="26">
        <v>500</v>
      </c>
      <c r="N5225" s="1"/>
    </row>
    <row r="5226" s="5" customFormat="1" ht="20" customHeight="1" spans="1:14">
      <c r="A5226" s="24">
        <v>5222</v>
      </c>
      <c r="B5226" s="25" t="s">
        <v>16570</v>
      </c>
      <c r="C5226" s="25" t="s">
        <v>19786</v>
      </c>
      <c r="D5226" s="25" t="s">
        <v>20226</v>
      </c>
      <c r="E5226" s="25" t="s">
        <v>29</v>
      </c>
      <c r="F5226" s="24" t="s">
        <v>21</v>
      </c>
      <c r="G5226" s="26" t="s">
        <v>20227</v>
      </c>
      <c r="H5226" s="25" t="s">
        <v>20228</v>
      </c>
      <c r="I5226" s="25" t="s">
        <v>20110</v>
      </c>
      <c r="J5226" s="25" t="s">
        <v>33</v>
      </c>
      <c r="K5226" s="25" t="s">
        <v>34</v>
      </c>
      <c r="L5226" s="24" t="s">
        <v>20229</v>
      </c>
      <c r="M5226" s="26">
        <v>300</v>
      </c>
      <c r="N5226" s="1"/>
    </row>
    <row r="5227" s="5" customFormat="1" ht="20" customHeight="1" spans="1:14">
      <c r="A5227" s="24">
        <v>5223</v>
      </c>
      <c r="B5227" s="25" t="s">
        <v>16570</v>
      </c>
      <c r="C5227" s="25" t="s">
        <v>19786</v>
      </c>
      <c r="D5227" s="25" t="s">
        <v>18047</v>
      </c>
      <c r="E5227" s="25" t="s">
        <v>20</v>
      </c>
      <c r="F5227" s="24" t="s">
        <v>21</v>
      </c>
      <c r="G5227" s="26" t="s">
        <v>18537</v>
      </c>
      <c r="H5227" s="25" t="s">
        <v>20230</v>
      </c>
      <c r="I5227" s="25" t="s">
        <v>20048</v>
      </c>
      <c r="J5227" s="25" t="s">
        <v>320</v>
      </c>
      <c r="K5227" s="25" t="s">
        <v>6350</v>
      </c>
      <c r="L5227" s="24" t="s">
        <v>20231</v>
      </c>
      <c r="M5227" s="26">
        <v>500</v>
      </c>
      <c r="N5227" s="1"/>
    </row>
    <row r="5228" s="5" customFormat="1" ht="20" customHeight="1" spans="1:14">
      <c r="A5228" s="24">
        <v>5224</v>
      </c>
      <c r="B5228" s="25" t="s">
        <v>16570</v>
      </c>
      <c r="C5228" s="25" t="s">
        <v>19786</v>
      </c>
      <c r="D5228" s="25" t="s">
        <v>20232</v>
      </c>
      <c r="E5228" s="25" t="s">
        <v>29</v>
      </c>
      <c r="F5228" s="24" t="s">
        <v>21</v>
      </c>
      <c r="G5228" s="26" t="s">
        <v>20233</v>
      </c>
      <c r="H5228" s="25" t="s">
        <v>20234</v>
      </c>
      <c r="I5228" s="25" t="s">
        <v>20218</v>
      </c>
      <c r="J5228" s="25" t="s">
        <v>206</v>
      </c>
      <c r="K5228" s="25" t="s">
        <v>8723</v>
      </c>
      <c r="L5228" s="24" t="s">
        <v>20235</v>
      </c>
      <c r="M5228" s="26">
        <v>500</v>
      </c>
      <c r="N5228" s="1"/>
    </row>
    <row r="5229" s="5" customFormat="1" ht="20" customHeight="1" spans="1:14">
      <c r="A5229" s="24">
        <v>5225</v>
      </c>
      <c r="B5229" s="25" t="s">
        <v>16570</v>
      </c>
      <c r="C5229" s="25" t="s">
        <v>19786</v>
      </c>
      <c r="D5229" s="25" t="s">
        <v>20236</v>
      </c>
      <c r="E5229" s="25" t="s">
        <v>29</v>
      </c>
      <c r="F5229" s="24" t="s">
        <v>21</v>
      </c>
      <c r="G5229" s="26" t="s">
        <v>16582</v>
      </c>
      <c r="H5229" s="25" t="s">
        <v>20237</v>
      </c>
      <c r="I5229" s="25" t="s">
        <v>19908</v>
      </c>
      <c r="J5229" s="25" t="s">
        <v>206</v>
      </c>
      <c r="K5229" s="25" t="s">
        <v>7279</v>
      </c>
      <c r="L5229" s="24" t="s">
        <v>20238</v>
      </c>
      <c r="M5229" s="26">
        <v>500</v>
      </c>
      <c r="N5229" s="1"/>
    </row>
    <row r="5230" s="5" customFormat="1" ht="20" customHeight="1" spans="1:14">
      <c r="A5230" s="24">
        <v>5226</v>
      </c>
      <c r="B5230" s="25" t="s">
        <v>16570</v>
      </c>
      <c r="C5230" s="25" t="s">
        <v>19786</v>
      </c>
      <c r="D5230" s="25" t="s">
        <v>20239</v>
      </c>
      <c r="E5230" s="25" t="s">
        <v>29</v>
      </c>
      <c r="F5230" s="24" t="s">
        <v>21</v>
      </c>
      <c r="G5230" s="26" t="s">
        <v>17536</v>
      </c>
      <c r="H5230" s="25" t="s">
        <v>20240</v>
      </c>
      <c r="I5230" s="25" t="s">
        <v>20110</v>
      </c>
      <c r="J5230" s="25" t="s">
        <v>59</v>
      </c>
      <c r="K5230" s="25" t="s">
        <v>1231</v>
      </c>
      <c r="L5230" s="24" t="s">
        <v>20241</v>
      </c>
      <c r="M5230" s="26">
        <v>500</v>
      </c>
      <c r="N5230" s="1"/>
    </row>
    <row r="5231" s="5" customFormat="1" ht="20" customHeight="1" spans="1:14">
      <c r="A5231" s="24">
        <v>5227</v>
      </c>
      <c r="B5231" s="25" t="s">
        <v>16570</v>
      </c>
      <c r="C5231" s="25" t="s">
        <v>19786</v>
      </c>
      <c r="D5231" s="25" t="s">
        <v>20242</v>
      </c>
      <c r="E5231" s="25" t="s">
        <v>29</v>
      </c>
      <c r="F5231" s="24" t="s">
        <v>21</v>
      </c>
      <c r="G5231" s="26" t="s">
        <v>20243</v>
      </c>
      <c r="H5231" s="25" t="s">
        <v>14330</v>
      </c>
      <c r="I5231" s="25" t="s">
        <v>20110</v>
      </c>
      <c r="J5231" s="25" t="s">
        <v>59</v>
      </c>
      <c r="K5231" s="25" t="s">
        <v>60</v>
      </c>
      <c r="L5231" s="24" t="s">
        <v>20244</v>
      </c>
      <c r="M5231" s="26">
        <v>500</v>
      </c>
      <c r="N5231" s="1"/>
    </row>
    <row r="5232" s="5" customFormat="1" ht="20" customHeight="1" spans="1:14">
      <c r="A5232" s="24">
        <v>5228</v>
      </c>
      <c r="B5232" s="25" t="s">
        <v>16570</v>
      </c>
      <c r="C5232" s="25" t="s">
        <v>19786</v>
      </c>
      <c r="D5232" s="25" t="s">
        <v>20245</v>
      </c>
      <c r="E5232" s="25" t="s">
        <v>29</v>
      </c>
      <c r="F5232" s="24" t="s">
        <v>21</v>
      </c>
      <c r="G5232" s="26" t="s">
        <v>20246</v>
      </c>
      <c r="H5232" s="25" t="s">
        <v>20247</v>
      </c>
      <c r="I5232" s="25" t="s">
        <v>20110</v>
      </c>
      <c r="J5232" s="25" t="s">
        <v>59</v>
      </c>
      <c r="K5232" s="25" t="s">
        <v>60</v>
      </c>
      <c r="L5232" s="24" t="s">
        <v>20248</v>
      </c>
      <c r="M5232" s="26">
        <v>500</v>
      </c>
      <c r="N5232" s="1"/>
    </row>
    <row r="5233" s="5" customFormat="1" ht="20" customHeight="1" spans="1:14">
      <c r="A5233" s="24">
        <v>5229</v>
      </c>
      <c r="B5233" s="25" t="s">
        <v>16570</v>
      </c>
      <c r="C5233" s="25" t="s">
        <v>19786</v>
      </c>
      <c r="D5233" s="25" t="s">
        <v>20249</v>
      </c>
      <c r="E5233" s="25" t="s">
        <v>29</v>
      </c>
      <c r="F5233" s="24" t="s">
        <v>21</v>
      </c>
      <c r="G5233" s="26" t="s">
        <v>20250</v>
      </c>
      <c r="H5233" s="25" t="s">
        <v>20251</v>
      </c>
      <c r="I5233" s="25" t="s">
        <v>20110</v>
      </c>
      <c r="J5233" s="25" t="s">
        <v>402</v>
      </c>
      <c r="K5233" s="25" t="s">
        <v>1246</v>
      </c>
      <c r="L5233" s="24" t="s">
        <v>20252</v>
      </c>
      <c r="M5233" s="26">
        <v>500</v>
      </c>
      <c r="N5233" s="1"/>
    </row>
    <row r="5234" s="5" customFormat="1" ht="20" customHeight="1" spans="1:14">
      <c r="A5234" s="24">
        <v>5230</v>
      </c>
      <c r="B5234" s="25" t="s">
        <v>16570</v>
      </c>
      <c r="C5234" s="25" t="s">
        <v>19786</v>
      </c>
      <c r="D5234" s="25" t="s">
        <v>20253</v>
      </c>
      <c r="E5234" s="25" t="s">
        <v>29</v>
      </c>
      <c r="F5234" s="24" t="s">
        <v>21</v>
      </c>
      <c r="G5234" s="26" t="s">
        <v>18336</v>
      </c>
      <c r="H5234" s="25" t="s">
        <v>20254</v>
      </c>
      <c r="I5234" s="25" t="s">
        <v>20255</v>
      </c>
      <c r="J5234" s="25" t="s">
        <v>206</v>
      </c>
      <c r="K5234" s="25" t="s">
        <v>8723</v>
      </c>
      <c r="L5234" s="24" t="s">
        <v>20256</v>
      </c>
      <c r="M5234" s="26">
        <v>500</v>
      </c>
      <c r="N5234" s="1"/>
    </row>
    <row r="5235" s="5" customFormat="1" ht="20" customHeight="1" spans="1:14">
      <c r="A5235" s="24">
        <v>5231</v>
      </c>
      <c r="B5235" s="25" t="s">
        <v>16570</v>
      </c>
      <c r="C5235" s="25" t="s">
        <v>19786</v>
      </c>
      <c r="D5235" s="25" t="s">
        <v>20257</v>
      </c>
      <c r="E5235" s="25" t="s">
        <v>29</v>
      </c>
      <c r="F5235" s="24" t="s">
        <v>21</v>
      </c>
      <c r="G5235" s="26" t="s">
        <v>20258</v>
      </c>
      <c r="H5235" s="25" t="s">
        <v>20259</v>
      </c>
      <c r="I5235" s="25" t="s">
        <v>20034</v>
      </c>
      <c r="J5235" s="25" t="s">
        <v>33</v>
      </c>
      <c r="K5235" s="25" t="s">
        <v>113</v>
      </c>
      <c r="L5235" s="24" t="s">
        <v>20260</v>
      </c>
      <c r="M5235" s="26">
        <v>400</v>
      </c>
      <c r="N5235" s="1"/>
    </row>
    <row r="5236" s="5" customFormat="1" ht="20" customHeight="1" spans="1:14">
      <c r="A5236" s="24">
        <v>5232</v>
      </c>
      <c r="B5236" s="25" t="s">
        <v>16570</v>
      </c>
      <c r="C5236" s="25" t="s">
        <v>19786</v>
      </c>
      <c r="D5236" s="25" t="s">
        <v>20261</v>
      </c>
      <c r="E5236" s="25" t="s">
        <v>20</v>
      </c>
      <c r="F5236" s="24" t="s">
        <v>21</v>
      </c>
      <c r="G5236" s="26" t="s">
        <v>20262</v>
      </c>
      <c r="H5236" s="25" t="s">
        <v>20263</v>
      </c>
      <c r="I5236" s="25" t="s">
        <v>20034</v>
      </c>
      <c r="J5236" s="25" t="s">
        <v>33</v>
      </c>
      <c r="K5236" s="25" t="s">
        <v>34</v>
      </c>
      <c r="L5236" s="24" t="s">
        <v>20264</v>
      </c>
      <c r="M5236" s="26">
        <v>300</v>
      </c>
      <c r="N5236" s="1"/>
    </row>
    <row r="5237" s="5" customFormat="1" ht="20" customHeight="1" spans="1:14">
      <c r="A5237" s="24">
        <v>5233</v>
      </c>
      <c r="B5237" s="25" t="s">
        <v>16570</v>
      </c>
      <c r="C5237" s="25" t="s">
        <v>19786</v>
      </c>
      <c r="D5237" s="25" t="s">
        <v>20265</v>
      </c>
      <c r="E5237" s="25" t="s">
        <v>29</v>
      </c>
      <c r="F5237" s="24" t="s">
        <v>21</v>
      </c>
      <c r="G5237" s="26" t="s">
        <v>20266</v>
      </c>
      <c r="H5237" s="25" t="s">
        <v>20267</v>
      </c>
      <c r="I5237" s="25" t="s">
        <v>20218</v>
      </c>
      <c r="J5237" s="25"/>
      <c r="K5237" s="25" t="s">
        <v>982</v>
      </c>
      <c r="L5237" s="24" t="s">
        <v>20268</v>
      </c>
      <c r="M5237" s="26">
        <v>500</v>
      </c>
      <c r="N5237" s="1"/>
    </row>
    <row r="5238" s="5" customFormat="1" ht="20" customHeight="1" spans="1:14">
      <c r="A5238" s="24">
        <v>5234</v>
      </c>
      <c r="B5238" s="25" t="s">
        <v>16570</v>
      </c>
      <c r="C5238" s="25" t="s">
        <v>19786</v>
      </c>
      <c r="D5238" s="25" t="s">
        <v>19932</v>
      </c>
      <c r="E5238" s="25" t="s">
        <v>20</v>
      </c>
      <c r="F5238" s="24" t="s">
        <v>21</v>
      </c>
      <c r="G5238" s="26" t="s">
        <v>20269</v>
      </c>
      <c r="H5238" s="25" t="s">
        <v>20270</v>
      </c>
      <c r="I5238" s="25" t="s">
        <v>20110</v>
      </c>
      <c r="J5238" s="25" t="s">
        <v>59</v>
      </c>
      <c r="K5238" s="25" t="s">
        <v>60</v>
      </c>
      <c r="L5238" s="24" t="s">
        <v>20271</v>
      </c>
      <c r="M5238" s="26">
        <v>500</v>
      </c>
      <c r="N5238" s="1"/>
    </row>
    <row r="5239" s="5" customFormat="1" ht="20" customHeight="1" spans="1:14">
      <c r="A5239" s="24">
        <v>5235</v>
      </c>
      <c r="B5239" s="25" t="s">
        <v>16570</v>
      </c>
      <c r="C5239" s="25" t="s">
        <v>19786</v>
      </c>
      <c r="D5239" s="25" t="s">
        <v>20272</v>
      </c>
      <c r="E5239" s="25" t="s">
        <v>29</v>
      </c>
      <c r="F5239" s="24" t="s">
        <v>21</v>
      </c>
      <c r="G5239" s="26" t="s">
        <v>20099</v>
      </c>
      <c r="H5239" s="25" t="s">
        <v>20273</v>
      </c>
      <c r="I5239" s="25" t="s">
        <v>20110</v>
      </c>
      <c r="J5239" s="25" t="s">
        <v>25</v>
      </c>
      <c r="K5239" s="25" t="s">
        <v>50</v>
      </c>
      <c r="L5239" s="24" t="s">
        <v>20274</v>
      </c>
      <c r="M5239" s="26">
        <v>500</v>
      </c>
      <c r="N5239" s="1"/>
    </row>
    <row r="5240" s="5" customFormat="1" ht="20" customHeight="1" spans="1:14">
      <c r="A5240" s="24">
        <v>5236</v>
      </c>
      <c r="B5240" s="25" t="s">
        <v>16570</v>
      </c>
      <c r="C5240" s="25" t="s">
        <v>19786</v>
      </c>
      <c r="D5240" s="25" t="s">
        <v>20275</v>
      </c>
      <c r="E5240" s="25" t="s">
        <v>20</v>
      </c>
      <c r="F5240" s="24" t="s">
        <v>21</v>
      </c>
      <c r="G5240" s="26" t="s">
        <v>20276</v>
      </c>
      <c r="H5240" s="25" t="s">
        <v>20277</v>
      </c>
      <c r="I5240" s="25" t="s">
        <v>20110</v>
      </c>
      <c r="J5240" s="25" t="s">
        <v>25</v>
      </c>
      <c r="K5240" s="25" t="s">
        <v>50</v>
      </c>
      <c r="L5240" s="24" t="s">
        <v>20278</v>
      </c>
      <c r="M5240" s="26">
        <v>500</v>
      </c>
      <c r="N5240" s="1"/>
    </row>
    <row r="5241" s="5" customFormat="1" ht="20" customHeight="1" spans="1:14">
      <c r="A5241" s="24">
        <v>5237</v>
      </c>
      <c r="B5241" s="25" t="s">
        <v>16570</v>
      </c>
      <c r="C5241" s="25" t="s">
        <v>19786</v>
      </c>
      <c r="D5241" s="25" t="s">
        <v>19664</v>
      </c>
      <c r="E5241" s="25" t="s">
        <v>20</v>
      </c>
      <c r="F5241" s="24" t="s">
        <v>21</v>
      </c>
      <c r="G5241" s="26" t="s">
        <v>17198</v>
      </c>
      <c r="H5241" s="25" t="s">
        <v>20279</v>
      </c>
      <c r="I5241" s="25" t="s">
        <v>20110</v>
      </c>
      <c r="J5241" s="25" t="s">
        <v>25</v>
      </c>
      <c r="K5241" s="25" t="s">
        <v>50</v>
      </c>
      <c r="L5241" s="24" t="s">
        <v>20280</v>
      </c>
      <c r="M5241" s="26">
        <v>500</v>
      </c>
      <c r="N5241" s="1"/>
    </row>
    <row r="5242" s="5" customFormat="1" ht="20" customHeight="1" spans="1:14">
      <c r="A5242" s="24">
        <v>5238</v>
      </c>
      <c r="B5242" s="25" t="s">
        <v>16570</v>
      </c>
      <c r="C5242" s="25" t="s">
        <v>19786</v>
      </c>
      <c r="D5242" s="25" t="s">
        <v>20281</v>
      </c>
      <c r="E5242" s="25" t="s">
        <v>29</v>
      </c>
      <c r="F5242" s="24" t="s">
        <v>21</v>
      </c>
      <c r="G5242" s="26" t="s">
        <v>17456</v>
      </c>
      <c r="H5242" s="25" t="s">
        <v>20282</v>
      </c>
      <c r="I5242" s="25" t="s">
        <v>20048</v>
      </c>
      <c r="J5242" s="25" t="s">
        <v>159</v>
      </c>
      <c r="K5242" s="25" t="s">
        <v>6203</v>
      </c>
      <c r="L5242" s="24" t="s">
        <v>20283</v>
      </c>
      <c r="M5242" s="26">
        <v>500</v>
      </c>
      <c r="N5242" s="1"/>
    </row>
    <row r="5243" s="5" customFormat="1" ht="20" customHeight="1" spans="1:14">
      <c r="A5243" s="24">
        <v>5239</v>
      </c>
      <c r="B5243" s="25" t="s">
        <v>16570</v>
      </c>
      <c r="C5243" s="25" t="s">
        <v>19786</v>
      </c>
      <c r="D5243" s="25" t="s">
        <v>20284</v>
      </c>
      <c r="E5243" s="25" t="s">
        <v>29</v>
      </c>
      <c r="F5243" s="24" t="s">
        <v>21</v>
      </c>
      <c r="G5243" s="26" t="s">
        <v>20014</v>
      </c>
      <c r="H5243" s="25" t="s">
        <v>20285</v>
      </c>
      <c r="I5243" s="25" t="s">
        <v>20188</v>
      </c>
      <c r="J5243" s="25" t="s">
        <v>59</v>
      </c>
      <c r="K5243" s="25" t="s">
        <v>60</v>
      </c>
      <c r="L5243" s="24" t="s">
        <v>20286</v>
      </c>
      <c r="M5243" s="26">
        <v>500</v>
      </c>
      <c r="N5243" s="1"/>
    </row>
    <row r="5244" s="5" customFormat="1" ht="20" customHeight="1" spans="1:14">
      <c r="A5244" s="24">
        <v>5240</v>
      </c>
      <c r="B5244" s="25" t="s">
        <v>16570</v>
      </c>
      <c r="C5244" s="25" t="s">
        <v>19786</v>
      </c>
      <c r="D5244" s="25" t="s">
        <v>20287</v>
      </c>
      <c r="E5244" s="25" t="s">
        <v>29</v>
      </c>
      <c r="F5244" s="24" t="s">
        <v>21</v>
      </c>
      <c r="G5244" s="26" t="s">
        <v>20288</v>
      </c>
      <c r="H5244" s="25" t="s">
        <v>18437</v>
      </c>
      <c r="I5244" s="25" t="s">
        <v>20155</v>
      </c>
      <c r="J5244" s="25" t="s">
        <v>59</v>
      </c>
      <c r="K5244" s="25" t="s">
        <v>309</v>
      </c>
      <c r="L5244" s="24" t="s">
        <v>20289</v>
      </c>
      <c r="M5244" s="26">
        <v>500</v>
      </c>
      <c r="N5244" s="1"/>
    </row>
    <row r="5245" s="5" customFormat="1" ht="20" customHeight="1" spans="1:14">
      <c r="A5245" s="24">
        <v>5241</v>
      </c>
      <c r="B5245" s="25" t="s">
        <v>16570</v>
      </c>
      <c r="C5245" s="25" t="s">
        <v>19786</v>
      </c>
      <c r="D5245" s="25" t="s">
        <v>20290</v>
      </c>
      <c r="E5245" s="25" t="s">
        <v>20</v>
      </c>
      <c r="F5245" s="24" t="s">
        <v>21</v>
      </c>
      <c r="G5245" s="26" t="s">
        <v>20291</v>
      </c>
      <c r="H5245" s="25" t="s">
        <v>20292</v>
      </c>
      <c r="I5245" s="25" t="s">
        <v>20159</v>
      </c>
      <c r="J5245" s="25" t="s">
        <v>33</v>
      </c>
      <c r="K5245" s="25" t="s">
        <v>34</v>
      </c>
      <c r="L5245" s="24" t="s">
        <v>20293</v>
      </c>
      <c r="M5245" s="26">
        <v>300</v>
      </c>
      <c r="N5245" s="1"/>
    </row>
    <row r="5246" s="5" customFormat="1" ht="20" customHeight="1" spans="1:14">
      <c r="A5246" s="24">
        <v>5242</v>
      </c>
      <c r="B5246" s="25" t="s">
        <v>16570</v>
      </c>
      <c r="C5246" s="25" t="s">
        <v>19786</v>
      </c>
      <c r="D5246" s="25" t="s">
        <v>20294</v>
      </c>
      <c r="E5246" s="25" t="s">
        <v>29</v>
      </c>
      <c r="F5246" s="24" t="s">
        <v>21</v>
      </c>
      <c r="G5246" s="26" t="s">
        <v>18287</v>
      </c>
      <c r="H5246" s="25" t="s">
        <v>20295</v>
      </c>
      <c r="I5246" s="25" t="s">
        <v>20159</v>
      </c>
      <c r="J5246" s="25" t="s">
        <v>352</v>
      </c>
      <c r="K5246" s="25" t="s">
        <v>1438</v>
      </c>
      <c r="L5246" s="24" t="s">
        <v>20296</v>
      </c>
      <c r="M5246" s="26">
        <v>500</v>
      </c>
      <c r="N5246" s="1"/>
    </row>
    <row r="5247" s="5" customFormat="1" ht="20" customHeight="1" spans="1:14">
      <c r="A5247" s="24">
        <v>5243</v>
      </c>
      <c r="B5247" s="25" t="s">
        <v>16570</v>
      </c>
      <c r="C5247" s="25" t="s">
        <v>19786</v>
      </c>
      <c r="D5247" s="25" t="s">
        <v>20297</v>
      </c>
      <c r="E5247" s="25" t="s">
        <v>20</v>
      </c>
      <c r="F5247" s="24" t="s">
        <v>21</v>
      </c>
      <c r="G5247" s="26" t="s">
        <v>20298</v>
      </c>
      <c r="H5247" s="25" t="s">
        <v>20299</v>
      </c>
      <c r="I5247" s="25" t="s">
        <v>19794</v>
      </c>
      <c r="J5247" s="25" t="s">
        <v>33</v>
      </c>
      <c r="K5247" s="25" t="s">
        <v>34</v>
      </c>
      <c r="L5247" s="24" t="s">
        <v>727</v>
      </c>
      <c r="M5247" s="26">
        <v>300</v>
      </c>
      <c r="N5247" s="1"/>
    </row>
    <row r="5248" s="5" customFormat="1" ht="20" customHeight="1" spans="1:14">
      <c r="A5248" s="24">
        <v>5244</v>
      </c>
      <c r="B5248" s="24" t="s">
        <v>16570</v>
      </c>
      <c r="C5248" s="24" t="s">
        <v>19786</v>
      </c>
      <c r="D5248" s="24" t="s">
        <v>20300</v>
      </c>
      <c r="E5248" s="25" t="s">
        <v>29</v>
      </c>
      <c r="F5248" s="24" t="s">
        <v>21</v>
      </c>
      <c r="G5248" s="26" t="s">
        <v>17927</v>
      </c>
      <c r="H5248" s="25" t="s">
        <v>20301</v>
      </c>
      <c r="I5248" s="24" t="s">
        <v>19794</v>
      </c>
      <c r="J5248" s="25" t="s">
        <v>266</v>
      </c>
      <c r="K5248" s="24" t="s">
        <v>5726</v>
      </c>
      <c r="L5248" s="24" t="s">
        <v>20302</v>
      </c>
      <c r="M5248" s="26">
        <v>500</v>
      </c>
      <c r="N5248" s="1"/>
    </row>
    <row r="5249" s="5" customFormat="1" ht="20" customHeight="1" spans="1:14">
      <c r="A5249" s="24">
        <v>5245</v>
      </c>
      <c r="B5249" s="24" t="s">
        <v>16570</v>
      </c>
      <c r="C5249" s="24" t="s">
        <v>19786</v>
      </c>
      <c r="D5249" s="24" t="s">
        <v>20303</v>
      </c>
      <c r="E5249" s="25" t="s">
        <v>20</v>
      </c>
      <c r="F5249" s="24" t="s">
        <v>21</v>
      </c>
      <c r="G5249" s="26" t="s">
        <v>20304</v>
      </c>
      <c r="H5249" s="25" t="s">
        <v>20305</v>
      </c>
      <c r="I5249" s="24" t="s">
        <v>19949</v>
      </c>
      <c r="J5249" s="25" t="s">
        <v>33</v>
      </c>
      <c r="K5249" s="25" t="s">
        <v>34</v>
      </c>
      <c r="L5249" s="24" t="s">
        <v>20306</v>
      </c>
      <c r="M5249" s="26">
        <v>300</v>
      </c>
      <c r="N5249" s="1"/>
    </row>
    <row r="5250" s="5" customFormat="1" ht="20" customHeight="1" spans="1:14">
      <c r="A5250" s="24">
        <v>5246</v>
      </c>
      <c r="B5250" s="24" t="s">
        <v>16570</v>
      </c>
      <c r="C5250" s="24" t="s">
        <v>19786</v>
      </c>
      <c r="D5250" s="24" t="s">
        <v>1914</v>
      </c>
      <c r="E5250" s="25" t="s">
        <v>29</v>
      </c>
      <c r="F5250" s="24" t="s">
        <v>21</v>
      </c>
      <c r="G5250" s="26" t="s">
        <v>20307</v>
      </c>
      <c r="H5250" s="25" t="s">
        <v>20308</v>
      </c>
      <c r="I5250" s="24" t="s">
        <v>19790</v>
      </c>
      <c r="J5250" s="25" t="s">
        <v>33</v>
      </c>
      <c r="K5250" s="24" t="s">
        <v>34</v>
      </c>
      <c r="L5250" s="24" t="s">
        <v>20309</v>
      </c>
      <c r="M5250" s="26">
        <v>300</v>
      </c>
      <c r="N5250" s="1"/>
    </row>
    <row r="5251" s="5" customFormat="1" ht="20" customHeight="1" spans="1:14">
      <c r="A5251" s="24">
        <v>5247</v>
      </c>
      <c r="B5251" s="24" t="s">
        <v>16570</v>
      </c>
      <c r="C5251" s="24" t="s">
        <v>19786</v>
      </c>
      <c r="D5251" s="24" t="s">
        <v>20310</v>
      </c>
      <c r="E5251" s="25" t="s">
        <v>29</v>
      </c>
      <c r="F5251" s="24" t="s">
        <v>21</v>
      </c>
      <c r="G5251" s="26" t="s">
        <v>17180</v>
      </c>
      <c r="H5251" s="25" t="s">
        <v>20311</v>
      </c>
      <c r="I5251" s="24" t="s">
        <v>19790</v>
      </c>
      <c r="J5251" s="25" t="s">
        <v>33</v>
      </c>
      <c r="K5251" s="24" t="s">
        <v>34</v>
      </c>
      <c r="L5251" s="24" t="s">
        <v>20312</v>
      </c>
      <c r="M5251" s="26">
        <v>300</v>
      </c>
      <c r="N5251" s="1"/>
    </row>
    <row r="5252" s="5" customFormat="1" ht="20" customHeight="1" spans="1:14">
      <c r="A5252" s="24">
        <v>5248</v>
      </c>
      <c r="B5252" s="24" t="s">
        <v>16570</v>
      </c>
      <c r="C5252" s="24" t="s">
        <v>19786</v>
      </c>
      <c r="D5252" s="24" t="s">
        <v>20313</v>
      </c>
      <c r="E5252" s="25" t="s">
        <v>29</v>
      </c>
      <c r="F5252" s="24" t="s">
        <v>21</v>
      </c>
      <c r="G5252" s="26" t="s">
        <v>20314</v>
      </c>
      <c r="H5252" s="25" t="s">
        <v>20315</v>
      </c>
      <c r="I5252" s="24" t="s">
        <v>19794</v>
      </c>
      <c r="J5252" s="24" t="s">
        <v>206</v>
      </c>
      <c r="K5252" s="24" t="s">
        <v>3911</v>
      </c>
      <c r="L5252" s="24" t="s">
        <v>19912</v>
      </c>
      <c r="M5252" s="26">
        <v>500</v>
      </c>
      <c r="N5252" s="1"/>
    </row>
    <row r="5253" s="5" customFormat="1" ht="20" customHeight="1" spans="1:14">
      <c r="A5253" s="24">
        <v>5249</v>
      </c>
      <c r="B5253" s="24" t="s">
        <v>16570</v>
      </c>
      <c r="C5253" s="24" t="s">
        <v>19786</v>
      </c>
      <c r="D5253" s="25" t="s">
        <v>20316</v>
      </c>
      <c r="E5253" s="25" t="s">
        <v>29</v>
      </c>
      <c r="F5253" s="24" t="s">
        <v>21</v>
      </c>
      <c r="G5253" s="26" t="s">
        <v>20317</v>
      </c>
      <c r="H5253" s="25" t="s">
        <v>20318</v>
      </c>
      <c r="I5253" s="24" t="s">
        <v>19794</v>
      </c>
      <c r="J5253" s="25" t="s">
        <v>25</v>
      </c>
      <c r="K5253" s="25" t="s">
        <v>66</v>
      </c>
      <c r="L5253" s="24" t="s">
        <v>20319</v>
      </c>
      <c r="M5253" s="26">
        <v>500</v>
      </c>
      <c r="N5253" s="1"/>
    </row>
    <row r="5254" s="5" customFormat="1" ht="20" customHeight="1" spans="1:14">
      <c r="A5254" s="24">
        <v>5250</v>
      </c>
      <c r="B5254" s="25" t="s">
        <v>16570</v>
      </c>
      <c r="C5254" s="25" t="s">
        <v>20320</v>
      </c>
      <c r="D5254" s="25" t="s">
        <v>20321</v>
      </c>
      <c r="E5254" s="25" t="s">
        <v>29</v>
      </c>
      <c r="F5254" s="24" t="s">
        <v>21</v>
      </c>
      <c r="G5254" s="26" t="s">
        <v>20322</v>
      </c>
      <c r="H5254" s="25" t="s">
        <v>20323</v>
      </c>
      <c r="I5254" s="25" t="s">
        <v>20324</v>
      </c>
      <c r="J5254" s="25"/>
      <c r="K5254" s="25" t="s">
        <v>982</v>
      </c>
      <c r="L5254" s="25" t="s">
        <v>20325</v>
      </c>
      <c r="M5254" s="26">
        <v>500</v>
      </c>
      <c r="N5254" s="1"/>
    </row>
    <row r="5255" s="5" customFormat="1" ht="20" customHeight="1" spans="1:14">
      <c r="A5255" s="24">
        <v>5251</v>
      </c>
      <c r="B5255" s="25" t="s">
        <v>16570</v>
      </c>
      <c r="C5255" s="25" t="s">
        <v>20320</v>
      </c>
      <c r="D5255" s="25" t="s">
        <v>20326</v>
      </c>
      <c r="E5255" s="25" t="s">
        <v>29</v>
      </c>
      <c r="F5255" s="34" t="s">
        <v>75</v>
      </c>
      <c r="G5255" s="26" t="s">
        <v>17327</v>
      </c>
      <c r="H5255" s="25" t="s">
        <v>20327</v>
      </c>
      <c r="I5255" s="25" t="s">
        <v>20328</v>
      </c>
      <c r="J5255" s="25" t="s">
        <v>1071</v>
      </c>
      <c r="K5255" s="25" t="s">
        <v>20329</v>
      </c>
      <c r="L5255" s="25" t="s">
        <v>20330</v>
      </c>
      <c r="M5255" s="26">
        <v>500</v>
      </c>
      <c r="N5255" s="1"/>
    </row>
    <row r="5256" s="5" customFormat="1" ht="20" customHeight="1" spans="1:14">
      <c r="A5256" s="24">
        <v>5252</v>
      </c>
      <c r="B5256" s="25" t="s">
        <v>16570</v>
      </c>
      <c r="C5256" s="25" t="s">
        <v>20320</v>
      </c>
      <c r="D5256" s="25" t="s">
        <v>20331</v>
      </c>
      <c r="E5256" s="25" t="s">
        <v>29</v>
      </c>
      <c r="F5256" s="24" t="s">
        <v>21</v>
      </c>
      <c r="G5256" s="26" t="s">
        <v>20332</v>
      </c>
      <c r="H5256" s="25" t="s">
        <v>20333</v>
      </c>
      <c r="I5256" s="25" t="s">
        <v>20334</v>
      </c>
      <c r="J5256" s="25" t="s">
        <v>33</v>
      </c>
      <c r="K5256" s="25" t="s">
        <v>2483</v>
      </c>
      <c r="L5256" s="25" t="s">
        <v>20335</v>
      </c>
      <c r="M5256" s="26">
        <v>400</v>
      </c>
      <c r="N5256" s="1"/>
    </row>
    <row r="5257" s="5" customFormat="1" ht="20" customHeight="1" spans="1:14">
      <c r="A5257" s="24">
        <v>5253</v>
      </c>
      <c r="B5257" s="25" t="s">
        <v>16570</v>
      </c>
      <c r="C5257" s="25" t="s">
        <v>20320</v>
      </c>
      <c r="D5257" s="25" t="s">
        <v>20336</v>
      </c>
      <c r="E5257" s="25" t="s">
        <v>29</v>
      </c>
      <c r="F5257" s="24" t="s">
        <v>21</v>
      </c>
      <c r="G5257" s="26" t="s">
        <v>20337</v>
      </c>
      <c r="H5257" s="25" t="s">
        <v>20338</v>
      </c>
      <c r="I5257" s="25" t="s">
        <v>20334</v>
      </c>
      <c r="J5257" s="25" t="s">
        <v>33</v>
      </c>
      <c r="K5257" s="25" t="s">
        <v>113</v>
      </c>
      <c r="L5257" s="25" t="s">
        <v>20339</v>
      </c>
      <c r="M5257" s="26">
        <v>400</v>
      </c>
      <c r="N5257" s="1"/>
    </row>
    <row r="5258" s="5" customFormat="1" ht="20" customHeight="1" spans="1:14">
      <c r="A5258" s="24">
        <v>5254</v>
      </c>
      <c r="B5258" s="25" t="s">
        <v>16570</v>
      </c>
      <c r="C5258" s="25" t="s">
        <v>20320</v>
      </c>
      <c r="D5258" s="25" t="s">
        <v>20340</v>
      </c>
      <c r="E5258" s="25" t="s">
        <v>29</v>
      </c>
      <c r="F5258" s="34" t="s">
        <v>75</v>
      </c>
      <c r="G5258" s="26" t="s">
        <v>20341</v>
      </c>
      <c r="H5258" s="25" t="s">
        <v>20342</v>
      </c>
      <c r="I5258" s="25" t="s">
        <v>20343</v>
      </c>
      <c r="J5258" s="25" t="s">
        <v>320</v>
      </c>
      <c r="K5258" s="25" t="s">
        <v>3938</v>
      </c>
      <c r="L5258" s="25" t="s">
        <v>20344</v>
      </c>
      <c r="M5258" s="26">
        <v>500</v>
      </c>
      <c r="N5258" s="1"/>
    </row>
    <row r="5259" s="5" customFormat="1" ht="20" customHeight="1" spans="1:14">
      <c r="A5259" s="24">
        <v>5255</v>
      </c>
      <c r="B5259" s="25" t="s">
        <v>16570</v>
      </c>
      <c r="C5259" s="25" t="s">
        <v>20320</v>
      </c>
      <c r="D5259" s="25" t="s">
        <v>8430</v>
      </c>
      <c r="E5259" s="25" t="s">
        <v>29</v>
      </c>
      <c r="F5259" s="24" t="s">
        <v>21</v>
      </c>
      <c r="G5259" s="26" t="s">
        <v>19880</v>
      </c>
      <c r="H5259" s="25" t="s">
        <v>20345</v>
      </c>
      <c r="I5259" s="25" t="s">
        <v>20346</v>
      </c>
      <c r="J5259" s="25" t="s">
        <v>1071</v>
      </c>
      <c r="K5259" s="25" t="s">
        <v>20329</v>
      </c>
      <c r="L5259" s="25" t="s">
        <v>20330</v>
      </c>
      <c r="M5259" s="26">
        <v>500</v>
      </c>
      <c r="N5259" s="1"/>
    </row>
    <row r="5260" s="5" customFormat="1" ht="20" customHeight="1" spans="1:14">
      <c r="A5260" s="24">
        <v>5256</v>
      </c>
      <c r="B5260" s="25" t="s">
        <v>16570</v>
      </c>
      <c r="C5260" s="25" t="s">
        <v>20320</v>
      </c>
      <c r="D5260" s="25" t="s">
        <v>20347</v>
      </c>
      <c r="E5260" s="25" t="s">
        <v>29</v>
      </c>
      <c r="F5260" s="24" t="s">
        <v>21</v>
      </c>
      <c r="G5260" s="26" t="s">
        <v>19703</v>
      </c>
      <c r="H5260" s="25" t="s">
        <v>20348</v>
      </c>
      <c r="I5260" s="25" t="s">
        <v>20349</v>
      </c>
      <c r="J5260" s="25" t="s">
        <v>25</v>
      </c>
      <c r="K5260" s="25" t="s">
        <v>26</v>
      </c>
      <c r="L5260" s="25" t="s">
        <v>20350</v>
      </c>
      <c r="M5260" s="26">
        <v>500</v>
      </c>
      <c r="N5260" s="1"/>
    </row>
    <row r="5261" s="5" customFormat="1" ht="20" customHeight="1" spans="1:14">
      <c r="A5261" s="24">
        <v>5257</v>
      </c>
      <c r="B5261" s="25" t="s">
        <v>16570</v>
      </c>
      <c r="C5261" s="25" t="s">
        <v>20320</v>
      </c>
      <c r="D5261" s="25" t="s">
        <v>20351</v>
      </c>
      <c r="E5261" s="25" t="s">
        <v>20</v>
      </c>
      <c r="F5261" s="24" t="s">
        <v>21</v>
      </c>
      <c r="G5261" s="26" t="s">
        <v>20352</v>
      </c>
      <c r="H5261" s="25" t="s">
        <v>20353</v>
      </c>
      <c r="I5261" s="25" t="s">
        <v>20349</v>
      </c>
      <c r="J5261" s="25" t="s">
        <v>25</v>
      </c>
      <c r="K5261" s="25" t="s">
        <v>26</v>
      </c>
      <c r="L5261" s="25" t="s">
        <v>20350</v>
      </c>
      <c r="M5261" s="26">
        <v>500</v>
      </c>
      <c r="N5261" s="1"/>
    </row>
    <row r="5262" s="5" customFormat="1" ht="20" customHeight="1" spans="1:14">
      <c r="A5262" s="24">
        <v>5258</v>
      </c>
      <c r="B5262" s="25" t="s">
        <v>16570</v>
      </c>
      <c r="C5262" s="25" t="s">
        <v>20320</v>
      </c>
      <c r="D5262" s="25" t="s">
        <v>20354</v>
      </c>
      <c r="E5262" s="25" t="s">
        <v>20</v>
      </c>
      <c r="F5262" s="24" t="s">
        <v>21</v>
      </c>
      <c r="G5262" s="26" t="s">
        <v>20355</v>
      </c>
      <c r="H5262" s="25" t="s">
        <v>20356</v>
      </c>
      <c r="I5262" s="25" t="s">
        <v>20349</v>
      </c>
      <c r="J5262" s="25" t="s">
        <v>33</v>
      </c>
      <c r="K5262" s="25" t="s">
        <v>34</v>
      </c>
      <c r="L5262" s="25" t="s">
        <v>18603</v>
      </c>
      <c r="M5262" s="26">
        <v>300</v>
      </c>
      <c r="N5262" s="1"/>
    </row>
    <row r="5263" s="5" customFormat="1" ht="20" customHeight="1" spans="1:14">
      <c r="A5263" s="24">
        <v>5259</v>
      </c>
      <c r="B5263" s="25" t="s">
        <v>16570</v>
      </c>
      <c r="C5263" s="25" t="s">
        <v>20320</v>
      </c>
      <c r="D5263" s="25" t="s">
        <v>20357</v>
      </c>
      <c r="E5263" s="25" t="s">
        <v>20</v>
      </c>
      <c r="F5263" s="34" t="s">
        <v>75</v>
      </c>
      <c r="G5263" s="26" t="s">
        <v>17797</v>
      </c>
      <c r="H5263" s="25" t="s">
        <v>20358</v>
      </c>
      <c r="I5263" s="25" t="s">
        <v>20343</v>
      </c>
      <c r="J5263" s="25" t="s">
        <v>25</v>
      </c>
      <c r="K5263" s="25" t="s">
        <v>26</v>
      </c>
      <c r="L5263" s="25" t="s">
        <v>20350</v>
      </c>
      <c r="M5263" s="26">
        <v>500</v>
      </c>
      <c r="N5263" s="1"/>
    </row>
    <row r="5264" s="5" customFormat="1" ht="20" customHeight="1" spans="1:14">
      <c r="A5264" s="24">
        <v>5260</v>
      </c>
      <c r="B5264" s="25" t="s">
        <v>16570</v>
      </c>
      <c r="C5264" s="25" t="s">
        <v>20320</v>
      </c>
      <c r="D5264" s="25" t="s">
        <v>20359</v>
      </c>
      <c r="E5264" s="25" t="s">
        <v>29</v>
      </c>
      <c r="F5264" s="24" t="s">
        <v>21</v>
      </c>
      <c r="G5264" s="26" t="s">
        <v>19651</v>
      </c>
      <c r="H5264" s="25" t="s">
        <v>20360</v>
      </c>
      <c r="I5264" s="25" t="s">
        <v>20361</v>
      </c>
      <c r="J5264" s="25" t="s">
        <v>25</v>
      </c>
      <c r="K5264" s="25" t="s">
        <v>26</v>
      </c>
      <c r="L5264" s="25" t="s">
        <v>20350</v>
      </c>
      <c r="M5264" s="26">
        <v>500</v>
      </c>
      <c r="N5264" s="1"/>
    </row>
    <row r="5265" s="5" customFormat="1" ht="20" customHeight="1" spans="1:14">
      <c r="A5265" s="24">
        <v>5261</v>
      </c>
      <c r="B5265" s="25" t="s">
        <v>16570</v>
      </c>
      <c r="C5265" s="25" t="s">
        <v>20320</v>
      </c>
      <c r="D5265" s="25" t="s">
        <v>20362</v>
      </c>
      <c r="E5265" s="25" t="s">
        <v>20</v>
      </c>
      <c r="F5265" s="34" t="s">
        <v>75</v>
      </c>
      <c r="G5265" s="26" t="s">
        <v>17432</v>
      </c>
      <c r="H5265" s="25" t="s">
        <v>20363</v>
      </c>
      <c r="I5265" s="25" t="s">
        <v>20343</v>
      </c>
      <c r="J5265" s="25" t="s">
        <v>33</v>
      </c>
      <c r="K5265" s="25" t="s">
        <v>34</v>
      </c>
      <c r="L5265" s="25" t="s">
        <v>20364</v>
      </c>
      <c r="M5265" s="26">
        <v>300</v>
      </c>
      <c r="N5265" s="1"/>
    </row>
    <row r="5266" s="5" customFormat="1" ht="20" customHeight="1" spans="1:14">
      <c r="A5266" s="24">
        <v>5262</v>
      </c>
      <c r="B5266" s="25" t="s">
        <v>16570</v>
      </c>
      <c r="C5266" s="25" t="s">
        <v>20320</v>
      </c>
      <c r="D5266" s="25" t="s">
        <v>20365</v>
      </c>
      <c r="E5266" s="25" t="s">
        <v>20</v>
      </c>
      <c r="F5266" s="24" t="s">
        <v>21</v>
      </c>
      <c r="G5266" s="26" t="s">
        <v>20006</v>
      </c>
      <c r="H5266" s="25" t="s">
        <v>15664</v>
      </c>
      <c r="I5266" s="25" t="s">
        <v>20334</v>
      </c>
      <c r="J5266" s="25" t="s">
        <v>33</v>
      </c>
      <c r="K5266" s="25" t="s">
        <v>34</v>
      </c>
      <c r="L5266" s="25" t="s">
        <v>20366</v>
      </c>
      <c r="M5266" s="26">
        <v>300</v>
      </c>
      <c r="N5266" s="1"/>
    </row>
    <row r="5267" s="5" customFormat="1" ht="20" customHeight="1" spans="1:14">
      <c r="A5267" s="24">
        <v>5263</v>
      </c>
      <c r="B5267" s="25" t="s">
        <v>16570</v>
      </c>
      <c r="C5267" s="25" t="s">
        <v>20320</v>
      </c>
      <c r="D5267" s="25" t="s">
        <v>20367</v>
      </c>
      <c r="E5267" s="25" t="s">
        <v>29</v>
      </c>
      <c r="F5267" s="24" t="s">
        <v>21</v>
      </c>
      <c r="G5267" s="26" t="s">
        <v>20368</v>
      </c>
      <c r="H5267" s="25" t="s">
        <v>20369</v>
      </c>
      <c r="I5267" s="25" t="s">
        <v>20334</v>
      </c>
      <c r="J5267" s="25" t="s">
        <v>33</v>
      </c>
      <c r="K5267" s="25" t="s">
        <v>34</v>
      </c>
      <c r="L5267" s="25" t="s">
        <v>20366</v>
      </c>
      <c r="M5267" s="26">
        <v>300</v>
      </c>
      <c r="N5267" s="1"/>
    </row>
    <row r="5268" s="5" customFormat="1" ht="20" customHeight="1" spans="1:14">
      <c r="A5268" s="24">
        <v>5264</v>
      </c>
      <c r="B5268" s="25" t="s">
        <v>16570</v>
      </c>
      <c r="C5268" s="25" t="s">
        <v>20320</v>
      </c>
      <c r="D5268" s="25" t="s">
        <v>20370</v>
      </c>
      <c r="E5268" s="25" t="s">
        <v>20</v>
      </c>
      <c r="F5268" s="24" t="s">
        <v>21</v>
      </c>
      <c r="G5268" s="26" t="s">
        <v>17152</v>
      </c>
      <c r="H5268" s="25" t="s">
        <v>20371</v>
      </c>
      <c r="I5268" s="25" t="s">
        <v>20372</v>
      </c>
      <c r="J5268" s="25" t="s">
        <v>25</v>
      </c>
      <c r="K5268" s="25" t="s">
        <v>2508</v>
      </c>
      <c r="L5268" s="25" t="s">
        <v>20373</v>
      </c>
      <c r="M5268" s="26">
        <v>500</v>
      </c>
      <c r="N5268" s="1"/>
    </row>
    <row r="5269" s="5" customFormat="1" ht="20" customHeight="1" spans="1:14">
      <c r="A5269" s="24">
        <v>5265</v>
      </c>
      <c r="B5269" s="25" t="s">
        <v>16570</v>
      </c>
      <c r="C5269" s="25" t="s">
        <v>20320</v>
      </c>
      <c r="D5269" s="25" t="s">
        <v>20374</v>
      </c>
      <c r="E5269" s="25" t="s">
        <v>29</v>
      </c>
      <c r="F5269" s="24" t="s">
        <v>21</v>
      </c>
      <c r="G5269" s="26" t="s">
        <v>20375</v>
      </c>
      <c r="H5269" s="25" t="s">
        <v>20376</v>
      </c>
      <c r="I5269" s="25" t="s">
        <v>20372</v>
      </c>
      <c r="J5269" s="25" t="s">
        <v>25</v>
      </c>
      <c r="K5269" s="25" t="s">
        <v>2508</v>
      </c>
      <c r="L5269" s="25" t="s">
        <v>20373</v>
      </c>
      <c r="M5269" s="26">
        <v>500</v>
      </c>
      <c r="N5269" s="1"/>
    </row>
    <row r="5270" s="5" customFormat="1" ht="20" customHeight="1" spans="1:14">
      <c r="A5270" s="24">
        <v>5266</v>
      </c>
      <c r="B5270" s="25" t="s">
        <v>16570</v>
      </c>
      <c r="C5270" s="25" t="s">
        <v>20320</v>
      </c>
      <c r="D5270" s="25" t="s">
        <v>20377</v>
      </c>
      <c r="E5270" s="25" t="s">
        <v>20</v>
      </c>
      <c r="F5270" s="24" t="s">
        <v>21</v>
      </c>
      <c r="G5270" s="26" t="s">
        <v>20378</v>
      </c>
      <c r="H5270" s="25" t="s">
        <v>20379</v>
      </c>
      <c r="I5270" s="25" t="s">
        <v>20380</v>
      </c>
      <c r="J5270" s="25" t="s">
        <v>33</v>
      </c>
      <c r="K5270" s="25" t="s">
        <v>113</v>
      </c>
      <c r="L5270" s="25" t="s">
        <v>20381</v>
      </c>
      <c r="M5270" s="26">
        <v>400</v>
      </c>
      <c r="N5270" s="1"/>
    </row>
    <row r="5271" s="5" customFormat="1" ht="20" customHeight="1" spans="1:14">
      <c r="A5271" s="24">
        <v>5267</v>
      </c>
      <c r="B5271" s="25" t="s">
        <v>16570</v>
      </c>
      <c r="C5271" s="25" t="s">
        <v>20320</v>
      </c>
      <c r="D5271" s="25" t="s">
        <v>20382</v>
      </c>
      <c r="E5271" s="25" t="s">
        <v>29</v>
      </c>
      <c r="F5271" s="24" t="s">
        <v>21</v>
      </c>
      <c r="G5271" s="26" t="s">
        <v>17618</v>
      </c>
      <c r="H5271" s="25" t="s">
        <v>20383</v>
      </c>
      <c r="I5271" s="25" t="s">
        <v>20384</v>
      </c>
      <c r="J5271" s="25" t="s">
        <v>85</v>
      </c>
      <c r="K5271" s="25" t="s">
        <v>7941</v>
      </c>
      <c r="L5271" s="25" t="s">
        <v>20385</v>
      </c>
      <c r="M5271" s="26">
        <v>500</v>
      </c>
      <c r="N5271" s="1"/>
    </row>
    <row r="5272" s="5" customFormat="1" ht="20" customHeight="1" spans="1:14">
      <c r="A5272" s="24">
        <v>5268</v>
      </c>
      <c r="B5272" s="25" t="s">
        <v>16570</v>
      </c>
      <c r="C5272" s="25" t="s">
        <v>20320</v>
      </c>
      <c r="D5272" s="25" t="s">
        <v>20386</v>
      </c>
      <c r="E5272" s="25" t="s">
        <v>29</v>
      </c>
      <c r="F5272" s="24" t="s">
        <v>21</v>
      </c>
      <c r="G5272" s="26" t="s">
        <v>20387</v>
      </c>
      <c r="H5272" s="25" t="s">
        <v>20388</v>
      </c>
      <c r="I5272" s="25" t="s">
        <v>20343</v>
      </c>
      <c r="J5272" s="25" t="s">
        <v>25</v>
      </c>
      <c r="K5272" s="25" t="s">
        <v>26</v>
      </c>
      <c r="L5272" s="25" t="s">
        <v>20350</v>
      </c>
      <c r="M5272" s="26">
        <v>500</v>
      </c>
      <c r="N5272" s="1"/>
    </row>
    <row r="5273" s="5" customFormat="1" ht="20" customHeight="1" spans="1:14">
      <c r="A5273" s="24">
        <v>5269</v>
      </c>
      <c r="B5273" s="25" t="s">
        <v>16570</v>
      </c>
      <c r="C5273" s="25" t="s">
        <v>20320</v>
      </c>
      <c r="D5273" s="25" t="s">
        <v>20389</v>
      </c>
      <c r="E5273" s="25" t="s">
        <v>29</v>
      </c>
      <c r="F5273" s="24" t="s">
        <v>21</v>
      </c>
      <c r="G5273" s="26" t="s">
        <v>20390</v>
      </c>
      <c r="H5273" s="25" t="s">
        <v>20391</v>
      </c>
      <c r="I5273" s="25" t="s">
        <v>20343</v>
      </c>
      <c r="J5273" s="25" t="s">
        <v>25</v>
      </c>
      <c r="K5273" s="25" t="s">
        <v>26</v>
      </c>
      <c r="L5273" s="25" t="s">
        <v>20350</v>
      </c>
      <c r="M5273" s="26">
        <v>500</v>
      </c>
      <c r="N5273" s="1"/>
    </row>
    <row r="5274" s="5" customFormat="1" ht="20" customHeight="1" spans="1:14">
      <c r="A5274" s="24">
        <v>5270</v>
      </c>
      <c r="B5274" s="25" t="s">
        <v>16570</v>
      </c>
      <c r="C5274" s="25" t="s">
        <v>20320</v>
      </c>
      <c r="D5274" s="25" t="s">
        <v>20392</v>
      </c>
      <c r="E5274" s="25" t="s">
        <v>20</v>
      </c>
      <c r="F5274" s="24" t="s">
        <v>21</v>
      </c>
      <c r="G5274" s="26" t="s">
        <v>20393</v>
      </c>
      <c r="H5274" s="25" t="s">
        <v>20394</v>
      </c>
      <c r="I5274" s="25" t="s">
        <v>20361</v>
      </c>
      <c r="J5274" s="25" t="s">
        <v>33</v>
      </c>
      <c r="K5274" s="25" t="s">
        <v>1088</v>
      </c>
      <c r="L5274" s="25" t="s">
        <v>20395</v>
      </c>
      <c r="M5274" s="26">
        <v>400</v>
      </c>
      <c r="N5274" s="1"/>
    </row>
    <row r="5275" s="5" customFormat="1" ht="20" customHeight="1" spans="1:14">
      <c r="A5275" s="24">
        <v>5271</v>
      </c>
      <c r="B5275" s="25" t="s">
        <v>16570</v>
      </c>
      <c r="C5275" s="25" t="s">
        <v>20320</v>
      </c>
      <c r="D5275" s="25" t="s">
        <v>20396</v>
      </c>
      <c r="E5275" s="25" t="s">
        <v>29</v>
      </c>
      <c r="F5275" s="24" t="s">
        <v>21</v>
      </c>
      <c r="G5275" s="26" t="s">
        <v>20397</v>
      </c>
      <c r="H5275" s="25" t="s">
        <v>20398</v>
      </c>
      <c r="I5275" s="25" t="s">
        <v>20361</v>
      </c>
      <c r="J5275" s="25" t="s">
        <v>352</v>
      </c>
      <c r="K5275" s="25" t="s">
        <v>3125</v>
      </c>
      <c r="L5275" s="25" t="s">
        <v>20399</v>
      </c>
      <c r="M5275" s="26">
        <v>500</v>
      </c>
      <c r="N5275" s="1"/>
    </row>
    <row r="5276" s="5" customFormat="1" ht="20" customHeight="1" spans="1:14">
      <c r="A5276" s="24">
        <v>5272</v>
      </c>
      <c r="B5276" s="25" t="s">
        <v>16570</v>
      </c>
      <c r="C5276" s="25" t="s">
        <v>20320</v>
      </c>
      <c r="D5276" s="25" t="s">
        <v>20400</v>
      </c>
      <c r="E5276" s="25" t="s">
        <v>20</v>
      </c>
      <c r="F5276" s="24" t="s">
        <v>21</v>
      </c>
      <c r="G5276" s="26" t="s">
        <v>20401</v>
      </c>
      <c r="H5276" s="25" t="s">
        <v>20402</v>
      </c>
      <c r="I5276" s="25" t="s">
        <v>20334</v>
      </c>
      <c r="J5276" s="25" t="s">
        <v>352</v>
      </c>
      <c r="K5276" s="25" t="s">
        <v>3125</v>
      </c>
      <c r="L5276" s="25" t="s">
        <v>20403</v>
      </c>
      <c r="M5276" s="26">
        <v>500</v>
      </c>
      <c r="N5276" s="1"/>
    </row>
    <row r="5277" s="5" customFormat="1" ht="20" customHeight="1" spans="1:14">
      <c r="A5277" s="24">
        <v>5273</v>
      </c>
      <c r="B5277" s="25" t="s">
        <v>16570</v>
      </c>
      <c r="C5277" s="25" t="s">
        <v>20320</v>
      </c>
      <c r="D5277" s="25" t="s">
        <v>20404</v>
      </c>
      <c r="E5277" s="25" t="s">
        <v>20</v>
      </c>
      <c r="F5277" s="24" t="s">
        <v>21</v>
      </c>
      <c r="G5277" s="26" t="s">
        <v>20405</v>
      </c>
      <c r="H5277" s="25" t="s">
        <v>20406</v>
      </c>
      <c r="I5277" s="25" t="s">
        <v>20334</v>
      </c>
      <c r="J5277" s="25" t="s">
        <v>25</v>
      </c>
      <c r="K5277" s="25" t="s">
        <v>50</v>
      </c>
      <c r="L5277" s="25" t="s">
        <v>3953</v>
      </c>
      <c r="M5277" s="26">
        <v>500</v>
      </c>
      <c r="N5277" s="1"/>
    </row>
    <row r="5278" s="5" customFormat="1" ht="20" customHeight="1" spans="1:14">
      <c r="A5278" s="24">
        <v>5274</v>
      </c>
      <c r="B5278" s="25" t="s">
        <v>16570</v>
      </c>
      <c r="C5278" s="25" t="s">
        <v>20320</v>
      </c>
      <c r="D5278" s="25" t="s">
        <v>20407</v>
      </c>
      <c r="E5278" s="25" t="s">
        <v>29</v>
      </c>
      <c r="F5278" s="24" t="s">
        <v>21</v>
      </c>
      <c r="G5278" s="26" t="s">
        <v>18462</v>
      </c>
      <c r="H5278" s="25" t="s">
        <v>20408</v>
      </c>
      <c r="I5278" s="25" t="s">
        <v>20409</v>
      </c>
      <c r="J5278" s="25" t="s">
        <v>59</v>
      </c>
      <c r="K5278" s="25" t="s">
        <v>60</v>
      </c>
      <c r="L5278" s="25" t="s">
        <v>20410</v>
      </c>
      <c r="M5278" s="26">
        <v>500</v>
      </c>
      <c r="N5278" s="1"/>
    </row>
    <row r="5279" s="5" customFormat="1" ht="20" customHeight="1" spans="1:14">
      <c r="A5279" s="24">
        <v>5275</v>
      </c>
      <c r="B5279" s="25" t="s">
        <v>16570</v>
      </c>
      <c r="C5279" s="25" t="s">
        <v>20320</v>
      </c>
      <c r="D5279" s="25" t="s">
        <v>20411</v>
      </c>
      <c r="E5279" s="25" t="s">
        <v>29</v>
      </c>
      <c r="F5279" s="24" t="s">
        <v>21</v>
      </c>
      <c r="G5279" s="26" t="s">
        <v>18275</v>
      </c>
      <c r="H5279" s="25" t="s">
        <v>20408</v>
      </c>
      <c r="I5279" s="25" t="s">
        <v>20409</v>
      </c>
      <c r="J5279" s="25" t="s">
        <v>59</v>
      </c>
      <c r="K5279" s="25" t="s">
        <v>60</v>
      </c>
      <c r="L5279" s="25" t="s">
        <v>20410</v>
      </c>
      <c r="M5279" s="26">
        <v>500</v>
      </c>
      <c r="N5279" s="1"/>
    </row>
    <row r="5280" s="5" customFormat="1" ht="20" customHeight="1" spans="1:14">
      <c r="A5280" s="24">
        <v>5276</v>
      </c>
      <c r="B5280" s="25" t="s">
        <v>16570</v>
      </c>
      <c r="C5280" s="25" t="s">
        <v>20320</v>
      </c>
      <c r="D5280" s="25" t="s">
        <v>20412</v>
      </c>
      <c r="E5280" s="25" t="s">
        <v>20</v>
      </c>
      <c r="F5280" s="24" t="s">
        <v>21</v>
      </c>
      <c r="G5280" s="26" t="s">
        <v>20413</v>
      </c>
      <c r="H5280" s="25" t="s">
        <v>20408</v>
      </c>
      <c r="I5280" s="25" t="s">
        <v>20409</v>
      </c>
      <c r="J5280" s="25" t="s">
        <v>59</v>
      </c>
      <c r="K5280" s="25" t="s">
        <v>60</v>
      </c>
      <c r="L5280" s="25" t="s">
        <v>20410</v>
      </c>
      <c r="M5280" s="26">
        <v>500</v>
      </c>
      <c r="N5280" s="1"/>
    </row>
    <row r="5281" s="5" customFormat="1" ht="20" customHeight="1" spans="1:14">
      <c r="A5281" s="24">
        <v>5277</v>
      </c>
      <c r="B5281" s="25" t="s">
        <v>16570</v>
      </c>
      <c r="C5281" s="25" t="s">
        <v>20320</v>
      </c>
      <c r="D5281" s="25" t="s">
        <v>20414</v>
      </c>
      <c r="E5281" s="25" t="s">
        <v>29</v>
      </c>
      <c r="F5281" s="24" t="s">
        <v>21</v>
      </c>
      <c r="G5281" s="26" t="s">
        <v>19880</v>
      </c>
      <c r="H5281" s="25" t="s">
        <v>20415</v>
      </c>
      <c r="I5281" s="25" t="s">
        <v>20416</v>
      </c>
      <c r="J5281" s="25" t="s">
        <v>33</v>
      </c>
      <c r="K5281" s="25" t="s">
        <v>113</v>
      </c>
      <c r="L5281" s="25" t="s">
        <v>20417</v>
      </c>
      <c r="M5281" s="26">
        <v>400</v>
      </c>
      <c r="N5281" s="1"/>
    </row>
    <row r="5282" s="5" customFormat="1" ht="20" customHeight="1" spans="1:14">
      <c r="A5282" s="24">
        <v>5278</v>
      </c>
      <c r="B5282" s="25" t="s">
        <v>16570</v>
      </c>
      <c r="C5282" s="25" t="s">
        <v>20320</v>
      </c>
      <c r="D5282" s="25" t="s">
        <v>20418</v>
      </c>
      <c r="E5282" s="25" t="s">
        <v>29</v>
      </c>
      <c r="F5282" s="24" t="s">
        <v>21</v>
      </c>
      <c r="G5282" s="26" t="s">
        <v>17078</v>
      </c>
      <c r="H5282" s="25" t="s">
        <v>20419</v>
      </c>
      <c r="I5282" s="25" t="s">
        <v>20420</v>
      </c>
      <c r="J5282" s="25" t="s">
        <v>33</v>
      </c>
      <c r="K5282" s="25" t="s">
        <v>1088</v>
      </c>
      <c r="L5282" s="25" t="s">
        <v>20421</v>
      </c>
      <c r="M5282" s="26">
        <v>400</v>
      </c>
      <c r="N5282" s="1"/>
    </row>
    <row r="5283" s="5" customFormat="1" ht="20" customHeight="1" spans="1:14">
      <c r="A5283" s="24">
        <v>5279</v>
      </c>
      <c r="B5283" s="25" t="s">
        <v>16570</v>
      </c>
      <c r="C5283" s="25" t="s">
        <v>20320</v>
      </c>
      <c r="D5283" s="25" t="s">
        <v>20422</v>
      </c>
      <c r="E5283" s="25" t="s">
        <v>29</v>
      </c>
      <c r="F5283" s="24" t="s">
        <v>21</v>
      </c>
      <c r="G5283" s="26" t="s">
        <v>16789</v>
      </c>
      <c r="H5283" s="25" t="s">
        <v>20423</v>
      </c>
      <c r="I5283" s="25" t="s">
        <v>20420</v>
      </c>
      <c r="J5283" s="25" t="s">
        <v>25</v>
      </c>
      <c r="K5283" s="25" t="s">
        <v>26</v>
      </c>
      <c r="L5283" s="25" t="s">
        <v>20350</v>
      </c>
      <c r="M5283" s="26">
        <v>500</v>
      </c>
      <c r="N5283" s="1"/>
    </row>
    <row r="5284" s="5" customFormat="1" ht="20" customHeight="1" spans="1:14">
      <c r="A5284" s="24">
        <v>5280</v>
      </c>
      <c r="B5284" s="25" t="s">
        <v>16570</v>
      </c>
      <c r="C5284" s="25" t="s">
        <v>20320</v>
      </c>
      <c r="D5284" s="25" t="s">
        <v>20424</v>
      </c>
      <c r="E5284" s="25" t="s">
        <v>29</v>
      </c>
      <c r="F5284" s="34" t="s">
        <v>75</v>
      </c>
      <c r="G5284" s="26" t="s">
        <v>16978</v>
      </c>
      <c r="H5284" s="25" t="s">
        <v>20425</v>
      </c>
      <c r="I5284" s="25" t="s">
        <v>20426</v>
      </c>
      <c r="J5284" s="25" t="s">
        <v>59</v>
      </c>
      <c r="K5284" s="25" t="s">
        <v>60</v>
      </c>
      <c r="L5284" s="25" t="s">
        <v>20427</v>
      </c>
      <c r="M5284" s="26">
        <v>500</v>
      </c>
      <c r="N5284" s="1"/>
    </row>
    <row r="5285" s="5" customFormat="1" ht="20" customHeight="1" spans="1:14">
      <c r="A5285" s="24">
        <v>5281</v>
      </c>
      <c r="B5285" s="25" t="s">
        <v>16570</v>
      </c>
      <c r="C5285" s="25" t="s">
        <v>20320</v>
      </c>
      <c r="D5285" s="25" t="s">
        <v>20428</v>
      </c>
      <c r="E5285" s="25" t="s">
        <v>29</v>
      </c>
      <c r="F5285" s="24" t="s">
        <v>21</v>
      </c>
      <c r="G5285" s="26" t="s">
        <v>16963</v>
      </c>
      <c r="H5285" s="25" t="s">
        <v>20429</v>
      </c>
      <c r="I5285" s="25" t="s">
        <v>20416</v>
      </c>
      <c r="J5285" s="25"/>
      <c r="K5285" s="25" t="s">
        <v>107</v>
      </c>
      <c r="L5285" s="25" t="s">
        <v>8464</v>
      </c>
      <c r="M5285" s="26">
        <v>500</v>
      </c>
      <c r="N5285" s="1"/>
    </row>
    <row r="5286" s="5" customFormat="1" ht="20" customHeight="1" spans="1:14">
      <c r="A5286" s="24">
        <v>5282</v>
      </c>
      <c r="B5286" s="25" t="s">
        <v>16570</v>
      </c>
      <c r="C5286" s="25" t="s">
        <v>20320</v>
      </c>
      <c r="D5286" s="25" t="s">
        <v>7433</v>
      </c>
      <c r="E5286" s="25" t="s">
        <v>29</v>
      </c>
      <c r="F5286" s="24" t="s">
        <v>21</v>
      </c>
      <c r="G5286" s="26" t="s">
        <v>20430</v>
      </c>
      <c r="H5286" s="25" t="s">
        <v>20431</v>
      </c>
      <c r="I5286" s="25" t="s">
        <v>20416</v>
      </c>
      <c r="J5286" s="25" t="s">
        <v>59</v>
      </c>
      <c r="K5286" s="25" t="s">
        <v>60</v>
      </c>
      <c r="L5286" s="25" t="s">
        <v>20432</v>
      </c>
      <c r="M5286" s="26">
        <v>500</v>
      </c>
      <c r="N5286" s="1"/>
    </row>
    <row r="5287" s="5" customFormat="1" ht="20" customHeight="1" spans="1:14">
      <c r="A5287" s="24">
        <v>5283</v>
      </c>
      <c r="B5287" s="25" t="s">
        <v>16570</v>
      </c>
      <c r="C5287" s="25" t="s">
        <v>20320</v>
      </c>
      <c r="D5287" s="25" t="s">
        <v>20433</v>
      </c>
      <c r="E5287" s="25" t="s">
        <v>29</v>
      </c>
      <c r="F5287" s="24" t="s">
        <v>21</v>
      </c>
      <c r="G5287" s="26" t="s">
        <v>17831</v>
      </c>
      <c r="H5287" s="25" t="s">
        <v>20434</v>
      </c>
      <c r="I5287" s="25" t="s">
        <v>20420</v>
      </c>
      <c r="J5287" s="25" t="s">
        <v>33</v>
      </c>
      <c r="K5287" s="25" t="s">
        <v>1513</v>
      </c>
      <c r="L5287" s="25" t="s">
        <v>20435</v>
      </c>
      <c r="M5287" s="26">
        <v>400</v>
      </c>
      <c r="N5287" s="1"/>
    </row>
    <row r="5288" s="5" customFormat="1" ht="20" customHeight="1" spans="1:14">
      <c r="A5288" s="24">
        <v>5284</v>
      </c>
      <c r="B5288" s="25" t="s">
        <v>16570</v>
      </c>
      <c r="C5288" s="25" t="s">
        <v>20320</v>
      </c>
      <c r="D5288" s="25" t="s">
        <v>20436</v>
      </c>
      <c r="E5288" s="25" t="s">
        <v>29</v>
      </c>
      <c r="F5288" s="24" t="s">
        <v>21</v>
      </c>
      <c r="G5288" s="26" t="s">
        <v>20437</v>
      </c>
      <c r="H5288" s="25" t="s">
        <v>20438</v>
      </c>
      <c r="I5288" s="25" t="s">
        <v>20416</v>
      </c>
      <c r="J5288" s="25" t="s">
        <v>1071</v>
      </c>
      <c r="K5288" s="25" t="s">
        <v>20329</v>
      </c>
      <c r="L5288" s="25" t="s">
        <v>20330</v>
      </c>
      <c r="M5288" s="26">
        <v>500</v>
      </c>
      <c r="N5288" s="1"/>
    </row>
    <row r="5289" s="5" customFormat="1" ht="20" customHeight="1" spans="1:14">
      <c r="A5289" s="24">
        <v>5285</v>
      </c>
      <c r="B5289" s="25" t="s">
        <v>16570</v>
      </c>
      <c r="C5289" s="25" t="s">
        <v>20320</v>
      </c>
      <c r="D5289" s="25" t="s">
        <v>20439</v>
      </c>
      <c r="E5289" s="25" t="s">
        <v>29</v>
      </c>
      <c r="F5289" s="24" t="s">
        <v>21</v>
      </c>
      <c r="G5289" s="26" t="s">
        <v>17875</v>
      </c>
      <c r="H5289" s="25" t="s">
        <v>20440</v>
      </c>
      <c r="I5289" s="25" t="s">
        <v>20441</v>
      </c>
      <c r="J5289" s="25" t="s">
        <v>196</v>
      </c>
      <c r="K5289" s="25" t="s">
        <v>6591</v>
      </c>
      <c r="L5289" s="25" t="s">
        <v>20442</v>
      </c>
      <c r="M5289" s="26">
        <v>500</v>
      </c>
      <c r="N5289" s="1"/>
    </row>
    <row r="5290" s="5" customFormat="1" ht="20" customHeight="1" spans="1:14">
      <c r="A5290" s="24">
        <v>5286</v>
      </c>
      <c r="B5290" s="25" t="s">
        <v>16570</v>
      </c>
      <c r="C5290" s="25" t="s">
        <v>20320</v>
      </c>
      <c r="D5290" s="25" t="s">
        <v>20443</v>
      </c>
      <c r="E5290" s="25" t="s">
        <v>29</v>
      </c>
      <c r="F5290" s="24" t="s">
        <v>21</v>
      </c>
      <c r="G5290" s="26" t="s">
        <v>19841</v>
      </c>
      <c r="H5290" s="25" t="s">
        <v>20444</v>
      </c>
      <c r="I5290" s="25" t="s">
        <v>20441</v>
      </c>
      <c r="J5290" s="25" t="s">
        <v>206</v>
      </c>
      <c r="K5290" s="25" t="s">
        <v>8723</v>
      </c>
      <c r="L5290" s="25" t="s">
        <v>20445</v>
      </c>
      <c r="M5290" s="26">
        <v>500</v>
      </c>
      <c r="N5290" s="1"/>
    </row>
    <row r="5291" s="5" customFormat="1" ht="20" customHeight="1" spans="1:14">
      <c r="A5291" s="24">
        <v>5287</v>
      </c>
      <c r="B5291" s="25" t="s">
        <v>16570</v>
      </c>
      <c r="C5291" s="25" t="s">
        <v>20320</v>
      </c>
      <c r="D5291" s="25" t="s">
        <v>20446</v>
      </c>
      <c r="E5291" s="25" t="s">
        <v>20</v>
      </c>
      <c r="F5291" s="24" t="s">
        <v>21</v>
      </c>
      <c r="G5291" s="26" t="s">
        <v>17724</v>
      </c>
      <c r="H5291" s="25" t="s">
        <v>20447</v>
      </c>
      <c r="I5291" s="25" t="s">
        <v>20441</v>
      </c>
      <c r="J5291" s="25" t="s">
        <v>1071</v>
      </c>
      <c r="K5291" s="25" t="s">
        <v>15660</v>
      </c>
      <c r="L5291" s="25" t="s">
        <v>20448</v>
      </c>
      <c r="M5291" s="26">
        <v>500</v>
      </c>
      <c r="N5291" s="1"/>
    </row>
    <row r="5292" s="5" customFormat="1" ht="20" customHeight="1" spans="1:14">
      <c r="A5292" s="24">
        <v>5288</v>
      </c>
      <c r="B5292" s="25" t="s">
        <v>16570</v>
      </c>
      <c r="C5292" s="25" t="s">
        <v>20320</v>
      </c>
      <c r="D5292" s="25" t="s">
        <v>20449</v>
      </c>
      <c r="E5292" s="25" t="s">
        <v>29</v>
      </c>
      <c r="F5292" s="24" t="s">
        <v>21</v>
      </c>
      <c r="G5292" s="26" t="s">
        <v>18104</v>
      </c>
      <c r="H5292" s="25" t="s">
        <v>2620</v>
      </c>
      <c r="I5292" s="25" t="s">
        <v>20441</v>
      </c>
      <c r="J5292" s="25" t="s">
        <v>25</v>
      </c>
      <c r="K5292" s="25" t="s">
        <v>50</v>
      </c>
      <c r="L5292" s="25" t="s">
        <v>18702</v>
      </c>
      <c r="M5292" s="26">
        <v>500</v>
      </c>
      <c r="N5292" s="1"/>
    </row>
    <row r="5293" s="5" customFormat="1" ht="20" customHeight="1" spans="1:14">
      <c r="A5293" s="24">
        <v>5289</v>
      </c>
      <c r="B5293" s="25" t="s">
        <v>16570</v>
      </c>
      <c r="C5293" s="25" t="s">
        <v>20320</v>
      </c>
      <c r="D5293" s="25" t="s">
        <v>20450</v>
      </c>
      <c r="E5293" s="25" t="s">
        <v>20</v>
      </c>
      <c r="F5293" s="24" t="s">
        <v>21</v>
      </c>
      <c r="G5293" s="26" t="s">
        <v>20451</v>
      </c>
      <c r="H5293" s="25" t="s">
        <v>20452</v>
      </c>
      <c r="I5293" s="25" t="s">
        <v>20416</v>
      </c>
      <c r="J5293" s="25" t="s">
        <v>59</v>
      </c>
      <c r="K5293" s="25" t="s">
        <v>309</v>
      </c>
      <c r="L5293" s="25" t="s">
        <v>20453</v>
      </c>
      <c r="M5293" s="26">
        <v>500</v>
      </c>
      <c r="N5293" s="1"/>
    </row>
    <row r="5294" s="5" customFormat="1" ht="20" customHeight="1" spans="1:14">
      <c r="A5294" s="24">
        <v>5290</v>
      </c>
      <c r="B5294" s="25" t="s">
        <v>16570</v>
      </c>
      <c r="C5294" s="25" t="s">
        <v>20320</v>
      </c>
      <c r="D5294" s="25" t="s">
        <v>20454</v>
      </c>
      <c r="E5294" s="25" t="s">
        <v>29</v>
      </c>
      <c r="F5294" s="24" t="s">
        <v>21</v>
      </c>
      <c r="G5294" s="26" t="s">
        <v>20455</v>
      </c>
      <c r="H5294" s="25" t="s">
        <v>20456</v>
      </c>
      <c r="I5294" s="25" t="s">
        <v>20416</v>
      </c>
      <c r="J5294" s="25" t="s">
        <v>59</v>
      </c>
      <c r="K5294" s="25" t="s">
        <v>309</v>
      </c>
      <c r="L5294" s="25" t="s">
        <v>20453</v>
      </c>
      <c r="M5294" s="26">
        <v>500</v>
      </c>
      <c r="N5294" s="1"/>
    </row>
    <row r="5295" s="5" customFormat="1" ht="20" customHeight="1" spans="1:14">
      <c r="A5295" s="24">
        <v>5291</v>
      </c>
      <c r="B5295" s="25" t="s">
        <v>16570</v>
      </c>
      <c r="C5295" s="25" t="s">
        <v>20320</v>
      </c>
      <c r="D5295" s="25" t="s">
        <v>20457</v>
      </c>
      <c r="E5295" s="25" t="s">
        <v>29</v>
      </c>
      <c r="F5295" s="24" t="s">
        <v>21</v>
      </c>
      <c r="G5295" s="26" t="s">
        <v>20458</v>
      </c>
      <c r="H5295" s="25" t="s">
        <v>20459</v>
      </c>
      <c r="I5295" s="25" t="s">
        <v>20441</v>
      </c>
      <c r="J5295" s="25" t="s">
        <v>25</v>
      </c>
      <c r="K5295" s="25" t="s">
        <v>26</v>
      </c>
      <c r="L5295" s="25" t="s">
        <v>20350</v>
      </c>
      <c r="M5295" s="26">
        <v>500</v>
      </c>
      <c r="N5295" s="1"/>
    </row>
    <row r="5296" s="5" customFormat="1" ht="20" customHeight="1" spans="1:14">
      <c r="A5296" s="24">
        <v>5292</v>
      </c>
      <c r="B5296" s="25" t="s">
        <v>16570</v>
      </c>
      <c r="C5296" s="25" t="s">
        <v>20320</v>
      </c>
      <c r="D5296" s="25" t="s">
        <v>20460</v>
      </c>
      <c r="E5296" s="25" t="s">
        <v>20</v>
      </c>
      <c r="F5296" s="24" t="s">
        <v>21</v>
      </c>
      <c r="G5296" s="26" t="s">
        <v>14087</v>
      </c>
      <c r="H5296" s="25" t="s">
        <v>20461</v>
      </c>
      <c r="I5296" s="25" t="s">
        <v>20441</v>
      </c>
      <c r="J5296" s="25"/>
      <c r="K5296" s="25" t="s">
        <v>982</v>
      </c>
      <c r="L5296" s="25" t="s">
        <v>20462</v>
      </c>
      <c r="M5296" s="26">
        <v>500</v>
      </c>
      <c r="N5296" s="1"/>
    </row>
    <row r="5297" s="5" customFormat="1" ht="20" customHeight="1" spans="1:14">
      <c r="A5297" s="24">
        <v>5293</v>
      </c>
      <c r="B5297" s="25" t="s">
        <v>16570</v>
      </c>
      <c r="C5297" s="25" t="s">
        <v>20320</v>
      </c>
      <c r="D5297" s="25" t="s">
        <v>20463</v>
      </c>
      <c r="E5297" s="25" t="s">
        <v>29</v>
      </c>
      <c r="F5297" s="24" t="s">
        <v>21</v>
      </c>
      <c r="G5297" s="26" t="s">
        <v>17748</v>
      </c>
      <c r="H5297" s="25" t="s">
        <v>20464</v>
      </c>
      <c r="I5297" s="25" t="s">
        <v>20420</v>
      </c>
      <c r="J5297" s="25" t="s">
        <v>196</v>
      </c>
      <c r="K5297" s="25" t="s">
        <v>20465</v>
      </c>
      <c r="L5297" s="25" t="s">
        <v>20466</v>
      </c>
      <c r="M5297" s="26">
        <v>500</v>
      </c>
      <c r="N5297" s="1"/>
    </row>
    <row r="5298" s="5" customFormat="1" ht="20" customHeight="1" spans="1:14">
      <c r="A5298" s="24">
        <v>5294</v>
      </c>
      <c r="B5298" s="25" t="s">
        <v>16570</v>
      </c>
      <c r="C5298" s="25" t="s">
        <v>20320</v>
      </c>
      <c r="D5298" s="25" t="s">
        <v>20467</v>
      </c>
      <c r="E5298" s="25" t="s">
        <v>20</v>
      </c>
      <c r="F5298" s="24" t="s">
        <v>21</v>
      </c>
      <c r="G5298" s="26" t="s">
        <v>14087</v>
      </c>
      <c r="H5298" s="25" t="s">
        <v>20468</v>
      </c>
      <c r="I5298" s="25" t="s">
        <v>20420</v>
      </c>
      <c r="J5298" s="25" t="s">
        <v>33</v>
      </c>
      <c r="K5298" s="25" t="s">
        <v>34</v>
      </c>
      <c r="L5298" s="25" t="s">
        <v>18603</v>
      </c>
      <c r="M5298" s="26">
        <v>300</v>
      </c>
      <c r="N5298" s="1"/>
    </row>
    <row r="5299" s="5" customFormat="1" ht="20" customHeight="1" spans="1:14">
      <c r="A5299" s="24">
        <v>5295</v>
      </c>
      <c r="B5299" s="25" t="s">
        <v>16570</v>
      </c>
      <c r="C5299" s="25" t="s">
        <v>20320</v>
      </c>
      <c r="D5299" s="25" t="s">
        <v>20469</v>
      </c>
      <c r="E5299" s="25" t="s">
        <v>20</v>
      </c>
      <c r="F5299" s="24" t="s">
        <v>21</v>
      </c>
      <c r="G5299" s="26" t="s">
        <v>17445</v>
      </c>
      <c r="H5299" s="25" t="s">
        <v>20470</v>
      </c>
      <c r="I5299" s="25" t="s">
        <v>20471</v>
      </c>
      <c r="J5299" s="25" t="s">
        <v>196</v>
      </c>
      <c r="K5299" s="25" t="s">
        <v>3156</v>
      </c>
      <c r="L5299" s="25" t="s">
        <v>18792</v>
      </c>
      <c r="M5299" s="26">
        <v>500</v>
      </c>
      <c r="N5299" s="1"/>
    </row>
    <row r="5300" s="5" customFormat="1" ht="20" customHeight="1" spans="1:14">
      <c r="A5300" s="24">
        <v>5296</v>
      </c>
      <c r="B5300" s="25" t="s">
        <v>16570</v>
      </c>
      <c r="C5300" s="25" t="s">
        <v>20320</v>
      </c>
      <c r="D5300" s="25" t="s">
        <v>20472</v>
      </c>
      <c r="E5300" s="25" t="s">
        <v>29</v>
      </c>
      <c r="F5300" s="24" t="s">
        <v>21</v>
      </c>
      <c r="G5300" s="26" t="s">
        <v>17831</v>
      </c>
      <c r="H5300" s="25" t="s">
        <v>20473</v>
      </c>
      <c r="I5300" s="25" t="s">
        <v>20349</v>
      </c>
      <c r="J5300" s="25" t="s">
        <v>320</v>
      </c>
      <c r="K5300" s="25" t="s">
        <v>3938</v>
      </c>
      <c r="L5300" s="25" t="s">
        <v>20474</v>
      </c>
      <c r="M5300" s="26">
        <v>500</v>
      </c>
      <c r="N5300" s="1"/>
    </row>
    <row r="5301" s="5" customFormat="1" ht="20" customHeight="1" spans="1:14">
      <c r="A5301" s="24">
        <v>5297</v>
      </c>
      <c r="B5301" s="25" t="s">
        <v>16570</v>
      </c>
      <c r="C5301" s="25" t="s">
        <v>20320</v>
      </c>
      <c r="D5301" s="25" t="s">
        <v>20475</v>
      </c>
      <c r="E5301" s="25" t="s">
        <v>29</v>
      </c>
      <c r="F5301" s="24" t="s">
        <v>21</v>
      </c>
      <c r="G5301" s="26" t="s">
        <v>17286</v>
      </c>
      <c r="H5301" s="25" t="s">
        <v>20476</v>
      </c>
      <c r="I5301" s="25" t="s">
        <v>20349</v>
      </c>
      <c r="J5301" s="25" t="s">
        <v>320</v>
      </c>
      <c r="K5301" s="25" t="s">
        <v>3938</v>
      </c>
      <c r="L5301" s="25" t="s">
        <v>20474</v>
      </c>
      <c r="M5301" s="26">
        <v>500</v>
      </c>
      <c r="N5301" s="1"/>
    </row>
    <row r="5302" s="5" customFormat="1" ht="20" customHeight="1" spans="1:14">
      <c r="A5302" s="24">
        <v>5298</v>
      </c>
      <c r="B5302" s="25" t="s">
        <v>16570</v>
      </c>
      <c r="C5302" s="25" t="s">
        <v>20320</v>
      </c>
      <c r="D5302" s="25" t="s">
        <v>20477</v>
      </c>
      <c r="E5302" s="25" t="s">
        <v>29</v>
      </c>
      <c r="F5302" s="24" t="s">
        <v>21</v>
      </c>
      <c r="G5302" s="26" t="s">
        <v>16963</v>
      </c>
      <c r="H5302" s="25" t="s">
        <v>20478</v>
      </c>
      <c r="I5302" s="25" t="s">
        <v>20349</v>
      </c>
      <c r="J5302" s="25" t="s">
        <v>320</v>
      </c>
      <c r="K5302" s="25" t="s">
        <v>3938</v>
      </c>
      <c r="L5302" s="25" t="s">
        <v>20474</v>
      </c>
      <c r="M5302" s="26">
        <v>500</v>
      </c>
      <c r="N5302" s="1"/>
    </row>
    <row r="5303" s="5" customFormat="1" ht="20" customHeight="1" spans="1:14">
      <c r="A5303" s="24">
        <v>5299</v>
      </c>
      <c r="B5303" s="25" t="s">
        <v>16570</v>
      </c>
      <c r="C5303" s="25" t="s">
        <v>20320</v>
      </c>
      <c r="D5303" s="25" t="s">
        <v>7286</v>
      </c>
      <c r="E5303" s="25" t="s">
        <v>20</v>
      </c>
      <c r="F5303" s="24" t="s">
        <v>21</v>
      </c>
      <c r="G5303" s="26" t="s">
        <v>609</v>
      </c>
      <c r="H5303" s="25" t="s">
        <v>20479</v>
      </c>
      <c r="I5303" s="25" t="s">
        <v>20349</v>
      </c>
      <c r="J5303" s="25" t="s">
        <v>320</v>
      </c>
      <c r="K5303" s="25" t="s">
        <v>3938</v>
      </c>
      <c r="L5303" s="25" t="s">
        <v>20474</v>
      </c>
      <c r="M5303" s="26">
        <v>500</v>
      </c>
      <c r="N5303" s="1"/>
    </row>
    <row r="5304" s="5" customFormat="1" ht="20" customHeight="1" spans="1:14">
      <c r="A5304" s="24">
        <v>5300</v>
      </c>
      <c r="B5304" s="25" t="s">
        <v>16570</v>
      </c>
      <c r="C5304" s="25" t="s">
        <v>20320</v>
      </c>
      <c r="D5304" s="25" t="s">
        <v>20480</v>
      </c>
      <c r="E5304" s="25" t="s">
        <v>29</v>
      </c>
      <c r="F5304" s="24" t="s">
        <v>21</v>
      </c>
      <c r="G5304" s="26" t="s">
        <v>20481</v>
      </c>
      <c r="H5304" s="25" t="s">
        <v>20482</v>
      </c>
      <c r="I5304" s="25" t="s">
        <v>20349</v>
      </c>
      <c r="J5304" s="25" t="s">
        <v>196</v>
      </c>
      <c r="K5304" s="25" t="s">
        <v>3156</v>
      </c>
      <c r="L5304" s="25" t="s">
        <v>18792</v>
      </c>
      <c r="M5304" s="26">
        <v>500</v>
      </c>
      <c r="N5304" s="1"/>
    </row>
    <row r="5305" s="5" customFormat="1" ht="20" customHeight="1" spans="1:14">
      <c r="A5305" s="24">
        <v>5301</v>
      </c>
      <c r="B5305" s="25" t="s">
        <v>16570</v>
      </c>
      <c r="C5305" s="25" t="s">
        <v>20320</v>
      </c>
      <c r="D5305" s="25" t="s">
        <v>20483</v>
      </c>
      <c r="E5305" s="25" t="s">
        <v>29</v>
      </c>
      <c r="F5305" s="24" t="s">
        <v>21</v>
      </c>
      <c r="G5305" s="26" t="s">
        <v>17748</v>
      </c>
      <c r="H5305" s="25" t="s">
        <v>20484</v>
      </c>
      <c r="I5305" s="25" t="s">
        <v>20349</v>
      </c>
      <c r="J5305" s="25" t="s">
        <v>196</v>
      </c>
      <c r="K5305" s="25" t="s">
        <v>3156</v>
      </c>
      <c r="L5305" s="25" t="s">
        <v>18792</v>
      </c>
      <c r="M5305" s="26">
        <v>500</v>
      </c>
      <c r="N5305" s="1"/>
    </row>
    <row r="5306" s="5" customFormat="1" ht="20" customHeight="1" spans="1:14">
      <c r="A5306" s="24">
        <v>5302</v>
      </c>
      <c r="B5306" s="25" t="s">
        <v>16570</v>
      </c>
      <c r="C5306" s="25" t="s">
        <v>20320</v>
      </c>
      <c r="D5306" s="25" t="s">
        <v>16708</v>
      </c>
      <c r="E5306" s="25" t="s">
        <v>29</v>
      </c>
      <c r="F5306" s="24" t="s">
        <v>21</v>
      </c>
      <c r="G5306" s="26" t="s">
        <v>20485</v>
      </c>
      <c r="H5306" s="25" t="s">
        <v>20486</v>
      </c>
      <c r="I5306" s="25" t="s">
        <v>20349</v>
      </c>
      <c r="J5306" s="25" t="s">
        <v>196</v>
      </c>
      <c r="K5306" s="25" t="s">
        <v>3156</v>
      </c>
      <c r="L5306" s="25" t="s">
        <v>18792</v>
      </c>
      <c r="M5306" s="26">
        <v>500</v>
      </c>
      <c r="N5306" s="1"/>
    </row>
    <row r="5307" s="5" customFormat="1" ht="20" customHeight="1" spans="1:14">
      <c r="A5307" s="24">
        <v>5303</v>
      </c>
      <c r="B5307" s="25" t="s">
        <v>16570</v>
      </c>
      <c r="C5307" s="25" t="s">
        <v>20320</v>
      </c>
      <c r="D5307" s="25" t="s">
        <v>20487</v>
      </c>
      <c r="E5307" s="25" t="s">
        <v>29</v>
      </c>
      <c r="F5307" s="24" t="s">
        <v>21</v>
      </c>
      <c r="G5307" s="26" t="s">
        <v>18108</v>
      </c>
      <c r="H5307" s="25" t="s">
        <v>20488</v>
      </c>
      <c r="I5307" s="25" t="s">
        <v>20471</v>
      </c>
      <c r="J5307" s="25" t="s">
        <v>196</v>
      </c>
      <c r="K5307" s="25" t="s">
        <v>3156</v>
      </c>
      <c r="L5307" s="25" t="s">
        <v>18792</v>
      </c>
      <c r="M5307" s="26">
        <v>500</v>
      </c>
      <c r="N5307" s="1"/>
    </row>
    <row r="5308" s="5" customFormat="1" ht="20" customHeight="1" spans="1:14">
      <c r="A5308" s="24">
        <v>5304</v>
      </c>
      <c r="B5308" s="25" t="s">
        <v>16570</v>
      </c>
      <c r="C5308" s="25" t="s">
        <v>20320</v>
      </c>
      <c r="D5308" s="25" t="s">
        <v>20489</v>
      </c>
      <c r="E5308" s="25" t="s">
        <v>20</v>
      </c>
      <c r="F5308" s="24" t="s">
        <v>21</v>
      </c>
      <c r="G5308" s="26" t="s">
        <v>479</v>
      </c>
      <c r="H5308" s="25" t="s">
        <v>20490</v>
      </c>
      <c r="I5308" s="25" t="s">
        <v>20471</v>
      </c>
      <c r="J5308" s="25" t="s">
        <v>196</v>
      </c>
      <c r="K5308" s="25" t="s">
        <v>3156</v>
      </c>
      <c r="L5308" s="25" t="s">
        <v>18792</v>
      </c>
      <c r="M5308" s="26">
        <v>500</v>
      </c>
      <c r="N5308" s="1"/>
    </row>
    <row r="5309" s="5" customFormat="1" ht="20" customHeight="1" spans="1:14">
      <c r="A5309" s="24">
        <v>5305</v>
      </c>
      <c r="B5309" s="25" t="s">
        <v>16570</v>
      </c>
      <c r="C5309" s="25" t="s">
        <v>20320</v>
      </c>
      <c r="D5309" s="25" t="s">
        <v>1307</v>
      </c>
      <c r="E5309" s="25" t="s">
        <v>29</v>
      </c>
      <c r="F5309" s="24" t="s">
        <v>21</v>
      </c>
      <c r="G5309" s="26" t="s">
        <v>16908</v>
      </c>
      <c r="H5309" s="25" t="s">
        <v>20491</v>
      </c>
      <c r="I5309" s="25" t="s">
        <v>20471</v>
      </c>
      <c r="J5309" s="25" t="s">
        <v>196</v>
      </c>
      <c r="K5309" s="25" t="s">
        <v>3156</v>
      </c>
      <c r="L5309" s="25" t="s">
        <v>18792</v>
      </c>
      <c r="M5309" s="26">
        <v>500</v>
      </c>
      <c r="N5309" s="1"/>
    </row>
    <row r="5310" s="5" customFormat="1" ht="20" customHeight="1" spans="1:14">
      <c r="A5310" s="24">
        <v>5306</v>
      </c>
      <c r="B5310" s="25" t="s">
        <v>16570</v>
      </c>
      <c r="C5310" s="25" t="s">
        <v>20320</v>
      </c>
      <c r="D5310" s="25" t="s">
        <v>20492</v>
      </c>
      <c r="E5310" s="25" t="s">
        <v>20</v>
      </c>
      <c r="F5310" s="24" t="s">
        <v>21</v>
      </c>
      <c r="G5310" s="26" t="s">
        <v>19463</v>
      </c>
      <c r="H5310" s="25" t="s">
        <v>20493</v>
      </c>
      <c r="I5310" s="25" t="s">
        <v>20471</v>
      </c>
      <c r="J5310" s="25" t="s">
        <v>196</v>
      </c>
      <c r="K5310" s="25" t="s">
        <v>3156</v>
      </c>
      <c r="L5310" s="25" t="s">
        <v>18792</v>
      </c>
      <c r="M5310" s="26">
        <v>500</v>
      </c>
      <c r="N5310" s="1"/>
    </row>
    <row r="5311" s="5" customFormat="1" ht="20" customHeight="1" spans="1:14">
      <c r="A5311" s="24">
        <v>5307</v>
      </c>
      <c r="B5311" s="25" t="s">
        <v>16570</v>
      </c>
      <c r="C5311" s="25" t="s">
        <v>20320</v>
      </c>
      <c r="D5311" s="25" t="s">
        <v>20494</v>
      </c>
      <c r="E5311" s="25" t="s">
        <v>29</v>
      </c>
      <c r="F5311" s="24" t="s">
        <v>21</v>
      </c>
      <c r="G5311" s="26" t="s">
        <v>20233</v>
      </c>
      <c r="H5311" s="25" t="s">
        <v>20495</v>
      </c>
      <c r="I5311" s="25" t="s">
        <v>20471</v>
      </c>
      <c r="J5311" s="25" t="s">
        <v>196</v>
      </c>
      <c r="K5311" s="25" t="s">
        <v>3156</v>
      </c>
      <c r="L5311" s="25" t="s">
        <v>18792</v>
      </c>
      <c r="M5311" s="26">
        <v>500</v>
      </c>
      <c r="N5311" s="1"/>
    </row>
    <row r="5312" s="5" customFormat="1" ht="20" customHeight="1" spans="1:14">
      <c r="A5312" s="24">
        <v>5308</v>
      </c>
      <c r="B5312" s="25" t="s">
        <v>16570</v>
      </c>
      <c r="C5312" s="25" t="s">
        <v>20320</v>
      </c>
      <c r="D5312" s="25" t="s">
        <v>20496</v>
      </c>
      <c r="E5312" s="25" t="s">
        <v>29</v>
      </c>
      <c r="F5312" s="24" t="s">
        <v>21</v>
      </c>
      <c r="G5312" s="26" t="s">
        <v>20497</v>
      </c>
      <c r="H5312" s="25" t="s">
        <v>20498</v>
      </c>
      <c r="I5312" s="25" t="s">
        <v>20499</v>
      </c>
      <c r="J5312" s="25" t="s">
        <v>615</v>
      </c>
      <c r="K5312" s="25" t="s">
        <v>616</v>
      </c>
      <c r="L5312" s="25" t="s">
        <v>20500</v>
      </c>
      <c r="M5312" s="26">
        <v>500</v>
      </c>
      <c r="N5312" s="1"/>
    </row>
    <row r="5313" s="5" customFormat="1" ht="20" customHeight="1" spans="1:14">
      <c r="A5313" s="24">
        <v>5309</v>
      </c>
      <c r="B5313" s="25" t="s">
        <v>16570</v>
      </c>
      <c r="C5313" s="25" t="s">
        <v>20320</v>
      </c>
      <c r="D5313" s="25" t="s">
        <v>20501</v>
      </c>
      <c r="E5313" s="25" t="s">
        <v>29</v>
      </c>
      <c r="F5313" s="24" t="s">
        <v>21</v>
      </c>
      <c r="G5313" s="26" t="s">
        <v>20502</v>
      </c>
      <c r="H5313" s="25" t="s">
        <v>20503</v>
      </c>
      <c r="I5313" s="25" t="s">
        <v>20499</v>
      </c>
      <c r="J5313" s="25" t="s">
        <v>33</v>
      </c>
      <c r="K5313" s="25" t="s">
        <v>113</v>
      </c>
      <c r="L5313" s="25" t="s">
        <v>20466</v>
      </c>
      <c r="M5313" s="26">
        <v>400</v>
      </c>
      <c r="N5313" s="1"/>
    </row>
    <row r="5314" s="5" customFormat="1" ht="20" customHeight="1" spans="1:14">
      <c r="A5314" s="24">
        <v>5310</v>
      </c>
      <c r="B5314" s="25" t="s">
        <v>16570</v>
      </c>
      <c r="C5314" s="25" t="s">
        <v>20320</v>
      </c>
      <c r="D5314" s="25" t="s">
        <v>20504</v>
      </c>
      <c r="E5314" s="25" t="s">
        <v>20</v>
      </c>
      <c r="F5314" s="24" t="s">
        <v>21</v>
      </c>
      <c r="G5314" s="26" t="s">
        <v>20505</v>
      </c>
      <c r="H5314" s="25" t="s">
        <v>20506</v>
      </c>
      <c r="I5314" s="25" t="s">
        <v>20507</v>
      </c>
      <c r="J5314" s="24" t="s">
        <v>221</v>
      </c>
      <c r="K5314" s="25" t="s">
        <v>1083</v>
      </c>
      <c r="L5314" s="25" t="s">
        <v>20508</v>
      </c>
      <c r="M5314" s="26">
        <v>500</v>
      </c>
      <c r="N5314" s="1"/>
    </row>
    <row r="5315" s="5" customFormat="1" ht="20" customHeight="1" spans="1:14">
      <c r="A5315" s="24">
        <v>5311</v>
      </c>
      <c r="B5315" s="25" t="s">
        <v>16570</v>
      </c>
      <c r="C5315" s="25" t="s">
        <v>20320</v>
      </c>
      <c r="D5315" s="25" t="s">
        <v>20509</v>
      </c>
      <c r="E5315" s="25" t="s">
        <v>20</v>
      </c>
      <c r="F5315" s="24" t="s">
        <v>21</v>
      </c>
      <c r="G5315" s="26" t="s">
        <v>17198</v>
      </c>
      <c r="H5315" s="25" t="s">
        <v>20510</v>
      </c>
      <c r="I5315" s="25" t="s">
        <v>20426</v>
      </c>
      <c r="J5315" s="25" t="s">
        <v>33</v>
      </c>
      <c r="K5315" s="25" t="s">
        <v>1044</v>
      </c>
      <c r="L5315" s="25" t="s">
        <v>20511</v>
      </c>
      <c r="M5315" s="26">
        <v>400</v>
      </c>
      <c r="N5315" s="1"/>
    </row>
    <row r="5316" s="5" customFormat="1" ht="20" customHeight="1" spans="1:14">
      <c r="A5316" s="24">
        <v>5312</v>
      </c>
      <c r="B5316" s="25" t="s">
        <v>16570</v>
      </c>
      <c r="C5316" s="25" t="s">
        <v>20320</v>
      </c>
      <c r="D5316" s="25" t="s">
        <v>20512</v>
      </c>
      <c r="E5316" s="25" t="s">
        <v>29</v>
      </c>
      <c r="F5316" s="24" t="s">
        <v>21</v>
      </c>
      <c r="G5316" s="26" t="s">
        <v>14615</v>
      </c>
      <c r="H5316" s="25" t="s">
        <v>20513</v>
      </c>
      <c r="I5316" s="25" t="s">
        <v>20426</v>
      </c>
      <c r="J5316" s="25" t="s">
        <v>33</v>
      </c>
      <c r="K5316" s="25" t="s">
        <v>1044</v>
      </c>
      <c r="L5316" s="25" t="s">
        <v>20511</v>
      </c>
      <c r="M5316" s="26">
        <v>400</v>
      </c>
      <c r="N5316" s="1"/>
    </row>
    <row r="5317" s="5" customFormat="1" ht="20" customHeight="1" spans="1:14">
      <c r="A5317" s="24">
        <v>5313</v>
      </c>
      <c r="B5317" s="25" t="s">
        <v>16570</v>
      </c>
      <c r="C5317" s="25" t="s">
        <v>20320</v>
      </c>
      <c r="D5317" s="25" t="s">
        <v>20514</v>
      </c>
      <c r="E5317" s="25" t="s">
        <v>29</v>
      </c>
      <c r="F5317" s="24" t="s">
        <v>21</v>
      </c>
      <c r="G5317" s="26" t="s">
        <v>20515</v>
      </c>
      <c r="H5317" s="25" t="s">
        <v>20516</v>
      </c>
      <c r="I5317" s="25" t="s">
        <v>20517</v>
      </c>
      <c r="J5317" s="25" t="s">
        <v>206</v>
      </c>
      <c r="K5317" s="25" t="s">
        <v>3911</v>
      </c>
      <c r="L5317" s="25" t="s">
        <v>20518</v>
      </c>
      <c r="M5317" s="26">
        <v>500</v>
      </c>
      <c r="N5317" s="1"/>
    </row>
    <row r="5318" s="5" customFormat="1" ht="20" customHeight="1" spans="1:14">
      <c r="A5318" s="24">
        <v>5314</v>
      </c>
      <c r="B5318" s="25" t="s">
        <v>16570</v>
      </c>
      <c r="C5318" s="25" t="s">
        <v>20320</v>
      </c>
      <c r="D5318" s="25" t="s">
        <v>20519</v>
      </c>
      <c r="E5318" s="25" t="s">
        <v>29</v>
      </c>
      <c r="F5318" s="24" t="s">
        <v>21</v>
      </c>
      <c r="G5318" s="26" t="s">
        <v>20520</v>
      </c>
      <c r="H5318" s="25" t="s">
        <v>20521</v>
      </c>
      <c r="I5318" s="25" t="s">
        <v>20517</v>
      </c>
      <c r="J5318" s="25" t="s">
        <v>59</v>
      </c>
      <c r="K5318" s="25" t="s">
        <v>309</v>
      </c>
      <c r="L5318" s="25" t="s">
        <v>20522</v>
      </c>
      <c r="M5318" s="26">
        <v>500</v>
      </c>
      <c r="N5318" s="1"/>
    </row>
    <row r="5319" s="5" customFormat="1" ht="20" customHeight="1" spans="1:14">
      <c r="A5319" s="24">
        <v>5315</v>
      </c>
      <c r="B5319" s="25" t="s">
        <v>16570</v>
      </c>
      <c r="C5319" s="25" t="s">
        <v>20320</v>
      </c>
      <c r="D5319" s="25" t="s">
        <v>20523</v>
      </c>
      <c r="E5319" s="25" t="s">
        <v>29</v>
      </c>
      <c r="F5319" s="24" t="s">
        <v>21</v>
      </c>
      <c r="G5319" s="26" t="s">
        <v>20524</v>
      </c>
      <c r="H5319" s="25" t="s">
        <v>20525</v>
      </c>
      <c r="I5319" s="25" t="s">
        <v>20426</v>
      </c>
      <c r="J5319" s="25" t="s">
        <v>59</v>
      </c>
      <c r="K5319" s="25" t="s">
        <v>60</v>
      </c>
      <c r="L5319" s="25" t="s">
        <v>20526</v>
      </c>
      <c r="M5319" s="26">
        <v>500</v>
      </c>
      <c r="N5319" s="1"/>
    </row>
    <row r="5320" s="5" customFormat="1" ht="20" customHeight="1" spans="1:14">
      <c r="A5320" s="24">
        <v>5316</v>
      </c>
      <c r="B5320" s="25" t="s">
        <v>16570</v>
      </c>
      <c r="C5320" s="25" t="s">
        <v>20320</v>
      </c>
      <c r="D5320" s="25" t="s">
        <v>20527</v>
      </c>
      <c r="E5320" s="25" t="s">
        <v>20</v>
      </c>
      <c r="F5320" s="24" t="s">
        <v>21</v>
      </c>
      <c r="G5320" s="26" t="s">
        <v>20528</v>
      </c>
      <c r="H5320" s="25" t="s">
        <v>20529</v>
      </c>
      <c r="I5320" s="25" t="s">
        <v>20426</v>
      </c>
      <c r="J5320" s="25" t="s">
        <v>59</v>
      </c>
      <c r="K5320" s="25" t="s">
        <v>60</v>
      </c>
      <c r="L5320" s="25" t="s">
        <v>20530</v>
      </c>
      <c r="M5320" s="26">
        <v>500</v>
      </c>
      <c r="N5320" s="1"/>
    </row>
    <row r="5321" s="5" customFormat="1" ht="20" customHeight="1" spans="1:14">
      <c r="A5321" s="24">
        <v>5317</v>
      </c>
      <c r="B5321" s="25" t="s">
        <v>16570</v>
      </c>
      <c r="C5321" s="25" t="s">
        <v>20320</v>
      </c>
      <c r="D5321" s="25" t="s">
        <v>20531</v>
      </c>
      <c r="E5321" s="25" t="s">
        <v>29</v>
      </c>
      <c r="F5321" s="24" t="s">
        <v>21</v>
      </c>
      <c r="G5321" s="26" t="s">
        <v>20532</v>
      </c>
      <c r="H5321" s="25" t="s">
        <v>20533</v>
      </c>
      <c r="I5321" s="25" t="s">
        <v>20426</v>
      </c>
      <c r="J5321" s="25" t="s">
        <v>25</v>
      </c>
      <c r="K5321" s="25" t="s">
        <v>13972</v>
      </c>
      <c r="L5321" s="25" t="s">
        <v>17835</v>
      </c>
      <c r="M5321" s="26">
        <v>500</v>
      </c>
      <c r="N5321" s="1"/>
    </row>
    <row r="5322" s="5" customFormat="1" ht="20" customHeight="1" spans="1:14">
      <c r="A5322" s="24">
        <v>5318</v>
      </c>
      <c r="B5322" s="25" t="s">
        <v>16570</v>
      </c>
      <c r="C5322" s="25" t="s">
        <v>20320</v>
      </c>
      <c r="D5322" s="25" t="s">
        <v>20534</v>
      </c>
      <c r="E5322" s="25" t="s">
        <v>29</v>
      </c>
      <c r="F5322" s="24" t="s">
        <v>21</v>
      </c>
      <c r="G5322" s="26" t="s">
        <v>18275</v>
      </c>
      <c r="H5322" s="25" t="s">
        <v>20535</v>
      </c>
      <c r="I5322" s="25" t="s">
        <v>20499</v>
      </c>
      <c r="J5322" s="25" t="s">
        <v>352</v>
      </c>
      <c r="K5322" s="25" t="s">
        <v>353</v>
      </c>
      <c r="L5322" s="25" t="s">
        <v>20536</v>
      </c>
      <c r="M5322" s="26">
        <v>500</v>
      </c>
      <c r="N5322" s="1"/>
    </row>
    <row r="5323" s="5" customFormat="1" ht="20" customHeight="1" spans="1:14">
      <c r="A5323" s="24">
        <v>5319</v>
      </c>
      <c r="B5323" s="25" t="s">
        <v>16570</v>
      </c>
      <c r="C5323" s="25" t="s">
        <v>20320</v>
      </c>
      <c r="D5323" s="25" t="s">
        <v>16666</v>
      </c>
      <c r="E5323" s="25" t="s">
        <v>20</v>
      </c>
      <c r="F5323" s="24" t="s">
        <v>21</v>
      </c>
      <c r="G5323" s="26" t="s">
        <v>20537</v>
      </c>
      <c r="H5323" s="25" t="s">
        <v>20538</v>
      </c>
      <c r="I5323" s="25" t="s">
        <v>20426</v>
      </c>
      <c r="J5323" s="25" t="s">
        <v>33</v>
      </c>
      <c r="K5323" s="25" t="s">
        <v>34</v>
      </c>
      <c r="L5323" s="25" t="s">
        <v>18603</v>
      </c>
      <c r="M5323" s="26">
        <v>300</v>
      </c>
      <c r="N5323" s="1"/>
    </row>
    <row r="5324" s="5" customFormat="1" ht="20" customHeight="1" spans="1:14">
      <c r="A5324" s="24">
        <v>5320</v>
      </c>
      <c r="B5324" s="25" t="s">
        <v>16570</v>
      </c>
      <c r="C5324" s="25" t="s">
        <v>20320</v>
      </c>
      <c r="D5324" s="25" t="s">
        <v>20539</v>
      </c>
      <c r="E5324" s="25" t="s">
        <v>20</v>
      </c>
      <c r="F5324" s="24" t="s">
        <v>21</v>
      </c>
      <c r="G5324" s="26" t="s">
        <v>20540</v>
      </c>
      <c r="H5324" s="25" t="s">
        <v>20541</v>
      </c>
      <c r="I5324" s="25" t="s">
        <v>20426</v>
      </c>
      <c r="J5324" s="25" t="s">
        <v>33</v>
      </c>
      <c r="K5324" s="25" t="s">
        <v>216</v>
      </c>
      <c r="L5324" s="25" t="s">
        <v>20542</v>
      </c>
      <c r="M5324" s="26">
        <v>400</v>
      </c>
      <c r="N5324" s="1"/>
    </row>
    <row r="5325" s="5" customFormat="1" ht="20" customHeight="1" spans="1:14">
      <c r="A5325" s="24">
        <v>5321</v>
      </c>
      <c r="B5325" s="25" t="s">
        <v>16570</v>
      </c>
      <c r="C5325" s="25" t="s">
        <v>20320</v>
      </c>
      <c r="D5325" s="25" t="s">
        <v>20543</v>
      </c>
      <c r="E5325" s="25" t="s">
        <v>29</v>
      </c>
      <c r="F5325" s="24" t="s">
        <v>21</v>
      </c>
      <c r="G5325" s="26" t="s">
        <v>20544</v>
      </c>
      <c r="H5325" s="25" t="s">
        <v>20545</v>
      </c>
      <c r="I5325" s="25" t="s">
        <v>20426</v>
      </c>
      <c r="J5325" s="25" t="s">
        <v>33</v>
      </c>
      <c r="K5325" s="25" t="s">
        <v>216</v>
      </c>
      <c r="L5325" s="25" t="s">
        <v>20542</v>
      </c>
      <c r="M5325" s="26">
        <v>400</v>
      </c>
      <c r="N5325" s="1"/>
    </row>
    <row r="5326" s="5" customFormat="1" ht="20" customHeight="1" spans="1:14">
      <c r="A5326" s="24">
        <v>5322</v>
      </c>
      <c r="B5326" s="25" t="s">
        <v>16570</v>
      </c>
      <c r="C5326" s="25" t="s">
        <v>20320</v>
      </c>
      <c r="D5326" s="25" t="s">
        <v>20546</v>
      </c>
      <c r="E5326" s="25" t="s">
        <v>20</v>
      </c>
      <c r="F5326" s="34" t="s">
        <v>75</v>
      </c>
      <c r="G5326" s="26" t="s">
        <v>20547</v>
      </c>
      <c r="H5326" s="25" t="s">
        <v>20548</v>
      </c>
      <c r="I5326" s="25" t="s">
        <v>20426</v>
      </c>
      <c r="J5326" s="25" t="s">
        <v>25</v>
      </c>
      <c r="K5326" s="25" t="s">
        <v>2508</v>
      </c>
      <c r="L5326" s="25" t="s">
        <v>20549</v>
      </c>
      <c r="M5326" s="26">
        <v>500</v>
      </c>
      <c r="N5326" s="1"/>
    </row>
    <row r="5327" s="5" customFormat="1" ht="20" customHeight="1" spans="1:14">
      <c r="A5327" s="24">
        <v>5323</v>
      </c>
      <c r="B5327" s="25" t="s">
        <v>16570</v>
      </c>
      <c r="C5327" s="25" t="s">
        <v>20320</v>
      </c>
      <c r="D5327" s="25" t="s">
        <v>20550</v>
      </c>
      <c r="E5327" s="25" t="s">
        <v>29</v>
      </c>
      <c r="F5327" s="24" t="s">
        <v>21</v>
      </c>
      <c r="G5327" s="26" t="s">
        <v>17485</v>
      </c>
      <c r="H5327" s="25" t="s">
        <v>20551</v>
      </c>
      <c r="I5327" s="25" t="s">
        <v>20517</v>
      </c>
      <c r="J5327" s="25" t="s">
        <v>159</v>
      </c>
      <c r="K5327" s="25" t="s">
        <v>160</v>
      </c>
      <c r="L5327" s="25" t="s">
        <v>20552</v>
      </c>
      <c r="M5327" s="26">
        <v>500</v>
      </c>
      <c r="N5327" s="1"/>
    </row>
    <row r="5328" s="5" customFormat="1" ht="20" customHeight="1" spans="1:14">
      <c r="A5328" s="24">
        <v>5324</v>
      </c>
      <c r="B5328" s="25" t="s">
        <v>16570</v>
      </c>
      <c r="C5328" s="25" t="s">
        <v>20320</v>
      </c>
      <c r="D5328" s="25" t="s">
        <v>20404</v>
      </c>
      <c r="E5328" s="25" t="s">
        <v>20</v>
      </c>
      <c r="F5328" s="24" t="s">
        <v>21</v>
      </c>
      <c r="G5328" s="26" t="s">
        <v>20553</v>
      </c>
      <c r="H5328" s="25" t="s">
        <v>20554</v>
      </c>
      <c r="I5328" s="25" t="s">
        <v>20499</v>
      </c>
      <c r="J5328" s="25" t="s">
        <v>33</v>
      </c>
      <c r="K5328" s="25" t="s">
        <v>216</v>
      </c>
      <c r="L5328" s="25" t="s">
        <v>20542</v>
      </c>
      <c r="M5328" s="26">
        <v>400</v>
      </c>
      <c r="N5328" s="1"/>
    </row>
    <row r="5329" s="5" customFormat="1" ht="20" customHeight="1" spans="1:14">
      <c r="A5329" s="24">
        <v>5325</v>
      </c>
      <c r="B5329" s="25" t="s">
        <v>16570</v>
      </c>
      <c r="C5329" s="25" t="s">
        <v>20320</v>
      </c>
      <c r="D5329" s="25" t="s">
        <v>20555</v>
      </c>
      <c r="E5329" s="25" t="s">
        <v>29</v>
      </c>
      <c r="F5329" s="24" t="s">
        <v>21</v>
      </c>
      <c r="G5329" s="26" t="s">
        <v>20046</v>
      </c>
      <c r="H5329" s="25" t="s">
        <v>20556</v>
      </c>
      <c r="I5329" s="25" t="s">
        <v>20499</v>
      </c>
      <c r="J5329" s="25" t="s">
        <v>33</v>
      </c>
      <c r="K5329" s="25" t="s">
        <v>216</v>
      </c>
      <c r="L5329" s="25" t="s">
        <v>20542</v>
      </c>
      <c r="M5329" s="26">
        <v>400</v>
      </c>
      <c r="N5329" s="1"/>
    </row>
    <row r="5330" s="5" customFormat="1" ht="20" customHeight="1" spans="1:14">
      <c r="A5330" s="24">
        <v>5326</v>
      </c>
      <c r="B5330" s="25" t="s">
        <v>16570</v>
      </c>
      <c r="C5330" s="25" t="s">
        <v>20320</v>
      </c>
      <c r="D5330" s="25" t="s">
        <v>20557</v>
      </c>
      <c r="E5330" s="25" t="s">
        <v>29</v>
      </c>
      <c r="F5330" s="24" t="s">
        <v>21</v>
      </c>
      <c r="G5330" s="26" t="s">
        <v>16884</v>
      </c>
      <c r="H5330" s="25" t="s">
        <v>20558</v>
      </c>
      <c r="I5330" s="25" t="s">
        <v>20349</v>
      </c>
      <c r="J5330" s="25" t="s">
        <v>352</v>
      </c>
      <c r="K5330" s="25" t="s">
        <v>1966</v>
      </c>
      <c r="L5330" s="25" t="s">
        <v>20559</v>
      </c>
      <c r="M5330" s="26">
        <v>500</v>
      </c>
      <c r="N5330" s="1"/>
    </row>
    <row r="5331" s="5" customFormat="1" ht="20" customHeight="1" spans="1:14">
      <c r="A5331" s="24">
        <v>5327</v>
      </c>
      <c r="B5331" s="25" t="s">
        <v>16570</v>
      </c>
      <c r="C5331" s="25" t="s">
        <v>20320</v>
      </c>
      <c r="D5331" s="25" t="s">
        <v>20560</v>
      </c>
      <c r="E5331" s="25" t="s">
        <v>29</v>
      </c>
      <c r="F5331" s="24" t="s">
        <v>21</v>
      </c>
      <c r="G5331" s="26" t="s">
        <v>20561</v>
      </c>
      <c r="H5331" s="25" t="s">
        <v>20562</v>
      </c>
      <c r="I5331" s="25" t="s">
        <v>20499</v>
      </c>
      <c r="J5331" s="25" t="s">
        <v>33</v>
      </c>
      <c r="K5331" s="25" t="s">
        <v>216</v>
      </c>
      <c r="L5331" s="25" t="s">
        <v>20542</v>
      </c>
      <c r="M5331" s="26">
        <v>400</v>
      </c>
      <c r="N5331" s="1"/>
    </row>
    <row r="5332" s="5" customFormat="1" ht="20" customHeight="1" spans="1:14">
      <c r="A5332" s="24">
        <v>5328</v>
      </c>
      <c r="B5332" s="25" t="s">
        <v>16570</v>
      </c>
      <c r="C5332" s="25" t="s">
        <v>20320</v>
      </c>
      <c r="D5332" s="25" t="s">
        <v>20563</v>
      </c>
      <c r="E5332" s="25" t="s">
        <v>20</v>
      </c>
      <c r="F5332" s="24" t="s">
        <v>21</v>
      </c>
      <c r="G5332" s="26" t="s">
        <v>20564</v>
      </c>
      <c r="H5332" s="25" t="s">
        <v>20565</v>
      </c>
      <c r="I5332" s="25" t="s">
        <v>20566</v>
      </c>
      <c r="J5332" s="25"/>
      <c r="K5332" s="25" t="s">
        <v>778</v>
      </c>
      <c r="L5332" s="25" t="s">
        <v>20567</v>
      </c>
      <c r="M5332" s="26">
        <v>500</v>
      </c>
      <c r="N5332" s="1"/>
    </row>
    <row r="5333" s="5" customFormat="1" ht="20" customHeight="1" spans="1:14">
      <c r="A5333" s="24">
        <v>5329</v>
      </c>
      <c r="B5333" s="25" t="s">
        <v>16570</v>
      </c>
      <c r="C5333" s="25" t="s">
        <v>20320</v>
      </c>
      <c r="D5333" s="25" t="s">
        <v>20568</v>
      </c>
      <c r="E5333" s="25" t="s">
        <v>29</v>
      </c>
      <c r="F5333" s="24" t="s">
        <v>21</v>
      </c>
      <c r="G5333" s="26" t="s">
        <v>20569</v>
      </c>
      <c r="H5333" s="25" t="s">
        <v>20570</v>
      </c>
      <c r="I5333" s="25" t="s">
        <v>20566</v>
      </c>
      <c r="J5333" s="25"/>
      <c r="K5333" s="25" t="s">
        <v>778</v>
      </c>
      <c r="L5333" s="25" t="s">
        <v>20567</v>
      </c>
      <c r="M5333" s="26">
        <v>500</v>
      </c>
      <c r="N5333" s="1"/>
    </row>
    <row r="5334" s="5" customFormat="1" ht="20" customHeight="1" spans="1:14">
      <c r="A5334" s="24">
        <v>5330</v>
      </c>
      <c r="B5334" s="25" t="s">
        <v>16570</v>
      </c>
      <c r="C5334" s="25" t="s">
        <v>20320</v>
      </c>
      <c r="D5334" s="25" t="s">
        <v>20571</v>
      </c>
      <c r="E5334" s="25" t="s">
        <v>29</v>
      </c>
      <c r="F5334" s="24" t="s">
        <v>21</v>
      </c>
      <c r="G5334" s="26" t="s">
        <v>20572</v>
      </c>
      <c r="H5334" s="25" t="s">
        <v>20573</v>
      </c>
      <c r="I5334" s="25" t="s">
        <v>20566</v>
      </c>
      <c r="J5334" s="25" t="s">
        <v>159</v>
      </c>
      <c r="K5334" s="25" t="s">
        <v>160</v>
      </c>
      <c r="L5334" s="25" t="s">
        <v>20552</v>
      </c>
      <c r="M5334" s="26">
        <v>500</v>
      </c>
      <c r="N5334" s="1"/>
    </row>
    <row r="5335" s="5" customFormat="1" ht="20" customHeight="1" spans="1:14">
      <c r="A5335" s="24">
        <v>5331</v>
      </c>
      <c r="B5335" s="25" t="s">
        <v>16570</v>
      </c>
      <c r="C5335" s="25" t="s">
        <v>20320</v>
      </c>
      <c r="D5335" s="25" t="s">
        <v>20574</v>
      </c>
      <c r="E5335" s="25" t="s">
        <v>20</v>
      </c>
      <c r="F5335" s="24" t="s">
        <v>21</v>
      </c>
      <c r="G5335" s="26" t="s">
        <v>18008</v>
      </c>
      <c r="H5335" s="25" t="s">
        <v>20573</v>
      </c>
      <c r="I5335" s="25" t="s">
        <v>20566</v>
      </c>
      <c r="J5335" s="25" t="s">
        <v>159</v>
      </c>
      <c r="K5335" s="25" t="s">
        <v>160</v>
      </c>
      <c r="L5335" s="25" t="s">
        <v>20552</v>
      </c>
      <c r="M5335" s="26">
        <v>500</v>
      </c>
      <c r="N5335" s="1"/>
    </row>
    <row r="5336" s="5" customFormat="1" ht="20" customHeight="1" spans="1:14">
      <c r="A5336" s="24">
        <v>5332</v>
      </c>
      <c r="B5336" s="25" t="s">
        <v>16570</v>
      </c>
      <c r="C5336" s="25" t="s">
        <v>20320</v>
      </c>
      <c r="D5336" s="25" t="s">
        <v>20575</v>
      </c>
      <c r="E5336" s="25" t="s">
        <v>20</v>
      </c>
      <c r="F5336" s="24" t="s">
        <v>21</v>
      </c>
      <c r="G5336" s="26" t="s">
        <v>20576</v>
      </c>
      <c r="H5336" s="25" t="s">
        <v>20577</v>
      </c>
      <c r="I5336" s="25" t="s">
        <v>20566</v>
      </c>
      <c r="J5336" s="25" t="s">
        <v>159</v>
      </c>
      <c r="K5336" s="25" t="s">
        <v>160</v>
      </c>
      <c r="L5336" s="25" t="s">
        <v>20552</v>
      </c>
      <c r="M5336" s="26">
        <v>500</v>
      </c>
      <c r="N5336" s="1"/>
    </row>
    <row r="5337" s="5" customFormat="1" ht="20" customHeight="1" spans="1:14">
      <c r="A5337" s="24">
        <v>5333</v>
      </c>
      <c r="B5337" s="25" t="s">
        <v>16570</v>
      </c>
      <c r="C5337" s="25" t="s">
        <v>20320</v>
      </c>
      <c r="D5337" s="25" t="s">
        <v>20578</v>
      </c>
      <c r="E5337" s="25" t="s">
        <v>29</v>
      </c>
      <c r="F5337" s="24" t="s">
        <v>21</v>
      </c>
      <c r="G5337" s="26" t="s">
        <v>20579</v>
      </c>
      <c r="H5337" s="25" t="s">
        <v>17042</v>
      </c>
      <c r="I5337" s="25" t="s">
        <v>20566</v>
      </c>
      <c r="J5337" s="25" t="s">
        <v>159</v>
      </c>
      <c r="K5337" s="25" t="s">
        <v>160</v>
      </c>
      <c r="L5337" s="25" t="s">
        <v>20552</v>
      </c>
      <c r="M5337" s="26">
        <v>500</v>
      </c>
      <c r="N5337" s="1"/>
    </row>
    <row r="5338" s="5" customFormat="1" ht="20" customHeight="1" spans="1:14">
      <c r="A5338" s="24">
        <v>5334</v>
      </c>
      <c r="B5338" s="25" t="s">
        <v>16570</v>
      </c>
      <c r="C5338" s="25" t="s">
        <v>20320</v>
      </c>
      <c r="D5338" s="25" t="s">
        <v>20580</v>
      </c>
      <c r="E5338" s="25" t="s">
        <v>29</v>
      </c>
      <c r="F5338" s="24" t="s">
        <v>21</v>
      </c>
      <c r="G5338" s="26" t="s">
        <v>20581</v>
      </c>
      <c r="H5338" s="25" t="s">
        <v>20582</v>
      </c>
      <c r="I5338" s="25" t="s">
        <v>20566</v>
      </c>
      <c r="J5338" s="25" t="s">
        <v>25</v>
      </c>
      <c r="K5338" s="25" t="s">
        <v>66</v>
      </c>
      <c r="L5338" s="25" t="s">
        <v>20583</v>
      </c>
      <c r="M5338" s="26">
        <v>500</v>
      </c>
      <c r="N5338" s="1"/>
    </row>
    <row r="5339" s="5" customFormat="1" ht="20" customHeight="1" spans="1:14">
      <c r="A5339" s="24">
        <v>5335</v>
      </c>
      <c r="B5339" s="25" t="s">
        <v>16570</v>
      </c>
      <c r="C5339" s="25" t="s">
        <v>20320</v>
      </c>
      <c r="D5339" s="25" t="s">
        <v>20584</v>
      </c>
      <c r="E5339" s="25" t="s">
        <v>29</v>
      </c>
      <c r="F5339" s="24" t="s">
        <v>21</v>
      </c>
      <c r="G5339" s="26" t="s">
        <v>20585</v>
      </c>
      <c r="H5339" s="25" t="s">
        <v>20586</v>
      </c>
      <c r="I5339" s="25" t="s">
        <v>20328</v>
      </c>
      <c r="J5339" s="25" t="s">
        <v>1071</v>
      </c>
      <c r="K5339" s="25" t="s">
        <v>1829</v>
      </c>
      <c r="L5339" s="25" t="s">
        <v>20587</v>
      </c>
      <c r="M5339" s="26">
        <v>500</v>
      </c>
      <c r="N5339" s="1"/>
    </row>
    <row r="5340" s="5" customFormat="1" ht="20" customHeight="1" spans="1:14">
      <c r="A5340" s="24">
        <v>5336</v>
      </c>
      <c r="B5340" s="25" t="s">
        <v>16570</v>
      </c>
      <c r="C5340" s="25" t="s">
        <v>20320</v>
      </c>
      <c r="D5340" s="25" t="s">
        <v>20588</v>
      </c>
      <c r="E5340" s="25" t="s">
        <v>29</v>
      </c>
      <c r="F5340" s="24" t="s">
        <v>21</v>
      </c>
      <c r="G5340" s="26" t="s">
        <v>20589</v>
      </c>
      <c r="H5340" s="25" t="s">
        <v>20590</v>
      </c>
      <c r="I5340" s="25" t="s">
        <v>20328</v>
      </c>
      <c r="J5340" s="25" t="s">
        <v>1071</v>
      </c>
      <c r="K5340" s="25" t="s">
        <v>1829</v>
      </c>
      <c r="L5340" s="25" t="s">
        <v>20587</v>
      </c>
      <c r="M5340" s="26">
        <v>500</v>
      </c>
      <c r="N5340" s="1"/>
    </row>
    <row r="5341" s="5" customFormat="1" ht="20" customHeight="1" spans="1:14">
      <c r="A5341" s="24">
        <v>5337</v>
      </c>
      <c r="B5341" s="25" t="s">
        <v>16570</v>
      </c>
      <c r="C5341" s="25" t="s">
        <v>20320</v>
      </c>
      <c r="D5341" s="25" t="s">
        <v>20591</v>
      </c>
      <c r="E5341" s="25" t="s">
        <v>29</v>
      </c>
      <c r="F5341" s="24" t="s">
        <v>21</v>
      </c>
      <c r="G5341" s="26" t="s">
        <v>20592</v>
      </c>
      <c r="H5341" s="25" t="s">
        <v>20593</v>
      </c>
      <c r="I5341" s="25" t="s">
        <v>20420</v>
      </c>
      <c r="J5341" s="25" t="s">
        <v>25</v>
      </c>
      <c r="K5341" s="25" t="s">
        <v>6713</v>
      </c>
      <c r="L5341" s="25" t="s">
        <v>20350</v>
      </c>
      <c r="M5341" s="26">
        <v>500</v>
      </c>
      <c r="N5341" s="1"/>
    </row>
    <row r="5342" s="5" customFormat="1" ht="20" customHeight="1" spans="1:14">
      <c r="A5342" s="24">
        <v>5338</v>
      </c>
      <c r="B5342" s="25" t="s">
        <v>16570</v>
      </c>
      <c r="C5342" s="25" t="s">
        <v>20320</v>
      </c>
      <c r="D5342" s="25" t="s">
        <v>3337</v>
      </c>
      <c r="E5342" s="25" t="s">
        <v>29</v>
      </c>
      <c r="F5342" s="24" t="s">
        <v>21</v>
      </c>
      <c r="G5342" s="26" t="s">
        <v>17448</v>
      </c>
      <c r="H5342" s="25" t="s">
        <v>20594</v>
      </c>
      <c r="I5342" s="25" t="s">
        <v>20420</v>
      </c>
      <c r="J5342" s="25" t="s">
        <v>25</v>
      </c>
      <c r="K5342" s="25" t="s">
        <v>6713</v>
      </c>
      <c r="L5342" s="25" t="s">
        <v>20350</v>
      </c>
      <c r="M5342" s="26">
        <v>500</v>
      </c>
      <c r="N5342" s="1"/>
    </row>
    <row r="5343" s="5" customFormat="1" ht="20" customHeight="1" spans="1:14">
      <c r="A5343" s="24">
        <v>5339</v>
      </c>
      <c r="B5343" s="25" t="s">
        <v>16570</v>
      </c>
      <c r="C5343" s="25" t="s">
        <v>20320</v>
      </c>
      <c r="D5343" s="25" t="s">
        <v>11469</v>
      </c>
      <c r="E5343" s="25" t="s">
        <v>29</v>
      </c>
      <c r="F5343" s="24" t="s">
        <v>21</v>
      </c>
      <c r="G5343" s="26" t="s">
        <v>19651</v>
      </c>
      <c r="H5343" s="25" t="s">
        <v>20595</v>
      </c>
      <c r="I5343" s="25" t="s">
        <v>20441</v>
      </c>
      <c r="J5343" s="25" t="s">
        <v>25</v>
      </c>
      <c r="K5343" s="25" t="s">
        <v>6713</v>
      </c>
      <c r="L5343" s="25" t="s">
        <v>20596</v>
      </c>
      <c r="M5343" s="26">
        <v>500</v>
      </c>
      <c r="N5343" s="1"/>
    </row>
    <row r="5344" s="5" customFormat="1" ht="20" customHeight="1" spans="1:14">
      <c r="A5344" s="24">
        <v>5340</v>
      </c>
      <c r="B5344" s="25" t="s">
        <v>16570</v>
      </c>
      <c r="C5344" s="25" t="s">
        <v>20320</v>
      </c>
      <c r="D5344" s="25" t="s">
        <v>20597</v>
      </c>
      <c r="E5344" s="25" t="s">
        <v>20</v>
      </c>
      <c r="F5344" s="24" t="s">
        <v>21</v>
      </c>
      <c r="G5344" s="26" t="s">
        <v>20598</v>
      </c>
      <c r="H5344" s="25" t="s">
        <v>20599</v>
      </c>
      <c r="I5344" s="25" t="s">
        <v>20420</v>
      </c>
      <c r="J5344" s="25" t="s">
        <v>33</v>
      </c>
      <c r="K5344" s="25" t="s">
        <v>34</v>
      </c>
      <c r="L5344" s="25" t="s">
        <v>18553</v>
      </c>
      <c r="M5344" s="26">
        <v>300</v>
      </c>
      <c r="N5344" s="1"/>
    </row>
    <row r="5345" s="5" customFormat="1" ht="20" customHeight="1" spans="1:14">
      <c r="A5345" s="24">
        <v>5341</v>
      </c>
      <c r="B5345" s="25" t="s">
        <v>16570</v>
      </c>
      <c r="C5345" s="25" t="s">
        <v>20320</v>
      </c>
      <c r="D5345" s="25" t="s">
        <v>20600</v>
      </c>
      <c r="E5345" s="25" t="s">
        <v>29</v>
      </c>
      <c r="F5345" s="24" t="s">
        <v>21</v>
      </c>
      <c r="G5345" s="26" t="s">
        <v>18291</v>
      </c>
      <c r="H5345" s="25" t="s">
        <v>20601</v>
      </c>
      <c r="I5345" s="25" t="s">
        <v>20420</v>
      </c>
      <c r="J5345" s="25" t="s">
        <v>206</v>
      </c>
      <c r="K5345" s="25" t="s">
        <v>8723</v>
      </c>
      <c r="L5345" s="25" t="s">
        <v>20602</v>
      </c>
      <c r="M5345" s="26">
        <v>500</v>
      </c>
      <c r="N5345" s="1"/>
    </row>
    <row r="5346" s="5" customFormat="1" ht="20" customHeight="1" spans="1:14">
      <c r="A5346" s="24">
        <v>5342</v>
      </c>
      <c r="B5346" s="25" t="s">
        <v>16570</v>
      </c>
      <c r="C5346" s="25" t="s">
        <v>20320</v>
      </c>
      <c r="D5346" s="25" t="s">
        <v>20603</v>
      </c>
      <c r="E5346" s="25" t="s">
        <v>29</v>
      </c>
      <c r="F5346" s="34" t="s">
        <v>75</v>
      </c>
      <c r="G5346" s="26" t="s">
        <v>20604</v>
      </c>
      <c r="H5346" s="25" t="s">
        <v>20605</v>
      </c>
      <c r="I5346" s="25" t="s">
        <v>20420</v>
      </c>
      <c r="J5346" s="25" t="s">
        <v>25</v>
      </c>
      <c r="K5346" s="25" t="s">
        <v>50</v>
      </c>
      <c r="L5346" s="25" t="s">
        <v>20606</v>
      </c>
      <c r="M5346" s="26">
        <v>500</v>
      </c>
      <c r="N5346" s="1"/>
    </row>
    <row r="5347" s="5" customFormat="1" ht="20" customHeight="1" spans="1:14">
      <c r="A5347" s="24">
        <v>5343</v>
      </c>
      <c r="B5347" s="25" t="s">
        <v>16570</v>
      </c>
      <c r="C5347" s="25" t="s">
        <v>20320</v>
      </c>
      <c r="D5347" s="25" t="s">
        <v>20326</v>
      </c>
      <c r="E5347" s="25" t="s">
        <v>29</v>
      </c>
      <c r="F5347" s="24" t="s">
        <v>21</v>
      </c>
      <c r="G5347" s="26" t="s">
        <v>20607</v>
      </c>
      <c r="H5347" s="25" t="s">
        <v>20608</v>
      </c>
      <c r="I5347" s="25" t="s">
        <v>20420</v>
      </c>
      <c r="J5347" s="25" t="s">
        <v>33</v>
      </c>
      <c r="K5347" s="25" t="s">
        <v>1088</v>
      </c>
      <c r="L5347" s="25" t="s">
        <v>20609</v>
      </c>
      <c r="M5347" s="26">
        <v>400</v>
      </c>
      <c r="N5347" s="1"/>
    </row>
    <row r="5348" s="5" customFormat="1" ht="20" customHeight="1" spans="1:14">
      <c r="A5348" s="24">
        <v>5344</v>
      </c>
      <c r="B5348" s="25" t="s">
        <v>16570</v>
      </c>
      <c r="C5348" s="25" t="s">
        <v>20320</v>
      </c>
      <c r="D5348" s="25" t="s">
        <v>20610</v>
      </c>
      <c r="E5348" s="25" t="s">
        <v>29</v>
      </c>
      <c r="F5348" s="24" t="s">
        <v>21</v>
      </c>
      <c r="G5348" s="26" t="s">
        <v>16904</v>
      </c>
      <c r="H5348" s="25" t="s">
        <v>20611</v>
      </c>
      <c r="I5348" s="25" t="s">
        <v>20420</v>
      </c>
      <c r="J5348" s="25" t="s">
        <v>33</v>
      </c>
      <c r="K5348" s="25" t="s">
        <v>1088</v>
      </c>
      <c r="L5348" s="25" t="s">
        <v>20421</v>
      </c>
      <c r="M5348" s="26">
        <v>400</v>
      </c>
      <c r="N5348" s="1"/>
    </row>
    <row r="5349" s="5" customFormat="1" ht="20" customHeight="1" spans="1:14">
      <c r="A5349" s="24">
        <v>5345</v>
      </c>
      <c r="B5349" s="25" t="s">
        <v>16570</v>
      </c>
      <c r="C5349" s="25" t="s">
        <v>20320</v>
      </c>
      <c r="D5349" s="25" t="s">
        <v>20612</v>
      </c>
      <c r="E5349" s="25" t="s">
        <v>29</v>
      </c>
      <c r="F5349" s="24" t="s">
        <v>21</v>
      </c>
      <c r="G5349" s="26" t="s">
        <v>16910</v>
      </c>
      <c r="H5349" s="25" t="s">
        <v>20613</v>
      </c>
      <c r="I5349" s="25" t="s">
        <v>20416</v>
      </c>
      <c r="J5349" s="25" t="s">
        <v>33</v>
      </c>
      <c r="K5349" s="25" t="s">
        <v>1088</v>
      </c>
      <c r="L5349" s="25" t="s">
        <v>20421</v>
      </c>
      <c r="M5349" s="26">
        <v>400</v>
      </c>
      <c r="N5349" s="1"/>
    </row>
    <row r="5350" s="5" customFormat="1" ht="20" customHeight="1" spans="1:14">
      <c r="A5350" s="24">
        <v>5346</v>
      </c>
      <c r="B5350" s="25" t="s">
        <v>16570</v>
      </c>
      <c r="C5350" s="25" t="s">
        <v>20320</v>
      </c>
      <c r="D5350" s="25" t="s">
        <v>20614</v>
      </c>
      <c r="E5350" s="25" t="s">
        <v>29</v>
      </c>
      <c r="F5350" s="24" t="s">
        <v>21</v>
      </c>
      <c r="G5350" s="26" t="s">
        <v>18436</v>
      </c>
      <c r="H5350" s="25" t="s">
        <v>20615</v>
      </c>
      <c r="I5350" s="25" t="s">
        <v>20420</v>
      </c>
      <c r="J5350" s="25" t="s">
        <v>59</v>
      </c>
      <c r="K5350" s="25" t="s">
        <v>6745</v>
      </c>
      <c r="L5350" s="25" t="s">
        <v>20616</v>
      </c>
      <c r="M5350" s="26">
        <v>500</v>
      </c>
      <c r="N5350" s="1"/>
    </row>
    <row r="5351" s="5" customFormat="1" ht="20" customHeight="1" spans="1:14">
      <c r="A5351" s="24">
        <v>5347</v>
      </c>
      <c r="B5351" s="25" t="s">
        <v>16570</v>
      </c>
      <c r="C5351" s="25" t="s">
        <v>20320</v>
      </c>
      <c r="D5351" s="25" t="s">
        <v>20617</v>
      </c>
      <c r="E5351" s="25" t="s">
        <v>29</v>
      </c>
      <c r="F5351" s="24" t="s">
        <v>21</v>
      </c>
      <c r="G5351" s="26" t="s">
        <v>20618</v>
      </c>
      <c r="H5351" s="25" t="s">
        <v>20619</v>
      </c>
      <c r="I5351" s="25" t="s">
        <v>20420</v>
      </c>
      <c r="J5351" s="25" t="s">
        <v>59</v>
      </c>
      <c r="K5351" s="25" t="s">
        <v>6745</v>
      </c>
      <c r="L5351" s="25" t="s">
        <v>20620</v>
      </c>
      <c r="M5351" s="26">
        <v>500</v>
      </c>
      <c r="N5351" s="1"/>
    </row>
    <row r="5352" s="5" customFormat="1" ht="20" customHeight="1" spans="1:14">
      <c r="A5352" s="24">
        <v>5348</v>
      </c>
      <c r="B5352" s="25" t="s">
        <v>16570</v>
      </c>
      <c r="C5352" s="25" t="s">
        <v>20320</v>
      </c>
      <c r="D5352" s="25" t="s">
        <v>20621</v>
      </c>
      <c r="E5352" s="25" t="s">
        <v>29</v>
      </c>
      <c r="F5352" s="24" t="s">
        <v>21</v>
      </c>
      <c r="G5352" s="26" t="s">
        <v>17448</v>
      </c>
      <c r="H5352" s="25" t="s">
        <v>20622</v>
      </c>
      <c r="I5352" s="25" t="s">
        <v>20420</v>
      </c>
      <c r="J5352" s="25"/>
      <c r="K5352" s="25" t="s">
        <v>778</v>
      </c>
      <c r="L5352" s="25" t="s">
        <v>20623</v>
      </c>
      <c r="M5352" s="26">
        <v>500</v>
      </c>
      <c r="N5352" s="1"/>
    </row>
    <row r="5353" s="5" customFormat="1" ht="20" customHeight="1" spans="1:14">
      <c r="A5353" s="24">
        <v>5349</v>
      </c>
      <c r="B5353" s="25" t="s">
        <v>16570</v>
      </c>
      <c r="C5353" s="25" t="s">
        <v>20320</v>
      </c>
      <c r="D5353" s="25" t="s">
        <v>18343</v>
      </c>
      <c r="E5353" s="25" t="s">
        <v>29</v>
      </c>
      <c r="F5353" s="24" t="s">
        <v>21</v>
      </c>
      <c r="G5353" s="26" t="s">
        <v>20624</v>
      </c>
      <c r="H5353" s="25" t="s">
        <v>20625</v>
      </c>
      <c r="I5353" s="25" t="s">
        <v>20420</v>
      </c>
      <c r="J5353" s="25" t="s">
        <v>206</v>
      </c>
      <c r="K5353" s="25" t="s">
        <v>1180</v>
      </c>
      <c r="L5353" s="25" t="s">
        <v>20626</v>
      </c>
      <c r="M5353" s="26">
        <v>500</v>
      </c>
      <c r="N5353" s="1"/>
    </row>
    <row r="5354" s="5" customFormat="1" ht="20" customHeight="1" spans="1:14">
      <c r="A5354" s="24">
        <v>5350</v>
      </c>
      <c r="B5354" s="25" t="s">
        <v>16570</v>
      </c>
      <c r="C5354" s="25" t="s">
        <v>20320</v>
      </c>
      <c r="D5354" s="25" t="s">
        <v>20627</v>
      </c>
      <c r="E5354" s="25" t="s">
        <v>20</v>
      </c>
      <c r="F5354" s="24" t="s">
        <v>21</v>
      </c>
      <c r="G5354" s="26" t="s">
        <v>20628</v>
      </c>
      <c r="H5354" s="25" t="s">
        <v>20629</v>
      </c>
      <c r="I5354" s="25" t="s">
        <v>20420</v>
      </c>
      <c r="J5354" s="25" t="s">
        <v>206</v>
      </c>
      <c r="K5354" s="25" t="s">
        <v>1180</v>
      </c>
      <c r="L5354" s="25" t="s">
        <v>20626</v>
      </c>
      <c r="M5354" s="26">
        <v>500</v>
      </c>
      <c r="N5354" s="1"/>
    </row>
    <row r="5355" s="5" customFormat="1" ht="20" customHeight="1" spans="1:14">
      <c r="A5355" s="24">
        <v>5351</v>
      </c>
      <c r="B5355" s="25" t="s">
        <v>16570</v>
      </c>
      <c r="C5355" s="25" t="s">
        <v>20320</v>
      </c>
      <c r="D5355" s="25" t="s">
        <v>20630</v>
      </c>
      <c r="E5355" s="25" t="s">
        <v>20</v>
      </c>
      <c r="F5355" s="24" t="s">
        <v>21</v>
      </c>
      <c r="G5355" s="26" t="s">
        <v>18449</v>
      </c>
      <c r="H5355" s="25" t="s">
        <v>20631</v>
      </c>
      <c r="I5355" s="25" t="s">
        <v>20416</v>
      </c>
      <c r="J5355" s="25" t="s">
        <v>33</v>
      </c>
      <c r="K5355" s="25" t="s">
        <v>34</v>
      </c>
      <c r="L5355" s="25" t="s">
        <v>20632</v>
      </c>
      <c r="M5355" s="26">
        <v>300</v>
      </c>
      <c r="N5355" s="1"/>
    </row>
    <row r="5356" s="5" customFormat="1" ht="20" customHeight="1" spans="1:14">
      <c r="A5356" s="24">
        <v>5352</v>
      </c>
      <c r="B5356" s="25" t="s">
        <v>16570</v>
      </c>
      <c r="C5356" s="25" t="s">
        <v>20320</v>
      </c>
      <c r="D5356" s="25" t="s">
        <v>20633</v>
      </c>
      <c r="E5356" s="25" t="s">
        <v>20</v>
      </c>
      <c r="F5356" s="24" t="s">
        <v>21</v>
      </c>
      <c r="G5356" s="26" t="s">
        <v>20634</v>
      </c>
      <c r="H5356" s="25" t="s">
        <v>20635</v>
      </c>
      <c r="I5356" s="25" t="s">
        <v>20416</v>
      </c>
      <c r="J5356" s="24" t="s">
        <v>221</v>
      </c>
      <c r="K5356" s="25" t="s">
        <v>564</v>
      </c>
      <c r="L5356" s="25" t="s">
        <v>20636</v>
      </c>
      <c r="M5356" s="26">
        <v>500</v>
      </c>
      <c r="N5356" s="1"/>
    </row>
    <row r="5357" s="5" customFormat="1" ht="20" customHeight="1" spans="1:14">
      <c r="A5357" s="24">
        <v>5353</v>
      </c>
      <c r="B5357" s="25" t="s">
        <v>16570</v>
      </c>
      <c r="C5357" s="25" t="s">
        <v>20320</v>
      </c>
      <c r="D5357" s="25" t="s">
        <v>20637</v>
      </c>
      <c r="E5357" s="25" t="s">
        <v>29</v>
      </c>
      <c r="F5357" s="24" t="s">
        <v>21</v>
      </c>
      <c r="G5357" s="26" t="s">
        <v>17102</v>
      </c>
      <c r="H5357" s="25" t="s">
        <v>20638</v>
      </c>
      <c r="I5357" s="25" t="s">
        <v>20416</v>
      </c>
      <c r="J5357" s="25" t="s">
        <v>206</v>
      </c>
      <c r="K5357" s="25" t="s">
        <v>20639</v>
      </c>
      <c r="L5357" s="25" t="s">
        <v>20640</v>
      </c>
      <c r="M5357" s="26">
        <v>500</v>
      </c>
      <c r="N5357" s="1"/>
    </row>
    <row r="5358" s="5" customFormat="1" ht="20" customHeight="1" spans="1:14">
      <c r="A5358" s="24">
        <v>5354</v>
      </c>
      <c r="B5358" s="25" t="s">
        <v>16570</v>
      </c>
      <c r="C5358" s="25" t="s">
        <v>20320</v>
      </c>
      <c r="D5358" s="25" t="s">
        <v>20641</v>
      </c>
      <c r="E5358" s="25" t="s">
        <v>20</v>
      </c>
      <c r="F5358" s="34" t="s">
        <v>75</v>
      </c>
      <c r="G5358" s="26" t="s">
        <v>18504</v>
      </c>
      <c r="H5358" s="25" t="s">
        <v>20642</v>
      </c>
      <c r="I5358" s="25" t="s">
        <v>20361</v>
      </c>
      <c r="J5358" s="25" t="s">
        <v>615</v>
      </c>
      <c r="K5358" s="25" t="s">
        <v>616</v>
      </c>
      <c r="L5358" s="25" t="s">
        <v>20643</v>
      </c>
      <c r="M5358" s="26">
        <v>500</v>
      </c>
      <c r="N5358" s="1"/>
    </row>
    <row r="5359" s="5" customFormat="1" ht="20" customHeight="1" spans="1:14">
      <c r="A5359" s="24">
        <v>5355</v>
      </c>
      <c r="B5359" s="25" t="s">
        <v>16570</v>
      </c>
      <c r="C5359" s="25" t="s">
        <v>20320</v>
      </c>
      <c r="D5359" s="25" t="s">
        <v>20644</v>
      </c>
      <c r="E5359" s="25" t="s">
        <v>29</v>
      </c>
      <c r="F5359" s="24" t="s">
        <v>21</v>
      </c>
      <c r="G5359" s="26" t="s">
        <v>20645</v>
      </c>
      <c r="H5359" s="25" t="s">
        <v>20646</v>
      </c>
      <c r="I5359" s="25" t="s">
        <v>20566</v>
      </c>
      <c r="J5359" s="25" t="s">
        <v>33</v>
      </c>
      <c r="K5359" s="25" t="s">
        <v>34</v>
      </c>
      <c r="L5359" s="25" t="s">
        <v>20647</v>
      </c>
      <c r="M5359" s="26">
        <v>300</v>
      </c>
      <c r="N5359" s="1"/>
    </row>
    <row r="5360" s="5" customFormat="1" ht="20" customHeight="1" spans="1:14">
      <c r="A5360" s="24">
        <v>5356</v>
      </c>
      <c r="B5360" s="25" t="s">
        <v>16570</v>
      </c>
      <c r="C5360" s="25" t="s">
        <v>20320</v>
      </c>
      <c r="D5360" s="25" t="s">
        <v>20648</v>
      </c>
      <c r="E5360" s="25" t="s">
        <v>29</v>
      </c>
      <c r="F5360" s="34" t="s">
        <v>75</v>
      </c>
      <c r="G5360" s="26" t="s">
        <v>17766</v>
      </c>
      <c r="H5360" s="25" t="s">
        <v>20649</v>
      </c>
      <c r="I5360" s="25" t="s">
        <v>20361</v>
      </c>
      <c r="J5360" s="25" t="s">
        <v>25</v>
      </c>
      <c r="K5360" s="25" t="s">
        <v>50</v>
      </c>
      <c r="L5360" s="25" t="s">
        <v>20650</v>
      </c>
      <c r="M5360" s="26">
        <v>500</v>
      </c>
      <c r="N5360" s="1"/>
    </row>
    <row r="5361" s="5" customFormat="1" ht="20" customHeight="1" spans="1:14">
      <c r="A5361" s="24">
        <v>5357</v>
      </c>
      <c r="B5361" s="25" t="s">
        <v>16570</v>
      </c>
      <c r="C5361" s="25" t="s">
        <v>20320</v>
      </c>
      <c r="D5361" s="25" t="s">
        <v>20651</v>
      </c>
      <c r="E5361" s="25" t="s">
        <v>29</v>
      </c>
      <c r="F5361" s="24" t="s">
        <v>21</v>
      </c>
      <c r="G5361" s="26" t="s">
        <v>20652</v>
      </c>
      <c r="H5361" s="25" t="s">
        <v>20653</v>
      </c>
      <c r="I5361" s="25" t="s">
        <v>20654</v>
      </c>
      <c r="J5361" s="25" t="s">
        <v>320</v>
      </c>
      <c r="K5361" s="25" t="s">
        <v>20655</v>
      </c>
      <c r="L5361" s="25" t="s">
        <v>20656</v>
      </c>
      <c r="M5361" s="26">
        <v>500</v>
      </c>
      <c r="N5361" s="1"/>
    </row>
    <row r="5362" s="5" customFormat="1" ht="20" customHeight="1" spans="1:14">
      <c r="A5362" s="24">
        <v>5358</v>
      </c>
      <c r="B5362" s="25" t="s">
        <v>16570</v>
      </c>
      <c r="C5362" s="25" t="s">
        <v>20320</v>
      </c>
      <c r="D5362" s="25" t="s">
        <v>20657</v>
      </c>
      <c r="E5362" s="25" t="s">
        <v>20</v>
      </c>
      <c r="F5362" s="24" t="s">
        <v>21</v>
      </c>
      <c r="G5362" s="26" t="s">
        <v>20658</v>
      </c>
      <c r="H5362" s="25" t="s">
        <v>20659</v>
      </c>
      <c r="I5362" s="25" t="s">
        <v>20660</v>
      </c>
      <c r="J5362" s="25" t="s">
        <v>196</v>
      </c>
      <c r="K5362" s="25" t="s">
        <v>20661</v>
      </c>
      <c r="L5362" s="25" t="s">
        <v>20662</v>
      </c>
      <c r="M5362" s="26">
        <v>500</v>
      </c>
      <c r="N5362" s="1"/>
    </row>
    <row r="5363" s="5" customFormat="1" ht="20" customHeight="1" spans="1:14">
      <c r="A5363" s="24">
        <v>5359</v>
      </c>
      <c r="B5363" s="25" t="s">
        <v>16570</v>
      </c>
      <c r="C5363" s="25" t="s">
        <v>20320</v>
      </c>
      <c r="D5363" s="25" t="s">
        <v>20663</v>
      </c>
      <c r="E5363" s="25" t="s">
        <v>29</v>
      </c>
      <c r="F5363" s="24" t="s">
        <v>21</v>
      </c>
      <c r="G5363" s="26" t="s">
        <v>20664</v>
      </c>
      <c r="H5363" s="25" t="s">
        <v>20665</v>
      </c>
      <c r="I5363" s="25" t="s">
        <v>20660</v>
      </c>
      <c r="J5363" s="25" t="s">
        <v>196</v>
      </c>
      <c r="K5363" s="25" t="s">
        <v>20661</v>
      </c>
      <c r="L5363" s="25" t="s">
        <v>20662</v>
      </c>
      <c r="M5363" s="26">
        <v>500</v>
      </c>
      <c r="N5363" s="1"/>
    </row>
    <row r="5364" s="5" customFormat="1" ht="20" customHeight="1" spans="1:14">
      <c r="A5364" s="24">
        <v>5360</v>
      </c>
      <c r="B5364" s="25" t="s">
        <v>16570</v>
      </c>
      <c r="C5364" s="25" t="s">
        <v>20320</v>
      </c>
      <c r="D5364" s="25" t="s">
        <v>20666</v>
      </c>
      <c r="E5364" s="25" t="s">
        <v>29</v>
      </c>
      <c r="F5364" s="24" t="s">
        <v>21</v>
      </c>
      <c r="G5364" s="26" t="s">
        <v>17273</v>
      </c>
      <c r="H5364" s="25" t="s">
        <v>20667</v>
      </c>
      <c r="I5364" s="25" t="s">
        <v>20426</v>
      </c>
      <c r="J5364" s="25" t="s">
        <v>159</v>
      </c>
      <c r="K5364" s="25" t="s">
        <v>20668</v>
      </c>
      <c r="L5364" s="25" t="s">
        <v>20669</v>
      </c>
      <c r="M5364" s="26">
        <v>500</v>
      </c>
      <c r="N5364" s="1"/>
    </row>
    <row r="5365" s="5" customFormat="1" ht="20" customHeight="1" spans="1:14">
      <c r="A5365" s="24">
        <v>5361</v>
      </c>
      <c r="B5365" s="25" t="s">
        <v>16570</v>
      </c>
      <c r="C5365" s="25" t="s">
        <v>20320</v>
      </c>
      <c r="D5365" s="25" t="s">
        <v>20670</v>
      </c>
      <c r="E5365" s="25" t="s">
        <v>29</v>
      </c>
      <c r="F5365" s="34" t="s">
        <v>75</v>
      </c>
      <c r="G5365" s="26" t="s">
        <v>18778</v>
      </c>
      <c r="H5365" s="25" t="s">
        <v>20671</v>
      </c>
      <c r="I5365" s="25" t="s">
        <v>20343</v>
      </c>
      <c r="J5365" s="25" t="s">
        <v>85</v>
      </c>
      <c r="K5365" s="25" t="s">
        <v>20672</v>
      </c>
      <c r="L5365" s="25" t="s">
        <v>20673</v>
      </c>
      <c r="M5365" s="26">
        <v>500</v>
      </c>
      <c r="N5365" s="1"/>
    </row>
    <row r="5366" s="5" customFormat="1" ht="20" customHeight="1" spans="1:14">
      <c r="A5366" s="24">
        <v>5362</v>
      </c>
      <c r="B5366" s="25" t="s">
        <v>16570</v>
      </c>
      <c r="C5366" s="25" t="s">
        <v>20320</v>
      </c>
      <c r="D5366" s="25" t="s">
        <v>20674</v>
      </c>
      <c r="E5366" s="25" t="s">
        <v>29</v>
      </c>
      <c r="F5366" s="24" t="s">
        <v>21</v>
      </c>
      <c r="G5366" s="26" t="s">
        <v>20675</v>
      </c>
      <c r="H5366" s="25" t="s">
        <v>20676</v>
      </c>
      <c r="I5366" s="25" t="s">
        <v>20426</v>
      </c>
      <c r="J5366" s="25" t="s">
        <v>159</v>
      </c>
      <c r="K5366" s="25" t="s">
        <v>20668</v>
      </c>
      <c r="L5366" s="25" t="s">
        <v>20669</v>
      </c>
      <c r="M5366" s="26">
        <v>500</v>
      </c>
      <c r="N5366" s="1"/>
    </row>
    <row r="5367" s="5" customFormat="1" ht="20" customHeight="1" spans="1:14">
      <c r="A5367" s="24">
        <v>5363</v>
      </c>
      <c r="B5367" s="25" t="s">
        <v>16570</v>
      </c>
      <c r="C5367" s="25" t="s">
        <v>20320</v>
      </c>
      <c r="D5367" s="25" t="s">
        <v>20677</v>
      </c>
      <c r="E5367" s="25" t="s">
        <v>29</v>
      </c>
      <c r="F5367" s="24" t="s">
        <v>21</v>
      </c>
      <c r="G5367" s="26" t="s">
        <v>20678</v>
      </c>
      <c r="H5367" s="25" t="s">
        <v>20679</v>
      </c>
      <c r="I5367" s="25" t="s">
        <v>20499</v>
      </c>
      <c r="J5367" s="25" t="s">
        <v>352</v>
      </c>
      <c r="K5367" s="25" t="s">
        <v>20680</v>
      </c>
      <c r="L5367" s="25" t="s">
        <v>20403</v>
      </c>
      <c r="M5367" s="26">
        <v>500</v>
      </c>
      <c r="N5367" s="1"/>
    </row>
    <row r="5368" s="5" customFormat="1" ht="20" customHeight="1" spans="1:14">
      <c r="A5368" s="24">
        <v>5364</v>
      </c>
      <c r="B5368" s="25" t="s">
        <v>16570</v>
      </c>
      <c r="C5368" s="25" t="s">
        <v>20320</v>
      </c>
      <c r="D5368" s="25" t="s">
        <v>20681</v>
      </c>
      <c r="E5368" s="25" t="s">
        <v>29</v>
      </c>
      <c r="F5368" s="24" t="s">
        <v>21</v>
      </c>
      <c r="G5368" s="26" t="s">
        <v>20682</v>
      </c>
      <c r="H5368" s="25" t="s">
        <v>20683</v>
      </c>
      <c r="I5368" s="25" t="s">
        <v>20499</v>
      </c>
      <c r="J5368" s="25" t="s">
        <v>352</v>
      </c>
      <c r="K5368" s="25" t="s">
        <v>20680</v>
      </c>
      <c r="L5368" s="25" t="s">
        <v>20403</v>
      </c>
      <c r="M5368" s="26">
        <v>500</v>
      </c>
      <c r="N5368" s="1"/>
    </row>
    <row r="5369" s="5" customFormat="1" ht="20" customHeight="1" spans="1:14">
      <c r="A5369" s="24">
        <v>5365</v>
      </c>
      <c r="B5369" s="25" t="s">
        <v>16570</v>
      </c>
      <c r="C5369" s="25" t="s">
        <v>20320</v>
      </c>
      <c r="D5369" s="25" t="s">
        <v>20684</v>
      </c>
      <c r="E5369" s="25" t="s">
        <v>29</v>
      </c>
      <c r="F5369" s="24" t="s">
        <v>21</v>
      </c>
      <c r="G5369" s="26" t="s">
        <v>17404</v>
      </c>
      <c r="H5369" s="25" t="s">
        <v>20685</v>
      </c>
      <c r="I5369" s="25" t="s">
        <v>20499</v>
      </c>
      <c r="J5369" s="25" t="s">
        <v>352</v>
      </c>
      <c r="K5369" s="25" t="s">
        <v>20680</v>
      </c>
      <c r="L5369" s="25" t="s">
        <v>20686</v>
      </c>
      <c r="M5369" s="26">
        <v>500</v>
      </c>
      <c r="N5369" s="1"/>
    </row>
    <row r="5370" s="5" customFormat="1" ht="20" customHeight="1" spans="1:14">
      <c r="A5370" s="24">
        <v>5366</v>
      </c>
      <c r="B5370" s="25" t="s">
        <v>16570</v>
      </c>
      <c r="C5370" s="25" t="s">
        <v>20320</v>
      </c>
      <c r="D5370" s="25" t="s">
        <v>20687</v>
      </c>
      <c r="E5370" s="25" t="s">
        <v>20</v>
      </c>
      <c r="F5370" s="24" t="s">
        <v>21</v>
      </c>
      <c r="G5370" s="26" t="s">
        <v>20688</v>
      </c>
      <c r="H5370" s="25" t="s">
        <v>20689</v>
      </c>
      <c r="I5370" s="25" t="s">
        <v>20690</v>
      </c>
      <c r="J5370" s="25" t="s">
        <v>33</v>
      </c>
      <c r="K5370" s="25" t="s">
        <v>34</v>
      </c>
      <c r="L5370" s="25" t="s">
        <v>18553</v>
      </c>
      <c r="M5370" s="26">
        <v>300</v>
      </c>
      <c r="N5370" s="1"/>
    </row>
    <row r="5371" s="5" customFormat="1" ht="20" customHeight="1" spans="1:14">
      <c r="A5371" s="24">
        <v>5367</v>
      </c>
      <c r="B5371" s="25" t="s">
        <v>16570</v>
      </c>
      <c r="C5371" s="25" t="s">
        <v>20320</v>
      </c>
      <c r="D5371" s="25" t="s">
        <v>20691</v>
      </c>
      <c r="E5371" s="25" t="s">
        <v>29</v>
      </c>
      <c r="F5371" s="24" t="s">
        <v>21</v>
      </c>
      <c r="G5371" s="26" t="s">
        <v>20692</v>
      </c>
      <c r="H5371" s="25" t="s">
        <v>20693</v>
      </c>
      <c r="I5371" s="25" t="s">
        <v>20690</v>
      </c>
      <c r="J5371" s="25" t="s">
        <v>33</v>
      </c>
      <c r="K5371" s="25" t="s">
        <v>2483</v>
      </c>
      <c r="L5371" s="25" t="s">
        <v>20694</v>
      </c>
      <c r="M5371" s="26">
        <v>400</v>
      </c>
      <c r="N5371" s="1"/>
    </row>
    <row r="5372" s="5" customFormat="1" ht="20" customHeight="1" spans="1:14">
      <c r="A5372" s="24">
        <v>5368</v>
      </c>
      <c r="B5372" s="25" t="s">
        <v>16570</v>
      </c>
      <c r="C5372" s="25" t="s">
        <v>20320</v>
      </c>
      <c r="D5372" s="25" t="s">
        <v>20695</v>
      </c>
      <c r="E5372" s="25" t="s">
        <v>29</v>
      </c>
      <c r="F5372" s="24" t="s">
        <v>21</v>
      </c>
      <c r="G5372" s="26" t="s">
        <v>18545</v>
      </c>
      <c r="H5372" s="25" t="s">
        <v>20696</v>
      </c>
      <c r="I5372" s="73">
        <v>17</v>
      </c>
      <c r="J5372" s="25" t="s">
        <v>25</v>
      </c>
      <c r="K5372" s="25" t="s">
        <v>50</v>
      </c>
      <c r="L5372" s="25" t="s">
        <v>20697</v>
      </c>
      <c r="M5372" s="26">
        <v>500</v>
      </c>
      <c r="N5372" s="1"/>
    </row>
    <row r="5373" s="5" customFormat="1" ht="20" customHeight="1" spans="1:14">
      <c r="A5373" s="24">
        <v>5369</v>
      </c>
      <c r="B5373" s="25" t="s">
        <v>16570</v>
      </c>
      <c r="C5373" s="25" t="s">
        <v>20320</v>
      </c>
      <c r="D5373" s="25" t="s">
        <v>20698</v>
      </c>
      <c r="E5373" s="25" t="s">
        <v>29</v>
      </c>
      <c r="F5373" s="24" t="s">
        <v>21</v>
      </c>
      <c r="G5373" s="26" t="s">
        <v>17763</v>
      </c>
      <c r="H5373" s="25" t="s">
        <v>20699</v>
      </c>
      <c r="I5373" s="25" t="s">
        <v>20324</v>
      </c>
      <c r="J5373" s="25" t="s">
        <v>85</v>
      </c>
      <c r="K5373" s="25" t="s">
        <v>20700</v>
      </c>
      <c r="L5373" s="25" t="s">
        <v>20701</v>
      </c>
      <c r="M5373" s="26">
        <v>500</v>
      </c>
      <c r="N5373" s="1"/>
    </row>
    <row r="5374" s="5" customFormat="1" ht="20" customHeight="1" spans="1:14">
      <c r="A5374" s="24">
        <v>5370</v>
      </c>
      <c r="B5374" s="25" t="s">
        <v>16570</v>
      </c>
      <c r="C5374" s="25" t="s">
        <v>20320</v>
      </c>
      <c r="D5374" s="25" t="s">
        <v>20702</v>
      </c>
      <c r="E5374" s="25" t="s">
        <v>29</v>
      </c>
      <c r="F5374" s="24" t="s">
        <v>21</v>
      </c>
      <c r="G5374" s="26" t="s">
        <v>17088</v>
      </c>
      <c r="H5374" s="25" t="s">
        <v>20703</v>
      </c>
      <c r="I5374" s="25" t="s">
        <v>20324</v>
      </c>
      <c r="J5374" s="25" t="s">
        <v>709</v>
      </c>
      <c r="K5374" s="25" t="s">
        <v>20704</v>
      </c>
      <c r="L5374" s="25" t="s">
        <v>20705</v>
      </c>
      <c r="M5374" s="26">
        <v>500</v>
      </c>
      <c r="N5374" s="1"/>
    </row>
    <row r="5375" s="5" customFormat="1" ht="20" customHeight="1" spans="1:14">
      <c r="A5375" s="24">
        <v>5371</v>
      </c>
      <c r="B5375" s="25" t="s">
        <v>16570</v>
      </c>
      <c r="C5375" s="25" t="s">
        <v>20320</v>
      </c>
      <c r="D5375" s="25" t="s">
        <v>20706</v>
      </c>
      <c r="E5375" s="25" t="s">
        <v>20</v>
      </c>
      <c r="F5375" s="24" t="s">
        <v>21</v>
      </c>
      <c r="G5375" s="26" t="s">
        <v>20707</v>
      </c>
      <c r="H5375" s="25" t="s">
        <v>20708</v>
      </c>
      <c r="I5375" s="25" t="s">
        <v>20324</v>
      </c>
      <c r="J5375" s="25" t="s">
        <v>85</v>
      </c>
      <c r="K5375" s="25" t="s">
        <v>20700</v>
      </c>
      <c r="L5375" s="25" t="s">
        <v>20701</v>
      </c>
      <c r="M5375" s="26">
        <v>500</v>
      </c>
      <c r="N5375" s="1"/>
    </row>
    <row r="5376" s="5" customFormat="1" ht="20" customHeight="1" spans="1:14">
      <c r="A5376" s="24">
        <v>5372</v>
      </c>
      <c r="B5376" s="25" t="s">
        <v>16570</v>
      </c>
      <c r="C5376" s="25" t="s">
        <v>20320</v>
      </c>
      <c r="D5376" s="25" t="s">
        <v>20709</v>
      </c>
      <c r="E5376" s="25" t="s">
        <v>29</v>
      </c>
      <c r="F5376" s="24" t="s">
        <v>21</v>
      </c>
      <c r="G5376" s="26" t="s">
        <v>20710</v>
      </c>
      <c r="H5376" s="25" t="s">
        <v>20711</v>
      </c>
      <c r="I5376" s="25" t="s">
        <v>20343</v>
      </c>
      <c r="J5376" s="25" t="s">
        <v>709</v>
      </c>
      <c r="K5376" s="25" t="s">
        <v>20712</v>
      </c>
      <c r="L5376" s="25" t="s">
        <v>20713</v>
      </c>
      <c r="M5376" s="26">
        <v>500</v>
      </c>
      <c r="N5376" s="1"/>
    </row>
    <row r="5377" s="5" customFormat="1" ht="20" customHeight="1" spans="1:14">
      <c r="A5377" s="24">
        <v>5373</v>
      </c>
      <c r="B5377" s="25" t="s">
        <v>16570</v>
      </c>
      <c r="C5377" s="25" t="s">
        <v>20320</v>
      </c>
      <c r="D5377" s="25" t="s">
        <v>20714</v>
      </c>
      <c r="E5377" s="25" t="s">
        <v>29</v>
      </c>
      <c r="F5377" s="24" t="s">
        <v>21</v>
      </c>
      <c r="G5377" s="26" t="s">
        <v>20715</v>
      </c>
      <c r="H5377" s="25" t="s">
        <v>20716</v>
      </c>
      <c r="I5377" s="25" t="s">
        <v>20654</v>
      </c>
      <c r="J5377" s="25" t="s">
        <v>25</v>
      </c>
      <c r="K5377" s="25" t="s">
        <v>26</v>
      </c>
      <c r="L5377" s="25" t="s">
        <v>20350</v>
      </c>
      <c r="M5377" s="26">
        <v>500</v>
      </c>
      <c r="N5377" s="1"/>
    </row>
    <row r="5378" s="5" customFormat="1" ht="20" customHeight="1" spans="1:14">
      <c r="A5378" s="24">
        <v>5374</v>
      </c>
      <c r="B5378" s="25" t="s">
        <v>16570</v>
      </c>
      <c r="C5378" s="25" t="s">
        <v>20320</v>
      </c>
      <c r="D5378" s="25" t="s">
        <v>20717</v>
      </c>
      <c r="E5378" s="25" t="s">
        <v>20</v>
      </c>
      <c r="F5378" s="24" t="s">
        <v>21</v>
      </c>
      <c r="G5378" s="26" t="s">
        <v>19921</v>
      </c>
      <c r="H5378" s="25" t="s">
        <v>20718</v>
      </c>
      <c r="I5378" s="25" t="s">
        <v>20380</v>
      </c>
      <c r="J5378" s="25" t="s">
        <v>33</v>
      </c>
      <c r="K5378" s="25" t="s">
        <v>34</v>
      </c>
      <c r="L5378" s="25" t="s">
        <v>20719</v>
      </c>
      <c r="M5378" s="26">
        <v>300</v>
      </c>
      <c r="N5378" s="1"/>
    </row>
    <row r="5379" s="5" customFormat="1" ht="20" customHeight="1" spans="1:14">
      <c r="A5379" s="24">
        <v>5375</v>
      </c>
      <c r="B5379" s="25" t="s">
        <v>16570</v>
      </c>
      <c r="C5379" s="25" t="s">
        <v>20320</v>
      </c>
      <c r="D5379" s="25" t="s">
        <v>20720</v>
      </c>
      <c r="E5379" s="25" t="s">
        <v>29</v>
      </c>
      <c r="F5379" s="34" t="s">
        <v>75</v>
      </c>
      <c r="G5379" s="26" t="s">
        <v>20721</v>
      </c>
      <c r="H5379" s="25" t="s">
        <v>20722</v>
      </c>
      <c r="I5379" s="25" t="s">
        <v>20343</v>
      </c>
      <c r="J5379" s="25" t="s">
        <v>25</v>
      </c>
      <c r="K5379" s="25" t="s">
        <v>26</v>
      </c>
      <c r="L5379" s="25" t="s">
        <v>20350</v>
      </c>
      <c r="M5379" s="26">
        <v>500</v>
      </c>
      <c r="N5379" s="1"/>
    </row>
    <row r="5380" s="5" customFormat="1" ht="20" customHeight="1" spans="1:14">
      <c r="A5380" s="24">
        <v>5376</v>
      </c>
      <c r="B5380" s="25" t="s">
        <v>16570</v>
      </c>
      <c r="C5380" s="25" t="s">
        <v>20320</v>
      </c>
      <c r="D5380" s="25" t="s">
        <v>20723</v>
      </c>
      <c r="E5380" s="25" t="s">
        <v>20</v>
      </c>
      <c r="F5380" s="34" t="s">
        <v>75</v>
      </c>
      <c r="G5380" s="26" t="s">
        <v>20724</v>
      </c>
      <c r="H5380" s="25" t="s">
        <v>20725</v>
      </c>
      <c r="I5380" s="25" t="s">
        <v>20361</v>
      </c>
      <c r="J5380" s="25" t="s">
        <v>352</v>
      </c>
      <c r="K5380" s="25" t="s">
        <v>1438</v>
      </c>
      <c r="L5380" s="25" t="s">
        <v>20726</v>
      </c>
      <c r="M5380" s="26">
        <v>500</v>
      </c>
      <c r="N5380" s="1"/>
    </row>
    <row r="5381" s="5" customFormat="1" ht="20" customHeight="1" spans="1:14">
      <c r="A5381" s="24">
        <v>5377</v>
      </c>
      <c r="B5381" s="25" t="s">
        <v>16570</v>
      </c>
      <c r="C5381" s="25" t="s">
        <v>20320</v>
      </c>
      <c r="D5381" s="25" t="s">
        <v>16609</v>
      </c>
      <c r="E5381" s="25" t="s">
        <v>29</v>
      </c>
      <c r="F5381" s="34" t="s">
        <v>75</v>
      </c>
      <c r="G5381" s="26" t="s">
        <v>18370</v>
      </c>
      <c r="H5381" s="25" t="s">
        <v>20727</v>
      </c>
      <c r="I5381" s="25" t="s">
        <v>20361</v>
      </c>
      <c r="J5381" s="25" t="s">
        <v>33</v>
      </c>
      <c r="K5381" s="25" t="s">
        <v>34</v>
      </c>
      <c r="L5381" s="25" t="s">
        <v>20728</v>
      </c>
      <c r="M5381" s="26">
        <v>300</v>
      </c>
      <c r="N5381" s="1"/>
    </row>
    <row r="5382" s="5" customFormat="1" ht="20" customHeight="1" spans="1:14">
      <c r="A5382" s="24">
        <v>5378</v>
      </c>
      <c r="B5382" s="25" t="s">
        <v>16570</v>
      </c>
      <c r="C5382" s="25" t="s">
        <v>20320</v>
      </c>
      <c r="D5382" s="25" t="s">
        <v>1307</v>
      </c>
      <c r="E5382" s="25" t="s">
        <v>29</v>
      </c>
      <c r="F5382" s="34" t="s">
        <v>75</v>
      </c>
      <c r="G5382" s="26" t="s">
        <v>20544</v>
      </c>
      <c r="H5382" s="25" t="s">
        <v>20729</v>
      </c>
      <c r="I5382" s="25" t="s">
        <v>20361</v>
      </c>
      <c r="J5382" s="25" t="s">
        <v>33</v>
      </c>
      <c r="K5382" s="25" t="s">
        <v>34</v>
      </c>
      <c r="L5382" s="25" t="s">
        <v>20728</v>
      </c>
      <c r="M5382" s="26">
        <v>300</v>
      </c>
      <c r="N5382" s="1"/>
    </row>
    <row r="5383" s="5" customFormat="1" ht="20" customHeight="1" spans="1:14">
      <c r="A5383" s="24">
        <v>5379</v>
      </c>
      <c r="B5383" s="25" t="s">
        <v>16570</v>
      </c>
      <c r="C5383" s="25" t="s">
        <v>20320</v>
      </c>
      <c r="D5383" s="25" t="s">
        <v>20730</v>
      </c>
      <c r="E5383" s="25" t="s">
        <v>29</v>
      </c>
      <c r="F5383" s="24" t="s">
        <v>21</v>
      </c>
      <c r="G5383" s="26" t="s">
        <v>20731</v>
      </c>
      <c r="H5383" s="25" t="s">
        <v>10116</v>
      </c>
      <c r="I5383" s="25" t="s">
        <v>20372</v>
      </c>
      <c r="J5383" s="25" t="s">
        <v>402</v>
      </c>
      <c r="K5383" s="25" t="s">
        <v>12713</v>
      </c>
      <c r="L5383" s="25" t="s">
        <v>20732</v>
      </c>
      <c r="M5383" s="26">
        <v>500</v>
      </c>
      <c r="N5383" s="1"/>
    </row>
    <row r="5384" s="5" customFormat="1" ht="20" customHeight="1" spans="1:14">
      <c r="A5384" s="24">
        <v>5380</v>
      </c>
      <c r="B5384" s="25" t="s">
        <v>16570</v>
      </c>
      <c r="C5384" s="25" t="s">
        <v>20320</v>
      </c>
      <c r="D5384" s="25" t="s">
        <v>2592</v>
      </c>
      <c r="E5384" s="25" t="s">
        <v>29</v>
      </c>
      <c r="F5384" s="24" t="s">
        <v>21</v>
      </c>
      <c r="G5384" s="26" t="s">
        <v>16866</v>
      </c>
      <c r="H5384" s="25" t="s">
        <v>10116</v>
      </c>
      <c r="I5384" s="25" t="s">
        <v>20372</v>
      </c>
      <c r="J5384" s="25" t="s">
        <v>402</v>
      </c>
      <c r="K5384" s="25" t="s">
        <v>12713</v>
      </c>
      <c r="L5384" s="25" t="s">
        <v>20732</v>
      </c>
      <c r="M5384" s="26">
        <v>500</v>
      </c>
      <c r="N5384" s="1"/>
    </row>
    <row r="5385" s="5" customFormat="1" ht="20" customHeight="1" spans="1:14">
      <c r="A5385" s="24">
        <v>5381</v>
      </c>
      <c r="B5385" s="25" t="s">
        <v>16570</v>
      </c>
      <c r="C5385" s="25" t="s">
        <v>20320</v>
      </c>
      <c r="D5385" s="25" t="s">
        <v>20733</v>
      </c>
      <c r="E5385" s="25" t="s">
        <v>20</v>
      </c>
      <c r="F5385" s="24" t="s">
        <v>21</v>
      </c>
      <c r="G5385" s="26" t="s">
        <v>20734</v>
      </c>
      <c r="H5385" s="25" t="s">
        <v>10116</v>
      </c>
      <c r="I5385" s="25" t="s">
        <v>20372</v>
      </c>
      <c r="J5385" s="25" t="s">
        <v>402</v>
      </c>
      <c r="K5385" s="25" t="s">
        <v>12713</v>
      </c>
      <c r="L5385" s="25" t="s">
        <v>20732</v>
      </c>
      <c r="M5385" s="26">
        <v>500</v>
      </c>
      <c r="N5385" s="1"/>
    </row>
    <row r="5386" s="5" customFormat="1" ht="20" customHeight="1" spans="1:14">
      <c r="A5386" s="24">
        <v>5382</v>
      </c>
      <c r="B5386" s="25" t="s">
        <v>16570</v>
      </c>
      <c r="C5386" s="25" t="s">
        <v>20320</v>
      </c>
      <c r="D5386" s="25" t="s">
        <v>20735</v>
      </c>
      <c r="E5386" s="25" t="s">
        <v>29</v>
      </c>
      <c r="F5386" s="24" t="s">
        <v>21</v>
      </c>
      <c r="G5386" s="26" t="s">
        <v>20645</v>
      </c>
      <c r="H5386" s="25" t="s">
        <v>20736</v>
      </c>
      <c r="I5386" s="25" t="s">
        <v>20324</v>
      </c>
      <c r="J5386" s="25" t="s">
        <v>33</v>
      </c>
      <c r="K5386" s="25" t="s">
        <v>34</v>
      </c>
      <c r="L5386" s="25" t="s">
        <v>20737</v>
      </c>
      <c r="M5386" s="26">
        <v>300</v>
      </c>
      <c r="N5386" s="1"/>
    </row>
    <row r="5387" s="5" customFormat="1" ht="20" customHeight="1" spans="1:14">
      <c r="A5387" s="24">
        <v>5383</v>
      </c>
      <c r="B5387" s="25" t="s">
        <v>16570</v>
      </c>
      <c r="C5387" s="25" t="s">
        <v>20320</v>
      </c>
      <c r="D5387" s="25" t="s">
        <v>979</v>
      </c>
      <c r="E5387" s="25" t="s">
        <v>29</v>
      </c>
      <c r="F5387" s="24" t="s">
        <v>21</v>
      </c>
      <c r="G5387" s="26" t="s">
        <v>20738</v>
      </c>
      <c r="H5387" s="25" t="s">
        <v>20739</v>
      </c>
      <c r="I5387" s="25" t="s">
        <v>20334</v>
      </c>
      <c r="J5387" s="25" t="s">
        <v>25</v>
      </c>
      <c r="K5387" s="25" t="s">
        <v>50</v>
      </c>
      <c r="L5387" s="25" t="s">
        <v>20740</v>
      </c>
      <c r="M5387" s="26">
        <v>500</v>
      </c>
      <c r="N5387" s="1"/>
    </row>
    <row r="5388" s="5" customFormat="1" ht="20" customHeight="1" spans="1:14">
      <c r="A5388" s="24">
        <v>5384</v>
      </c>
      <c r="B5388" s="25" t="s">
        <v>16570</v>
      </c>
      <c r="C5388" s="25" t="s">
        <v>20320</v>
      </c>
      <c r="D5388" s="25" t="s">
        <v>20741</v>
      </c>
      <c r="E5388" s="25" t="s">
        <v>29</v>
      </c>
      <c r="F5388" s="24" t="s">
        <v>21</v>
      </c>
      <c r="G5388" s="26" t="s">
        <v>17713</v>
      </c>
      <c r="H5388" s="25" t="s">
        <v>20742</v>
      </c>
      <c r="I5388" s="25" t="s">
        <v>20334</v>
      </c>
      <c r="J5388" s="25" t="s">
        <v>25</v>
      </c>
      <c r="K5388" s="25" t="s">
        <v>50</v>
      </c>
      <c r="L5388" s="25" t="s">
        <v>20740</v>
      </c>
      <c r="M5388" s="26">
        <v>500</v>
      </c>
      <c r="N5388" s="1"/>
    </row>
    <row r="5389" s="5" customFormat="1" ht="20" customHeight="1" spans="1:14">
      <c r="A5389" s="24">
        <v>5385</v>
      </c>
      <c r="B5389" s="25" t="s">
        <v>16570</v>
      </c>
      <c r="C5389" s="25" t="s">
        <v>20320</v>
      </c>
      <c r="D5389" s="25" t="s">
        <v>1595</v>
      </c>
      <c r="E5389" s="25" t="s">
        <v>20</v>
      </c>
      <c r="F5389" s="24" t="s">
        <v>21</v>
      </c>
      <c r="G5389" s="26" t="s">
        <v>20393</v>
      </c>
      <c r="H5389" s="25" t="s">
        <v>20743</v>
      </c>
      <c r="I5389" s="25" t="s">
        <v>20328</v>
      </c>
      <c r="J5389" s="25" t="s">
        <v>59</v>
      </c>
      <c r="K5389" s="25" t="s">
        <v>895</v>
      </c>
      <c r="L5389" s="25" t="s">
        <v>20744</v>
      </c>
      <c r="M5389" s="26">
        <v>500</v>
      </c>
      <c r="N5389" s="1"/>
    </row>
    <row r="5390" s="5" customFormat="1" ht="20" customHeight="1" spans="1:14">
      <c r="A5390" s="24">
        <v>5386</v>
      </c>
      <c r="B5390" s="25" t="s">
        <v>16570</v>
      </c>
      <c r="C5390" s="25" t="s">
        <v>20320</v>
      </c>
      <c r="D5390" s="25" t="s">
        <v>20745</v>
      </c>
      <c r="E5390" s="25" t="s">
        <v>20</v>
      </c>
      <c r="F5390" s="24" t="s">
        <v>21</v>
      </c>
      <c r="G5390" s="26" t="s">
        <v>18601</v>
      </c>
      <c r="H5390" s="25" t="s">
        <v>20746</v>
      </c>
      <c r="I5390" s="25" t="s">
        <v>20328</v>
      </c>
      <c r="J5390" s="25" t="s">
        <v>59</v>
      </c>
      <c r="K5390" s="25" t="s">
        <v>895</v>
      </c>
      <c r="L5390" s="25" t="s">
        <v>20744</v>
      </c>
      <c r="M5390" s="26">
        <v>500</v>
      </c>
      <c r="N5390" s="1"/>
    </row>
    <row r="5391" s="5" customFormat="1" ht="20" customHeight="1" spans="1:14">
      <c r="A5391" s="24">
        <v>5387</v>
      </c>
      <c r="B5391" s="25" t="s">
        <v>16570</v>
      </c>
      <c r="C5391" s="25" t="s">
        <v>20320</v>
      </c>
      <c r="D5391" s="25" t="s">
        <v>20747</v>
      </c>
      <c r="E5391" s="25" t="s">
        <v>20</v>
      </c>
      <c r="F5391" s="24" t="s">
        <v>21</v>
      </c>
      <c r="G5391" s="26" t="s">
        <v>20748</v>
      </c>
      <c r="H5391" s="25" t="s">
        <v>4466</v>
      </c>
      <c r="I5391" s="25" t="s">
        <v>20346</v>
      </c>
      <c r="J5391" s="25" t="s">
        <v>33</v>
      </c>
      <c r="K5391" s="25" t="s">
        <v>1088</v>
      </c>
      <c r="L5391" s="25" t="s">
        <v>20749</v>
      </c>
      <c r="M5391" s="26">
        <v>400</v>
      </c>
      <c r="N5391" s="1"/>
    </row>
    <row r="5392" s="5" customFormat="1" ht="20" customHeight="1" spans="1:14">
      <c r="A5392" s="24">
        <v>5388</v>
      </c>
      <c r="B5392" s="25" t="s">
        <v>16570</v>
      </c>
      <c r="C5392" s="25" t="s">
        <v>20320</v>
      </c>
      <c r="D5392" s="25" t="s">
        <v>20750</v>
      </c>
      <c r="E5392" s="25" t="s">
        <v>29</v>
      </c>
      <c r="F5392" s="24" t="s">
        <v>21</v>
      </c>
      <c r="G5392" s="26" t="s">
        <v>20751</v>
      </c>
      <c r="H5392" s="25" t="s">
        <v>20752</v>
      </c>
      <c r="I5392" s="25" t="s">
        <v>20346</v>
      </c>
      <c r="J5392" s="25" t="s">
        <v>33</v>
      </c>
      <c r="K5392" s="25" t="s">
        <v>1088</v>
      </c>
      <c r="L5392" s="25" t="s">
        <v>20749</v>
      </c>
      <c r="M5392" s="26">
        <v>400</v>
      </c>
      <c r="N5392" s="1"/>
    </row>
    <row r="5393" s="5" customFormat="1" ht="20" customHeight="1" spans="1:14">
      <c r="A5393" s="24">
        <v>5389</v>
      </c>
      <c r="B5393" s="25" t="s">
        <v>16570</v>
      </c>
      <c r="C5393" s="25" t="s">
        <v>20320</v>
      </c>
      <c r="D5393" s="25" t="s">
        <v>20753</v>
      </c>
      <c r="E5393" s="25" t="s">
        <v>29</v>
      </c>
      <c r="F5393" s="24" t="s">
        <v>21</v>
      </c>
      <c r="G5393" s="26" t="s">
        <v>18245</v>
      </c>
      <c r="H5393" s="25" t="s">
        <v>20754</v>
      </c>
      <c r="I5393" s="25" t="s">
        <v>20324</v>
      </c>
      <c r="J5393" s="25" t="s">
        <v>352</v>
      </c>
      <c r="K5393" s="25" t="s">
        <v>1438</v>
      </c>
      <c r="L5393" s="25" t="s">
        <v>20399</v>
      </c>
      <c r="M5393" s="26">
        <v>500</v>
      </c>
      <c r="N5393" s="1"/>
    </row>
    <row r="5394" s="5" customFormat="1" ht="20" customHeight="1" spans="1:14">
      <c r="A5394" s="24">
        <v>5390</v>
      </c>
      <c r="B5394" s="25" t="s">
        <v>16570</v>
      </c>
      <c r="C5394" s="25" t="s">
        <v>20320</v>
      </c>
      <c r="D5394" s="25" t="s">
        <v>20755</v>
      </c>
      <c r="E5394" s="25" t="s">
        <v>29</v>
      </c>
      <c r="F5394" s="24" t="s">
        <v>21</v>
      </c>
      <c r="G5394" s="26" t="s">
        <v>17041</v>
      </c>
      <c r="H5394" s="25" t="s">
        <v>20756</v>
      </c>
      <c r="I5394" s="25" t="s">
        <v>20334</v>
      </c>
      <c r="J5394" s="25" t="s">
        <v>1071</v>
      </c>
      <c r="K5394" s="25" t="s">
        <v>20329</v>
      </c>
      <c r="L5394" s="25" t="s">
        <v>20330</v>
      </c>
      <c r="M5394" s="26">
        <v>500</v>
      </c>
      <c r="N5394" s="1"/>
    </row>
    <row r="5395" s="5" customFormat="1" ht="20" customHeight="1" spans="1:14">
      <c r="A5395" s="24">
        <v>5391</v>
      </c>
      <c r="B5395" s="25" t="s">
        <v>16570</v>
      </c>
      <c r="C5395" s="25" t="s">
        <v>20320</v>
      </c>
      <c r="D5395" s="25" t="s">
        <v>20757</v>
      </c>
      <c r="E5395" s="25" t="s">
        <v>29</v>
      </c>
      <c r="F5395" s="24" t="s">
        <v>21</v>
      </c>
      <c r="G5395" s="26" t="s">
        <v>18104</v>
      </c>
      <c r="H5395" s="25" t="s">
        <v>20758</v>
      </c>
      <c r="I5395" s="25" t="s">
        <v>20334</v>
      </c>
      <c r="J5395" s="25" t="s">
        <v>85</v>
      </c>
      <c r="K5395" s="25" t="s">
        <v>1127</v>
      </c>
      <c r="L5395" s="25" t="s">
        <v>20759</v>
      </c>
      <c r="M5395" s="26">
        <v>500</v>
      </c>
      <c r="N5395" s="1"/>
    </row>
    <row r="5396" s="5" customFormat="1" ht="20" customHeight="1" spans="1:14">
      <c r="A5396" s="24">
        <v>5392</v>
      </c>
      <c r="B5396" s="25" t="s">
        <v>16570</v>
      </c>
      <c r="C5396" s="25" t="s">
        <v>20320</v>
      </c>
      <c r="D5396" s="25" t="s">
        <v>20760</v>
      </c>
      <c r="E5396" s="25" t="s">
        <v>29</v>
      </c>
      <c r="F5396" s="24" t="s">
        <v>21</v>
      </c>
      <c r="G5396" s="26" t="s">
        <v>20761</v>
      </c>
      <c r="H5396" s="25" t="s">
        <v>20762</v>
      </c>
      <c r="I5396" s="25" t="s">
        <v>20334</v>
      </c>
      <c r="J5396" s="25" t="s">
        <v>85</v>
      </c>
      <c r="K5396" s="25" t="s">
        <v>742</v>
      </c>
      <c r="L5396" s="25" t="s">
        <v>20763</v>
      </c>
      <c r="M5396" s="26">
        <v>500</v>
      </c>
      <c r="N5396" s="1"/>
    </row>
    <row r="5397" s="5" customFormat="1" ht="20" customHeight="1" spans="1:14">
      <c r="A5397" s="24">
        <v>5393</v>
      </c>
      <c r="B5397" s="25" t="s">
        <v>16570</v>
      </c>
      <c r="C5397" s="25" t="s">
        <v>20320</v>
      </c>
      <c r="D5397" s="25" t="s">
        <v>20764</v>
      </c>
      <c r="E5397" s="25" t="s">
        <v>29</v>
      </c>
      <c r="F5397" s="24" t="s">
        <v>21</v>
      </c>
      <c r="G5397" s="26" t="s">
        <v>17027</v>
      </c>
      <c r="H5397" s="25" t="s">
        <v>20765</v>
      </c>
      <c r="I5397" s="25" t="s">
        <v>20334</v>
      </c>
      <c r="J5397" s="25" t="s">
        <v>206</v>
      </c>
      <c r="K5397" s="25" t="s">
        <v>20766</v>
      </c>
      <c r="L5397" s="25" t="s">
        <v>20767</v>
      </c>
      <c r="M5397" s="26">
        <v>500</v>
      </c>
      <c r="N5397" s="1"/>
    </row>
    <row r="5398" s="5" customFormat="1" ht="20" customHeight="1" spans="1:14">
      <c r="A5398" s="24">
        <v>5394</v>
      </c>
      <c r="B5398" s="25" t="s">
        <v>16570</v>
      </c>
      <c r="C5398" s="25" t="s">
        <v>20320</v>
      </c>
      <c r="D5398" s="25" t="s">
        <v>20768</v>
      </c>
      <c r="E5398" s="25" t="s">
        <v>20</v>
      </c>
      <c r="F5398" s="24" t="s">
        <v>21</v>
      </c>
      <c r="G5398" s="26" t="s">
        <v>20769</v>
      </c>
      <c r="H5398" s="25" t="s">
        <v>20770</v>
      </c>
      <c r="I5398" s="25" t="s">
        <v>20334</v>
      </c>
      <c r="J5398" s="25" t="s">
        <v>206</v>
      </c>
      <c r="K5398" s="25" t="s">
        <v>20766</v>
      </c>
      <c r="L5398" s="25" t="s">
        <v>20767</v>
      </c>
      <c r="M5398" s="26">
        <v>500</v>
      </c>
      <c r="N5398" s="1"/>
    </row>
    <row r="5399" s="5" customFormat="1" ht="20" customHeight="1" spans="1:14">
      <c r="A5399" s="24">
        <v>5395</v>
      </c>
      <c r="B5399" s="25" t="s">
        <v>16570</v>
      </c>
      <c r="C5399" s="25" t="s">
        <v>20320</v>
      </c>
      <c r="D5399" s="25" t="s">
        <v>13993</v>
      </c>
      <c r="E5399" s="25" t="s">
        <v>29</v>
      </c>
      <c r="F5399" s="24" t="s">
        <v>21</v>
      </c>
      <c r="G5399" s="26" t="s">
        <v>20771</v>
      </c>
      <c r="H5399" s="25" t="s">
        <v>20772</v>
      </c>
      <c r="I5399" s="25" t="s">
        <v>20334</v>
      </c>
      <c r="J5399" s="25" t="s">
        <v>206</v>
      </c>
      <c r="K5399" s="25" t="s">
        <v>20766</v>
      </c>
      <c r="L5399" s="25" t="s">
        <v>20767</v>
      </c>
      <c r="M5399" s="26">
        <v>500</v>
      </c>
      <c r="N5399" s="1"/>
    </row>
    <row r="5400" s="5" customFormat="1" ht="20" customHeight="1" spans="1:14">
      <c r="A5400" s="24">
        <v>5396</v>
      </c>
      <c r="B5400" s="25" t="s">
        <v>16570</v>
      </c>
      <c r="C5400" s="25" t="s">
        <v>20320</v>
      </c>
      <c r="D5400" s="25" t="s">
        <v>20773</v>
      </c>
      <c r="E5400" s="25" t="s">
        <v>29</v>
      </c>
      <c r="F5400" s="24" t="s">
        <v>21</v>
      </c>
      <c r="G5400" s="26" t="s">
        <v>20774</v>
      </c>
      <c r="H5400" s="25" t="s">
        <v>20775</v>
      </c>
      <c r="I5400" s="25" t="s">
        <v>20328</v>
      </c>
      <c r="J5400" s="25" t="s">
        <v>1071</v>
      </c>
      <c r="K5400" s="25" t="s">
        <v>20329</v>
      </c>
      <c r="L5400" s="25" t="s">
        <v>20330</v>
      </c>
      <c r="M5400" s="26">
        <v>500</v>
      </c>
      <c r="N5400" s="1"/>
    </row>
    <row r="5401" s="5" customFormat="1" ht="20" customHeight="1" spans="1:14">
      <c r="A5401" s="24">
        <v>5397</v>
      </c>
      <c r="B5401" s="25" t="s">
        <v>16570</v>
      </c>
      <c r="C5401" s="25" t="s">
        <v>20320</v>
      </c>
      <c r="D5401" s="25" t="s">
        <v>20776</v>
      </c>
      <c r="E5401" s="25" t="s">
        <v>20</v>
      </c>
      <c r="F5401" s="24" t="s">
        <v>21</v>
      </c>
      <c r="G5401" s="26" t="s">
        <v>16781</v>
      </c>
      <c r="H5401" s="25" t="s">
        <v>20775</v>
      </c>
      <c r="I5401" s="25" t="s">
        <v>20328</v>
      </c>
      <c r="J5401" s="25" t="s">
        <v>1071</v>
      </c>
      <c r="K5401" s="25" t="s">
        <v>20329</v>
      </c>
      <c r="L5401" s="25" t="s">
        <v>20330</v>
      </c>
      <c r="M5401" s="26">
        <v>500</v>
      </c>
      <c r="N5401" s="1"/>
    </row>
    <row r="5402" s="5" customFormat="1" ht="20" customHeight="1" spans="1:14">
      <c r="A5402" s="24">
        <v>5398</v>
      </c>
      <c r="B5402" s="25" t="s">
        <v>16570</v>
      </c>
      <c r="C5402" s="25" t="s">
        <v>20320</v>
      </c>
      <c r="D5402" s="25" t="s">
        <v>20777</v>
      </c>
      <c r="E5402" s="25" t="s">
        <v>29</v>
      </c>
      <c r="F5402" s="24" t="s">
        <v>21</v>
      </c>
      <c r="G5402" s="26" t="s">
        <v>17354</v>
      </c>
      <c r="H5402" s="25" t="s">
        <v>20778</v>
      </c>
      <c r="I5402" s="25" t="s">
        <v>20324</v>
      </c>
      <c r="J5402" s="25" t="s">
        <v>59</v>
      </c>
      <c r="K5402" s="25" t="s">
        <v>309</v>
      </c>
      <c r="L5402" s="25" t="s">
        <v>20779</v>
      </c>
      <c r="M5402" s="26">
        <v>500</v>
      </c>
      <c r="N5402" s="1"/>
    </row>
    <row r="5403" s="5" customFormat="1" ht="20" customHeight="1" spans="1:14">
      <c r="A5403" s="24">
        <v>5399</v>
      </c>
      <c r="B5403" s="25" t="s">
        <v>16570</v>
      </c>
      <c r="C5403" s="25" t="s">
        <v>20320</v>
      </c>
      <c r="D5403" s="25" t="s">
        <v>20780</v>
      </c>
      <c r="E5403" s="25" t="s">
        <v>20</v>
      </c>
      <c r="F5403" s="24" t="s">
        <v>21</v>
      </c>
      <c r="G5403" s="26" t="s">
        <v>20781</v>
      </c>
      <c r="H5403" s="25" t="s">
        <v>20782</v>
      </c>
      <c r="I5403" s="25" t="s">
        <v>20324</v>
      </c>
      <c r="J5403" s="25" t="s">
        <v>25</v>
      </c>
      <c r="K5403" s="25" t="s">
        <v>26</v>
      </c>
      <c r="L5403" s="25" t="s">
        <v>20783</v>
      </c>
      <c r="M5403" s="26">
        <v>500</v>
      </c>
      <c r="N5403" s="1"/>
    </row>
    <row r="5404" s="5" customFormat="1" ht="20" customHeight="1" spans="1:14">
      <c r="A5404" s="24">
        <v>5400</v>
      </c>
      <c r="B5404" s="25" t="s">
        <v>16570</v>
      </c>
      <c r="C5404" s="25" t="s">
        <v>20320</v>
      </c>
      <c r="D5404" s="25" t="s">
        <v>20784</v>
      </c>
      <c r="E5404" s="25" t="s">
        <v>29</v>
      </c>
      <c r="F5404" s="24" t="s">
        <v>21</v>
      </c>
      <c r="G5404" s="26" t="s">
        <v>17618</v>
      </c>
      <c r="H5404" s="25" t="s">
        <v>20785</v>
      </c>
      <c r="I5404" s="25" t="s">
        <v>20380</v>
      </c>
      <c r="J5404" s="25" t="s">
        <v>33</v>
      </c>
      <c r="K5404" s="25" t="s">
        <v>34</v>
      </c>
      <c r="L5404" s="25" t="s">
        <v>20786</v>
      </c>
      <c r="M5404" s="26">
        <v>300</v>
      </c>
      <c r="N5404" s="1"/>
    </row>
    <row r="5405" s="5" customFormat="1" ht="20" customHeight="1" spans="1:14">
      <c r="A5405" s="24">
        <v>5401</v>
      </c>
      <c r="B5405" s="25" t="s">
        <v>16570</v>
      </c>
      <c r="C5405" s="25" t="s">
        <v>20320</v>
      </c>
      <c r="D5405" s="25" t="s">
        <v>20787</v>
      </c>
      <c r="E5405" s="25" t="s">
        <v>20</v>
      </c>
      <c r="F5405" s="24" t="s">
        <v>21</v>
      </c>
      <c r="G5405" s="26" t="s">
        <v>20788</v>
      </c>
      <c r="H5405" s="25" t="s">
        <v>17731</v>
      </c>
      <c r="I5405" s="25" t="s">
        <v>20380</v>
      </c>
      <c r="J5405" s="25"/>
      <c r="K5405" s="25" t="s">
        <v>778</v>
      </c>
      <c r="L5405" s="25" t="s">
        <v>20789</v>
      </c>
      <c r="M5405" s="26">
        <v>500</v>
      </c>
      <c r="N5405" s="1"/>
    </row>
    <row r="5406" s="5" customFormat="1" ht="20" customHeight="1" spans="1:14">
      <c r="A5406" s="24">
        <v>5402</v>
      </c>
      <c r="B5406" s="25" t="s">
        <v>16570</v>
      </c>
      <c r="C5406" s="25" t="s">
        <v>20320</v>
      </c>
      <c r="D5406" s="25" t="s">
        <v>20790</v>
      </c>
      <c r="E5406" s="25" t="s">
        <v>29</v>
      </c>
      <c r="F5406" s="24" t="s">
        <v>21</v>
      </c>
      <c r="G5406" s="26" t="s">
        <v>20791</v>
      </c>
      <c r="H5406" s="25" t="s">
        <v>20792</v>
      </c>
      <c r="I5406" s="25" t="s">
        <v>20380</v>
      </c>
      <c r="J5406" s="25" t="s">
        <v>33</v>
      </c>
      <c r="K5406" s="25" t="s">
        <v>113</v>
      </c>
      <c r="L5406" s="25" t="s">
        <v>20793</v>
      </c>
      <c r="M5406" s="26">
        <v>400</v>
      </c>
      <c r="N5406" s="1"/>
    </row>
    <row r="5407" s="5" customFormat="1" ht="20" customHeight="1" spans="1:14">
      <c r="A5407" s="24">
        <v>5403</v>
      </c>
      <c r="B5407" s="25" t="s">
        <v>16570</v>
      </c>
      <c r="C5407" s="25" t="s">
        <v>20320</v>
      </c>
      <c r="D5407" s="25" t="s">
        <v>20794</v>
      </c>
      <c r="E5407" s="25" t="s">
        <v>29</v>
      </c>
      <c r="F5407" s="24" t="s">
        <v>21</v>
      </c>
      <c r="G5407" s="26" t="s">
        <v>20795</v>
      </c>
      <c r="H5407" s="25" t="s">
        <v>20796</v>
      </c>
      <c r="I5407" s="25" t="s">
        <v>20380</v>
      </c>
      <c r="J5407" s="25"/>
      <c r="K5407" s="25" t="s">
        <v>778</v>
      </c>
      <c r="L5407" s="25" t="s">
        <v>20797</v>
      </c>
      <c r="M5407" s="26">
        <v>500</v>
      </c>
      <c r="N5407" s="1"/>
    </row>
    <row r="5408" s="5" customFormat="1" ht="20" customHeight="1" spans="1:14">
      <c r="A5408" s="24">
        <v>5404</v>
      </c>
      <c r="B5408" s="25" t="s">
        <v>16570</v>
      </c>
      <c r="C5408" s="25" t="s">
        <v>20320</v>
      </c>
      <c r="D5408" s="25" t="s">
        <v>4476</v>
      </c>
      <c r="E5408" s="25" t="s">
        <v>29</v>
      </c>
      <c r="F5408" s="34" t="s">
        <v>75</v>
      </c>
      <c r="G5408" s="26" t="s">
        <v>16866</v>
      </c>
      <c r="H5408" s="25" t="s">
        <v>20798</v>
      </c>
      <c r="I5408" s="25" t="s">
        <v>20343</v>
      </c>
      <c r="J5408" s="25" t="s">
        <v>1112</v>
      </c>
      <c r="K5408" s="25" t="s">
        <v>1113</v>
      </c>
      <c r="L5408" s="25" t="s">
        <v>20799</v>
      </c>
      <c r="M5408" s="26">
        <v>500</v>
      </c>
      <c r="N5408" s="1"/>
    </row>
    <row r="5409" s="5" customFormat="1" ht="20" customHeight="1" spans="1:14">
      <c r="A5409" s="24">
        <v>5405</v>
      </c>
      <c r="B5409" s="25" t="s">
        <v>16570</v>
      </c>
      <c r="C5409" s="25" t="s">
        <v>20320</v>
      </c>
      <c r="D5409" s="25" t="s">
        <v>20800</v>
      </c>
      <c r="E5409" s="25" t="s">
        <v>29</v>
      </c>
      <c r="F5409" s="34" t="s">
        <v>75</v>
      </c>
      <c r="G5409" s="26" t="s">
        <v>18192</v>
      </c>
      <c r="H5409" s="25" t="s">
        <v>20801</v>
      </c>
      <c r="I5409" s="25" t="s">
        <v>20343</v>
      </c>
      <c r="J5409" s="25" t="s">
        <v>1112</v>
      </c>
      <c r="K5409" s="25" t="s">
        <v>1113</v>
      </c>
      <c r="L5409" s="25" t="s">
        <v>20799</v>
      </c>
      <c r="M5409" s="26">
        <v>500</v>
      </c>
      <c r="N5409" s="1"/>
    </row>
    <row r="5410" s="5" customFormat="1" ht="20" customHeight="1" spans="1:14">
      <c r="A5410" s="24">
        <v>5406</v>
      </c>
      <c r="B5410" s="25" t="s">
        <v>16570</v>
      </c>
      <c r="C5410" s="25" t="s">
        <v>20320</v>
      </c>
      <c r="D5410" s="25" t="s">
        <v>20802</v>
      </c>
      <c r="E5410" s="25" t="s">
        <v>20</v>
      </c>
      <c r="F5410" s="34" t="s">
        <v>75</v>
      </c>
      <c r="G5410" s="26" t="s">
        <v>20803</v>
      </c>
      <c r="H5410" s="25" t="s">
        <v>20804</v>
      </c>
      <c r="I5410" s="25" t="s">
        <v>20343</v>
      </c>
      <c r="J5410" s="25" t="s">
        <v>1112</v>
      </c>
      <c r="K5410" s="25" t="s">
        <v>1113</v>
      </c>
      <c r="L5410" s="25" t="s">
        <v>20799</v>
      </c>
      <c r="M5410" s="26">
        <v>500</v>
      </c>
      <c r="N5410" s="1"/>
    </row>
    <row r="5411" s="5" customFormat="1" ht="20" customHeight="1" spans="1:14">
      <c r="A5411" s="24">
        <v>5407</v>
      </c>
      <c r="B5411" s="25" t="s">
        <v>16570</v>
      </c>
      <c r="C5411" s="25" t="s">
        <v>20320</v>
      </c>
      <c r="D5411" s="25" t="s">
        <v>20805</v>
      </c>
      <c r="E5411" s="25" t="s">
        <v>20</v>
      </c>
      <c r="F5411" s="34" t="s">
        <v>75</v>
      </c>
      <c r="G5411" s="26" t="s">
        <v>20806</v>
      </c>
      <c r="H5411" s="25" t="s">
        <v>20807</v>
      </c>
      <c r="I5411" s="25" t="s">
        <v>20343</v>
      </c>
      <c r="J5411" s="25" t="s">
        <v>1112</v>
      </c>
      <c r="K5411" s="25" t="s">
        <v>1113</v>
      </c>
      <c r="L5411" s="25" t="s">
        <v>20799</v>
      </c>
      <c r="M5411" s="26">
        <v>500</v>
      </c>
      <c r="N5411" s="1"/>
    </row>
    <row r="5412" s="5" customFormat="1" ht="20" customHeight="1" spans="1:14">
      <c r="A5412" s="24">
        <v>5408</v>
      </c>
      <c r="B5412" s="25" t="s">
        <v>16570</v>
      </c>
      <c r="C5412" s="25" t="s">
        <v>20320</v>
      </c>
      <c r="D5412" s="25" t="s">
        <v>20808</v>
      </c>
      <c r="E5412" s="25" t="s">
        <v>29</v>
      </c>
      <c r="F5412" s="24" t="s">
        <v>21</v>
      </c>
      <c r="G5412" s="26" t="s">
        <v>17041</v>
      </c>
      <c r="H5412" s="25" t="s">
        <v>20809</v>
      </c>
      <c r="I5412" s="25" t="s">
        <v>20343</v>
      </c>
      <c r="J5412" s="25" t="s">
        <v>206</v>
      </c>
      <c r="K5412" s="25" t="s">
        <v>4257</v>
      </c>
      <c r="L5412" s="25" t="s">
        <v>20810</v>
      </c>
      <c r="M5412" s="26">
        <v>500</v>
      </c>
      <c r="N5412" s="1"/>
    </row>
    <row r="5413" s="5" customFormat="1" ht="20" customHeight="1" spans="1:14">
      <c r="A5413" s="24">
        <v>5409</v>
      </c>
      <c r="B5413" s="25" t="s">
        <v>16570</v>
      </c>
      <c r="C5413" s="25" t="s">
        <v>20320</v>
      </c>
      <c r="D5413" s="25" t="s">
        <v>20811</v>
      </c>
      <c r="E5413" s="25" t="s">
        <v>20</v>
      </c>
      <c r="F5413" s="24" t="s">
        <v>21</v>
      </c>
      <c r="G5413" s="26" t="s">
        <v>20812</v>
      </c>
      <c r="H5413" s="25" t="s">
        <v>20813</v>
      </c>
      <c r="I5413" s="25" t="s">
        <v>20343</v>
      </c>
      <c r="J5413" s="25" t="s">
        <v>709</v>
      </c>
      <c r="K5413" s="25" t="s">
        <v>710</v>
      </c>
      <c r="L5413" s="25" t="s">
        <v>20814</v>
      </c>
      <c r="M5413" s="26">
        <v>500</v>
      </c>
      <c r="N5413" s="1"/>
    </row>
    <row r="5414" s="5" customFormat="1" ht="20" customHeight="1" spans="1:14">
      <c r="A5414" s="24">
        <v>5410</v>
      </c>
      <c r="B5414" s="25" t="s">
        <v>16570</v>
      </c>
      <c r="C5414" s="25" t="s">
        <v>20320</v>
      </c>
      <c r="D5414" s="25" t="s">
        <v>20815</v>
      </c>
      <c r="E5414" s="25" t="s">
        <v>29</v>
      </c>
      <c r="F5414" s="24" t="s">
        <v>21</v>
      </c>
      <c r="G5414" s="26" t="s">
        <v>20816</v>
      </c>
      <c r="H5414" s="25" t="s">
        <v>20817</v>
      </c>
      <c r="I5414" s="25" t="s">
        <v>20343</v>
      </c>
      <c r="J5414" s="25" t="s">
        <v>709</v>
      </c>
      <c r="K5414" s="25" t="s">
        <v>710</v>
      </c>
      <c r="L5414" s="25" t="s">
        <v>20814</v>
      </c>
      <c r="M5414" s="26">
        <v>500</v>
      </c>
      <c r="N5414" s="1"/>
    </row>
    <row r="5415" s="5" customFormat="1" ht="20" customHeight="1" spans="1:14">
      <c r="A5415" s="24">
        <v>5411</v>
      </c>
      <c r="B5415" s="25" t="s">
        <v>16570</v>
      </c>
      <c r="C5415" s="25" t="s">
        <v>20320</v>
      </c>
      <c r="D5415" s="25" t="s">
        <v>20818</v>
      </c>
      <c r="E5415" s="25" t="s">
        <v>29</v>
      </c>
      <c r="F5415" s="24" t="s">
        <v>21</v>
      </c>
      <c r="G5415" s="26" t="s">
        <v>20819</v>
      </c>
      <c r="H5415" s="25" t="s">
        <v>20820</v>
      </c>
      <c r="I5415" s="25" t="s">
        <v>20372</v>
      </c>
      <c r="J5415" s="25" t="s">
        <v>25</v>
      </c>
      <c r="K5415" s="25" t="s">
        <v>50</v>
      </c>
      <c r="L5415" s="25" t="s">
        <v>3953</v>
      </c>
      <c r="M5415" s="26">
        <v>500</v>
      </c>
      <c r="N5415" s="1"/>
    </row>
    <row r="5416" s="5" customFormat="1" ht="20" customHeight="1" spans="1:14">
      <c r="A5416" s="24">
        <v>5412</v>
      </c>
      <c r="B5416" s="25" t="s">
        <v>16570</v>
      </c>
      <c r="C5416" s="25" t="s">
        <v>20320</v>
      </c>
      <c r="D5416" s="25" t="s">
        <v>20821</v>
      </c>
      <c r="E5416" s="25" t="s">
        <v>29</v>
      </c>
      <c r="F5416" s="24" t="s">
        <v>21</v>
      </c>
      <c r="G5416" s="26" t="s">
        <v>17369</v>
      </c>
      <c r="H5416" s="25" t="s">
        <v>20822</v>
      </c>
      <c r="I5416" s="25" t="s">
        <v>20372</v>
      </c>
      <c r="J5416" s="25" t="s">
        <v>25</v>
      </c>
      <c r="K5416" s="25" t="s">
        <v>50</v>
      </c>
      <c r="L5416" s="25" t="s">
        <v>3953</v>
      </c>
      <c r="M5416" s="26">
        <v>500</v>
      </c>
      <c r="N5416" s="1"/>
    </row>
    <row r="5417" s="5" customFormat="1" ht="20" customHeight="1" spans="1:14">
      <c r="A5417" s="24">
        <v>5413</v>
      </c>
      <c r="B5417" s="25" t="s">
        <v>16570</v>
      </c>
      <c r="C5417" s="25" t="s">
        <v>20320</v>
      </c>
      <c r="D5417" s="25" t="s">
        <v>20823</v>
      </c>
      <c r="E5417" s="25" t="s">
        <v>20</v>
      </c>
      <c r="F5417" s="24" t="s">
        <v>21</v>
      </c>
      <c r="G5417" s="26" t="s">
        <v>16719</v>
      </c>
      <c r="H5417" s="25" t="s">
        <v>20824</v>
      </c>
      <c r="I5417" s="25" t="s">
        <v>20372</v>
      </c>
      <c r="J5417" s="25" t="s">
        <v>25</v>
      </c>
      <c r="K5417" s="25" t="s">
        <v>50</v>
      </c>
      <c r="L5417" s="25" t="s">
        <v>3953</v>
      </c>
      <c r="M5417" s="26">
        <v>500</v>
      </c>
      <c r="N5417" s="1"/>
    </row>
    <row r="5418" s="5" customFormat="1" ht="20" customHeight="1" spans="1:14">
      <c r="A5418" s="24">
        <v>5414</v>
      </c>
      <c r="B5418" s="25" t="s">
        <v>16570</v>
      </c>
      <c r="C5418" s="25" t="s">
        <v>20320</v>
      </c>
      <c r="D5418" s="25" t="s">
        <v>20825</v>
      </c>
      <c r="E5418" s="25" t="s">
        <v>20</v>
      </c>
      <c r="F5418" s="24" t="s">
        <v>21</v>
      </c>
      <c r="G5418" s="26" t="s">
        <v>20826</v>
      </c>
      <c r="H5418" s="25" t="s">
        <v>20827</v>
      </c>
      <c r="I5418" s="25" t="s">
        <v>20372</v>
      </c>
      <c r="J5418" s="25" t="s">
        <v>25</v>
      </c>
      <c r="K5418" s="25" t="s">
        <v>50</v>
      </c>
      <c r="L5418" s="25" t="s">
        <v>3953</v>
      </c>
      <c r="M5418" s="26">
        <v>500</v>
      </c>
      <c r="N5418" s="1"/>
    </row>
    <row r="5419" s="5" customFormat="1" ht="20" customHeight="1" spans="1:14">
      <c r="A5419" s="24">
        <v>5415</v>
      </c>
      <c r="B5419" s="25" t="s">
        <v>16570</v>
      </c>
      <c r="C5419" s="25" t="s">
        <v>20320</v>
      </c>
      <c r="D5419" s="25" t="s">
        <v>20828</v>
      </c>
      <c r="E5419" s="25" t="s">
        <v>29</v>
      </c>
      <c r="F5419" s="24" t="s">
        <v>21</v>
      </c>
      <c r="G5419" s="26" t="s">
        <v>20158</v>
      </c>
      <c r="H5419" s="25" t="s">
        <v>20829</v>
      </c>
      <c r="I5419" s="25" t="s">
        <v>20343</v>
      </c>
      <c r="J5419" s="25" t="s">
        <v>59</v>
      </c>
      <c r="K5419" s="25" t="s">
        <v>309</v>
      </c>
      <c r="L5419" s="25" t="s">
        <v>20830</v>
      </c>
      <c r="M5419" s="26">
        <v>500</v>
      </c>
      <c r="N5419" s="1"/>
    </row>
    <row r="5420" s="5" customFormat="1" ht="20" customHeight="1" spans="1:14">
      <c r="A5420" s="24">
        <v>5416</v>
      </c>
      <c r="B5420" s="25" t="s">
        <v>16570</v>
      </c>
      <c r="C5420" s="25" t="s">
        <v>20320</v>
      </c>
      <c r="D5420" s="25" t="s">
        <v>20831</v>
      </c>
      <c r="E5420" s="25" t="s">
        <v>29</v>
      </c>
      <c r="F5420" s="24" t="s">
        <v>21</v>
      </c>
      <c r="G5420" s="26" t="s">
        <v>20515</v>
      </c>
      <c r="H5420" s="25" t="s">
        <v>20832</v>
      </c>
      <c r="I5420" s="25" t="s">
        <v>20654</v>
      </c>
      <c r="J5420" s="25" t="s">
        <v>59</v>
      </c>
      <c r="K5420" s="25" t="s">
        <v>309</v>
      </c>
      <c r="L5420" s="25" t="s">
        <v>20830</v>
      </c>
      <c r="M5420" s="26">
        <v>500</v>
      </c>
      <c r="N5420" s="1"/>
    </row>
    <row r="5421" s="5" customFormat="1" ht="20" customHeight="1" spans="1:14">
      <c r="A5421" s="24">
        <v>5417</v>
      </c>
      <c r="B5421" s="25" t="s">
        <v>16570</v>
      </c>
      <c r="C5421" s="25" t="s">
        <v>20320</v>
      </c>
      <c r="D5421" s="25" t="s">
        <v>20833</v>
      </c>
      <c r="E5421" s="25" t="s">
        <v>29</v>
      </c>
      <c r="F5421" s="24" t="s">
        <v>21</v>
      </c>
      <c r="G5421" s="26" t="s">
        <v>20834</v>
      </c>
      <c r="H5421" s="25" t="s">
        <v>20835</v>
      </c>
      <c r="I5421" s="25" t="s">
        <v>20384</v>
      </c>
      <c r="J5421" s="25" t="s">
        <v>352</v>
      </c>
      <c r="K5421" s="25" t="s">
        <v>4641</v>
      </c>
      <c r="L5421" s="25" t="s">
        <v>20836</v>
      </c>
      <c r="M5421" s="26">
        <v>500</v>
      </c>
      <c r="N5421" s="1"/>
    </row>
    <row r="5422" s="5" customFormat="1" ht="20" customHeight="1" spans="1:14">
      <c r="A5422" s="24">
        <v>5418</v>
      </c>
      <c r="B5422" s="25" t="s">
        <v>16570</v>
      </c>
      <c r="C5422" s="25" t="s">
        <v>20320</v>
      </c>
      <c r="D5422" s="25" t="s">
        <v>20837</v>
      </c>
      <c r="E5422" s="25" t="s">
        <v>29</v>
      </c>
      <c r="F5422" s="24" t="s">
        <v>21</v>
      </c>
      <c r="G5422" s="26" t="s">
        <v>16904</v>
      </c>
      <c r="H5422" s="25" t="s">
        <v>20838</v>
      </c>
      <c r="I5422" s="25" t="s">
        <v>20328</v>
      </c>
      <c r="J5422" s="25" t="s">
        <v>25</v>
      </c>
      <c r="K5422" s="25" t="s">
        <v>26</v>
      </c>
      <c r="L5422" s="25" t="s">
        <v>20839</v>
      </c>
      <c r="M5422" s="26">
        <v>500</v>
      </c>
      <c r="N5422" s="1"/>
    </row>
    <row r="5423" s="5" customFormat="1" ht="20" customHeight="1" spans="1:14">
      <c r="A5423" s="24">
        <v>5419</v>
      </c>
      <c r="B5423" s="25" t="s">
        <v>16570</v>
      </c>
      <c r="C5423" s="25" t="s">
        <v>20320</v>
      </c>
      <c r="D5423" s="25" t="s">
        <v>20840</v>
      </c>
      <c r="E5423" s="25" t="s">
        <v>29</v>
      </c>
      <c r="F5423" s="24" t="s">
        <v>21</v>
      </c>
      <c r="G5423" s="26" t="s">
        <v>18187</v>
      </c>
      <c r="H5423" s="25" t="s">
        <v>20841</v>
      </c>
      <c r="I5423" s="25" t="s">
        <v>20328</v>
      </c>
      <c r="J5423" s="25" t="s">
        <v>25</v>
      </c>
      <c r="K5423" s="25" t="s">
        <v>26</v>
      </c>
      <c r="L5423" s="25" t="s">
        <v>20839</v>
      </c>
      <c r="M5423" s="26">
        <v>500</v>
      </c>
      <c r="N5423" s="1"/>
    </row>
    <row r="5424" s="5" customFormat="1" ht="20" customHeight="1" spans="1:14">
      <c r="A5424" s="24">
        <v>5420</v>
      </c>
      <c r="B5424" s="25" t="s">
        <v>16570</v>
      </c>
      <c r="C5424" s="25" t="s">
        <v>20320</v>
      </c>
      <c r="D5424" s="25" t="s">
        <v>20842</v>
      </c>
      <c r="E5424" s="25" t="s">
        <v>29</v>
      </c>
      <c r="F5424" s="24" t="s">
        <v>21</v>
      </c>
      <c r="G5424" s="26" t="s">
        <v>20843</v>
      </c>
      <c r="H5424" s="25" t="s">
        <v>20844</v>
      </c>
      <c r="I5424" s="25" t="s">
        <v>20361</v>
      </c>
      <c r="J5424" s="25" t="s">
        <v>25</v>
      </c>
      <c r="K5424" s="25" t="s">
        <v>50</v>
      </c>
      <c r="L5424" s="25" t="s">
        <v>20845</v>
      </c>
      <c r="M5424" s="26">
        <v>500</v>
      </c>
      <c r="N5424" s="1"/>
    </row>
    <row r="5425" s="5" customFormat="1" ht="20" customHeight="1" spans="1:14">
      <c r="A5425" s="24">
        <v>5421</v>
      </c>
      <c r="B5425" s="25" t="s">
        <v>16570</v>
      </c>
      <c r="C5425" s="25" t="s">
        <v>20320</v>
      </c>
      <c r="D5425" s="25" t="s">
        <v>20846</v>
      </c>
      <c r="E5425" s="25" t="s">
        <v>20</v>
      </c>
      <c r="F5425" s="24" t="s">
        <v>21</v>
      </c>
      <c r="G5425" s="26" t="s">
        <v>20847</v>
      </c>
      <c r="H5425" s="25" t="s">
        <v>20848</v>
      </c>
      <c r="I5425" s="25" t="s">
        <v>20361</v>
      </c>
      <c r="J5425" s="25" t="s">
        <v>25</v>
      </c>
      <c r="K5425" s="25" t="s">
        <v>50</v>
      </c>
      <c r="L5425" s="25" t="s">
        <v>20845</v>
      </c>
      <c r="M5425" s="26">
        <v>500</v>
      </c>
      <c r="N5425" s="1"/>
    </row>
    <row r="5426" s="5" customFormat="1" ht="20" customHeight="1" spans="1:14">
      <c r="A5426" s="24">
        <v>5422</v>
      </c>
      <c r="B5426" s="25" t="s">
        <v>16570</v>
      </c>
      <c r="C5426" s="25" t="s">
        <v>20320</v>
      </c>
      <c r="D5426" s="25" t="s">
        <v>20849</v>
      </c>
      <c r="E5426" s="25" t="s">
        <v>20</v>
      </c>
      <c r="F5426" s="24" t="s">
        <v>21</v>
      </c>
      <c r="G5426" s="26" t="s">
        <v>11440</v>
      </c>
      <c r="H5426" s="25" t="s">
        <v>20850</v>
      </c>
      <c r="I5426" s="25" t="s">
        <v>20361</v>
      </c>
      <c r="J5426" s="25" t="s">
        <v>33</v>
      </c>
      <c r="K5426" s="25" t="s">
        <v>1088</v>
      </c>
      <c r="L5426" s="25" t="s">
        <v>20421</v>
      </c>
      <c r="M5426" s="26">
        <v>400</v>
      </c>
      <c r="N5426" s="1"/>
    </row>
    <row r="5427" s="5" customFormat="1" ht="20" customHeight="1" spans="1:14">
      <c r="A5427" s="24">
        <v>5423</v>
      </c>
      <c r="B5427" s="25" t="s">
        <v>16570</v>
      </c>
      <c r="C5427" s="25" t="s">
        <v>20320</v>
      </c>
      <c r="D5427" s="25" t="s">
        <v>20851</v>
      </c>
      <c r="E5427" s="25" t="s">
        <v>29</v>
      </c>
      <c r="F5427" s="24" t="s">
        <v>21</v>
      </c>
      <c r="G5427" s="26" t="s">
        <v>18486</v>
      </c>
      <c r="H5427" s="25" t="s">
        <v>20852</v>
      </c>
      <c r="I5427" s="25" t="s">
        <v>20361</v>
      </c>
      <c r="J5427" s="25" t="s">
        <v>33</v>
      </c>
      <c r="K5427" s="25" t="s">
        <v>1088</v>
      </c>
      <c r="L5427" s="25" t="s">
        <v>20421</v>
      </c>
      <c r="M5427" s="26">
        <v>400</v>
      </c>
      <c r="N5427" s="1"/>
    </row>
    <row r="5428" s="5" customFormat="1" ht="20" customHeight="1" spans="1:14">
      <c r="A5428" s="24">
        <v>5424</v>
      </c>
      <c r="B5428" s="25" t="s">
        <v>16570</v>
      </c>
      <c r="C5428" s="25" t="s">
        <v>20320</v>
      </c>
      <c r="D5428" s="25" t="s">
        <v>20853</v>
      </c>
      <c r="E5428" s="25" t="s">
        <v>20</v>
      </c>
      <c r="F5428" s="24" t="s">
        <v>21</v>
      </c>
      <c r="G5428" s="26" t="s">
        <v>20854</v>
      </c>
      <c r="H5428" s="25" t="s">
        <v>18413</v>
      </c>
      <c r="I5428" s="25" t="s">
        <v>20361</v>
      </c>
      <c r="J5428" s="25" t="s">
        <v>25</v>
      </c>
      <c r="K5428" s="25" t="s">
        <v>2508</v>
      </c>
      <c r="L5428" s="25" t="s">
        <v>20855</v>
      </c>
      <c r="M5428" s="26">
        <v>500</v>
      </c>
      <c r="N5428" s="1"/>
    </row>
    <row r="5429" s="5" customFormat="1" ht="20" customHeight="1" spans="1:14">
      <c r="A5429" s="24">
        <v>5425</v>
      </c>
      <c r="B5429" s="25" t="s">
        <v>16570</v>
      </c>
      <c r="C5429" s="25" t="s">
        <v>20320</v>
      </c>
      <c r="D5429" s="25" t="s">
        <v>20856</v>
      </c>
      <c r="E5429" s="25" t="s">
        <v>20</v>
      </c>
      <c r="F5429" s="24" t="s">
        <v>21</v>
      </c>
      <c r="G5429" s="26" t="s">
        <v>20857</v>
      </c>
      <c r="H5429" s="25" t="s">
        <v>20858</v>
      </c>
      <c r="I5429" s="25" t="s">
        <v>20324</v>
      </c>
      <c r="J5429" s="25" t="s">
        <v>33</v>
      </c>
      <c r="K5429" s="25" t="s">
        <v>34</v>
      </c>
      <c r="L5429" s="25" t="s">
        <v>18603</v>
      </c>
      <c r="M5429" s="26">
        <v>300</v>
      </c>
      <c r="N5429" s="1"/>
    </row>
    <row r="5430" s="5" customFormat="1" ht="20" customHeight="1" spans="1:14">
      <c r="A5430" s="24">
        <v>5426</v>
      </c>
      <c r="B5430" s="25" t="s">
        <v>16570</v>
      </c>
      <c r="C5430" s="25" t="s">
        <v>20320</v>
      </c>
      <c r="D5430" s="25" t="s">
        <v>20088</v>
      </c>
      <c r="E5430" s="25" t="s">
        <v>29</v>
      </c>
      <c r="F5430" s="24" t="s">
        <v>21</v>
      </c>
      <c r="G5430" s="26" t="s">
        <v>20859</v>
      </c>
      <c r="H5430" s="25" t="s">
        <v>20860</v>
      </c>
      <c r="I5430" s="25" t="s">
        <v>20324</v>
      </c>
      <c r="J5430" s="25" t="s">
        <v>709</v>
      </c>
      <c r="K5430" s="25" t="s">
        <v>710</v>
      </c>
      <c r="L5430" s="25" t="s">
        <v>20705</v>
      </c>
      <c r="M5430" s="26">
        <v>500</v>
      </c>
      <c r="N5430" s="1"/>
    </row>
    <row r="5431" s="5" customFormat="1" ht="20" customHeight="1" spans="1:14">
      <c r="A5431" s="24">
        <v>5427</v>
      </c>
      <c r="B5431" s="25" t="s">
        <v>16570</v>
      </c>
      <c r="C5431" s="25" t="s">
        <v>20320</v>
      </c>
      <c r="D5431" s="25" t="s">
        <v>20861</v>
      </c>
      <c r="E5431" s="25" t="s">
        <v>29</v>
      </c>
      <c r="F5431" s="24" t="s">
        <v>21</v>
      </c>
      <c r="G5431" s="26" t="s">
        <v>19656</v>
      </c>
      <c r="H5431" s="25" t="s">
        <v>20862</v>
      </c>
      <c r="I5431" s="25" t="s">
        <v>20863</v>
      </c>
      <c r="J5431" s="25" t="s">
        <v>206</v>
      </c>
      <c r="K5431" s="25" t="s">
        <v>1180</v>
      </c>
      <c r="L5431" s="25" t="s">
        <v>20864</v>
      </c>
      <c r="M5431" s="26">
        <v>500</v>
      </c>
      <c r="N5431" s="1"/>
    </row>
    <row r="5432" s="5" customFormat="1" ht="20" customHeight="1" spans="1:14">
      <c r="A5432" s="24">
        <v>5428</v>
      </c>
      <c r="B5432" s="25" t="s">
        <v>16570</v>
      </c>
      <c r="C5432" s="25" t="s">
        <v>20320</v>
      </c>
      <c r="D5432" s="25" t="s">
        <v>20865</v>
      </c>
      <c r="E5432" s="25" t="s">
        <v>29</v>
      </c>
      <c r="F5432" s="24" t="s">
        <v>21</v>
      </c>
      <c r="G5432" s="26" t="s">
        <v>20866</v>
      </c>
      <c r="H5432" s="25" t="s">
        <v>20867</v>
      </c>
      <c r="I5432" s="25" t="s">
        <v>20324</v>
      </c>
      <c r="J5432" s="25" t="s">
        <v>320</v>
      </c>
      <c r="K5432" s="25" t="s">
        <v>3938</v>
      </c>
      <c r="L5432" s="25" t="s">
        <v>20705</v>
      </c>
      <c r="M5432" s="26">
        <v>500</v>
      </c>
      <c r="N5432" s="1"/>
    </row>
    <row r="5433" s="5" customFormat="1" ht="20" customHeight="1" spans="1:14">
      <c r="A5433" s="24">
        <v>5429</v>
      </c>
      <c r="B5433" s="25" t="s">
        <v>16570</v>
      </c>
      <c r="C5433" s="25" t="s">
        <v>20320</v>
      </c>
      <c r="D5433" s="25" t="s">
        <v>20868</v>
      </c>
      <c r="E5433" s="25" t="s">
        <v>29</v>
      </c>
      <c r="F5433" s="24" t="s">
        <v>21</v>
      </c>
      <c r="G5433" s="26" t="s">
        <v>20390</v>
      </c>
      <c r="H5433" s="25" t="s">
        <v>20869</v>
      </c>
      <c r="I5433" s="25" t="s">
        <v>20328</v>
      </c>
      <c r="J5433" s="25" t="s">
        <v>206</v>
      </c>
      <c r="K5433" s="25" t="s">
        <v>3911</v>
      </c>
      <c r="L5433" s="25" t="s">
        <v>17805</v>
      </c>
      <c r="M5433" s="26">
        <v>500</v>
      </c>
      <c r="N5433" s="1"/>
    </row>
    <row r="5434" s="5" customFormat="1" ht="20" customHeight="1" spans="1:14">
      <c r="A5434" s="24">
        <v>5430</v>
      </c>
      <c r="B5434" s="25" t="s">
        <v>16570</v>
      </c>
      <c r="C5434" s="25" t="s">
        <v>20320</v>
      </c>
      <c r="D5434" s="25" t="s">
        <v>20870</v>
      </c>
      <c r="E5434" s="25" t="s">
        <v>20</v>
      </c>
      <c r="F5434" s="24" t="s">
        <v>21</v>
      </c>
      <c r="G5434" s="26" t="s">
        <v>20871</v>
      </c>
      <c r="H5434" s="25" t="s">
        <v>20872</v>
      </c>
      <c r="I5434" s="25" t="s">
        <v>20328</v>
      </c>
      <c r="J5434" s="25" t="s">
        <v>33</v>
      </c>
      <c r="K5434" s="25" t="s">
        <v>34</v>
      </c>
      <c r="L5434" s="25" t="s">
        <v>20873</v>
      </c>
      <c r="M5434" s="26">
        <v>300</v>
      </c>
      <c r="N5434" s="1"/>
    </row>
    <row r="5435" s="5" customFormat="1" ht="20" customHeight="1" spans="1:14">
      <c r="A5435" s="24">
        <v>5431</v>
      </c>
      <c r="B5435" s="25" t="s">
        <v>16570</v>
      </c>
      <c r="C5435" s="25" t="s">
        <v>20320</v>
      </c>
      <c r="D5435" s="25" t="s">
        <v>20874</v>
      </c>
      <c r="E5435" s="25" t="s">
        <v>29</v>
      </c>
      <c r="F5435" s="24" t="s">
        <v>21</v>
      </c>
      <c r="G5435" s="26" t="s">
        <v>16922</v>
      </c>
      <c r="H5435" s="25" t="s">
        <v>20875</v>
      </c>
      <c r="I5435" s="25" t="s">
        <v>20328</v>
      </c>
      <c r="J5435" s="25" t="s">
        <v>85</v>
      </c>
      <c r="K5435" s="25" t="s">
        <v>86</v>
      </c>
      <c r="L5435" s="25" t="s">
        <v>20876</v>
      </c>
      <c r="M5435" s="26">
        <v>500</v>
      </c>
      <c r="N5435" s="1"/>
    </row>
    <row r="5436" s="5" customFormat="1" ht="20" customHeight="1" spans="1:14">
      <c r="A5436" s="24">
        <v>5432</v>
      </c>
      <c r="B5436" s="25" t="s">
        <v>16570</v>
      </c>
      <c r="C5436" s="25" t="s">
        <v>20320</v>
      </c>
      <c r="D5436" s="25" t="s">
        <v>20877</v>
      </c>
      <c r="E5436" s="25" t="s">
        <v>29</v>
      </c>
      <c r="F5436" s="24" t="s">
        <v>21</v>
      </c>
      <c r="G5436" s="26" t="s">
        <v>18322</v>
      </c>
      <c r="H5436" s="25" t="s">
        <v>20878</v>
      </c>
      <c r="I5436" s="25" t="s">
        <v>20879</v>
      </c>
      <c r="J5436" s="25" t="s">
        <v>25</v>
      </c>
      <c r="K5436" s="25" t="s">
        <v>3193</v>
      </c>
      <c r="L5436" s="25" t="s">
        <v>20880</v>
      </c>
      <c r="M5436" s="26">
        <v>500</v>
      </c>
      <c r="N5436" s="1"/>
    </row>
    <row r="5437" s="5" customFormat="1" ht="20" customHeight="1" spans="1:14">
      <c r="A5437" s="24">
        <v>5433</v>
      </c>
      <c r="B5437" s="25" t="s">
        <v>16570</v>
      </c>
      <c r="C5437" s="25" t="s">
        <v>20320</v>
      </c>
      <c r="D5437" s="25" t="s">
        <v>20881</v>
      </c>
      <c r="E5437" s="25" t="s">
        <v>20</v>
      </c>
      <c r="F5437" s="24" t="s">
        <v>21</v>
      </c>
      <c r="G5437" s="26" t="s">
        <v>20882</v>
      </c>
      <c r="H5437" s="25" t="s">
        <v>20883</v>
      </c>
      <c r="I5437" s="25" t="s">
        <v>20346</v>
      </c>
      <c r="J5437" s="25" t="s">
        <v>85</v>
      </c>
      <c r="K5437" s="25" t="s">
        <v>20884</v>
      </c>
      <c r="L5437" s="25" t="s">
        <v>20885</v>
      </c>
      <c r="M5437" s="26">
        <v>500</v>
      </c>
      <c r="N5437" s="1"/>
    </row>
    <row r="5438" s="5" customFormat="1" ht="20" customHeight="1" spans="1:14">
      <c r="A5438" s="24">
        <v>5434</v>
      </c>
      <c r="B5438" s="25" t="s">
        <v>16570</v>
      </c>
      <c r="C5438" s="25" t="s">
        <v>20320</v>
      </c>
      <c r="D5438" s="25" t="s">
        <v>20886</v>
      </c>
      <c r="E5438" s="25" t="s">
        <v>29</v>
      </c>
      <c r="F5438" s="24" t="s">
        <v>21</v>
      </c>
      <c r="G5438" s="26" t="s">
        <v>20887</v>
      </c>
      <c r="H5438" s="25" t="s">
        <v>20888</v>
      </c>
      <c r="I5438" s="25" t="s">
        <v>20889</v>
      </c>
      <c r="J5438" s="25" t="s">
        <v>85</v>
      </c>
      <c r="K5438" s="25" t="s">
        <v>239</v>
      </c>
      <c r="L5438" s="25" t="s">
        <v>20890</v>
      </c>
      <c r="M5438" s="26">
        <v>500</v>
      </c>
      <c r="N5438" s="1"/>
    </row>
    <row r="5439" s="5" customFormat="1" ht="20" customHeight="1" spans="1:14">
      <c r="A5439" s="24">
        <v>5435</v>
      </c>
      <c r="B5439" s="25" t="s">
        <v>16570</v>
      </c>
      <c r="C5439" s="25" t="s">
        <v>20320</v>
      </c>
      <c r="D5439" s="25" t="s">
        <v>20891</v>
      </c>
      <c r="E5439" s="25" t="s">
        <v>29</v>
      </c>
      <c r="F5439" s="24" t="s">
        <v>21</v>
      </c>
      <c r="G5439" s="26" t="s">
        <v>17609</v>
      </c>
      <c r="H5439" s="25" t="s">
        <v>20892</v>
      </c>
      <c r="I5439" s="25" t="s">
        <v>20889</v>
      </c>
      <c r="J5439" s="25" t="s">
        <v>33</v>
      </c>
      <c r="K5439" s="25" t="s">
        <v>216</v>
      </c>
      <c r="L5439" s="25" t="s">
        <v>20893</v>
      </c>
      <c r="M5439" s="26">
        <v>400</v>
      </c>
      <c r="N5439" s="1"/>
    </row>
    <row r="5440" s="5" customFormat="1" ht="20" customHeight="1" spans="1:14">
      <c r="A5440" s="24">
        <v>5436</v>
      </c>
      <c r="B5440" s="25" t="s">
        <v>16570</v>
      </c>
      <c r="C5440" s="25" t="s">
        <v>20320</v>
      </c>
      <c r="D5440" s="25" t="s">
        <v>20894</v>
      </c>
      <c r="E5440" s="25" t="s">
        <v>20</v>
      </c>
      <c r="F5440" s="24" t="s">
        <v>21</v>
      </c>
      <c r="G5440" s="26" t="s">
        <v>20895</v>
      </c>
      <c r="H5440" s="25" t="s">
        <v>20896</v>
      </c>
      <c r="I5440" s="25" t="s">
        <v>20889</v>
      </c>
      <c r="J5440" s="25" t="s">
        <v>33</v>
      </c>
      <c r="K5440" s="25" t="s">
        <v>216</v>
      </c>
      <c r="L5440" s="25" t="s">
        <v>20893</v>
      </c>
      <c r="M5440" s="26">
        <v>400</v>
      </c>
      <c r="N5440" s="1"/>
    </row>
    <row r="5441" s="5" customFormat="1" ht="20" customHeight="1" spans="1:14">
      <c r="A5441" s="24">
        <v>5437</v>
      </c>
      <c r="B5441" s="25" t="s">
        <v>16570</v>
      </c>
      <c r="C5441" s="25" t="s">
        <v>20320</v>
      </c>
      <c r="D5441" s="25" t="s">
        <v>20897</v>
      </c>
      <c r="E5441" s="25" t="s">
        <v>29</v>
      </c>
      <c r="F5441" s="24" t="s">
        <v>21</v>
      </c>
      <c r="G5441" s="26" t="s">
        <v>20898</v>
      </c>
      <c r="H5441" s="25" t="s">
        <v>20899</v>
      </c>
      <c r="I5441" s="25" t="s">
        <v>20346</v>
      </c>
      <c r="J5441" s="25" t="s">
        <v>59</v>
      </c>
      <c r="K5441" s="25" t="s">
        <v>309</v>
      </c>
      <c r="L5441" s="25" t="s">
        <v>20830</v>
      </c>
      <c r="M5441" s="26">
        <v>500</v>
      </c>
      <c r="N5441" s="1"/>
    </row>
    <row r="5442" s="5" customFormat="1" ht="20" customHeight="1" spans="1:14">
      <c r="A5442" s="24">
        <v>5438</v>
      </c>
      <c r="B5442" s="25" t="s">
        <v>16570</v>
      </c>
      <c r="C5442" s="25" t="s">
        <v>20320</v>
      </c>
      <c r="D5442" s="25" t="s">
        <v>20900</v>
      </c>
      <c r="E5442" s="25" t="s">
        <v>29</v>
      </c>
      <c r="F5442" s="24" t="s">
        <v>21</v>
      </c>
      <c r="G5442" s="26" t="s">
        <v>17191</v>
      </c>
      <c r="H5442" s="25" t="s">
        <v>8679</v>
      </c>
      <c r="I5442" s="25" t="s">
        <v>20328</v>
      </c>
      <c r="J5442" s="25" t="s">
        <v>59</v>
      </c>
      <c r="K5442" s="25" t="s">
        <v>309</v>
      </c>
      <c r="L5442" s="25" t="s">
        <v>20830</v>
      </c>
      <c r="M5442" s="26">
        <v>500</v>
      </c>
      <c r="N5442" s="1"/>
    </row>
    <row r="5443" s="5" customFormat="1" ht="20" customHeight="1" spans="1:14">
      <c r="A5443" s="24">
        <v>5439</v>
      </c>
      <c r="B5443" s="25" t="s">
        <v>16570</v>
      </c>
      <c r="C5443" s="25" t="s">
        <v>20320</v>
      </c>
      <c r="D5443" s="25" t="s">
        <v>20901</v>
      </c>
      <c r="E5443" s="25" t="s">
        <v>20</v>
      </c>
      <c r="F5443" s="24" t="s">
        <v>21</v>
      </c>
      <c r="G5443" s="26" t="s">
        <v>20902</v>
      </c>
      <c r="H5443" s="25" t="s">
        <v>20903</v>
      </c>
      <c r="I5443" s="25" t="s">
        <v>20346</v>
      </c>
      <c r="J5443" s="25" t="s">
        <v>25</v>
      </c>
      <c r="K5443" s="25" t="s">
        <v>50</v>
      </c>
      <c r="L5443" s="25" t="s">
        <v>20904</v>
      </c>
      <c r="M5443" s="26">
        <v>500</v>
      </c>
      <c r="N5443" s="1"/>
    </row>
    <row r="5444" s="5" customFormat="1" ht="20" customHeight="1" spans="1:14">
      <c r="A5444" s="24">
        <v>5440</v>
      </c>
      <c r="B5444" s="25" t="s">
        <v>16570</v>
      </c>
      <c r="C5444" s="25" t="s">
        <v>20320</v>
      </c>
      <c r="D5444" s="25" t="s">
        <v>20905</v>
      </c>
      <c r="E5444" s="25" t="s">
        <v>29</v>
      </c>
      <c r="F5444" s="24" t="s">
        <v>21</v>
      </c>
      <c r="G5444" s="26" t="s">
        <v>20906</v>
      </c>
      <c r="H5444" s="25" t="s">
        <v>20907</v>
      </c>
      <c r="I5444" s="25" t="s">
        <v>20324</v>
      </c>
      <c r="J5444" s="25" t="s">
        <v>352</v>
      </c>
      <c r="K5444" s="25" t="s">
        <v>353</v>
      </c>
      <c r="L5444" s="25" t="s">
        <v>354</v>
      </c>
      <c r="M5444" s="26">
        <v>500</v>
      </c>
      <c r="N5444" s="1"/>
    </row>
    <row r="5445" s="5" customFormat="1" ht="20" customHeight="1" spans="1:14">
      <c r="A5445" s="24">
        <v>5441</v>
      </c>
      <c r="B5445" s="25" t="s">
        <v>16570</v>
      </c>
      <c r="C5445" s="25" t="s">
        <v>20320</v>
      </c>
      <c r="D5445" s="25" t="s">
        <v>20908</v>
      </c>
      <c r="E5445" s="25" t="s">
        <v>29</v>
      </c>
      <c r="F5445" s="24" t="s">
        <v>21</v>
      </c>
      <c r="G5445" s="26" t="s">
        <v>20909</v>
      </c>
      <c r="H5445" s="25" t="s">
        <v>20910</v>
      </c>
      <c r="I5445" s="25" t="s">
        <v>20372</v>
      </c>
      <c r="J5445" s="25" t="s">
        <v>402</v>
      </c>
      <c r="K5445" s="25" t="s">
        <v>12713</v>
      </c>
      <c r="L5445" s="25" t="s">
        <v>20911</v>
      </c>
      <c r="M5445" s="26">
        <v>500</v>
      </c>
      <c r="N5445" s="1"/>
    </row>
    <row r="5446" s="5" customFormat="1" ht="20" customHeight="1" spans="1:14">
      <c r="A5446" s="24">
        <v>5442</v>
      </c>
      <c r="B5446" s="25" t="s">
        <v>16570</v>
      </c>
      <c r="C5446" s="25" t="s">
        <v>20320</v>
      </c>
      <c r="D5446" s="25" t="s">
        <v>20912</v>
      </c>
      <c r="E5446" s="25" t="s">
        <v>29</v>
      </c>
      <c r="F5446" s="24" t="s">
        <v>21</v>
      </c>
      <c r="G5446" s="26" t="s">
        <v>17311</v>
      </c>
      <c r="H5446" s="25" t="s">
        <v>20913</v>
      </c>
      <c r="I5446" s="25" t="s">
        <v>20372</v>
      </c>
      <c r="J5446" s="25" t="s">
        <v>402</v>
      </c>
      <c r="K5446" s="25" t="s">
        <v>12713</v>
      </c>
      <c r="L5446" s="25" t="s">
        <v>20911</v>
      </c>
      <c r="M5446" s="26">
        <v>500</v>
      </c>
      <c r="N5446" s="1"/>
    </row>
    <row r="5447" s="5" customFormat="1" ht="20" customHeight="1" spans="1:14">
      <c r="A5447" s="24">
        <v>5443</v>
      </c>
      <c r="B5447" s="25" t="s">
        <v>16570</v>
      </c>
      <c r="C5447" s="25" t="s">
        <v>20320</v>
      </c>
      <c r="D5447" s="25" t="s">
        <v>20914</v>
      </c>
      <c r="E5447" s="25" t="s">
        <v>29</v>
      </c>
      <c r="F5447" s="24" t="s">
        <v>21</v>
      </c>
      <c r="G5447" s="26" t="s">
        <v>20915</v>
      </c>
      <c r="H5447" s="25" t="s">
        <v>3653</v>
      </c>
      <c r="I5447" s="25" t="s">
        <v>20372</v>
      </c>
      <c r="J5447" s="25" t="s">
        <v>402</v>
      </c>
      <c r="K5447" s="25" t="s">
        <v>12713</v>
      </c>
      <c r="L5447" s="25" t="s">
        <v>20911</v>
      </c>
      <c r="M5447" s="26">
        <v>500</v>
      </c>
      <c r="N5447" s="1"/>
    </row>
    <row r="5448" s="5" customFormat="1" ht="20" customHeight="1" spans="1:14">
      <c r="A5448" s="24">
        <v>5444</v>
      </c>
      <c r="B5448" s="25" t="s">
        <v>16570</v>
      </c>
      <c r="C5448" s="25" t="s">
        <v>20320</v>
      </c>
      <c r="D5448" s="25" t="s">
        <v>20916</v>
      </c>
      <c r="E5448" s="25" t="s">
        <v>20</v>
      </c>
      <c r="F5448" s="24" t="s">
        <v>21</v>
      </c>
      <c r="G5448" s="26" t="s">
        <v>20917</v>
      </c>
      <c r="H5448" s="25" t="s">
        <v>20918</v>
      </c>
      <c r="I5448" s="25" t="s">
        <v>20372</v>
      </c>
      <c r="J5448" s="25" t="s">
        <v>402</v>
      </c>
      <c r="K5448" s="25" t="s">
        <v>12713</v>
      </c>
      <c r="L5448" s="25" t="s">
        <v>20911</v>
      </c>
      <c r="M5448" s="26">
        <v>500</v>
      </c>
      <c r="N5448" s="1"/>
    </row>
    <row r="5449" s="5" customFormat="1" ht="20" customHeight="1" spans="1:14">
      <c r="A5449" s="24">
        <v>5445</v>
      </c>
      <c r="B5449" s="25" t="s">
        <v>16570</v>
      </c>
      <c r="C5449" s="25" t="s">
        <v>20320</v>
      </c>
      <c r="D5449" s="25" t="s">
        <v>20919</v>
      </c>
      <c r="E5449" s="25" t="s">
        <v>20</v>
      </c>
      <c r="F5449" s="34" t="s">
        <v>75</v>
      </c>
      <c r="G5449" s="26" t="s">
        <v>20920</v>
      </c>
      <c r="H5449" s="25" t="s">
        <v>20921</v>
      </c>
      <c r="I5449" s="25" t="s">
        <v>20343</v>
      </c>
      <c r="J5449" s="25" t="s">
        <v>33</v>
      </c>
      <c r="K5449" s="25" t="s">
        <v>34</v>
      </c>
      <c r="L5449" s="25" t="s">
        <v>20922</v>
      </c>
      <c r="M5449" s="26">
        <v>300</v>
      </c>
      <c r="N5449" s="1"/>
    </row>
    <row r="5450" s="5" customFormat="1" ht="20" customHeight="1" spans="1:14">
      <c r="A5450" s="24">
        <v>5446</v>
      </c>
      <c r="B5450" s="25" t="s">
        <v>16570</v>
      </c>
      <c r="C5450" s="25" t="s">
        <v>20320</v>
      </c>
      <c r="D5450" s="25" t="s">
        <v>20923</v>
      </c>
      <c r="E5450" s="25" t="s">
        <v>20</v>
      </c>
      <c r="F5450" s="34" t="s">
        <v>75</v>
      </c>
      <c r="G5450" s="26" t="s">
        <v>20924</v>
      </c>
      <c r="H5450" s="25" t="s">
        <v>20925</v>
      </c>
      <c r="I5450" s="25" t="s">
        <v>20343</v>
      </c>
      <c r="J5450" s="25" t="s">
        <v>33</v>
      </c>
      <c r="K5450" s="25" t="s">
        <v>34</v>
      </c>
      <c r="L5450" s="25" t="s">
        <v>20922</v>
      </c>
      <c r="M5450" s="26">
        <v>300</v>
      </c>
      <c r="N5450" s="1"/>
    </row>
    <row r="5451" s="5" customFormat="1" ht="20" customHeight="1" spans="1:14">
      <c r="A5451" s="24">
        <v>5447</v>
      </c>
      <c r="B5451" s="25" t="s">
        <v>16570</v>
      </c>
      <c r="C5451" s="25" t="s">
        <v>20320</v>
      </c>
      <c r="D5451" s="25" t="s">
        <v>13289</v>
      </c>
      <c r="E5451" s="25" t="s">
        <v>20</v>
      </c>
      <c r="F5451" s="34" t="s">
        <v>75</v>
      </c>
      <c r="G5451" s="26" t="s">
        <v>20926</v>
      </c>
      <c r="H5451" s="25" t="s">
        <v>20927</v>
      </c>
      <c r="I5451" s="25" t="s">
        <v>20343</v>
      </c>
      <c r="J5451" s="25" t="s">
        <v>33</v>
      </c>
      <c r="K5451" s="25" t="s">
        <v>34</v>
      </c>
      <c r="L5451" s="25" t="s">
        <v>20922</v>
      </c>
      <c r="M5451" s="26">
        <v>300</v>
      </c>
      <c r="N5451" s="1"/>
    </row>
    <row r="5452" s="5" customFormat="1" ht="20" customHeight="1" spans="1:14">
      <c r="A5452" s="24">
        <v>5448</v>
      </c>
      <c r="B5452" s="25" t="s">
        <v>16570</v>
      </c>
      <c r="C5452" s="25" t="s">
        <v>20320</v>
      </c>
      <c r="D5452" s="25" t="s">
        <v>20928</v>
      </c>
      <c r="E5452" s="25" t="s">
        <v>29</v>
      </c>
      <c r="F5452" s="34" t="s">
        <v>75</v>
      </c>
      <c r="G5452" s="26" t="s">
        <v>20317</v>
      </c>
      <c r="H5452" s="25" t="s">
        <v>20929</v>
      </c>
      <c r="I5452" s="25" t="s">
        <v>20343</v>
      </c>
      <c r="J5452" s="25" t="s">
        <v>320</v>
      </c>
      <c r="K5452" s="25" t="s">
        <v>3938</v>
      </c>
      <c r="L5452" s="25" t="s">
        <v>20474</v>
      </c>
      <c r="M5452" s="26">
        <v>500</v>
      </c>
      <c r="N5452" s="1"/>
    </row>
    <row r="5453" s="5" customFormat="1" ht="20" customHeight="1" spans="1:14">
      <c r="A5453" s="24">
        <v>5449</v>
      </c>
      <c r="B5453" s="25" t="s">
        <v>16570</v>
      </c>
      <c r="C5453" s="25" t="s">
        <v>20320</v>
      </c>
      <c r="D5453" s="25" t="s">
        <v>20930</v>
      </c>
      <c r="E5453" s="25" t="s">
        <v>29</v>
      </c>
      <c r="F5453" s="24" t="s">
        <v>21</v>
      </c>
      <c r="G5453" s="26" t="s">
        <v>20931</v>
      </c>
      <c r="H5453" s="25" t="s">
        <v>3685</v>
      </c>
      <c r="I5453" s="25" t="s">
        <v>20932</v>
      </c>
      <c r="J5453" s="25" t="s">
        <v>33</v>
      </c>
      <c r="K5453" s="25" t="s">
        <v>2483</v>
      </c>
      <c r="L5453" s="25" t="s">
        <v>20933</v>
      </c>
      <c r="M5453" s="26">
        <v>400</v>
      </c>
      <c r="N5453" s="1"/>
    </row>
    <row r="5454" s="5" customFormat="1" ht="20" customHeight="1" spans="1:14">
      <c r="A5454" s="24">
        <v>5450</v>
      </c>
      <c r="B5454" s="25" t="s">
        <v>16570</v>
      </c>
      <c r="C5454" s="25" t="s">
        <v>20320</v>
      </c>
      <c r="D5454" s="25" t="s">
        <v>20934</v>
      </c>
      <c r="E5454" s="25" t="s">
        <v>20</v>
      </c>
      <c r="F5454" s="24" t="s">
        <v>21</v>
      </c>
      <c r="G5454" s="26" t="s">
        <v>20935</v>
      </c>
      <c r="H5454" s="25" t="s">
        <v>20936</v>
      </c>
      <c r="I5454" s="25" t="s">
        <v>20346</v>
      </c>
      <c r="J5454" s="25" t="s">
        <v>85</v>
      </c>
      <c r="K5454" s="25" t="s">
        <v>239</v>
      </c>
      <c r="L5454" s="25" t="s">
        <v>20937</v>
      </c>
      <c r="M5454" s="26">
        <v>500</v>
      </c>
      <c r="N5454" s="1"/>
    </row>
    <row r="5455" s="5" customFormat="1" ht="20" customHeight="1" spans="1:14">
      <c r="A5455" s="24">
        <v>5451</v>
      </c>
      <c r="B5455" s="25" t="s">
        <v>16570</v>
      </c>
      <c r="C5455" s="25" t="s">
        <v>20320</v>
      </c>
      <c r="D5455" s="25" t="s">
        <v>20938</v>
      </c>
      <c r="E5455" s="25" t="s">
        <v>29</v>
      </c>
      <c r="F5455" s="24" t="s">
        <v>21</v>
      </c>
      <c r="G5455" s="26" t="s">
        <v>20618</v>
      </c>
      <c r="H5455" s="25" t="s">
        <v>20939</v>
      </c>
      <c r="I5455" s="25" t="s">
        <v>20346</v>
      </c>
      <c r="J5455" s="25" t="s">
        <v>85</v>
      </c>
      <c r="K5455" s="25" t="s">
        <v>239</v>
      </c>
      <c r="L5455" s="25" t="s">
        <v>20937</v>
      </c>
      <c r="M5455" s="26">
        <v>500</v>
      </c>
      <c r="N5455" s="1"/>
    </row>
    <row r="5456" s="5" customFormat="1" ht="20" customHeight="1" spans="1:14">
      <c r="A5456" s="24">
        <v>5452</v>
      </c>
      <c r="B5456" s="25" t="s">
        <v>16570</v>
      </c>
      <c r="C5456" s="25" t="s">
        <v>20320</v>
      </c>
      <c r="D5456" s="25" t="s">
        <v>20940</v>
      </c>
      <c r="E5456" s="25" t="s">
        <v>29</v>
      </c>
      <c r="F5456" s="24" t="s">
        <v>21</v>
      </c>
      <c r="G5456" s="26" t="s">
        <v>18486</v>
      </c>
      <c r="H5456" s="25" t="s">
        <v>20941</v>
      </c>
      <c r="I5456" s="25" t="s">
        <v>20346</v>
      </c>
      <c r="J5456" s="25" t="s">
        <v>85</v>
      </c>
      <c r="K5456" s="25" t="s">
        <v>239</v>
      </c>
      <c r="L5456" s="25" t="s">
        <v>20937</v>
      </c>
      <c r="M5456" s="26">
        <v>500</v>
      </c>
      <c r="N5456" s="1"/>
    </row>
    <row r="5457" s="5" customFormat="1" ht="20" customHeight="1" spans="1:14">
      <c r="A5457" s="24">
        <v>5453</v>
      </c>
      <c r="B5457" s="25" t="s">
        <v>16570</v>
      </c>
      <c r="C5457" s="25" t="s">
        <v>20320</v>
      </c>
      <c r="D5457" s="25" t="s">
        <v>20942</v>
      </c>
      <c r="E5457" s="25" t="s">
        <v>20</v>
      </c>
      <c r="F5457" s="24" t="s">
        <v>21</v>
      </c>
      <c r="G5457" s="26" t="s">
        <v>20943</v>
      </c>
      <c r="H5457" s="25" t="s">
        <v>20944</v>
      </c>
      <c r="I5457" s="25" t="s">
        <v>20361</v>
      </c>
      <c r="J5457" s="25" t="s">
        <v>33</v>
      </c>
      <c r="K5457" s="25" t="s">
        <v>34</v>
      </c>
      <c r="L5457" s="25" t="s">
        <v>20945</v>
      </c>
      <c r="M5457" s="26">
        <v>300</v>
      </c>
      <c r="N5457" s="1"/>
    </row>
    <row r="5458" s="5" customFormat="1" ht="20" customHeight="1" spans="1:14">
      <c r="A5458" s="24">
        <v>5454</v>
      </c>
      <c r="B5458" s="25" t="s">
        <v>16570</v>
      </c>
      <c r="C5458" s="25" t="s">
        <v>20320</v>
      </c>
      <c r="D5458" s="25" t="s">
        <v>20946</v>
      </c>
      <c r="E5458" s="25" t="s">
        <v>20</v>
      </c>
      <c r="F5458" s="24" t="s">
        <v>21</v>
      </c>
      <c r="G5458" s="26" t="s">
        <v>20882</v>
      </c>
      <c r="H5458" s="25" t="s">
        <v>20947</v>
      </c>
      <c r="I5458" s="25" t="s">
        <v>20441</v>
      </c>
      <c r="J5458" s="25" t="s">
        <v>1112</v>
      </c>
      <c r="K5458" s="25" t="s">
        <v>18556</v>
      </c>
      <c r="L5458" s="25" t="s">
        <v>20948</v>
      </c>
      <c r="M5458" s="26">
        <v>500</v>
      </c>
      <c r="N5458" s="1"/>
    </row>
    <row r="5459" s="5" customFormat="1" ht="20" customHeight="1" spans="1:14">
      <c r="A5459" s="24">
        <v>5455</v>
      </c>
      <c r="B5459" s="25" t="s">
        <v>16570</v>
      </c>
      <c r="C5459" s="25" t="s">
        <v>20320</v>
      </c>
      <c r="D5459" s="25" t="s">
        <v>20949</v>
      </c>
      <c r="E5459" s="25" t="s">
        <v>20</v>
      </c>
      <c r="F5459" s="24" t="s">
        <v>21</v>
      </c>
      <c r="G5459" s="26" t="s">
        <v>20950</v>
      </c>
      <c r="H5459" s="25" t="s">
        <v>20951</v>
      </c>
      <c r="I5459" s="25" t="s">
        <v>20441</v>
      </c>
      <c r="J5459" s="25" t="s">
        <v>159</v>
      </c>
      <c r="K5459" s="25" t="s">
        <v>160</v>
      </c>
      <c r="L5459" s="25" t="s">
        <v>20952</v>
      </c>
      <c r="M5459" s="26">
        <v>500</v>
      </c>
      <c r="N5459" s="1"/>
    </row>
    <row r="5460" s="5" customFormat="1" ht="20" customHeight="1" spans="1:14">
      <c r="A5460" s="24">
        <v>5456</v>
      </c>
      <c r="B5460" s="25" t="s">
        <v>16570</v>
      </c>
      <c r="C5460" s="25" t="s">
        <v>20320</v>
      </c>
      <c r="D5460" s="25" t="s">
        <v>20953</v>
      </c>
      <c r="E5460" s="25" t="s">
        <v>20</v>
      </c>
      <c r="F5460" s="24" t="s">
        <v>21</v>
      </c>
      <c r="G5460" s="26" t="s">
        <v>20954</v>
      </c>
      <c r="H5460" s="25" t="s">
        <v>20955</v>
      </c>
      <c r="I5460" s="25" t="s">
        <v>20499</v>
      </c>
      <c r="J5460" s="25" t="s">
        <v>59</v>
      </c>
      <c r="K5460" s="25" t="s">
        <v>60</v>
      </c>
      <c r="L5460" s="25" t="s">
        <v>20956</v>
      </c>
      <c r="M5460" s="26">
        <v>500</v>
      </c>
      <c r="N5460" s="1"/>
    </row>
    <row r="5461" s="5" customFormat="1" ht="20" customHeight="1" spans="1:14">
      <c r="A5461" s="24">
        <v>5457</v>
      </c>
      <c r="B5461" s="25" t="s">
        <v>16570</v>
      </c>
      <c r="C5461" s="25" t="s">
        <v>20320</v>
      </c>
      <c r="D5461" s="25" t="s">
        <v>20957</v>
      </c>
      <c r="E5461" s="25" t="s">
        <v>29</v>
      </c>
      <c r="F5461" s="24" t="s">
        <v>21</v>
      </c>
      <c r="G5461" s="26" t="s">
        <v>20859</v>
      </c>
      <c r="H5461" s="25" t="s">
        <v>20958</v>
      </c>
      <c r="I5461" s="25" t="s">
        <v>20566</v>
      </c>
      <c r="J5461" s="25" t="s">
        <v>85</v>
      </c>
      <c r="K5461" s="25" t="s">
        <v>86</v>
      </c>
      <c r="L5461" s="25" t="s">
        <v>20959</v>
      </c>
      <c r="M5461" s="26">
        <v>500</v>
      </c>
      <c r="N5461" s="1"/>
    </row>
    <row r="5462" s="5" customFormat="1" ht="20" customHeight="1" spans="1:14">
      <c r="A5462" s="24">
        <v>5458</v>
      </c>
      <c r="B5462" s="25" t="s">
        <v>16570</v>
      </c>
      <c r="C5462" s="25" t="s">
        <v>20320</v>
      </c>
      <c r="D5462" s="25" t="s">
        <v>20960</v>
      </c>
      <c r="E5462" s="25" t="s">
        <v>29</v>
      </c>
      <c r="F5462" s="24" t="s">
        <v>21</v>
      </c>
      <c r="G5462" s="26" t="s">
        <v>18322</v>
      </c>
      <c r="H5462" s="25" t="s">
        <v>20961</v>
      </c>
      <c r="I5462" s="24" t="s">
        <v>20962</v>
      </c>
      <c r="J5462" s="25" t="s">
        <v>33</v>
      </c>
      <c r="K5462" s="25" t="s">
        <v>1088</v>
      </c>
      <c r="L5462" s="24" t="s">
        <v>20421</v>
      </c>
      <c r="M5462" s="26">
        <v>400</v>
      </c>
      <c r="N5462" s="1"/>
    </row>
    <row r="5463" s="5" customFormat="1" ht="20" customHeight="1" spans="1:14">
      <c r="A5463" s="24">
        <v>5459</v>
      </c>
      <c r="B5463" s="25" t="s">
        <v>16570</v>
      </c>
      <c r="C5463" s="25" t="s">
        <v>20320</v>
      </c>
      <c r="D5463" s="25" t="s">
        <v>20963</v>
      </c>
      <c r="E5463" s="25" t="s">
        <v>20</v>
      </c>
      <c r="F5463" s="24" t="s">
        <v>21</v>
      </c>
      <c r="G5463" s="26" t="s">
        <v>20964</v>
      </c>
      <c r="H5463" s="25" t="s">
        <v>20965</v>
      </c>
      <c r="I5463" s="24" t="s">
        <v>20962</v>
      </c>
      <c r="J5463" s="25" t="s">
        <v>33</v>
      </c>
      <c r="K5463" s="25" t="s">
        <v>1088</v>
      </c>
      <c r="L5463" s="24" t="s">
        <v>20421</v>
      </c>
      <c r="M5463" s="26">
        <v>400</v>
      </c>
      <c r="N5463" s="1"/>
    </row>
    <row r="5464" s="5" customFormat="1" ht="20" customHeight="1" spans="1:14">
      <c r="A5464" s="24">
        <v>5460</v>
      </c>
      <c r="B5464" s="25" t="s">
        <v>16570</v>
      </c>
      <c r="C5464" s="25" t="s">
        <v>20320</v>
      </c>
      <c r="D5464" s="25" t="s">
        <v>20966</v>
      </c>
      <c r="E5464" s="25" t="s">
        <v>29</v>
      </c>
      <c r="F5464" s="24" t="s">
        <v>21</v>
      </c>
      <c r="G5464" s="26" t="s">
        <v>20967</v>
      </c>
      <c r="H5464" s="25" t="s">
        <v>20968</v>
      </c>
      <c r="I5464" s="24" t="s">
        <v>20962</v>
      </c>
      <c r="J5464" s="25" t="s">
        <v>33</v>
      </c>
      <c r="K5464" s="25" t="s">
        <v>34</v>
      </c>
      <c r="L5464" s="24" t="s">
        <v>20969</v>
      </c>
      <c r="M5464" s="26">
        <v>300</v>
      </c>
      <c r="N5464" s="1"/>
    </row>
    <row r="5465" s="5" customFormat="1" ht="20" customHeight="1" spans="1:14">
      <c r="A5465" s="24">
        <v>5461</v>
      </c>
      <c r="B5465" s="25" t="s">
        <v>16570</v>
      </c>
      <c r="C5465" s="25" t="s">
        <v>20320</v>
      </c>
      <c r="D5465" s="25" t="s">
        <v>20970</v>
      </c>
      <c r="E5465" s="25" t="s">
        <v>29</v>
      </c>
      <c r="F5465" s="24" t="s">
        <v>21</v>
      </c>
      <c r="G5465" s="26" t="s">
        <v>20971</v>
      </c>
      <c r="H5465" s="25" t="s">
        <v>20972</v>
      </c>
      <c r="I5465" s="24" t="s">
        <v>20973</v>
      </c>
      <c r="J5465" s="25" t="s">
        <v>206</v>
      </c>
      <c r="K5465" s="25" t="s">
        <v>644</v>
      </c>
      <c r="L5465" s="24" t="s">
        <v>16927</v>
      </c>
      <c r="M5465" s="26">
        <v>500</v>
      </c>
      <c r="N5465" s="1"/>
    </row>
    <row r="5466" s="5" customFormat="1" ht="20" customHeight="1" spans="1:14">
      <c r="A5466" s="24">
        <v>5462</v>
      </c>
      <c r="B5466" s="25" t="s">
        <v>16570</v>
      </c>
      <c r="C5466" s="25" t="s">
        <v>20320</v>
      </c>
      <c r="D5466" s="25" t="s">
        <v>20974</v>
      </c>
      <c r="E5466" s="25" t="s">
        <v>29</v>
      </c>
      <c r="F5466" s="24" t="s">
        <v>21</v>
      </c>
      <c r="G5466" s="26" t="s">
        <v>17512</v>
      </c>
      <c r="H5466" s="25" t="s">
        <v>20975</v>
      </c>
      <c r="I5466" s="24" t="s">
        <v>20973</v>
      </c>
      <c r="J5466" s="25" t="s">
        <v>206</v>
      </c>
      <c r="K5466" s="25" t="s">
        <v>644</v>
      </c>
      <c r="L5466" s="24" t="s">
        <v>16927</v>
      </c>
      <c r="M5466" s="26">
        <v>500</v>
      </c>
      <c r="N5466" s="1"/>
    </row>
    <row r="5467" s="5" customFormat="1" ht="20" customHeight="1" spans="1:14">
      <c r="A5467" s="24">
        <v>5463</v>
      </c>
      <c r="B5467" s="25" t="s">
        <v>16570</v>
      </c>
      <c r="C5467" s="25" t="s">
        <v>20320</v>
      </c>
      <c r="D5467" s="25" t="s">
        <v>20976</v>
      </c>
      <c r="E5467" s="25" t="s">
        <v>20</v>
      </c>
      <c r="F5467" s="24" t="s">
        <v>21</v>
      </c>
      <c r="G5467" s="26" t="s">
        <v>17797</v>
      </c>
      <c r="H5467" s="25" t="s">
        <v>20977</v>
      </c>
      <c r="I5467" s="24" t="s">
        <v>20973</v>
      </c>
      <c r="J5467" s="25" t="s">
        <v>206</v>
      </c>
      <c r="K5467" s="25" t="s">
        <v>644</v>
      </c>
      <c r="L5467" s="24" t="s">
        <v>16927</v>
      </c>
      <c r="M5467" s="26">
        <v>500</v>
      </c>
      <c r="N5467" s="1"/>
    </row>
    <row r="5468" s="5" customFormat="1" ht="20" customHeight="1" spans="1:14">
      <c r="A5468" s="24">
        <v>5464</v>
      </c>
      <c r="B5468" s="25" t="s">
        <v>16570</v>
      </c>
      <c r="C5468" s="25" t="s">
        <v>20320</v>
      </c>
      <c r="D5468" s="25" t="s">
        <v>20978</v>
      </c>
      <c r="E5468" s="25" t="s">
        <v>29</v>
      </c>
      <c r="F5468" s="24" t="s">
        <v>21</v>
      </c>
      <c r="G5468" s="26" t="s">
        <v>20243</v>
      </c>
      <c r="H5468" s="25" t="s">
        <v>20979</v>
      </c>
      <c r="I5468" s="24" t="s">
        <v>20973</v>
      </c>
      <c r="J5468" s="25" t="s">
        <v>33</v>
      </c>
      <c r="K5468" s="25" t="s">
        <v>1088</v>
      </c>
      <c r="L5468" s="24" t="s">
        <v>20980</v>
      </c>
      <c r="M5468" s="26">
        <v>400</v>
      </c>
      <c r="N5468" s="1"/>
    </row>
    <row r="5469" s="5" customFormat="1" ht="20" customHeight="1" spans="1:14">
      <c r="A5469" s="24">
        <v>5465</v>
      </c>
      <c r="B5469" s="25" t="s">
        <v>16570</v>
      </c>
      <c r="C5469" s="25" t="s">
        <v>20320</v>
      </c>
      <c r="D5469" s="25" t="s">
        <v>20981</v>
      </c>
      <c r="E5469" s="25" t="s">
        <v>20</v>
      </c>
      <c r="F5469" s="24" t="s">
        <v>21</v>
      </c>
      <c r="G5469" s="26" t="s">
        <v>20982</v>
      </c>
      <c r="H5469" s="25" t="s">
        <v>20983</v>
      </c>
      <c r="I5469" s="24" t="s">
        <v>20973</v>
      </c>
      <c r="J5469" s="25" t="s">
        <v>33</v>
      </c>
      <c r="K5469" s="25" t="s">
        <v>1088</v>
      </c>
      <c r="L5469" s="24" t="s">
        <v>20980</v>
      </c>
      <c r="M5469" s="26">
        <v>400</v>
      </c>
      <c r="N5469" s="1"/>
    </row>
    <row r="5470" s="5" customFormat="1" ht="20" customHeight="1" spans="1:14">
      <c r="A5470" s="24">
        <v>5466</v>
      </c>
      <c r="B5470" s="25" t="s">
        <v>16570</v>
      </c>
      <c r="C5470" s="25" t="s">
        <v>20320</v>
      </c>
      <c r="D5470" s="25" t="s">
        <v>20984</v>
      </c>
      <c r="E5470" s="25" t="s">
        <v>20</v>
      </c>
      <c r="F5470" s="24" t="s">
        <v>21</v>
      </c>
      <c r="G5470" s="26" t="s">
        <v>20985</v>
      </c>
      <c r="H5470" s="25" t="s">
        <v>20986</v>
      </c>
      <c r="I5470" s="24" t="s">
        <v>20973</v>
      </c>
      <c r="J5470" s="25"/>
      <c r="K5470" s="25" t="s">
        <v>107</v>
      </c>
      <c r="L5470" s="24" t="s">
        <v>20987</v>
      </c>
      <c r="M5470" s="26">
        <v>500</v>
      </c>
      <c r="N5470" s="1"/>
    </row>
    <row r="5471" s="5" customFormat="1" ht="20" customHeight="1" spans="1:14">
      <c r="A5471" s="24">
        <v>5467</v>
      </c>
      <c r="B5471" s="25" t="s">
        <v>16570</v>
      </c>
      <c r="C5471" s="25" t="s">
        <v>20320</v>
      </c>
      <c r="D5471" s="25" t="s">
        <v>20988</v>
      </c>
      <c r="E5471" s="25" t="s">
        <v>29</v>
      </c>
      <c r="F5471" s="24" t="s">
        <v>21</v>
      </c>
      <c r="G5471" s="26" t="s">
        <v>20307</v>
      </c>
      <c r="H5471" s="25" t="s">
        <v>20989</v>
      </c>
      <c r="I5471" s="24" t="s">
        <v>20973</v>
      </c>
      <c r="J5471" s="25" t="s">
        <v>85</v>
      </c>
      <c r="K5471" s="25" t="s">
        <v>742</v>
      </c>
      <c r="L5471" s="24" t="s">
        <v>20990</v>
      </c>
      <c r="M5471" s="26">
        <v>500</v>
      </c>
      <c r="N5471" s="1"/>
    </row>
    <row r="5472" s="5" customFormat="1" ht="20" customHeight="1" spans="1:14">
      <c r="A5472" s="24">
        <v>5468</v>
      </c>
      <c r="B5472" s="25" t="s">
        <v>16570</v>
      </c>
      <c r="C5472" s="25" t="s">
        <v>20320</v>
      </c>
      <c r="D5472" s="25" t="s">
        <v>20991</v>
      </c>
      <c r="E5472" s="25" t="s">
        <v>29</v>
      </c>
      <c r="F5472" s="24" t="s">
        <v>21</v>
      </c>
      <c r="G5472" s="26" t="s">
        <v>17311</v>
      </c>
      <c r="H5472" s="25" t="s">
        <v>20992</v>
      </c>
      <c r="I5472" s="24" t="s">
        <v>20962</v>
      </c>
      <c r="J5472" s="25" t="s">
        <v>25</v>
      </c>
      <c r="K5472" s="25" t="s">
        <v>66</v>
      </c>
      <c r="L5472" s="24" t="s">
        <v>20993</v>
      </c>
      <c r="M5472" s="26">
        <v>500</v>
      </c>
      <c r="N5472" s="1"/>
    </row>
    <row r="5473" s="5" customFormat="1" ht="20" customHeight="1" spans="1:14">
      <c r="A5473" s="24">
        <v>5469</v>
      </c>
      <c r="B5473" s="25" t="s">
        <v>16570</v>
      </c>
      <c r="C5473" s="25" t="s">
        <v>20320</v>
      </c>
      <c r="D5473" s="25" t="s">
        <v>20994</v>
      </c>
      <c r="E5473" s="25" t="s">
        <v>20</v>
      </c>
      <c r="F5473" s="24" t="s">
        <v>21</v>
      </c>
      <c r="G5473" s="26" t="s">
        <v>19836</v>
      </c>
      <c r="H5473" s="25" t="s">
        <v>20995</v>
      </c>
      <c r="I5473" s="24" t="s">
        <v>20962</v>
      </c>
      <c r="J5473" s="25" t="s">
        <v>25</v>
      </c>
      <c r="K5473" s="25" t="s">
        <v>66</v>
      </c>
      <c r="L5473" s="24" t="s">
        <v>20993</v>
      </c>
      <c r="M5473" s="26">
        <v>500</v>
      </c>
      <c r="N5473" s="1"/>
    </row>
    <row r="5474" s="5" customFormat="1" ht="20" customHeight="1" spans="1:14">
      <c r="A5474" s="24">
        <v>5470</v>
      </c>
      <c r="B5474" s="25" t="s">
        <v>16570</v>
      </c>
      <c r="C5474" s="25" t="s">
        <v>20320</v>
      </c>
      <c r="D5474" s="25" t="s">
        <v>18930</v>
      </c>
      <c r="E5474" s="25" t="s">
        <v>20</v>
      </c>
      <c r="F5474" s="24" t="s">
        <v>21</v>
      </c>
      <c r="G5474" s="26" t="s">
        <v>20996</v>
      </c>
      <c r="H5474" s="25" t="s">
        <v>20997</v>
      </c>
      <c r="I5474" s="24" t="s">
        <v>20962</v>
      </c>
      <c r="J5474" s="25" t="s">
        <v>25</v>
      </c>
      <c r="K5474" s="25" t="s">
        <v>66</v>
      </c>
      <c r="L5474" s="24" t="s">
        <v>20998</v>
      </c>
      <c r="M5474" s="26">
        <v>500</v>
      </c>
      <c r="N5474" s="1"/>
    </row>
    <row r="5475" s="5" customFormat="1" ht="20" customHeight="1" spans="1:14">
      <c r="A5475" s="24">
        <v>5471</v>
      </c>
      <c r="B5475" s="25" t="s">
        <v>16570</v>
      </c>
      <c r="C5475" s="25" t="s">
        <v>20320</v>
      </c>
      <c r="D5475" s="25" t="s">
        <v>20999</v>
      </c>
      <c r="E5475" s="25" t="s">
        <v>20</v>
      </c>
      <c r="F5475" s="24" t="s">
        <v>21</v>
      </c>
      <c r="G5475" s="26" t="s">
        <v>21000</v>
      </c>
      <c r="H5475" s="25" t="s">
        <v>21001</v>
      </c>
      <c r="I5475" s="24" t="s">
        <v>20962</v>
      </c>
      <c r="J5475" s="25" t="s">
        <v>25</v>
      </c>
      <c r="K5475" s="25" t="s">
        <v>66</v>
      </c>
      <c r="L5475" s="24" t="s">
        <v>20998</v>
      </c>
      <c r="M5475" s="26">
        <v>500</v>
      </c>
      <c r="N5475" s="1"/>
    </row>
    <row r="5476" s="5" customFormat="1" ht="20" customHeight="1" spans="1:14">
      <c r="A5476" s="24">
        <v>5472</v>
      </c>
      <c r="B5476" s="25" t="s">
        <v>16570</v>
      </c>
      <c r="C5476" s="25" t="s">
        <v>20320</v>
      </c>
      <c r="D5476" s="25" t="s">
        <v>21002</v>
      </c>
      <c r="E5476" s="25" t="s">
        <v>29</v>
      </c>
      <c r="F5476" s="24" t="s">
        <v>21</v>
      </c>
      <c r="G5476" s="26" t="s">
        <v>20317</v>
      </c>
      <c r="H5476" s="25" t="s">
        <v>21003</v>
      </c>
      <c r="I5476" s="24" t="s">
        <v>20962</v>
      </c>
      <c r="J5476" s="25" t="s">
        <v>25</v>
      </c>
      <c r="K5476" s="25" t="s">
        <v>66</v>
      </c>
      <c r="L5476" s="24" t="s">
        <v>20998</v>
      </c>
      <c r="M5476" s="26">
        <v>500</v>
      </c>
      <c r="N5476" s="1"/>
    </row>
    <row r="5477" s="5" customFormat="1" ht="20" customHeight="1" spans="1:14">
      <c r="A5477" s="24">
        <v>5473</v>
      </c>
      <c r="B5477" s="25" t="s">
        <v>16570</v>
      </c>
      <c r="C5477" s="25" t="s">
        <v>20320</v>
      </c>
      <c r="D5477" s="25" t="s">
        <v>21004</v>
      </c>
      <c r="E5477" s="25" t="s">
        <v>20</v>
      </c>
      <c r="F5477" s="24" t="s">
        <v>21</v>
      </c>
      <c r="G5477" s="26" t="s">
        <v>21005</v>
      </c>
      <c r="H5477" s="25" t="s">
        <v>21006</v>
      </c>
      <c r="I5477" s="24" t="s">
        <v>20962</v>
      </c>
      <c r="J5477" s="25" t="s">
        <v>25</v>
      </c>
      <c r="K5477" s="25" t="s">
        <v>2508</v>
      </c>
      <c r="L5477" s="24" t="s">
        <v>21007</v>
      </c>
      <c r="M5477" s="26">
        <v>500</v>
      </c>
      <c r="N5477" s="1"/>
    </row>
    <row r="5478" s="5" customFormat="1" ht="20" customHeight="1" spans="1:14">
      <c r="A5478" s="24">
        <v>5474</v>
      </c>
      <c r="B5478" s="25" t="s">
        <v>16570</v>
      </c>
      <c r="C5478" s="25" t="s">
        <v>20320</v>
      </c>
      <c r="D5478" s="25" t="s">
        <v>21008</v>
      </c>
      <c r="E5478" s="25" t="s">
        <v>29</v>
      </c>
      <c r="F5478" s="24" t="s">
        <v>21</v>
      </c>
      <c r="G5478" s="26" t="s">
        <v>21009</v>
      </c>
      <c r="H5478" s="25" t="s">
        <v>21010</v>
      </c>
      <c r="I5478" s="24" t="s">
        <v>20962</v>
      </c>
      <c r="J5478" s="25" t="s">
        <v>25</v>
      </c>
      <c r="K5478" s="25" t="s">
        <v>2508</v>
      </c>
      <c r="L5478" s="24" t="s">
        <v>21007</v>
      </c>
      <c r="M5478" s="26">
        <v>500</v>
      </c>
      <c r="N5478" s="1"/>
    </row>
    <row r="5479" s="5" customFormat="1" ht="20" customHeight="1" spans="1:14">
      <c r="A5479" s="24">
        <v>5475</v>
      </c>
      <c r="B5479" s="25" t="s">
        <v>16570</v>
      </c>
      <c r="C5479" s="25" t="s">
        <v>20320</v>
      </c>
      <c r="D5479" s="25" t="s">
        <v>21011</v>
      </c>
      <c r="E5479" s="25" t="s">
        <v>29</v>
      </c>
      <c r="F5479" s="24" t="s">
        <v>21</v>
      </c>
      <c r="G5479" s="26" t="s">
        <v>15231</v>
      </c>
      <c r="H5479" s="25" t="s">
        <v>21012</v>
      </c>
      <c r="I5479" s="24" t="s">
        <v>20962</v>
      </c>
      <c r="J5479" s="25" t="s">
        <v>196</v>
      </c>
      <c r="K5479" s="25" t="s">
        <v>3156</v>
      </c>
      <c r="L5479" s="24" t="s">
        <v>21013</v>
      </c>
      <c r="M5479" s="26">
        <v>500</v>
      </c>
      <c r="N5479" s="1"/>
    </row>
    <row r="5480" s="5" customFormat="1" ht="20" customHeight="1" spans="1:14">
      <c r="A5480" s="24">
        <v>5476</v>
      </c>
      <c r="B5480" s="25" t="s">
        <v>16570</v>
      </c>
      <c r="C5480" s="25" t="s">
        <v>20320</v>
      </c>
      <c r="D5480" s="25" t="s">
        <v>21014</v>
      </c>
      <c r="E5480" s="25" t="s">
        <v>20</v>
      </c>
      <c r="F5480" s="24" t="s">
        <v>21</v>
      </c>
      <c r="G5480" s="26" t="s">
        <v>21015</v>
      </c>
      <c r="H5480" s="25" t="s">
        <v>21012</v>
      </c>
      <c r="I5480" s="24" t="s">
        <v>20962</v>
      </c>
      <c r="J5480" s="25" t="s">
        <v>196</v>
      </c>
      <c r="K5480" s="25" t="s">
        <v>3156</v>
      </c>
      <c r="L5480" s="24" t="s">
        <v>21013</v>
      </c>
      <c r="M5480" s="26">
        <v>500</v>
      </c>
      <c r="N5480" s="1"/>
    </row>
    <row r="5481" s="5" customFormat="1" ht="20" customHeight="1" spans="1:14">
      <c r="A5481" s="24">
        <v>5477</v>
      </c>
      <c r="B5481" s="25" t="s">
        <v>16570</v>
      </c>
      <c r="C5481" s="25" t="s">
        <v>20320</v>
      </c>
      <c r="D5481" s="25" t="s">
        <v>21016</v>
      </c>
      <c r="E5481" s="25" t="s">
        <v>29</v>
      </c>
      <c r="F5481" s="24" t="s">
        <v>21</v>
      </c>
      <c r="G5481" s="26" t="s">
        <v>21017</v>
      </c>
      <c r="H5481" s="25" t="s">
        <v>21018</v>
      </c>
      <c r="I5481" s="24" t="s">
        <v>20962</v>
      </c>
      <c r="J5481" s="25" t="s">
        <v>266</v>
      </c>
      <c r="K5481" s="25" t="s">
        <v>267</v>
      </c>
      <c r="L5481" s="24" t="s">
        <v>21019</v>
      </c>
      <c r="M5481" s="26">
        <v>500</v>
      </c>
      <c r="N5481" s="1"/>
    </row>
    <row r="5482" s="5" customFormat="1" ht="20" customHeight="1" spans="1:14">
      <c r="A5482" s="24">
        <v>5478</v>
      </c>
      <c r="B5482" s="25" t="s">
        <v>16570</v>
      </c>
      <c r="C5482" s="25" t="s">
        <v>20320</v>
      </c>
      <c r="D5482" s="25" t="s">
        <v>21020</v>
      </c>
      <c r="E5482" s="25" t="s">
        <v>29</v>
      </c>
      <c r="F5482" s="24" t="s">
        <v>21</v>
      </c>
      <c r="G5482" s="26" t="s">
        <v>21021</v>
      </c>
      <c r="H5482" s="25" t="s">
        <v>21022</v>
      </c>
      <c r="I5482" s="24" t="s">
        <v>20973</v>
      </c>
      <c r="J5482" s="25" t="s">
        <v>33</v>
      </c>
      <c r="K5482" s="25" t="s">
        <v>34</v>
      </c>
      <c r="L5482" s="24" t="s">
        <v>21023</v>
      </c>
      <c r="M5482" s="26">
        <v>300</v>
      </c>
      <c r="N5482" s="1"/>
    </row>
    <row r="5483" s="5" customFormat="1" ht="20" customHeight="1" spans="1:14">
      <c r="A5483" s="24">
        <v>5479</v>
      </c>
      <c r="B5483" s="25" t="s">
        <v>16570</v>
      </c>
      <c r="C5483" s="25" t="s">
        <v>20320</v>
      </c>
      <c r="D5483" s="25" t="s">
        <v>21024</v>
      </c>
      <c r="E5483" s="25" t="s">
        <v>20</v>
      </c>
      <c r="F5483" s="24" t="s">
        <v>21</v>
      </c>
      <c r="G5483" s="26" t="s">
        <v>21025</v>
      </c>
      <c r="H5483" s="25" t="s">
        <v>21026</v>
      </c>
      <c r="I5483" s="24" t="s">
        <v>20973</v>
      </c>
      <c r="J5483" s="25" t="s">
        <v>33</v>
      </c>
      <c r="K5483" s="25" t="s">
        <v>34</v>
      </c>
      <c r="L5483" s="24" t="s">
        <v>21023</v>
      </c>
      <c r="M5483" s="26">
        <v>300</v>
      </c>
      <c r="N5483" s="1"/>
    </row>
    <row r="5484" s="5" customFormat="1" ht="20" customHeight="1" spans="1:14">
      <c r="A5484" s="24">
        <v>5480</v>
      </c>
      <c r="B5484" s="25" t="s">
        <v>16570</v>
      </c>
      <c r="C5484" s="25" t="s">
        <v>20320</v>
      </c>
      <c r="D5484" s="25" t="s">
        <v>21027</v>
      </c>
      <c r="E5484" s="25" t="s">
        <v>29</v>
      </c>
      <c r="F5484" s="26" t="s">
        <v>75</v>
      </c>
      <c r="G5484" s="26" t="s">
        <v>16917</v>
      </c>
      <c r="H5484" s="25" t="s">
        <v>9643</v>
      </c>
      <c r="I5484" s="25" t="s">
        <v>20346</v>
      </c>
      <c r="J5484" s="25" t="s">
        <v>1071</v>
      </c>
      <c r="K5484" s="25" t="s">
        <v>20329</v>
      </c>
      <c r="L5484" s="24" t="s">
        <v>16601</v>
      </c>
      <c r="M5484" s="26">
        <v>500</v>
      </c>
      <c r="N5484" s="1"/>
    </row>
    <row r="5485" s="5" customFormat="1" ht="20" customHeight="1" spans="1:14">
      <c r="A5485" s="24">
        <v>5481</v>
      </c>
      <c r="B5485" s="25" t="s">
        <v>16570</v>
      </c>
      <c r="C5485" s="25" t="s">
        <v>20320</v>
      </c>
      <c r="D5485" s="25" t="s">
        <v>21028</v>
      </c>
      <c r="E5485" s="25" t="s">
        <v>29</v>
      </c>
      <c r="F5485" s="25" t="s">
        <v>21</v>
      </c>
      <c r="G5485" s="26" t="s">
        <v>19731</v>
      </c>
      <c r="H5485" s="25" t="s">
        <v>21029</v>
      </c>
      <c r="I5485" s="25" t="s">
        <v>21030</v>
      </c>
      <c r="J5485" s="24" t="s">
        <v>1071</v>
      </c>
      <c r="K5485" s="24" t="s">
        <v>1829</v>
      </c>
      <c r="L5485" s="24" t="s">
        <v>21031</v>
      </c>
      <c r="M5485" s="26">
        <v>500</v>
      </c>
      <c r="N5485" s="1"/>
    </row>
    <row r="5486" s="5" customFormat="1" ht="20" customHeight="1" spans="1:14">
      <c r="A5486" s="24">
        <v>5482</v>
      </c>
      <c r="B5486" s="25" t="s">
        <v>16570</v>
      </c>
      <c r="C5486" s="25" t="s">
        <v>20320</v>
      </c>
      <c r="D5486" s="25" t="s">
        <v>21032</v>
      </c>
      <c r="E5486" s="25" t="s">
        <v>29</v>
      </c>
      <c r="F5486" s="25" t="s">
        <v>21</v>
      </c>
      <c r="G5486" s="26" t="s">
        <v>20761</v>
      </c>
      <c r="H5486" s="25" t="s">
        <v>21033</v>
      </c>
      <c r="I5486" s="24" t="s">
        <v>21030</v>
      </c>
      <c r="J5486" s="25" t="s">
        <v>206</v>
      </c>
      <c r="K5486" s="25" t="s">
        <v>8155</v>
      </c>
      <c r="L5486" s="74" t="s">
        <v>21034</v>
      </c>
      <c r="M5486" s="26">
        <v>500</v>
      </c>
      <c r="N5486" s="1"/>
    </row>
    <row r="5487" s="5" customFormat="1" ht="20" customHeight="1" spans="1:14">
      <c r="A5487" s="24">
        <v>5483</v>
      </c>
      <c r="B5487" s="25" t="s">
        <v>16570</v>
      </c>
      <c r="C5487" s="25" t="s">
        <v>20320</v>
      </c>
      <c r="D5487" s="25" t="s">
        <v>21035</v>
      </c>
      <c r="E5487" s="25" t="s">
        <v>29</v>
      </c>
      <c r="F5487" s="25" t="s">
        <v>21</v>
      </c>
      <c r="G5487" s="26" t="s">
        <v>21036</v>
      </c>
      <c r="H5487" s="25" t="s">
        <v>21037</v>
      </c>
      <c r="I5487" s="24" t="s">
        <v>21030</v>
      </c>
      <c r="J5487" s="25" t="s">
        <v>206</v>
      </c>
      <c r="K5487" s="25" t="s">
        <v>8155</v>
      </c>
      <c r="L5487" s="74" t="s">
        <v>21034</v>
      </c>
      <c r="M5487" s="26">
        <v>500</v>
      </c>
      <c r="N5487" s="1"/>
    </row>
    <row r="5488" s="5" customFormat="1" ht="20" customHeight="1" spans="1:14">
      <c r="A5488" s="24">
        <v>5484</v>
      </c>
      <c r="B5488" s="25" t="s">
        <v>16570</v>
      </c>
      <c r="C5488" s="25" t="s">
        <v>20320</v>
      </c>
      <c r="D5488" s="25" t="s">
        <v>21038</v>
      </c>
      <c r="E5488" s="25" t="s">
        <v>20</v>
      </c>
      <c r="F5488" s="25" t="s">
        <v>21</v>
      </c>
      <c r="G5488" s="26" t="s">
        <v>21039</v>
      </c>
      <c r="H5488" s="25" t="s">
        <v>21040</v>
      </c>
      <c r="I5488" s="24" t="s">
        <v>21030</v>
      </c>
      <c r="J5488" s="25" t="s">
        <v>206</v>
      </c>
      <c r="K5488" s="25" t="s">
        <v>8155</v>
      </c>
      <c r="L5488" s="74" t="s">
        <v>21034</v>
      </c>
      <c r="M5488" s="26">
        <v>500</v>
      </c>
      <c r="N5488" s="1"/>
    </row>
    <row r="5489" s="5" customFormat="1" ht="20" customHeight="1" spans="1:14">
      <c r="A5489" s="24">
        <v>5485</v>
      </c>
      <c r="B5489" s="25" t="s">
        <v>16570</v>
      </c>
      <c r="C5489" s="25" t="s">
        <v>20320</v>
      </c>
      <c r="D5489" s="25" t="s">
        <v>21041</v>
      </c>
      <c r="E5489" s="25" t="s">
        <v>29</v>
      </c>
      <c r="F5489" s="25" t="s">
        <v>21</v>
      </c>
      <c r="G5489" s="26" t="s">
        <v>21042</v>
      </c>
      <c r="H5489" s="25" t="s">
        <v>21043</v>
      </c>
      <c r="I5489" s="24" t="s">
        <v>21044</v>
      </c>
      <c r="J5489" s="25" t="s">
        <v>33</v>
      </c>
      <c r="K5489" s="25" t="s">
        <v>34</v>
      </c>
      <c r="L5489" s="24" t="s">
        <v>21045</v>
      </c>
      <c r="M5489" s="26">
        <v>300</v>
      </c>
      <c r="N5489" s="1"/>
    </row>
    <row r="5490" s="5" customFormat="1" ht="20" customHeight="1" spans="1:14">
      <c r="A5490" s="24">
        <v>5486</v>
      </c>
      <c r="B5490" s="25" t="s">
        <v>16570</v>
      </c>
      <c r="C5490" s="25" t="s">
        <v>20320</v>
      </c>
      <c r="D5490" s="25" t="s">
        <v>21046</v>
      </c>
      <c r="E5490" s="25" t="s">
        <v>20</v>
      </c>
      <c r="F5490" s="25" t="s">
        <v>21</v>
      </c>
      <c r="G5490" s="26" t="s">
        <v>21047</v>
      </c>
      <c r="H5490" s="25" t="s">
        <v>21048</v>
      </c>
      <c r="I5490" s="24" t="s">
        <v>21030</v>
      </c>
      <c r="J5490" s="25" t="s">
        <v>85</v>
      </c>
      <c r="K5490" s="25" t="s">
        <v>3086</v>
      </c>
      <c r="L5490" s="24" t="s">
        <v>21049</v>
      </c>
      <c r="M5490" s="26">
        <v>500</v>
      </c>
      <c r="N5490" s="1"/>
    </row>
    <row r="5491" s="5" customFormat="1" ht="20" customHeight="1" spans="1:14">
      <c r="A5491" s="24">
        <v>5487</v>
      </c>
      <c r="B5491" s="25" t="s">
        <v>16570</v>
      </c>
      <c r="C5491" s="25" t="s">
        <v>20320</v>
      </c>
      <c r="D5491" s="25" t="s">
        <v>21050</v>
      </c>
      <c r="E5491" s="25" t="s">
        <v>20</v>
      </c>
      <c r="F5491" s="25" t="s">
        <v>21</v>
      </c>
      <c r="G5491" s="26" t="s">
        <v>21051</v>
      </c>
      <c r="H5491" s="25" t="s">
        <v>21052</v>
      </c>
      <c r="I5491" s="24" t="s">
        <v>21030</v>
      </c>
      <c r="J5491" s="25" t="s">
        <v>85</v>
      </c>
      <c r="K5491" s="25" t="s">
        <v>3086</v>
      </c>
      <c r="L5491" s="24" t="s">
        <v>21049</v>
      </c>
      <c r="M5491" s="26">
        <v>500</v>
      </c>
      <c r="N5491" s="1"/>
    </row>
    <row r="5492" s="5" customFormat="1" ht="20" customHeight="1" spans="1:14">
      <c r="A5492" s="24">
        <v>5488</v>
      </c>
      <c r="B5492" s="25" t="s">
        <v>16570</v>
      </c>
      <c r="C5492" s="25" t="s">
        <v>20320</v>
      </c>
      <c r="D5492" s="25" t="s">
        <v>21053</v>
      </c>
      <c r="E5492" s="25" t="s">
        <v>29</v>
      </c>
      <c r="F5492" s="25" t="s">
        <v>21</v>
      </c>
      <c r="G5492" s="26" t="s">
        <v>21054</v>
      </c>
      <c r="H5492" s="25" t="s">
        <v>21055</v>
      </c>
      <c r="I5492" s="24" t="s">
        <v>21030</v>
      </c>
      <c r="J5492" s="25" t="s">
        <v>206</v>
      </c>
      <c r="K5492" s="25" t="s">
        <v>8155</v>
      </c>
      <c r="L5492" s="74" t="s">
        <v>21056</v>
      </c>
      <c r="M5492" s="26">
        <v>500</v>
      </c>
      <c r="N5492" s="1"/>
    </row>
    <row r="5493" s="5" customFormat="1" ht="20" customHeight="1" spans="1:14">
      <c r="A5493" s="24">
        <v>5489</v>
      </c>
      <c r="B5493" s="25" t="s">
        <v>16570</v>
      </c>
      <c r="C5493" s="25" t="s">
        <v>20320</v>
      </c>
      <c r="D5493" s="25" t="s">
        <v>21057</v>
      </c>
      <c r="E5493" s="25" t="s">
        <v>29</v>
      </c>
      <c r="F5493" s="25" t="s">
        <v>21</v>
      </c>
      <c r="G5493" s="26" t="s">
        <v>21058</v>
      </c>
      <c r="H5493" s="25" t="s">
        <v>21059</v>
      </c>
      <c r="I5493" s="24" t="s">
        <v>21060</v>
      </c>
      <c r="J5493" s="25" t="s">
        <v>196</v>
      </c>
      <c r="K5493" s="25" t="s">
        <v>789</v>
      </c>
      <c r="L5493" s="24" t="s">
        <v>21061</v>
      </c>
      <c r="M5493" s="26">
        <v>500</v>
      </c>
      <c r="N5493" s="1"/>
    </row>
    <row r="5494" s="5" customFormat="1" ht="20" customHeight="1" spans="1:14">
      <c r="A5494" s="24">
        <v>5490</v>
      </c>
      <c r="B5494" s="25" t="s">
        <v>16570</v>
      </c>
      <c r="C5494" s="25" t="s">
        <v>20320</v>
      </c>
      <c r="D5494" s="25" t="s">
        <v>21062</v>
      </c>
      <c r="E5494" s="25" t="s">
        <v>20</v>
      </c>
      <c r="F5494" s="25" t="s">
        <v>21</v>
      </c>
      <c r="G5494" s="26" t="s">
        <v>21063</v>
      </c>
      <c r="H5494" s="25" t="s">
        <v>3603</v>
      </c>
      <c r="I5494" s="24" t="s">
        <v>21060</v>
      </c>
      <c r="J5494" s="25"/>
      <c r="K5494" s="25" t="s">
        <v>778</v>
      </c>
      <c r="L5494" s="24" t="s">
        <v>21064</v>
      </c>
      <c r="M5494" s="26">
        <v>500</v>
      </c>
      <c r="N5494" s="1"/>
    </row>
    <row r="5495" s="5" customFormat="1" ht="20" customHeight="1" spans="1:14">
      <c r="A5495" s="24">
        <v>5491</v>
      </c>
      <c r="B5495" s="25" t="s">
        <v>16570</v>
      </c>
      <c r="C5495" s="25" t="s">
        <v>20320</v>
      </c>
      <c r="D5495" s="25" t="s">
        <v>21065</v>
      </c>
      <c r="E5495" s="25" t="s">
        <v>29</v>
      </c>
      <c r="F5495" s="25" t="s">
        <v>21</v>
      </c>
      <c r="G5495" s="26" t="s">
        <v>21066</v>
      </c>
      <c r="H5495" s="25" t="s">
        <v>21067</v>
      </c>
      <c r="I5495" s="24" t="s">
        <v>21030</v>
      </c>
      <c r="J5495" s="25" t="s">
        <v>196</v>
      </c>
      <c r="K5495" s="25" t="s">
        <v>3156</v>
      </c>
      <c r="L5495" s="24" t="s">
        <v>21068</v>
      </c>
      <c r="M5495" s="26">
        <v>500</v>
      </c>
      <c r="N5495" s="1"/>
    </row>
    <row r="5496" s="5" customFormat="1" ht="20" customHeight="1" spans="1:14">
      <c r="A5496" s="24">
        <v>5492</v>
      </c>
      <c r="B5496" s="25" t="s">
        <v>16570</v>
      </c>
      <c r="C5496" s="25" t="s">
        <v>20320</v>
      </c>
      <c r="D5496" s="25" t="s">
        <v>21069</v>
      </c>
      <c r="E5496" s="25" t="s">
        <v>29</v>
      </c>
      <c r="F5496" s="24" t="s">
        <v>21</v>
      </c>
      <c r="G5496" s="26" t="s">
        <v>21070</v>
      </c>
      <c r="H5496" s="25" t="s">
        <v>21071</v>
      </c>
      <c r="I5496" s="24" t="s">
        <v>21072</v>
      </c>
      <c r="J5496" s="25" t="s">
        <v>85</v>
      </c>
      <c r="K5496" s="25" t="s">
        <v>697</v>
      </c>
      <c r="L5496" s="24" t="s">
        <v>21073</v>
      </c>
      <c r="M5496" s="26">
        <v>500</v>
      </c>
      <c r="N5496" s="1"/>
    </row>
    <row r="5497" s="5" customFormat="1" ht="20" customHeight="1" spans="1:14">
      <c r="A5497" s="24">
        <v>5493</v>
      </c>
      <c r="B5497" s="25" t="s">
        <v>16570</v>
      </c>
      <c r="C5497" s="25" t="s">
        <v>20320</v>
      </c>
      <c r="D5497" s="25" t="s">
        <v>21074</v>
      </c>
      <c r="E5497" s="25" t="s">
        <v>20</v>
      </c>
      <c r="F5497" s="24" t="s">
        <v>21</v>
      </c>
      <c r="G5497" s="26" t="s">
        <v>17282</v>
      </c>
      <c r="H5497" s="25" t="s">
        <v>21075</v>
      </c>
      <c r="I5497" s="24" t="s">
        <v>21072</v>
      </c>
      <c r="J5497" s="25" t="s">
        <v>85</v>
      </c>
      <c r="K5497" s="25" t="s">
        <v>697</v>
      </c>
      <c r="L5497" s="24" t="s">
        <v>21073</v>
      </c>
      <c r="M5497" s="26">
        <v>500</v>
      </c>
      <c r="N5497" s="1"/>
    </row>
    <row r="5498" s="5" customFormat="1" ht="20" customHeight="1" spans="1:14">
      <c r="A5498" s="24">
        <v>5494</v>
      </c>
      <c r="B5498" s="25" t="s">
        <v>16570</v>
      </c>
      <c r="C5498" s="25" t="s">
        <v>20320</v>
      </c>
      <c r="D5498" s="25" t="s">
        <v>1352</v>
      </c>
      <c r="E5498" s="25" t="s">
        <v>29</v>
      </c>
      <c r="F5498" s="24" t="s">
        <v>21</v>
      </c>
      <c r="G5498" s="26" t="s">
        <v>17493</v>
      </c>
      <c r="H5498" s="25" t="s">
        <v>21076</v>
      </c>
      <c r="I5498" s="25" t="s">
        <v>21077</v>
      </c>
      <c r="J5498" s="25" t="s">
        <v>59</v>
      </c>
      <c r="K5498" s="25" t="s">
        <v>10335</v>
      </c>
      <c r="L5498" s="25" t="s">
        <v>21078</v>
      </c>
      <c r="M5498" s="26">
        <v>500</v>
      </c>
      <c r="N5498" s="1"/>
    </row>
    <row r="5499" s="5" customFormat="1" ht="20" customHeight="1" spans="1:14">
      <c r="A5499" s="24">
        <v>5495</v>
      </c>
      <c r="B5499" s="25" t="s">
        <v>16570</v>
      </c>
      <c r="C5499" s="25" t="s">
        <v>20320</v>
      </c>
      <c r="D5499" s="25" t="s">
        <v>21079</v>
      </c>
      <c r="E5499" s="25" t="s">
        <v>29</v>
      </c>
      <c r="F5499" s="24" t="s">
        <v>21</v>
      </c>
      <c r="G5499" s="26" t="s">
        <v>21080</v>
      </c>
      <c r="H5499" s="25" t="s">
        <v>21081</v>
      </c>
      <c r="I5499" s="25" t="s">
        <v>21077</v>
      </c>
      <c r="J5499" s="25" t="s">
        <v>25</v>
      </c>
      <c r="K5499" s="25" t="s">
        <v>26</v>
      </c>
      <c r="L5499" s="25" t="s">
        <v>20350</v>
      </c>
      <c r="M5499" s="26">
        <v>500</v>
      </c>
      <c r="N5499" s="1"/>
    </row>
    <row r="5500" s="5" customFormat="1" ht="20" customHeight="1" spans="1:14">
      <c r="A5500" s="24">
        <v>5496</v>
      </c>
      <c r="B5500" s="25" t="s">
        <v>16570</v>
      </c>
      <c r="C5500" s="25" t="s">
        <v>20320</v>
      </c>
      <c r="D5500" s="25" t="s">
        <v>21082</v>
      </c>
      <c r="E5500" s="25" t="s">
        <v>20</v>
      </c>
      <c r="F5500" s="24" t="s">
        <v>21</v>
      </c>
      <c r="G5500" s="26" t="s">
        <v>19979</v>
      </c>
      <c r="H5500" s="25" t="s">
        <v>21083</v>
      </c>
      <c r="I5500" s="25" t="s">
        <v>21077</v>
      </c>
      <c r="J5500" s="25" t="s">
        <v>352</v>
      </c>
      <c r="K5500" s="25" t="s">
        <v>1966</v>
      </c>
      <c r="L5500" s="25" t="s">
        <v>20559</v>
      </c>
      <c r="M5500" s="26">
        <v>500</v>
      </c>
      <c r="N5500" s="1"/>
    </row>
    <row r="5501" s="5" customFormat="1" ht="20" customHeight="1" spans="1:14">
      <c r="A5501" s="24">
        <v>5497</v>
      </c>
      <c r="B5501" s="25" t="s">
        <v>16570</v>
      </c>
      <c r="C5501" s="25" t="s">
        <v>20320</v>
      </c>
      <c r="D5501" s="25" t="s">
        <v>21084</v>
      </c>
      <c r="E5501" s="25" t="s">
        <v>29</v>
      </c>
      <c r="F5501" s="24" t="s">
        <v>21</v>
      </c>
      <c r="G5501" s="26" t="s">
        <v>21070</v>
      </c>
      <c r="H5501" s="25" t="s">
        <v>21085</v>
      </c>
      <c r="I5501" s="25" t="s">
        <v>21086</v>
      </c>
      <c r="J5501" s="25" t="s">
        <v>25</v>
      </c>
      <c r="K5501" s="25" t="s">
        <v>26</v>
      </c>
      <c r="L5501" s="25" t="s">
        <v>20350</v>
      </c>
      <c r="M5501" s="26">
        <v>500</v>
      </c>
      <c r="N5501" s="1"/>
    </row>
    <row r="5502" s="5" customFormat="1" ht="20" customHeight="1" spans="1:14">
      <c r="A5502" s="24">
        <v>5498</v>
      </c>
      <c r="B5502" s="25" t="s">
        <v>16570</v>
      </c>
      <c r="C5502" s="25" t="s">
        <v>20320</v>
      </c>
      <c r="D5502" s="25" t="s">
        <v>21087</v>
      </c>
      <c r="E5502" s="25" t="s">
        <v>29</v>
      </c>
      <c r="F5502" s="24" t="s">
        <v>21</v>
      </c>
      <c r="G5502" s="26" t="s">
        <v>21088</v>
      </c>
      <c r="H5502" s="25" t="s">
        <v>21089</v>
      </c>
      <c r="I5502" s="25" t="s">
        <v>21090</v>
      </c>
      <c r="J5502" s="25" t="s">
        <v>206</v>
      </c>
      <c r="K5502" s="25" t="s">
        <v>8155</v>
      </c>
      <c r="L5502" s="24" t="s">
        <v>21091</v>
      </c>
      <c r="M5502" s="26">
        <v>500</v>
      </c>
      <c r="N5502" s="1"/>
    </row>
    <row r="5503" s="5" customFormat="1" ht="20" customHeight="1" spans="1:14">
      <c r="A5503" s="24">
        <v>5499</v>
      </c>
      <c r="B5503" s="25" t="s">
        <v>16570</v>
      </c>
      <c r="C5503" s="25" t="s">
        <v>20320</v>
      </c>
      <c r="D5503" s="25" t="s">
        <v>21092</v>
      </c>
      <c r="E5503" s="25" t="s">
        <v>20</v>
      </c>
      <c r="F5503" s="24" t="s">
        <v>21</v>
      </c>
      <c r="G5503" s="26" t="s">
        <v>20628</v>
      </c>
      <c r="H5503" s="25" t="s">
        <v>21093</v>
      </c>
      <c r="I5503" s="25" t="s">
        <v>21090</v>
      </c>
      <c r="J5503" s="25" t="s">
        <v>33</v>
      </c>
      <c r="K5503" s="25" t="s">
        <v>34</v>
      </c>
      <c r="L5503" s="24" t="s">
        <v>21094</v>
      </c>
      <c r="M5503" s="26">
        <v>300</v>
      </c>
      <c r="N5503" s="1"/>
    </row>
    <row r="5504" s="5" customFormat="1" ht="20" customHeight="1" spans="1:14">
      <c r="A5504" s="24">
        <v>5500</v>
      </c>
      <c r="B5504" s="25" t="s">
        <v>16570</v>
      </c>
      <c r="C5504" s="25" t="s">
        <v>20320</v>
      </c>
      <c r="D5504" s="25" t="s">
        <v>21095</v>
      </c>
      <c r="E5504" s="25" t="s">
        <v>29</v>
      </c>
      <c r="F5504" s="24" t="s">
        <v>21</v>
      </c>
      <c r="G5504" s="26" t="s">
        <v>19753</v>
      </c>
      <c r="H5504" s="25" t="s">
        <v>776</v>
      </c>
      <c r="I5504" s="25" t="s">
        <v>21090</v>
      </c>
      <c r="J5504" s="25" t="s">
        <v>85</v>
      </c>
      <c r="K5504" s="25" t="s">
        <v>2420</v>
      </c>
      <c r="L5504" s="25" t="s">
        <v>21096</v>
      </c>
      <c r="M5504" s="26">
        <v>500</v>
      </c>
      <c r="N5504" s="1"/>
    </row>
    <row r="5505" s="5" customFormat="1" ht="20" customHeight="1" spans="1:14">
      <c r="A5505" s="24">
        <v>5501</v>
      </c>
      <c r="B5505" s="25" t="s">
        <v>16570</v>
      </c>
      <c r="C5505" s="25" t="s">
        <v>20320</v>
      </c>
      <c r="D5505" s="25" t="s">
        <v>21097</v>
      </c>
      <c r="E5505" s="25" t="s">
        <v>20</v>
      </c>
      <c r="F5505" s="24" t="s">
        <v>21</v>
      </c>
      <c r="G5505" s="26" t="s">
        <v>21098</v>
      </c>
      <c r="H5505" s="25" t="s">
        <v>21099</v>
      </c>
      <c r="I5505" s="25" t="s">
        <v>21090</v>
      </c>
      <c r="J5505" s="25" t="s">
        <v>85</v>
      </c>
      <c r="K5505" s="25" t="s">
        <v>2420</v>
      </c>
      <c r="L5505" s="25" t="s">
        <v>21096</v>
      </c>
      <c r="M5505" s="26">
        <v>500</v>
      </c>
      <c r="N5505" s="1"/>
    </row>
    <row r="5506" s="5" customFormat="1" ht="20" customHeight="1" spans="1:14">
      <c r="A5506" s="24">
        <v>5502</v>
      </c>
      <c r="B5506" s="25" t="s">
        <v>16570</v>
      </c>
      <c r="C5506" s="25" t="s">
        <v>20320</v>
      </c>
      <c r="D5506" s="25" t="s">
        <v>21100</v>
      </c>
      <c r="E5506" s="25" t="s">
        <v>29</v>
      </c>
      <c r="F5506" s="24" t="s">
        <v>21</v>
      </c>
      <c r="G5506" s="26" t="s">
        <v>20158</v>
      </c>
      <c r="H5506" s="25" t="s">
        <v>21101</v>
      </c>
      <c r="I5506" s="25" t="s">
        <v>21102</v>
      </c>
      <c r="J5506" s="25" t="s">
        <v>206</v>
      </c>
      <c r="K5506" s="25" t="s">
        <v>3911</v>
      </c>
      <c r="L5506" s="24" t="s">
        <v>21103</v>
      </c>
      <c r="M5506" s="26">
        <v>500</v>
      </c>
      <c r="N5506" s="1"/>
    </row>
    <row r="5507" s="5" customFormat="1" ht="20" customHeight="1" spans="1:14">
      <c r="A5507" s="24">
        <v>5503</v>
      </c>
      <c r="B5507" s="25" t="s">
        <v>16570</v>
      </c>
      <c r="C5507" s="25" t="s">
        <v>20320</v>
      </c>
      <c r="D5507" s="25" t="s">
        <v>21104</v>
      </c>
      <c r="E5507" s="25" t="s">
        <v>29</v>
      </c>
      <c r="F5507" s="24" t="s">
        <v>21</v>
      </c>
      <c r="G5507" s="26" t="s">
        <v>17002</v>
      </c>
      <c r="H5507" s="25" t="s">
        <v>21105</v>
      </c>
      <c r="I5507" s="25" t="s">
        <v>21102</v>
      </c>
      <c r="J5507" s="25" t="s">
        <v>206</v>
      </c>
      <c r="K5507" s="25" t="s">
        <v>3911</v>
      </c>
      <c r="L5507" s="24" t="s">
        <v>21103</v>
      </c>
      <c r="M5507" s="26">
        <v>500</v>
      </c>
      <c r="N5507" s="1"/>
    </row>
    <row r="5508" s="5" customFormat="1" ht="20" customHeight="1" spans="1:14">
      <c r="A5508" s="24">
        <v>5504</v>
      </c>
      <c r="B5508" s="25" t="s">
        <v>16570</v>
      </c>
      <c r="C5508" s="25" t="s">
        <v>20320</v>
      </c>
      <c r="D5508" s="25" t="s">
        <v>21106</v>
      </c>
      <c r="E5508" s="25" t="s">
        <v>20</v>
      </c>
      <c r="F5508" s="24" t="s">
        <v>21</v>
      </c>
      <c r="G5508" s="26" t="s">
        <v>18670</v>
      </c>
      <c r="H5508" s="25" t="s">
        <v>21107</v>
      </c>
      <c r="I5508" s="25" t="s">
        <v>21108</v>
      </c>
      <c r="J5508" s="25" t="s">
        <v>25</v>
      </c>
      <c r="K5508" s="25" t="s">
        <v>50</v>
      </c>
      <c r="L5508" s="24" t="s">
        <v>21109</v>
      </c>
      <c r="M5508" s="26">
        <v>500</v>
      </c>
      <c r="N5508" s="1"/>
    </row>
    <row r="5509" s="5" customFormat="1" ht="20" customHeight="1" spans="1:14">
      <c r="A5509" s="24">
        <v>5505</v>
      </c>
      <c r="B5509" s="25" t="s">
        <v>16570</v>
      </c>
      <c r="C5509" s="25" t="s">
        <v>20320</v>
      </c>
      <c r="D5509" s="25" t="s">
        <v>21110</v>
      </c>
      <c r="E5509" s="25" t="s">
        <v>20</v>
      </c>
      <c r="F5509" s="24" t="s">
        <v>21</v>
      </c>
      <c r="G5509" s="26" t="s">
        <v>21111</v>
      </c>
      <c r="H5509" s="25" t="s">
        <v>21112</v>
      </c>
      <c r="I5509" s="25" t="s">
        <v>21108</v>
      </c>
      <c r="J5509" s="25"/>
      <c r="K5509" s="25" t="s">
        <v>21113</v>
      </c>
      <c r="L5509" s="25" t="s">
        <v>21114</v>
      </c>
      <c r="M5509" s="26">
        <v>500</v>
      </c>
      <c r="N5509" s="1"/>
    </row>
    <row r="5510" s="5" customFormat="1" ht="20" customHeight="1" spans="1:14">
      <c r="A5510" s="24">
        <v>5506</v>
      </c>
      <c r="B5510" s="25" t="s">
        <v>16570</v>
      </c>
      <c r="C5510" s="25" t="s">
        <v>20320</v>
      </c>
      <c r="D5510" s="25" t="s">
        <v>21115</v>
      </c>
      <c r="E5510" s="25" t="s">
        <v>29</v>
      </c>
      <c r="F5510" s="24" t="s">
        <v>21</v>
      </c>
      <c r="G5510" s="26" t="s">
        <v>20099</v>
      </c>
      <c r="H5510" s="25" t="s">
        <v>21116</v>
      </c>
      <c r="I5510" s="25" t="s">
        <v>21108</v>
      </c>
      <c r="J5510" s="25" t="s">
        <v>33</v>
      </c>
      <c r="K5510" s="25" t="s">
        <v>2483</v>
      </c>
      <c r="L5510" s="24" t="s">
        <v>19054</v>
      </c>
      <c r="M5510" s="26">
        <v>400</v>
      </c>
      <c r="N5510" s="1"/>
    </row>
    <row r="5511" s="5" customFormat="1" ht="20" customHeight="1" spans="1:14">
      <c r="A5511" s="24">
        <v>5507</v>
      </c>
      <c r="B5511" s="25" t="s">
        <v>16570</v>
      </c>
      <c r="C5511" s="25" t="s">
        <v>20320</v>
      </c>
      <c r="D5511" s="25" t="s">
        <v>21117</v>
      </c>
      <c r="E5511" s="25" t="s">
        <v>29</v>
      </c>
      <c r="F5511" s="24" t="s">
        <v>21</v>
      </c>
      <c r="G5511" s="26" t="s">
        <v>21118</v>
      </c>
      <c r="H5511" s="25" t="s">
        <v>21119</v>
      </c>
      <c r="I5511" s="25" t="s">
        <v>21108</v>
      </c>
      <c r="J5511" s="25" t="s">
        <v>206</v>
      </c>
      <c r="K5511" s="25" t="s">
        <v>3318</v>
      </c>
      <c r="L5511" s="24" t="s">
        <v>21120</v>
      </c>
      <c r="M5511" s="26">
        <v>500</v>
      </c>
      <c r="N5511" s="1"/>
    </row>
    <row r="5512" s="5" customFormat="1" ht="20" customHeight="1" spans="1:14">
      <c r="A5512" s="24">
        <v>5508</v>
      </c>
      <c r="B5512" s="25" t="s">
        <v>16570</v>
      </c>
      <c r="C5512" s="25" t="s">
        <v>20320</v>
      </c>
      <c r="D5512" s="25" t="s">
        <v>21121</v>
      </c>
      <c r="E5512" s="25" t="s">
        <v>20</v>
      </c>
      <c r="F5512" s="24" t="s">
        <v>21</v>
      </c>
      <c r="G5512" s="26" t="s">
        <v>21122</v>
      </c>
      <c r="H5512" s="25" t="s">
        <v>21123</v>
      </c>
      <c r="I5512" s="25" t="s">
        <v>21108</v>
      </c>
      <c r="J5512" s="25"/>
      <c r="K5512" s="25" t="s">
        <v>778</v>
      </c>
      <c r="L5512" s="24" t="s">
        <v>21124</v>
      </c>
      <c r="M5512" s="26">
        <v>500</v>
      </c>
      <c r="N5512" s="1"/>
    </row>
    <row r="5513" s="5" customFormat="1" ht="20" customHeight="1" spans="1:14">
      <c r="A5513" s="24">
        <v>5509</v>
      </c>
      <c r="B5513" s="25" t="s">
        <v>16570</v>
      </c>
      <c r="C5513" s="25" t="s">
        <v>20320</v>
      </c>
      <c r="D5513" s="25" t="s">
        <v>21125</v>
      </c>
      <c r="E5513" s="25" t="s">
        <v>20</v>
      </c>
      <c r="F5513" s="24" t="s">
        <v>21</v>
      </c>
      <c r="G5513" s="26" t="s">
        <v>21126</v>
      </c>
      <c r="H5513" s="25" t="s">
        <v>21127</v>
      </c>
      <c r="I5513" s="25" t="s">
        <v>21108</v>
      </c>
      <c r="J5513" s="25"/>
      <c r="K5513" s="25" t="s">
        <v>778</v>
      </c>
      <c r="L5513" s="24" t="s">
        <v>21124</v>
      </c>
      <c r="M5513" s="26">
        <v>500</v>
      </c>
      <c r="N5513" s="1"/>
    </row>
    <row r="5514" s="5" customFormat="1" ht="20" customHeight="1" spans="1:14">
      <c r="A5514" s="24">
        <v>5510</v>
      </c>
      <c r="B5514" s="25" t="s">
        <v>16570</v>
      </c>
      <c r="C5514" s="25" t="s">
        <v>20320</v>
      </c>
      <c r="D5514" s="25" t="s">
        <v>21128</v>
      </c>
      <c r="E5514" s="25" t="s">
        <v>29</v>
      </c>
      <c r="F5514" s="24" t="s">
        <v>21</v>
      </c>
      <c r="G5514" s="26" t="s">
        <v>18252</v>
      </c>
      <c r="H5514" s="25" t="s">
        <v>21129</v>
      </c>
      <c r="I5514" s="25" t="s">
        <v>21090</v>
      </c>
      <c r="J5514" s="25" t="s">
        <v>206</v>
      </c>
      <c r="K5514" s="25" t="s">
        <v>8155</v>
      </c>
      <c r="L5514" s="24" t="s">
        <v>21091</v>
      </c>
      <c r="M5514" s="26">
        <v>500</v>
      </c>
      <c r="N5514" s="1"/>
    </row>
    <row r="5515" s="5" customFormat="1" ht="20" customHeight="1" spans="1:14">
      <c r="A5515" s="24">
        <v>5511</v>
      </c>
      <c r="B5515" s="25" t="s">
        <v>16570</v>
      </c>
      <c r="C5515" s="25" t="s">
        <v>20320</v>
      </c>
      <c r="D5515" s="25" t="s">
        <v>21130</v>
      </c>
      <c r="E5515" s="25" t="s">
        <v>20</v>
      </c>
      <c r="F5515" s="24" t="s">
        <v>21</v>
      </c>
      <c r="G5515" s="26" t="s">
        <v>21131</v>
      </c>
      <c r="H5515" s="25" t="s">
        <v>21132</v>
      </c>
      <c r="I5515" s="25" t="s">
        <v>21108</v>
      </c>
      <c r="J5515" s="25" t="s">
        <v>206</v>
      </c>
      <c r="K5515" s="25" t="s">
        <v>644</v>
      </c>
      <c r="L5515" s="24" t="s">
        <v>21133</v>
      </c>
      <c r="M5515" s="26">
        <v>500</v>
      </c>
      <c r="N5515" s="1"/>
    </row>
    <row r="5516" s="5" customFormat="1" ht="20" customHeight="1" spans="1:14">
      <c r="A5516" s="24">
        <v>5512</v>
      </c>
      <c r="B5516" s="25" t="s">
        <v>16570</v>
      </c>
      <c r="C5516" s="25" t="s">
        <v>20320</v>
      </c>
      <c r="D5516" s="25" t="s">
        <v>21134</v>
      </c>
      <c r="E5516" s="25" t="s">
        <v>29</v>
      </c>
      <c r="F5516" s="24" t="s">
        <v>21</v>
      </c>
      <c r="G5516" s="26" t="s">
        <v>17395</v>
      </c>
      <c r="H5516" s="25" t="s">
        <v>21135</v>
      </c>
      <c r="I5516" s="25" t="s">
        <v>21090</v>
      </c>
      <c r="J5516" s="25" t="s">
        <v>25</v>
      </c>
      <c r="K5516" s="25" t="s">
        <v>50</v>
      </c>
      <c r="L5516" s="24" t="s">
        <v>21136</v>
      </c>
      <c r="M5516" s="26">
        <v>500</v>
      </c>
      <c r="N5516" s="1"/>
    </row>
    <row r="5517" s="5" customFormat="1" ht="20" customHeight="1" spans="1:14">
      <c r="A5517" s="24">
        <v>5513</v>
      </c>
      <c r="B5517" s="25" t="s">
        <v>16570</v>
      </c>
      <c r="C5517" s="25" t="s">
        <v>20320</v>
      </c>
      <c r="D5517" s="25" t="s">
        <v>21137</v>
      </c>
      <c r="E5517" s="25" t="s">
        <v>29</v>
      </c>
      <c r="F5517" s="24" t="s">
        <v>21</v>
      </c>
      <c r="G5517" s="26" t="s">
        <v>19906</v>
      </c>
      <c r="H5517" s="25" t="s">
        <v>21138</v>
      </c>
      <c r="I5517" s="25" t="s">
        <v>21090</v>
      </c>
      <c r="J5517" s="25" t="s">
        <v>25</v>
      </c>
      <c r="K5517" s="25" t="s">
        <v>50</v>
      </c>
      <c r="L5517" s="24" t="s">
        <v>21136</v>
      </c>
      <c r="M5517" s="26">
        <v>500</v>
      </c>
      <c r="N5517" s="1"/>
    </row>
    <row r="5518" s="5" customFormat="1" ht="20" customHeight="1" spans="1:14">
      <c r="A5518" s="24">
        <v>5514</v>
      </c>
      <c r="B5518" s="25" t="s">
        <v>16570</v>
      </c>
      <c r="C5518" s="25" t="s">
        <v>20320</v>
      </c>
      <c r="D5518" s="25" t="s">
        <v>21139</v>
      </c>
      <c r="E5518" s="25" t="s">
        <v>20</v>
      </c>
      <c r="F5518" s="24" t="s">
        <v>21</v>
      </c>
      <c r="G5518" s="26" t="s">
        <v>21140</v>
      </c>
      <c r="H5518" s="25" t="s">
        <v>21141</v>
      </c>
      <c r="I5518" s="25" t="s">
        <v>21090</v>
      </c>
      <c r="J5518" s="25" t="s">
        <v>206</v>
      </c>
      <c r="K5518" s="25" t="s">
        <v>1180</v>
      </c>
      <c r="L5518" s="24" t="s">
        <v>2080</v>
      </c>
      <c r="M5518" s="26">
        <v>500</v>
      </c>
      <c r="N5518" s="1"/>
    </row>
    <row r="5519" s="5" customFormat="1" ht="20" customHeight="1" spans="1:14">
      <c r="A5519" s="24">
        <v>5515</v>
      </c>
      <c r="B5519" s="25" t="s">
        <v>16570</v>
      </c>
      <c r="C5519" s="25" t="s">
        <v>20320</v>
      </c>
      <c r="D5519" s="25" t="s">
        <v>21142</v>
      </c>
      <c r="E5519" s="25" t="s">
        <v>20</v>
      </c>
      <c r="F5519" s="34" t="s">
        <v>63</v>
      </c>
      <c r="G5519" s="26" t="s">
        <v>21143</v>
      </c>
      <c r="H5519" s="25" t="s">
        <v>21144</v>
      </c>
      <c r="I5519" s="25" t="s">
        <v>21145</v>
      </c>
      <c r="J5519" s="25" t="s">
        <v>33</v>
      </c>
      <c r="K5519" s="25" t="s">
        <v>34</v>
      </c>
      <c r="L5519" s="24" t="s">
        <v>18553</v>
      </c>
      <c r="M5519" s="26">
        <v>300</v>
      </c>
      <c r="N5519" s="1"/>
    </row>
    <row r="5520" s="5" customFormat="1" ht="20" customHeight="1" spans="1:14">
      <c r="A5520" s="24">
        <v>5516</v>
      </c>
      <c r="B5520" s="25" t="s">
        <v>16570</v>
      </c>
      <c r="C5520" s="25" t="s">
        <v>20320</v>
      </c>
      <c r="D5520" s="25" t="s">
        <v>21146</v>
      </c>
      <c r="E5520" s="25" t="s">
        <v>29</v>
      </c>
      <c r="F5520" s="24" t="s">
        <v>21</v>
      </c>
      <c r="G5520" s="26" t="s">
        <v>21147</v>
      </c>
      <c r="H5520" s="25" t="s">
        <v>21148</v>
      </c>
      <c r="I5520" s="25" t="s">
        <v>21149</v>
      </c>
      <c r="J5520" s="25" t="s">
        <v>25</v>
      </c>
      <c r="K5520" s="25" t="s">
        <v>2508</v>
      </c>
      <c r="L5520" s="24" t="s">
        <v>21007</v>
      </c>
      <c r="M5520" s="26">
        <v>500</v>
      </c>
      <c r="N5520" s="1"/>
    </row>
    <row r="5521" s="5" customFormat="1" ht="20" customHeight="1" spans="1:14">
      <c r="A5521" s="24">
        <v>5517</v>
      </c>
      <c r="B5521" s="25" t="s">
        <v>16570</v>
      </c>
      <c r="C5521" s="25" t="s">
        <v>20320</v>
      </c>
      <c r="D5521" s="25" t="s">
        <v>16930</v>
      </c>
      <c r="E5521" s="25" t="s">
        <v>20</v>
      </c>
      <c r="F5521" s="24" t="s">
        <v>21</v>
      </c>
      <c r="G5521" s="26" t="s">
        <v>21150</v>
      </c>
      <c r="H5521" s="25" t="s">
        <v>21151</v>
      </c>
      <c r="I5521" s="25" t="s">
        <v>21152</v>
      </c>
      <c r="J5521" s="25" t="s">
        <v>196</v>
      </c>
      <c r="K5521" s="25" t="s">
        <v>3156</v>
      </c>
      <c r="L5521" s="24" t="s">
        <v>18792</v>
      </c>
      <c r="M5521" s="26">
        <v>500</v>
      </c>
      <c r="N5521" s="1"/>
    </row>
    <row r="5522" s="5" customFormat="1" ht="20" customHeight="1" spans="1:14">
      <c r="A5522" s="24">
        <v>5518</v>
      </c>
      <c r="B5522" s="25" t="s">
        <v>16570</v>
      </c>
      <c r="C5522" s="25" t="s">
        <v>20320</v>
      </c>
      <c r="D5522" s="25" t="s">
        <v>21153</v>
      </c>
      <c r="E5522" s="25" t="s">
        <v>20</v>
      </c>
      <c r="F5522" s="24" t="s">
        <v>21</v>
      </c>
      <c r="G5522" s="26" t="s">
        <v>21154</v>
      </c>
      <c r="H5522" s="25" t="s">
        <v>21155</v>
      </c>
      <c r="I5522" s="25" t="s">
        <v>21152</v>
      </c>
      <c r="J5522" s="25" t="s">
        <v>196</v>
      </c>
      <c r="K5522" s="25" t="s">
        <v>3156</v>
      </c>
      <c r="L5522" s="24" t="s">
        <v>18792</v>
      </c>
      <c r="M5522" s="26">
        <v>500</v>
      </c>
      <c r="N5522" s="1"/>
    </row>
    <row r="5523" s="5" customFormat="1" ht="20" customHeight="1" spans="1:14">
      <c r="A5523" s="24">
        <v>5519</v>
      </c>
      <c r="B5523" s="25" t="s">
        <v>16570</v>
      </c>
      <c r="C5523" s="25" t="s">
        <v>20320</v>
      </c>
      <c r="D5523" s="25" t="s">
        <v>21156</v>
      </c>
      <c r="E5523" s="25" t="s">
        <v>29</v>
      </c>
      <c r="F5523" s="24" t="s">
        <v>21</v>
      </c>
      <c r="G5523" s="26" t="s">
        <v>21157</v>
      </c>
      <c r="H5523" s="25" t="s">
        <v>21158</v>
      </c>
      <c r="I5523" s="25" t="s">
        <v>21090</v>
      </c>
      <c r="J5523" s="25" t="s">
        <v>25</v>
      </c>
      <c r="K5523" s="25" t="s">
        <v>13972</v>
      </c>
      <c r="L5523" s="24" t="s">
        <v>17835</v>
      </c>
      <c r="M5523" s="26">
        <v>500</v>
      </c>
      <c r="N5523" s="1"/>
    </row>
    <row r="5524" s="5" customFormat="1" ht="20" customHeight="1" spans="1:14">
      <c r="A5524" s="24">
        <v>5520</v>
      </c>
      <c r="B5524" s="25" t="s">
        <v>16570</v>
      </c>
      <c r="C5524" s="25" t="s">
        <v>20320</v>
      </c>
      <c r="D5524" s="25" t="s">
        <v>21159</v>
      </c>
      <c r="E5524" s="25" t="s">
        <v>29</v>
      </c>
      <c r="F5524" s="24" t="s">
        <v>21</v>
      </c>
      <c r="G5524" s="26" t="s">
        <v>21160</v>
      </c>
      <c r="H5524" s="25" t="s">
        <v>21161</v>
      </c>
      <c r="I5524" s="25" t="s">
        <v>21162</v>
      </c>
      <c r="J5524" s="25" t="s">
        <v>206</v>
      </c>
      <c r="K5524" s="25" t="s">
        <v>1180</v>
      </c>
      <c r="L5524" s="24" t="s">
        <v>16847</v>
      </c>
      <c r="M5524" s="26">
        <v>500</v>
      </c>
      <c r="N5524" s="1"/>
    </row>
    <row r="5525" s="5" customFormat="1" ht="20" customHeight="1" spans="1:14">
      <c r="A5525" s="24">
        <v>5521</v>
      </c>
      <c r="B5525" s="25" t="s">
        <v>16570</v>
      </c>
      <c r="C5525" s="25" t="s">
        <v>20320</v>
      </c>
      <c r="D5525" s="25" t="s">
        <v>21163</v>
      </c>
      <c r="E5525" s="25" t="s">
        <v>29</v>
      </c>
      <c r="F5525" s="24" t="s">
        <v>21</v>
      </c>
      <c r="G5525" s="26" t="s">
        <v>21164</v>
      </c>
      <c r="H5525" s="25" t="s">
        <v>21165</v>
      </c>
      <c r="I5525" s="25" t="s">
        <v>21162</v>
      </c>
      <c r="J5525" s="25" t="s">
        <v>206</v>
      </c>
      <c r="K5525" s="25" t="s">
        <v>1180</v>
      </c>
      <c r="L5525" s="24" t="s">
        <v>16847</v>
      </c>
      <c r="M5525" s="26">
        <v>500</v>
      </c>
      <c r="N5525" s="1"/>
    </row>
    <row r="5526" s="5" customFormat="1" ht="20" customHeight="1" spans="1:14">
      <c r="A5526" s="24">
        <v>5522</v>
      </c>
      <c r="B5526" s="25" t="s">
        <v>16570</v>
      </c>
      <c r="C5526" s="25" t="s">
        <v>20320</v>
      </c>
      <c r="D5526" s="25" t="s">
        <v>21166</v>
      </c>
      <c r="E5526" s="25" t="s">
        <v>20</v>
      </c>
      <c r="F5526" s="24" t="s">
        <v>21</v>
      </c>
      <c r="G5526" s="26" t="s">
        <v>21167</v>
      </c>
      <c r="H5526" s="25" t="s">
        <v>10969</v>
      </c>
      <c r="I5526" s="25" t="s">
        <v>21090</v>
      </c>
      <c r="J5526" s="25" t="s">
        <v>25</v>
      </c>
      <c r="K5526" s="25" t="s">
        <v>50</v>
      </c>
      <c r="L5526" s="24" t="s">
        <v>21136</v>
      </c>
      <c r="M5526" s="26">
        <v>500</v>
      </c>
      <c r="N5526" s="1"/>
    </row>
    <row r="5527" s="5" customFormat="1" ht="20" customHeight="1" spans="1:14">
      <c r="A5527" s="24">
        <v>5523</v>
      </c>
      <c r="B5527" s="25" t="s">
        <v>16570</v>
      </c>
      <c r="C5527" s="25" t="s">
        <v>20320</v>
      </c>
      <c r="D5527" s="25" t="s">
        <v>21168</v>
      </c>
      <c r="E5527" s="25" t="s">
        <v>29</v>
      </c>
      <c r="F5527" s="24" t="s">
        <v>21</v>
      </c>
      <c r="G5527" s="26" t="s">
        <v>21169</v>
      </c>
      <c r="H5527" s="25" t="s">
        <v>21170</v>
      </c>
      <c r="I5527" s="25" t="s">
        <v>21090</v>
      </c>
      <c r="J5527" s="25" t="s">
        <v>206</v>
      </c>
      <c r="K5527" s="25" t="s">
        <v>8155</v>
      </c>
      <c r="L5527" s="24" t="s">
        <v>21091</v>
      </c>
      <c r="M5527" s="26">
        <v>500</v>
      </c>
      <c r="N5527" s="1"/>
    </row>
    <row r="5528" s="5" customFormat="1" ht="20" customHeight="1" spans="1:14">
      <c r="A5528" s="24">
        <v>5524</v>
      </c>
      <c r="B5528" s="25" t="s">
        <v>16570</v>
      </c>
      <c r="C5528" s="25" t="s">
        <v>20320</v>
      </c>
      <c r="D5528" s="25" t="s">
        <v>21171</v>
      </c>
      <c r="E5528" s="25" t="s">
        <v>29</v>
      </c>
      <c r="F5528" s="24" t="s">
        <v>21</v>
      </c>
      <c r="G5528" s="26" t="s">
        <v>17024</v>
      </c>
      <c r="H5528" s="25" t="s">
        <v>21172</v>
      </c>
      <c r="I5528" s="25" t="s">
        <v>21108</v>
      </c>
      <c r="J5528" s="25" t="s">
        <v>33</v>
      </c>
      <c r="K5528" s="25" t="s">
        <v>2483</v>
      </c>
      <c r="L5528" s="24" t="s">
        <v>19054</v>
      </c>
      <c r="M5528" s="26">
        <v>400</v>
      </c>
      <c r="N5528" s="1"/>
    </row>
    <row r="5529" s="5" customFormat="1" ht="20" customHeight="1" spans="1:14">
      <c r="A5529" s="24">
        <v>5525</v>
      </c>
      <c r="B5529" s="25" t="s">
        <v>16570</v>
      </c>
      <c r="C5529" s="25" t="s">
        <v>20320</v>
      </c>
      <c r="D5529" s="25" t="s">
        <v>21173</v>
      </c>
      <c r="E5529" s="25" t="s">
        <v>29</v>
      </c>
      <c r="F5529" s="24" t="s">
        <v>21</v>
      </c>
      <c r="G5529" s="26" t="s">
        <v>16679</v>
      </c>
      <c r="H5529" s="25" t="s">
        <v>21174</v>
      </c>
      <c r="I5529" s="25" t="s">
        <v>21175</v>
      </c>
      <c r="J5529" s="25" t="s">
        <v>320</v>
      </c>
      <c r="K5529" s="25" t="s">
        <v>21176</v>
      </c>
      <c r="L5529" s="24" t="s">
        <v>21177</v>
      </c>
      <c r="M5529" s="26">
        <v>500</v>
      </c>
      <c r="N5529" s="1"/>
    </row>
    <row r="5530" s="5" customFormat="1" ht="20" customHeight="1" spans="1:14">
      <c r="A5530" s="24">
        <v>5526</v>
      </c>
      <c r="B5530" s="25" t="s">
        <v>16570</v>
      </c>
      <c r="C5530" s="25" t="s">
        <v>20320</v>
      </c>
      <c r="D5530" s="25" t="s">
        <v>21178</v>
      </c>
      <c r="E5530" s="25" t="s">
        <v>29</v>
      </c>
      <c r="F5530" s="24" t="s">
        <v>21</v>
      </c>
      <c r="G5530" s="26" t="s">
        <v>19753</v>
      </c>
      <c r="H5530" s="25" t="s">
        <v>504</v>
      </c>
      <c r="I5530" s="25" t="s">
        <v>21175</v>
      </c>
      <c r="J5530" s="25" t="s">
        <v>320</v>
      </c>
      <c r="K5530" s="25" t="s">
        <v>21176</v>
      </c>
      <c r="L5530" s="24" t="s">
        <v>21177</v>
      </c>
      <c r="M5530" s="26">
        <v>500</v>
      </c>
      <c r="N5530" s="1"/>
    </row>
    <row r="5531" s="5" customFormat="1" ht="20" customHeight="1" spans="1:14">
      <c r="A5531" s="24">
        <v>5527</v>
      </c>
      <c r="B5531" s="25" t="s">
        <v>16570</v>
      </c>
      <c r="C5531" s="25" t="s">
        <v>20320</v>
      </c>
      <c r="D5531" s="25" t="s">
        <v>21179</v>
      </c>
      <c r="E5531" s="25" t="s">
        <v>29</v>
      </c>
      <c r="F5531" s="24" t="s">
        <v>21</v>
      </c>
      <c r="G5531" s="26" t="s">
        <v>18611</v>
      </c>
      <c r="H5531" s="25" t="s">
        <v>21180</v>
      </c>
      <c r="I5531" s="25" t="s">
        <v>21175</v>
      </c>
      <c r="J5531" s="25"/>
      <c r="K5531" s="25" t="s">
        <v>982</v>
      </c>
      <c r="L5531" s="24" t="s">
        <v>21181</v>
      </c>
      <c r="M5531" s="26">
        <v>500</v>
      </c>
      <c r="N5531" s="1"/>
    </row>
    <row r="5532" s="5" customFormat="1" ht="20" customHeight="1" spans="1:14">
      <c r="A5532" s="24">
        <v>5528</v>
      </c>
      <c r="B5532" s="25" t="s">
        <v>16570</v>
      </c>
      <c r="C5532" s="25" t="s">
        <v>20320</v>
      </c>
      <c r="D5532" s="25" t="s">
        <v>21182</v>
      </c>
      <c r="E5532" s="25" t="s">
        <v>29</v>
      </c>
      <c r="F5532" s="24" t="s">
        <v>21</v>
      </c>
      <c r="G5532" s="26" t="s">
        <v>21183</v>
      </c>
      <c r="H5532" s="25" t="s">
        <v>21184</v>
      </c>
      <c r="I5532" s="25" t="s">
        <v>20879</v>
      </c>
      <c r="J5532" s="25" t="s">
        <v>33</v>
      </c>
      <c r="K5532" s="25" t="s">
        <v>2483</v>
      </c>
      <c r="L5532" s="25" t="s">
        <v>19054</v>
      </c>
      <c r="M5532" s="26">
        <v>400</v>
      </c>
      <c r="N5532" s="1"/>
    </row>
    <row r="5533" s="5" customFormat="1" ht="20" customHeight="1" spans="1:14">
      <c r="A5533" s="24">
        <v>5529</v>
      </c>
      <c r="B5533" s="25" t="s">
        <v>16570</v>
      </c>
      <c r="C5533" s="25" t="s">
        <v>20320</v>
      </c>
      <c r="D5533" s="25" t="s">
        <v>21185</v>
      </c>
      <c r="E5533" s="25" t="s">
        <v>20</v>
      </c>
      <c r="F5533" s="34" t="s">
        <v>75</v>
      </c>
      <c r="G5533" s="26" t="s">
        <v>21186</v>
      </c>
      <c r="H5533" s="25" t="s">
        <v>21187</v>
      </c>
      <c r="I5533" s="25" t="s">
        <v>20420</v>
      </c>
      <c r="J5533" s="25" t="s">
        <v>59</v>
      </c>
      <c r="K5533" s="25" t="s">
        <v>60</v>
      </c>
      <c r="L5533" s="25" t="s">
        <v>21188</v>
      </c>
      <c r="M5533" s="26">
        <v>500</v>
      </c>
      <c r="N5533" s="1"/>
    </row>
    <row r="5534" s="5" customFormat="1" ht="20" customHeight="1" spans="1:14">
      <c r="A5534" s="24">
        <v>5530</v>
      </c>
      <c r="B5534" s="25" t="s">
        <v>16570</v>
      </c>
      <c r="C5534" s="25" t="s">
        <v>20320</v>
      </c>
      <c r="D5534" s="25" t="s">
        <v>21189</v>
      </c>
      <c r="E5534" s="25" t="s">
        <v>29</v>
      </c>
      <c r="F5534" s="24" t="s">
        <v>21</v>
      </c>
      <c r="G5534" s="26" t="s">
        <v>21190</v>
      </c>
      <c r="H5534" s="25" t="s">
        <v>21191</v>
      </c>
      <c r="I5534" s="25" t="s">
        <v>21030</v>
      </c>
      <c r="J5534" s="25" t="s">
        <v>33</v>
      </c>
      <c r="K5534" s="25" t="s">
        <v>34</v>
      </c>
      <c r="L5534" s="25" t="s">
        <v>21192</v>
      </c>
      <c r="M5534" s="26">
        <v>300</v>
      </c>
      <c r="N5534" s="1"/>
    </row>
    <row r="5535" s="5" customFormat="1" ht="20" customHeight="1" spans="1:14">
      <c r="A5535" s="24">
        <v>5531</v>
      </c>
      <c r="B5535" s="25" t="s">
        <v>16570</v>
      </c>
      <c r="C5535" s="25" t="s">
        <v>20320</v>
      </c>
      <c r="D5535" s="25" t="s">
        <v>21193</v>
      </c>
      <c r="E5535" s="25" t="s">
        <v>20</v>
      </c>
      <c r="F5535" s="24" t="s">
        <v>21</v>
      </c>
      <c r="G5535" s="26" t="s">
        <v>21194</v>
      </c>
      <c r="H5535" s="25" t="s">
        <v>21195</v>
      </c>
      <c r="I5535" s="25" t="s">
        <v>20409</v>
      </c>
      <c r="J5535" s="25" t="s">
        <v>33</v>
      </c>
      <c r="K5535" s="25" t="s">
        <v>34</v>
      </c>
      <c r="L5535" s="25" t="s">
        <v>21196</v>
      </c>
      <c r="M5535" s="26">
        <v>300</v>
      </c>
      <c r="N5535" s="1"/>
    </row>
    <row r="5536" s="5" customFormat="1" ht="20" customHeight="1" spans="1:14">
      <c r="A5536" s="24">
        <v>5532</v>
      </c>
      <c r="B5536" s="25" t="s">
        <v>16570</v>
      </c>
      <c r="C5536" s="25" t="s">
        <v>20320</v>
      </c>
      <c r="D5536" s="25" t="s">
        <v>21197</v>
      </c>
      <c r="E5536" s="25" t="s">
        <v>20</v>
      </c>
      <c r="F5536" s="24" t="s">
        <v>21</v>
      </c>
      <c r="G5536" s="26" t="s">
        <v>21198</v>
      </c>
      <c r="H5536" s="25" t="s">
        <v>21195</v>
      </c>
      <c r="I5536" s="25" t="s">
        <v>20409</v>
      </c>
      <c r="J5536" s="25" t="s">
        <v>33</v>
      </c>
      <c r="K5536" s="25" t="s">
        <v>34</v>
      </c>
      <c r="L5536" s="25" t="s">
        <v>21196</v>
      </c>
      <c r="M5536" s="26">
        <v>300</v>
      </c>
      <c r="N5536" s="1"/>
    </row>
    <row r="5537" s="5" customFormat="1" ht="20" customHeight="1" spans="1:14">
      <c r="A5537" s="24">
        <v>5533</v>
      </c>
      <c r="B5537" s="25" t="s">
        <v>16570</v>
      </c>
      <c r="C5537" s="25" t="s">
        <v>20320</v>
      </c>
      <c r="D5537" s="25" t="s">
        <v>21199</v>
      </c>
      <c r="E5537" s="25" t="s">
        <v>29</v>
      </c>
      <c r="F5537" s="24" t="s">
        <v>21</v>
      </c>
      <c r="G5537" s="26" t="s">
        <v>21200</v>
      </c>
      <c r="H5537" s="25" t="s">
        <v>21201</v>
      </c>
      <c r="I5537" s="25" t="s">
        <v>20349</v>
      </c>
      <c r="J5537" s="25" t="s">
        <v>206</v>
      </c>
      <c r="K5537" s="25" t="s">
        <v>3911</v>
      </c>
      <c r="L5537" s="25" t="s">
        <v>21202</v>
      </c>
      <c r="M5537" s="26">
        <v>500</v>
      </c>
      <c r="N5537" s="1"/>
    </row>
    <row r="5538" s="5" customFormat="1" ht="20" customHeight="1" spans="1:14">
      <c r="A5538" s="24">
        <v>5534</v>
      </c>
      <c r="B5538" s="25" t="s">
        <v>16570</v>
      </c>
      <c r="C5538" s="25" t="s">
        <v>20320</v>
      </c>
      <c r="D5538" s="25" t="s">
        <v>21203</v>
      </c>
      <c r="E5538" s="25" t="s">
        <v>20</v>
      </c>
      <c r="F5538" s="24" t="s">
        <v>21</v>
      </c>
      <c r="G5538" s="26" t="s">
        <v>21204</v>
      </c>
      <c r="H5538" s="25" t="s">
        <v>21205</v>
      </c>
      <c r="I5538" s="25" t="s">
        <v>20879</v>
      </c>
      <c r="J5538" s="25" t="s">
        <v>33</v>
      </c>
      <c r="K5538" s="25" t="s">
        <v>1088</v>
      </c>
      <c r="L5538" s="25" t="s">
        <v>20421</v>
      </c>
      <c r="M5538" s="26">
        <v>400</v>
      </c>
      <c r="N5538" s="1"/>
    </row>
    <row r="5539" s="5" customFormat="1" ht="20" customHeight="1" spans="1:14">
      <c r="A5539" s="24">
        <v>5535</v>
      </c>
      <c r="B5539" s="25" t="s">
        <v>16570</v>
      </c>
      <c r="C5539" s="25" t="s">
        <v>20320</v>
      </c>
      <c r="D5539" s="25" t="s">
        <v>21206</v>
      </c>
      <c r="E5539" s="25" t="s">
        <v>20</v>
      </c>
      <c r="F5539" s="24" t="s">
        <v>21</v>
      </c>
      <c r="G5539" s="26" t="s">
        <v>21207</v>
      </c>
      <c r="H5539" s="25" t="s">
        <v>21208</v>
      </c>
      <c r="I5539" s="25" t="s">
        <v>20879</v>
      </c>
      <c r="J5539" s="25" t="s">
        <v>25</v>
      </c>
      <c r="K5539" s="25" t="s">
        <v>50</v>
      </c>
      <c r="L5539" s="24" t="s">
        <v>21209</v>
      </c>
      <c r="M5539" s="26">
        <v>500</v>
      </c>
      <c r="N5539" s="1"/>
    </row>
    <row r="5540" s="5" customFormat="1" ht="20" customHeight="1" spans="1:14">
      <c r="A5540" s="24">
        <v>5536</v>
      </c>
      <c r="B5540" s="25" t="s">
        <v>16570</v>
      </c>
      <c r="C5540" s="25" t="s">
        <v>20320</v>
      </c>
      <c r="D5540" s="25" t="s">
        <v>21210</v>
      </c>
      <c r="E5540" s="25" t="s">
        <v>20</v>
      </c>
      <c r="F5540" s="24" t="s">
        <v>21</v>
      </c>
      <c r="G5540" s="26" t="s">
        <v>21211</v>
      </c>
      <c r="H5540" s="25" t="s">
        <v>21212</v>
      </c>
      <c r="I5540" s="25" t="s">
        <v>21072</v>
      </c>
      <c r="J5540" s="24" t="s">
        <v>221</v>
      </c>
      <c r="K5540" s="25" t="s">
        <v>21213</v>
      </c>
      <c r="L5540" s="24" t="s">
        <v>21214</v>
      </c>
      <c r="M5540" s="26">
        <v>500</v>
      </c>
      <c r="N5540" s="1"/>
    </row>
    <row r="5541" s="5" customFormat="1" ht="20" customHeight="1" spans="1:14">
      <c r="A5541" s="24">
        <v>5537</v>
      </c>
      <c r="B5541" s="25" t="s">
        <v>16570</v>
      </c>
      <c r="C5541" s="25" t="s">
        <v>20320</v>
      </c>
      <c r="D5541" s="25" t="s">
        <v>21215</v>
      </c>
      <c r="E5541" s="25" t="s">
        <v>29</v>
      </c>
      <c r="F5541" s="24" t="s">
        <v>21</v>
      </c>
      <c r="G5541" s="26" t="s">
        <v>21216</v>
      </c>
      <c r="H5541" s="25" t="s">
        <v>21217</v>
      </c>
      <c r="I5541" s="25" t="s">
        <v>21044</v>
      </c>
      <c r="J5541" s="24" t="s">
        <v>221</v>
      </c>
      <c r="K5541" s="25" t="s">
        <v>21213</v>
      </c>
      <c r="L5541" s="24" t="s">
        <v>21214</v>
      </c>
      <c r="M5541" s="26">
        <v>500</v>
      </c>
      <c r="N5541" s="1"/>
    </row>
    <row r="5542" s="5" customFormat="1" ht="20" customHeight="1" spans="1:14">
      <c r="A5542" s="24">
        <v>5538</v>
      </c>
      <c r="B5542" s="25" t="s">
        <v>16570</v>
      </c>
      <c r="C5542" s="25" t="s">
        <v>20320</v>
      </c>
      <c r="D5542" s="25" t="s">
        <v>21218</v>
      </c>
      <c r="E5542" s="25" t="s">
        <v>29</v>
      </c>
      <c r="F5542" s="25" t="s">
        <v>21</v>
      </c>
      <c r="G5542" s="26" t="s">
        <v>19935</v>
      </c>
      <c r="H5542" s="25" t="s">
        <v>21219</v>
      </c>
      <c r="I5542" s="25" t="s">
        <v>21044</v>
      </c>
      <c r="J5542" s="24" t="s">
        <v>221</v>
      </c>
      <c r="K5542" s="25" t="s">
        <v>21213</v>
      </c>
      <c r="L5542" s="24" t="s">
        <v>21214</v>
      </c>
      <c r="M5542" s="26">
        <v>500</v>
      </c>
      <c r="N5542" s="1"/>
    </row>
    <row r="5543" s="5" customFormat="1" ht="20" customHeight="1" spans="1:14">
      <c r="A5543" s="24">
        <v>5539</v>
      </c>
      <c r="B5543" s="25" t="s">
        <v>16570</v>
      </c>
      <c r="C5543" s="25" t="s">
        <v>20320</v>
      </c>
      <c r="D5543" s="25" t="s">
        <v>21220</v>
      </c>
      <c r="E5543" s="25" t="s">
        <v>29</v>
      </c>
      <c r="F5543" s="26" t="s">
        <v>75</v>
      </c>
      <c r="G5543" s="26" t="s">
        <v>21221</v>
      </c>
      <c r="H5543" s="25" t="s">
        <v>21222</v>
      </c>
      <c r="I5543" s="25" t="s">
        <v>21044</v>
      </c>
      <c r="J5543" s="25"/>
      <c r="K5543" s="25" t="s">
        <v>107</v>
      </c>
      <c r="L5543" s="24" t="s">
        <v>21223</v>
      </c>
      <c r="M5543" s="26">
        <v>500</v>
      </c>
      <c r="N5543" s="1"/>
    </row>
    <row r="5544" s="5" customFormat="1" ht="20" customHeight="1" spans="1:14">
      <c r="A5544" s="24">
        <v>5540</v>
      </c>
      <c r="B5544" s="25" t="s">
        <v>16570</v>
      </c>
      <c r="C5544" s="25" t="s">
        <v>21224</v>
      </c>
      <c r="D5544" s="25" t="s">
        <v>21225</v>
      </c>
      <c r="E5544" s="25" t="s">
        <v>29</v>
      </c>
      <c r="F5544" s="24" t="s">
        <v>21</v>
      </c>
      <c r="G5544" s="26" t="s">
        <v>8068</v>
      </c>
      <c r="H5544" s="25" t="s">
        <v>20848</v>
      </c>
      <c r="I5544" s="25" t="s">
        <v>21226</v>
      </c>
      <c r="J5544" s="25" t="s">
        <v>25</v>
      </c>
      <c r="K5544" s="25" t="s">
        <v>66</v>
      </c>
      <c r="L5544" s="25" t="s">
        <v>21227</v>
      </c>
      <c r="M5544" s="26">
        <v>500</v>
      </c>
      <c r="N5544" s="1"/>
    </row>
    <row r="5545" s="5" customFormat="1" ht="20" customHeight="1" spans="1:14">
      <c r="A5545" s="24">
        <v>5541</v>
      </c>
      <c r="B5545" s="25" t="s">
        <v>16570</v>
      </c>
      <c r="C5545" s="25" t="s">
        <v>21224</v>
      </c>
      <c r="D5545" s="25" t="s">
        <v>21228</v>
      </c>
      <c r="E5545" s="25" t="s">
        <v>20</v>
      </c>
      <c r="F5545" s="24" t="s">
        <v>21</v>
      </c>
      <c r="G5545" s="26" t="s">
        <v>21229</v>
      </c>
      <c r="H5545" s="25" t="s">
        <v>21230</v>
      </c>
      <c r="I5545" s="25" t="s">
        <v>21226</v>
      </c>
      <c r="J5545" s="25" t="s">
        <v>25</v>
      </c>
      <c r="K5545" s="25" t="s">
        <v>66</v>
      </c>
      <c r="L5545" s="25" t="s">
        <v>21227</v>
      </c>
      <c r="M5545" s="26">
        <v>500</v>
      </c>
      <c r="N5545" s="1"/>
    </row>
    <row r="5546" s="5" customFormat="1" ht="20" customHeight="1" spans="1:14">
      <c r="A5546" s="24">
        <v>5542</v>
      </c>
      <c r="B5546" s="25" t="s">
        <v>16570</v>
      </c>
      <c r="C5546" s="25" t="s">
        <v>21224</v>
      </c>
      <c r="D5546" s="25" t="s">
        <v>21231</v>
      </c>
      <c r="E5546" s="25" t="s">
        <v>29</v>
      </c>
      <c r="F5546" s="24" t="s">
        <v>21</v>
      </c>
      <c r="G5546" s="26" t="s">
        <v>21232</v>
      </c>
      <c r="H5546" s="25" t="s">
        <v>21233</v>
      </c>
      <c r="I5546" s="25" t="s">
        <v>21226</v>
      </c>
      <c r="J5546" s="25" t="s">
        <v>25</v>
      </c>
      <c r="K5546" s="25" t="s">
        <v>66</v>
      </c>
      <c r="L5546" s="25" t="s">
        <v>21227</v>
      </c>
      <c r="M5546" s="26">
        <v>500</v>
      </c>
      <c r="N5546" s="1"/>
    </row>
    <row r="5547" s="5" customFormat="1" ht="20" customHeight="1" spans="1:14">
      <c r="A5547" s="24">
        <v>5543</v>
      </c>
      <c r="B5547" s="25" t="s">
        <v>16570</v>
      </c>
      <c r="C5547" s="25" t="s">
        <v>21224</v>
      </c>
      <c r="D5547" s="25" t="s">
        <v>21234</v>
      </c>
      <c r="E5547" s="25" t="s">
        <v>29</v>
      </c>
      <c r="F5547" s="24" t="s">
        <v>21</v>
      </c>
      <c r="G5547" s="26" t="s">
        <v>18853</v>
      </c>
      <c r="H5547" s="25" t="s">
        <v>21235</v>
      </c>
      <c r="I5547" s="25" t="s">
        <v>21236</v>
      </c>
      <c r="J5547" s="25" t="s">
        <v>196</v>
      </c>
      <c r="K5547" s="25" t="s">
        <v>197</v>
      </c>
      <c r="L5547" s="25" t="s">
        <v>21237</v>
      </c>
      <c r="M5547" s="26">
        <v>500</v>
      </c>
      <c r="N5547" s="1"/>
    </row>
    <row r="5548" s="5" customFormat="1" ht="20" customHeight="1" spans="1:14">
      <c r="A5548" s="24">
        <v>5544</v>
      </c>
      <c r="B5548" s="25" t="s">
        <v>16570</v>
      </c>
      <c r="C5548" s="25" t="s">
        <v>21224</v>
      </c>
      <c r="D5548" s="25" t="s">
        <v>21238</v>
      </c>
      <c r="E5548" s="25" t="s">
        <v>29</v>
      </c>
      <c r="F5548" s="24" t="s">
        <v>21</v>
      </c>
      <c r="G5548" s="26" t="s">
        <v>19488</v>
      </c>
      <c r="H5548" s="25" t="s">
        <v>21239</v>
      </c>
      <c r="I5548" s="25" t="s">
        <v>21236</v>
      </c>
      <c r="J5548" s="25" t="s">
        <v>206</v>
      </c>
      <c r="K5548" s="25" t="s">
        <v>16689</v>
      </c>
      <c r="L5548" s="25" t="s">
        <v>21240</v>
      </c>
      <c r="M5548" s="26">
        <v>500</v>
      </c>
      <c r="N5548" s="1"/>
    </row>
    <row r="5549" s="5" customFormat="1" ht="20" customHeight="1" spans="1:14">
      <c r="A5549" s="24">
        <v>5545</v>
      </c>
      <c r="B5549" s="25" t="s">
        <v>16570</v>
      </c>
      <c r="C5549" s="25" t="s">
        <v>21224</v>
      </c>
      <c r="D5549" s="25" t="s">
        <v>21241</v>
      </c>
      <c r="E5549" s="25" t="s">
        <v>29</v>
      </c>
      <c r="F5549" s="24" t="s">
        <v>21</v>
      </c>
      <c r="G5549" s="26" t="s">
        <v>21242</v>
      </c>
      <c r="H5549" s="25" t="s">
        <v>21243</v>
      </c>
      <c r="I5549" s="25" t="s">
        <v>21244</v>
      </c>
      <c r="J5549" s="25" t="s">
        <v>206</v>
      </c>
      <c r="K5549" s="25" t="s">
        <v>4257</v>
      </c>
      <c r="L5549" s="25" t="s">
        <v>21245</v>
      </c>
      <c r="M5549" s="26">
        <v>500</v>
      </c>
      <c r="N5549" s="1"/>
    </row>
    <row r="5550" s="5" customFormat="1" ht="20" customHeight="1" spans="1:14">
      <c r="A5550" s="24">
        <v>5546</v>
      </c>
      <c r="B5550" s="25" t="s">
        <v>16570</v>
      </c>
      <c r="C5550" s="25" t="s">
        <v>21224</v>
      </c>
      <c r="D5550" s="25" t="s">
        <v>21246</v>
      </c>
      <c r="E5550" s="25" t="s">
        <v>29</v>
      </c>
      <c r="F5550" s="24" t="s">
        <v>21</v>
      </c>
      <c r="G5550" s="26" t="s">
        <v>21247</v>
      </c>
      <c r="H5550" s="25" t="s">
        <v>21248</v>
      </c>
      <c r="I5550" s="25" t="s">
        <v>21236</v>
      </c>
      <c r="J5550" s="25" t="s">
        <v>352</v>
      </c>
      <c r="K5550" s="25" t="s">
        <v>353</v>
      </c>
      <c r="L5550" s="25" t="s">
        <v>354</v>
      </c>
      <c r="M5550" s="26">
        <v>500</v>
      </c>
      <c r="N5550" s="1"/>
    </row>
    <row r="5551" s="5" customFormat="1" ht="20" customHeight="1" spans="1:14">
      <c r="A5551" s="24">
        <v>5547</v>
      </c>
      <c r="B5551" s="25" t="s">
        <v>16570</v>
      </c>
      <c r="C5551" s="25" t="s">
        <v>21224</v>
      </c>
      <c r="D5551" s="25" t="s">
        <v>21249</v>
      </c>
      <c r="E5551" s="25" t="s">
        <v>20</v>
      </c>
      <c r="F5551" s="24" t="s">
        <v>21</v>
      </c>
      <c r="G5551" s="26" t="s">
        <v>21250</v>
      </c>
      <c r="H5551" s="25" t="s">
        <v>21251</v>
      </c>
      <c r="I5551" s="25" t="s">
        <v>21236</v>
      </c>
      <c r="J5551" s="25" t="s">
        <v>352</v>
      </c>
      <c r="K5551" s="25" t="s">
        <v>353</v>
      </c>
      <c r="L5551" s="25" t="s">
        <v>354</v>
      </c>
      <c r="M5551" s="26">
        <v>500</v>
      </c>
      <c r="N5551" s="1"/>
    </row>
    <row r="5552" s="5" customFormat="1" ht="20" customHeight="1" spans="1:14">
      <c r="A5552" s="24">
        <v>5548</v>
      </c>
      <c r="B5552" s="25" t="s">
        <v>16570</v>
      </c>
      <c r="C5552" s="25" t="s">
        <v>21224</v>
      </c>
      <c r="D5552" s="25" t="s">
        <v>21252</v>
      </c>
      <c r="E5552" s="25" t="s">
        <v>29</v>
      </c>
      <c r="F5552" s="24" t="s">
        <v>21</v>
      </c>
      <c r="G5552" s="26" t="s">
        <v>7479</v>
      </c>
      <c r="H5552" s="25" t="s">
        <v>21253</v>
      </c>
      <c r="I5552" s="25" t="s">
        <v>21236</v>
      </c>
      <c r="J5552" s="25" t="s">
        <v>352</v>
      </c>
      <c r="K5552" s="25" t="s">
        <v>353</v>
      </c>
      <c r="L5552" s="25" t="s">
        <v>354</v>
      </c>
      <c r="M5552" s="26">
        <v>500</v>
      </c>
      <c r="N5552" s="1"/>
    </row>
    <row r="5553" s="5" customFormat="1" ht="20" customHeight="1" spans="1:14">
      <c r="A5553" s="24">
        <v>5549</v>
      </c>
      <c r="B5553" s="25" t="s">
        <v>16570</v>
      </c>
      <c r="C5553" s="25" t="s">
        <v>21224</v>
      </c>
      <c r="D5553" s="25" t="s">
        <v>21254</v>
      </c>
      <c r="E5553" s="25" t="s">
        <v>20</v>
      </c>
      <c r="F5553" s="24" t="s">
        <v>21</v>
      </c>
      <c r="G5553" s="26" t="s">
        <v>21255</v>
      </c>
      <c r="H5553" s="25" t="s">
        <v>21256</v>
      </c>
      <c r="I5553" s="25" t="s">
        <v>21236</v>
      </c>
      <c r="J5553" s="25" t="s">
        <v>352</v>
      </c>
      <c r="K5553" s="25" t="s">
        <v>353</v>
      </c>
      <c r="L5553" s="25" t="s">
        <v>354</v>
      </c>
      <c r="M5553" s="26">
        <v>500</v>
      </c>
      <c r="N5553" s="1"/>
    </row>
    <row r="5554" s="5" customFormat="1" ht="20" customHeight="1" spans="1:14">
      <c r="A5554" s="24">
        <v>5550</v>
      </c>
      <c r="B5554" s="25" t="s">
        <v>16570</v>
      </c>
      <c r="C5554" s="25" t="s">
        <v>21224</v>
      </c>
      <c r="D5554" s="25" t="s">
        <v>21257</v>
      </c>
      <c r="E5554" s="25" t="s">
        <v>29</v>
      </c>
      <c r="F5554" s="24" t="s">
        <v>21</v>
      </c>
      <c r="G5554" s="26" t="s">
        <v>6638</v>
      </c>
      <c r="H5554" s="25" t="s">
        <v>21258</v>
      </c>
      <c r="I5554" s="25" t="s">
        <v>21259</v>
      </c>
      <c r="J5554" s="25" t="s">
        <v>196</v>
      </c>
      <c r="K5554" s="25" t="s">
        <v>789</v>
      </c>
      <c r="L5554" s="25" t="s">
        <v>21260</v>
      </c>
      <c r="M5554" s="26">
        <v>500</v>
      </c>
      <c r="N5554" s="1"/>
    </row>
    <row r="5555" s="5" customFormat="1" ht="20" customHeight="1" spans="1:14">
      <c r="A5555" s="24">
        <v>5551</v>
      </c>
      <c r="B5555" s="25" t="s">
        <v>16570</v>
      </c>
      <c r="C5555" s="25" t="s">
        <v>21224</v>
      </c>
      <c r="D5555" s="25" t="s">
        <v>21261</v>
      </c>
      <c r="E5555" s="25" t="s">
        <v>29</v>
      </c>
      <c r="F5555" s="24" t="s">
        <v>21</v>
      </c>
      <c r="G5555" s="26" t="s">
        <v>21262</v>
      </c>
      <c r="H5555" s="25" t="s">
        <v>21263</v>
      </c>
      <c r="I5555" s="25" t="s">
        <v>21244</v>
      </c>
      <c r="J5555" s="25" t="s">
        <v>25</v>
      </c>
      <c r="K5555" s="25" t="s">
        <v>50</v>
      </c>
      <c r="L5555" s="25" t="s">
        <v>21264</v>
      </c>
      <c r="M5555" s="26">
        <v>500</v>
      </c>
      <c r="N5555" s="1"/>
    </row>
    <row r="5556" s="5" customFormat="1" ht="20" customHeight="1" spans="1:14">
      <c r="A5556" s="24">
        <v>5552</v>
      </c>
      <c r="B5556" s="25" t="s">
        <v>16570</v>
      </c>
      <c r="C5556" s="25" t="s">
        <v>21224</v>
      </c>
      <c r="D5556" s="25" t="s">
        <v>21265</v>
      </c>
      <c r="E5556" s="25" t="s">
        <v>29</v>
      </c>
      <c r="F5556" s="24" t="s">
        <v>21</v>
      </c>
      <c r="G5556" s="26" t="s">
        <v>21266</v>
      </c>
      <c r="H5556" s="25" t="s">
        <v>21267</v>
      </c>
      <c r="I5556" s="25" t="s">
        <v>21268</v>
      </c>
      <c r="J5556" s="25" t="s">
        <v>206</v>
      </c>
      <c r="K5556" s="25" t="s">
        <v>1180</v>
      </c>
      <c r="L5556" s="25" t="s">
        <v>21269</v>
      </c>
      <c r="M5556" s="26">
        <v>500</v>
      </c>
      <c r="N5556" s="1"/>
    </row>
    <row r="5557" s="5" customFormat="1" ht="20" customHeight="1" spans="1:14">
      <c r="A5557" s="24">
        <v>5553</v>
      </c>
      <c r="B5557" s="25" t="s">
        <v>16570</v>
      </c>
      <c r="C5557" s="25" t="s">
        <v>21224</v>
      </c>
      <c r="D5557" s="25" t="s">
        <v>21270</v>
      </c>
      <c r="E5557" s="25" t="s">
        <v>29</v>
      </c>
      <c r="F5557" s="24" t="s">
        <v>21</v>
      </c>
      <c r="G5557" s="26" t="s">
        <v>21271</v>
      </c>
      <c r="H5557" s="25" t="s">
        <v>21272</v>
      </c>
      <c r="I5557" s="25" t="s">
        <v>21268</v>
      </c>
      <c r="J5557" s="25" t="s">
        <v>206</v>
      </c>
      <c r="K5557" s="25" t="s">
        <v>1180</v>
      </c>
      <c r="L5557" s="25" t="s">
        <v>21273</v>
      </c>
      <c r="M5557" s="26">
        <v>500</v>
      </c>
      <c r="N5557" s="1"/>
    </row>
    <row r="5558" s="5" customFormat="1" ht="20" customHeight="1" spans="1:14">
      <c r="A5558" s="24">
        <v>5554</v>
      </c>
      <c r="B5558" s="25" t="s">
        <v>16570</v>
      </c>
      <c r="C5558" s="25" t="s">
        <v>21224</v>
      </c>
      <c r="D5558" s="25" t="s">
        <v>21274</v>
      </c>
      <c r="E5558" s="25" t="s">
        <v>29</v>
      </c>
      <c r="F5558" s="34" t="s">
        <v>63</v>
      </c>
      <c r="G5558" s="26" t="s">
        <v>8838</v>
      </c>
      <c r="H5558" s="25" t="s">
        <v>21275</v>
      </c>
      <c r="I5558" s="25" t="s">
        <v>21276</v>
      </c>
      <c r="J5558" s="25" t="s">
        <v>196</v>
      </c>
      <c r="K5558" s="25" t="s">
        <v>3156</v>
      </c>
      <c r="L5558" s="25" t="s">
        <v>21277</v>
      </c>
      <c r="M5558" s="26">
        <v>500</v>
      </c>
      <c r="N5558" s="1"/>
    </row>
    <row r="5559" s="5" customFormat="1" ht="20" customHeight="1" spans="1:14">
      <c r="A5559" s="24">
        <v>5555</v>
      </c>
      <c r="B5559" s="25" t="s">
        <v>16570</v>
      </c>
      <c r="C5559" s="25" t="s">
        <v>21224</v>
      </c>
      <c r="D5559" s="25" t="s">
        <v>21278</v>
      </c>
      <c r="E5559" s="25" t="s">
        <v>29</v>
      </c>
      <c r="F5559" s="24" t="s">
        <v>21</v>
      </c>
      <c r="G5559" s="26" t="s">
        <v>19532</v>
      </c>
      <c r="H5559" s="25" t="s">
        <v>21279</v>
      </c>
      <c r="I5559" s="25" t="s">
        <v>21259</v>
      </c>
      <c r="J5559" s="25" t="s">
        <v>1071</v>
      </c>
      <c r="K5559" s="25" t="s">
        <v>10520</v>
      </c>
      <c r="L5559" s="25" t="s">
        <v>19381</v>
      </c>
      <c r="M5559" s="26">
        <v>500</v>
      </c>
      <c r="N5559" s="1"/>
    </row>
    <row r="5560" s="5" customFormat="1" ht="20" customHeight="1" spans="1:14">
      <c r="A5560" s="24">
        <v>5556</v>
      </c>
      <c r="B5560" s="25" t="s">
        <v>16570</v>
      </c>
      <c r="C5560" s="25" t="s">
        <v>21224</v>
      </c>
      <c r="D5560" s="25" t="s">
        <v>21280</v>
      </c>
      <c r="E5560" s="25" t="s">
        <v>29</v>
      </c>
      <c r="F5560" s="24" t="s">
        <v>21</v>
      </c>
      <c r="G5560" s="26" t="s">
        <v>21281</v>
      </c>
      <c r="H5560" s="25" t="s">
        <v>21282</v>
      </c>
      <c r="I5560" s="25" t="s">
        <v>21268</v>
      </c>
      <c r="J5560" s="25" t="s">
        <v>1112</v>
      </c>
      <c r="K5560" s="25" t="s">
        <v>1113</v>
      </c>
      <c r="L5560" s="25" t="s">
        <v>21283</v>
      </c>
      <c r="M5560" s="26">
        <v>500</v>
      </c>
      <c r="N5560" s="1"/>
    </row>
    <row r="5561" s="5" customFormat="1" ht="20" customHeight="1" spans="1:14">
      <c r="A5561" s="24">
        <v>5557</v>
      </c>
      <c r="B5561" s="25" t="s">
        <v>16570</v>
      </c>
      <c r="C5561" s="25" t="s">
        <v>21224</v>
      </c>
      <c r="D5561" s="25" t="s">
        <v>21284</v>
      </c>
      <c r="E5561" s="25" t="s">
        <v>29</v>
      </c>
      <c r="F5561" s="24" t="s">
        <v>21</v>
      </c>
      <c r="G5561" s="26" t="s">
        <v>21285</v>
      </c>
      <c r="H5561" s="25" t="s">
        <v>21286</v>
      </c>
      <c r="I5561" s="25" t="s">
        <v>21268</v>
      </c>
      <c r="J5561" s="25" t="s">
        <v>709</v>
      </c>
      <c r="K5561" s="25" t="s">
        <v>710</v>
      </c>
      <c r="L5561" s="25" t="s">
        <v>21287</v>
      </c>
      <c r="M5561" s="26">
        <v>500</v>
      </c>
      <c r="N5561" s="1"/>
    </row>
    <row r="5562" s="5" customFormat="1" ht="20" customHeight="1" spans="1:14">
      <c r="A5562" s="24">
        <v>5558</v>
      </c>
      <c r="B5562" s="25" t="s">
        <v>16570</v>
      </c>
      <c r="C5562" s="25" t="s">
        <v>21224</v>
      </c>
      <c r="D5562" s="25" t="s">
        <v>21288</v>
      </c>
      <c r="E5562" s="25" t="s">
        <v>29</v>
      </c>
      <c r="F5562" s="24" t="s">
        <v>21</v>
      </c>
      <c r="G5562" s="26" t="s">
        <v>21289</v>
      </c>
      <c r="H5562" s="25" t="s">
        <v>21286</v>
      </c>
      <c r="I5562" s="25" t="s">
        <v>21268</v>
      </c>
      <c r="J5562" s="25" t="s">
        <v>709</v>
      </c>
      <c r="K5562" s="25" t="s">
        <v>710</v>
      </c>
      <c r="L5562" s="25" t="s">
        <v>21287</v>
      </c>
      <c r="M5562" s="26">
        <v>500</v>
      </c>
      <c r="N5562" s="1"/>
    </row>
    <row r="5563" s="5" customFormat="1" ht="20" customHeight="1" spans="1:14">
      <c r="A5563" s="24">
        <v>5559</v>
      </c>
      <c r="B5563" s="25" t="s">
        <v>16570</v>
      </c>
      <c r="C5563" s="25" t="s">
        <v>21224</v>
      </c>
      <c r="D5563" s="25" t="s">
        <v>21290</v>
      </c>
      <c r="E5563" s="25" t="s">
        <v>20</v>
      </c>
      <c r="F5563" s="24" t="s">
        <v>21</v>
      </c>
      <c r="G5563" s="26" t="s">
        <v>21291</v>
      </c>
      <c r="H5563" s="25" t="s">
        <v>21292</v>
      </c>
      <c r="I5563" s="25" t="s">
        <v>21268</v>
      </c>
      <c r="J5563" s="25" t="s">
        <v>709</v>
      </c>
      <c r="K5563" s="25" t="s">
        <v>710</v>
      </c>
      <c r="L5563" s="25" t="s">
        <v>21287</v>
      </c>
      <c r="M5563" s="26">
        <v>500</v>
      </c>
      <c r="N5563" s="1"/>
    </row>
    <row r="5564" s="5" customFormat="1" ht="20" customHeight="1" spans="1:14">
      <c r="A5564" s="24">
        <v>5560</v>
      </c>
      <c r="B5564" s="25" t="s">
        <v>16570</v>
      </c>
      <c r="C5564" s="25" t="s">
        <v>21224</v>
      </c>
      <c r="D5564" s="25" t="s">
        <v>21293</v>
      </c>
      <c r="E5564" s="25" t="s">
        <v>20</v>
      </c>
      <c r="F5564" s="24" t="s">
        <v>21</v>
      </c>
      <c r="G5564" s="26" t="s">
        <v>21294</v>
      </c>
      <c r="H5564" s="25" t="s">
        <v>21295</v>
      </c>
      <c r="I5564" s="25" t="s">
        <v>21244</v>
      </c>
      <c r="J5564" s="25" t="s">
        <v>33</v>
      </c>
      <c r="K5564" s="25" t="s">
        <v>34</v>
      </c>
      <c r="L5564" s="25" t="s">
        <v>21296</v>
      </c>
      <c r="M5564" s="26">
        <v>300</v>
      </c>
      <c r="N5564" s="1"/>
    </row>
    <row r="5565" s="5" customFormat="1" ht="20" customHeight="1" spans="1:14">
      <c r="A5565" s="24">
        <v>5561</v>
      </c>
      <c r="B5565" s="25" t="s">
        <v>16570</v>
      </c>
      <c r="C5565" s="25" t="s">
        <v>21224</v>
      </c>
      <c r="D5565" s="25" t="s">
        <v>21297</v>
      </c>
      <c r="E5565" s="25" t="s">
        <v>20</v>
      </c>
      <c r="F5565" s="24" t="s">
        <v>21</v>
      </c>
      <c r="G5565" s="26" t="s">
        <v>21298</v>
      </c>
      <c r="H5565" s="25" t="s">
        <v>21299</v>
      </c>
      <c r="I5565" s="25" t="s">
        <v>21236</v>
      </c>
      <c r="J5565" s="25" t="s">
        <v>206</v>
      </c>
      <c r="K5565" s="25" t="s">
        <v>21300</v>
      </c>
      <c r="L5565" s="25" t="s">
        <v>21301</v>
      </c>
      <c r="M5565" s="26">
        <v>500</v>
      </c>
      <c r="N5565" s="1"/>
    </row>
    <row r="5566" s="5" customFormat="1" ht="20" customHeight="1" spans="1:14">
      <c r="A5566" s="24">
        <v>5562</v>
      </c>
      <c r="B5566" s="25" t="s">
        <v>16570</v>
      </c>
      <c r="C5566" s="25" t="s">
        <v>21224</v>
      </c>
      <c r="D5566" s="25" t="s">
        <v>21302</v>
      </c>
      <c r="E5566" s="25" t="s">
        <v>20</v>
      </c>
      <c r="F5566" s="24" t="s">
        <v>21</v>
      </c>
      <c r="G5566" s="26" t="s">
        <v>21303</v>
      </c>
      <c r="H5566" s="25" t="s">
        <v>21304</v>
      </c>
      <c r="I5566" s="25" t="s">
        <v>21236</v>
      </c>
      <c r="J5566" s="25" t="s">
        <v>206</v>
      </c>
      <c r="K5566" s="25" t="s">
        <v>21300</v>
      </c>
      <c r="L5566" s="25" t="s">
        <v>21301</v>
      </c>
      <c r="M5566" s="26">
        <v>500</v>
      </c>
      <c r="N5566" s="1"/>
    </row>
    <row r="5567" s="5" customFormat="1" ht="20" customHeight="1" spans="1:14">
      <c r="A5567" s="24">
        <v>5563</v>
      </c>
      <c r="B5567" s="25" t="s">
        <v>16570</v>
      </c>
      <c r="C5567" s="25" t="s">
        <v>21224</v>
      </c>
      <c r="D5567" s="25" t="s">
        <v>21305</v>
      </c>
      <c r="E5567" s="25" t="s">
        <v>29</v>
      </c>
      <c r="F5567" s="24" t="s">
        <v>21</v>
      </c>
      <c r="G5567" s="26" t="s">
        <v>21306</v>
      </c>
      <c r="H5567" s="25" t="s">
        <v>21235</v>
      </c>
      <c r="I5567" s="25" t="s">
        <v>21236</v>
      </c>
      <c r="J5567" s="25" t="s">
        <v>196</v>
      </c>
      <c r="K5567" s="25" t="s">
        <v>197</v>
      </c>
      <c r="L5567" s="25" t="s">
        <v>21237</v>
      </c>
      <c r="M5567" s="26">
        <v>500</v>
      </c>
      <c r="N5567" s="1"/>
    </row>
    <row r="5568" s="5" customFormat="1" ht="20" customHeight="1" spans="1:14">
      <c r="A5568" s="24">
        <v>5564</v>
      </c>
      <c r="B5568" s="25" t="s">
        <v>16570</v>
      </c>
      <c r="C5568" s="25" t="s">
        <v>21224</v>
      </c>
      <c r="D5568" s="25" t="s">
        <v>21307</v>
      </c>
      <c r="E5568" s="25" t="s">
        <v>29</v>
      </c>
      <c r="F5568" s="24" t="s">
        <v>21</v>
      </c>
      <c r="G5568" s="26" t="s">
        <v>21308</v>
      </c>
      <c r="H5568" s="25" t="s">
        <v>21129</v>
      </c>
      <c r="I5568" s="25" t="s">
        <v>21244</v>
      </c>
      <c r="J5568" s="25" t="s">
        <v>33</v>
      </c>
      <c r="K5568" s="25" t="s">
        <v>216</v>
      </c>
      <c r="L5568" s="25" t="s">
        <v>20893</v>
      </c>
      <c r="M5568" s="26">
        <v>400</v>
      </c>
      <c r="N5568" s="1"/>
    </row>
    <row r="5569" s="5" customFormat="1" ht="20" customHeight="1" spans="1:14">
      <c r="A5569" s="24">
        <v>5565</v>
      </c>
      <c r="B5569" s="25" t="s">
        <v>16570</v>
      </c>
      <c r="C5569" s="25" t="s">
        <v>21224</v>
      </c>
      <c r="D5569" s="25" t="s">
        <v>21309</v>
      </c>
      <c r="E5569" s="25" t="s">
        <v>29</v>
      </c>
      <c r="F5569" s="24" t="s">
        <v>21</v>
      </c>
      <c r="G5569" s="26" t="s">
        <v>21310</v>
      </c>
      <c r="H5569" s="25" t="s">
        <v>21311</v>
      </c>
      <c r="I5569" s="25" t="s">
        <v>21259</v>
      </c>
      <c r="J5569" s="25" t="s">
        <v>402</v>
      </c>
      <c r="K5569" s="25" t="s">
        <v>21312</v>
      </c>
      <c r="L5569" s="25" t="s">
        <v>21313</v>
      </c>
      <c r="M5569" s="26">
        <v>500</v>
      </c>
      <c r="N5569" s="1"/>
    </row>
    <row r="5570" s="5" customFormat="1" ht="20" customHeight="1" spans="1:14">
      <c r="A5570" s="24">
        <v>5566</v>
      </c>
      <c r="B5570" s="25" t="s">
        <v>16570</v>
      </c>
      <c r="C5570" s="25" t="s">
        <v>21224</v>
      </c>
      <c r="D5570" s="25" t="s">
        <v>21314</v>
      </c>
      <c r="E5570" s="25" t="s">
        <v>29</v>
      </c>
      <c r="F5570" s="24" t="s">
        <v>21</v>
      </c>
      <c r="G5570" s="26" t="s">
        <v>19091</v>
      </c>
      <c r="H5570" s="25" t="s">
        <v>835</v>
      </c>
      <c r="I5570" s="25" t="s">
        <v>21259</v>
      </c>
      <c r="J5570" s="25" t="s">
        <v>402</v>
      </c>
      <c r="K5570" s="25" t="s">
        <v>21312</v>
      </c>
      <c r="L5570" s="25" t="s">
        <v>21313</v>
      </c>
      <c r="M5570" s="26">
        <v>500</v>
      </c>
      <c r="N5570" s="1"/>
    </row>
    <row r="5571" s="5" customFormat="1" ht="20" customHeight="1" spans="1:14">
      <c r="A5571" s="24">
        <v>5567</v>
      </c>
      <c r="B5571" s="25" t="s">
        <v>16570</v>
      </c>
      <c r="C5571" s="25" t="s">
        <v>21224</v>
      </c>
      <c r="D5571" s="25" t="s">
        <v>21315</v>
      </c>
      <c r="E5571" s="25" t="s">
        <v>20</v>
      </c>
      <c r="F5571" s="24" t="s">
        <v>21</v>
      </c>
      <c r="G5571" s="26" t="s">
        <v>21316</v>
      </c>
      <c r="H5571" s="25" t="s">
        <v>21317</v>
      </c>
      <c r="I5571" s="25" t="s">
        <v>21276</v>
      </c>
      <c r="J5571" s="25" t="s">
        <v>352</v>
      </c>
      <c r="K5571" s="25" t="s">
        <v>1966</v>
      </c>
      <c r="L5571" s="25" t="s">
        <v>21318</v>
      </c>
      <c r="M5571" s="26">
        <v>500</v>
      </c>
      <c r="N5571" s="1"/>
    </row>
    <row r="5572" s="5" customFormat="1" ht="20" customHeight="1" spans="1:14">
      <c r="A5572" s="24">
        <v>5568</v>
      </c>
      <c r="B5572" s="25" t="s">
        <v>16570</v>
      </c>
      <c r="C5572" s="25" t="s">
        <v>21224</v>
      </c>
      <c r="D5572" s="25" t="s">
        <v>21319</v>
      </c>
      <c r="E5572" s="25" t="s">
        <v>29</v>
      </c>
      <c r="F5572" s="24" t="s">
        <v>21</v>
      </c>
      <c r="G5572" s="26" t="s">
        <v>21320</v>
      </c>
      <c r="H5572" s="25" t="s">
        <v>21321</v>
      </c>
      <c r="I5572" s="25" t="s">
        <v>21322</v>
      </c>
      <c r="J5572" s="25" t="s">
        <v>33</v>
      </c>
      <c r="K5572" s="25" t="s">
        <v>34</v>
      </c>
      <c r="L5572" s="25" t="s">
        <v>21323</v>
      </c>
      <c r="M5572" s="26">
        <v>300</v>
      </c>
      <c r="N5572" s="1"/>
    </row>
    <row r="5573" s="5" customFormat="1" ht="20" customHeight="1" spans="1:14">
      <c r="A5573" s="24">
        <v>5569</v>
      </c>
      <c r="B5573" s="25" t="s">
        <v>16570</v>
      </c>
      <c r="C5573" s="25" t="s">
        <v>21224</v>
      </c>
      <c r="D5573" s="25" t="s">
        <v>21324</v>
      </c>
      <c r="E5573" s="25" t="s">
        <v>29</v>
      </c>
      <c r="F5573" s="24" t="s">
        <v>21</v>
      </c>
      <c r="G5573" s="26" t="s">
        <v>21325</v>
      </c>
      <c r="H5573" s="25" t="s">
        <v>21326</v>
      </c>
      <c r="I5573" s="25" t="s">
        <v>21244</v>
      </c>
      <c r="J5573" s="25" t="s">
        <v>206</v>
      </c>
      <c r="K5573" s="25" t="s">
        <v>3318</v>
      </c>
      <c r="L5573" s="25" t="s">
        <v>21301</v>
      </c>
      <c r="M5573" s="26">
        <v>500</v>
      </c>
      <c r="N5573" s="1"/>
    </row>
    <row r="5574" s="5" customFormat="1" ht="20" customHeight="1" spans="1:14">
      <c r="A5574" s="24">
        <v>5570</v>
      </c>
      <c r="B5574" s="25" t="s">
        <v>16570</v>
      </c>
      <c r="C5574" s="25" t="s">
        <v>21224</v>
      </c>
      <c r="D5574" s="25" t="s">
        <v>21327</v>
      </c>
      <c r="E5574" s="25" t="s">
        <v>29</v>
      </c>
      <c r="F5574" s="34" t="s">
        <v>75</v>
      </c>
      <c r="G5574" s="26" t="s">
        <v>7633</v>
      </c>
      <c r="H5574" s="25" t="s">
        <v>4734</v>
      </c>
      <c r="I5574" s="25" t="s">
        <v>21268</v>
      </c>
      <c r="J5574" s="25" t="s">
        <v>206</v>
      </c>
      <c r="K5574" s="25" t="s">
        <v>1180</v>
      </c>
      <c r="L5574" s="25" t="s">
        <v>21328</v>
      </c>
      <c r="M5574" s="26">
        <v>500</v>
      </c>
      <c r="N5574" s="1"/>
    </row>
    <row r="5575" s="5" customFormat="1" ht="20" customHeight="1" spans="1:14">
      <c r="A5575" s="24">
        <v>5571</v>
      </c>
      <c r="B5575" s="25" t="s">
        <v>16570</v>
      </c>
      <c r="C5575" s="25" t="s">
        <v>21224</v>
      </c>
      <c r="D5575" s="25" t="s">
        <v>21329</v>
      </c>
      <c r="E5575" s="25" t="s">
        <v>29</v>
      </c>
      <c r="F5575" s="24" t="s">
        <v>21</v>
      </c>
      <c r="G5575" s="26" t="s">
        <v>21330</v>
      </c>
      <c r="H5575" s="25" t="s">
        <v>21331</v>
      </c>
      <c r="I5575" s="25" t="s">
        <v>21236</v>
      </c>
      <c r="J5575" s="25" t="s">
        <v>59</v>
      </c>
      <c r="K5575" s="25" t="s">
        <v>60</v>
      </c>
      <c r="L5575" s="25" t="s">
        <v>21332</v>
      </c>
      <c r="M5575" s="26">
        <v>500</v>
      </c>
      <c r="N5575" s="1"/>
    </row>
    <row r="5576" s="5" customFormat="1" ht="20" customHeight="1" spans="1:14">
      <c r="A5576" s="24">
        <v>5572</v>
      </c>
      <c r="B5576" s="25" t="s">
        <v>16570</v>
      </c>
      <c r="C5576" s="25" t="s">
        <v>21224</v>
      </c>
      <c r="D5576" s="25" t="s">
        <v>21333</v>
      </c>
      <c r="E5576" s="25" t="s">
        <v>20</v>
      </c>
      <c r="F5576" s="24" t="s">
        <v>21</v>
      </c>
      <c r="G5576" s="26" t="s">
        <v>18842</v>
      </c>
      <c r="H5576" s="25" t="s">
        <v>21334</v>
      </c>
      <c r="I5576" s="25" t="s">
        <v>21226</v>
      </c>
      <c r="J5576" s="25" t="s">
        <v>206</v>
      </c>
      <c r="K5576" s="25" t="s">
        <v>4257</v>
      </c>
      <c r="L5576" s="25" t="s">
        <v>21245</v>
      </c>
      <c r="M5576" s="26">
        <v>500</v>
      </c>
      <c r="N5576" s="1"/>
    </row>
    <row r="5577" s="5" customFormat="1" ht="20" customHeight="1" spans="1:14">
      <c r="A5577" s="24">
        <v>5573</v>
      </c>
      <c r="B5577" s="25" t="s">
        <v>16570</v>
      </c>
      <c r="C5577" s="25" t="s">
        <v>21224</v>
      </c>
      <c r="D5577" s="25" t="s">
        <v>21335</v>
      </c>
      <c r="E5577" s="25" t="s">
        <v>20</v>
      </c>
      <c r="F5577" s="24" t="s">
        <v>21</v>
      </c>
      <c r="G5577" s="26" t="s">
        <v>21336</v>
      </c>
      <c r="H5577" s="25" t="s">
        <v>21337</v>
      </c>
      <c r="I5577" s="25" t="s">
        <v>21244</v>
      </c>
      <c r="J5577" s="25" t="s">
        <v>25</v>
      </c>
      <c r="K5577" s="25" t="s">
        <v>66</v>
      </c>
      <c r="L5577" s="25" t="s">
        <v>21338</v>
      </c>
      <c r="M5577" s="26">
        <v>500</v>
      </c>
      <c r="N5577" s="1"/>
    </row>
    <row r="5578" s="5" customFormat="1" ht="20" customHeight="1" spans="1:14">
      <c r="A5578" s="24">
        <v>5574</v>
      </c>
      <c r="B5578" s="25" t="s">
        <v>16570</v>
      </c>
      <c r="C5578" s="25" t="s">
        <v>21224</v>
      </c>
      <c r="D5578" s="25" t="s">
        <v>21339</v>
      </c>
      <c r="E5578" s="25" t="s">
        <v>29</v>
      </c>
      <c r="F5578" s="24" t="s">
        <v>21</v>
      </c>
      <c r="G5578" s="26" t="s">
        <v>6528</v>
      </c>
      <c r="H5578" s="25" t="s">
        <v>21340</v>
      </c>
      <c r="I5578" s="25" t="s">
        <v>21259</v>
      </c>
      <c r="J5578" s="25" t="s">
        <v>206</v>
      </c>
      <c r="K5578" s="25" t="s">
        <v>3318</v>
      </c>
      <c r="L5578" s="25" t="s">
        <v>21341</v>
      </c>
      <c r="M5578" s="26">
        <v>500</v>
      </c>
      <c r="N5578" s="1"/>
    </row>
    <row r="5579" s="5" customFormat="1" ht="20" customHeight="1" spans="1:14">
      <c r="A5579" s="24">
        <v>5575</v>
      </c>
      <c r="B5579" s="25" t="s">
        <v>16570</v>
      </c>
      <c r="C5579" s="25" t="s">
        <v>21224</v>
      </c>
      <c r="D5579" s="25" t="s">
        <v>21342</v>
      </c>
      <c r="E5579" s="25" t="s">
        <v>29</v>
      </c>
      <c r="F5579" s="24" t="s">
        <v>21</v>
      </c>
      <c r="G5579" s="26" t="s">
        <v>18886</v>
      </c>
      <c r="H5579" s="25" t="s">
        <v>21343</v>
      </c>
      <c r="I5579" s="25" t="s">
        <v>21244</v>
      </c>
      <c r="J5579" s="25" t="s">
        <v>25</v>
      </c>
      <c r="K5579" s="25" t="s">
        <v>66</v>
      </c>
      <c r="L5579" s="25" t="s">
        <v>21338</v>
      </c>
      <c r="M5579" s="26">
        <v>500</v>
      </c>
      <c r="N5579" s="1"/>
    </row>
    <row r="5580" s="5" customFormat="1" ht="20" customHeight="1" spans="1:14">
      <c r="A5580" s="24">
        <v>5576</v>
      </c>
      <c r="B5580" s="25" t="s">
        <v>16570</v>
      </c>
      <c r="C5580" s="25" t="s">
        <v>21224</v>
      </c>
      <c r="D5580" s="25" t="s">
        <v>21344</v>
      </c>
      <c r="E5580" s="25" t="s">
        <v>29</v>
      </c>
      <c r="F5580" s="24" t="s">
        <v>21</v>
      </c>
      <c r="G5580" s="26" t="s">
        <v>21345</v>
      </c>
      <c r="H5580" s="25" t="s">
        <v>21346</v>
      </c>
      <c r="I5580" s="25" t="s">
        <v>21268</v>
      </c>
      <c r="J5580" s="25" t="s">
        <v>59</v>
      </c>
      <c r="K5580" s="25" t="s">
        <v>60</v>
      </c>
      <c r="L5580" s="25" t="s">
        <v>21347</v>
      </c>
      <c r="M5580" s="26">
        <v>500</v>
      </c>
      <c r="N5580" s="1"/>
    </row>
    <row r="5581" s="5" customFormat="1" ht="20" customHeight="1" spans="1:14">
      <c r="A5581" s="24">
        <v>5577</v>
      </c>
      <c r="B5581" s="25" t="s">
        <v>16570</v>
      </c>
      <c r="C5581" s="25" t="s">
        <v>21224</v>
      </c>
      <c r="D5581" s="25" t="s">
        <v>21348</v>
      </c>
      <c r="E5581" s="25" t="s">
        <v>29</v>
      </c>
      <c r="F5581" s="24" t="s">
        <v>21</v>
      </c>
      <c r="G5581" s="26" t="s">
        <v>19240</v>
      </c>
      <c r="H5581" s="25" t="s">
        <v>21349</v>
      </c>
      <c r="I5581" s="25" t="s">
        <v>21236</v>
      </c>
      <c r="J5581" s="25" t="s">
        <v>85</v>
      </c>
      <c r="K5581" s="25" t="s">
        <v>3086</v>
      </c>
      <c r="L5581" s="25" t="s">
        <v>21350</v>
      </c>
      <c r="M5581" s="26">
        <v>500</v>
      </c>
      <c r="N5581" s="1"/>
    </row>
    <row r="5582" s="5" customFormat="1" ht="20" customHeight="1" spans="1:14">
      <c r="A5582" s="24">
        <v>5578</v>
      </c>
      <c r="B5582" s="25" t="s">
        <v>16570</v>
      </c>
      <c r="C5582" s="25" t="s">
        <v>21224</v>
      </c>
      <c r="D5582" s="25" t="s">
        <v>21351</v>
      </c>
      <c r="E5582" s="25" t="s">
        <v>20</v>
      </c>
      <c r="F5582" s="24" t="s">
        <v>21</v>
      </c>
      <c r="G5582" s="26" t="s">
        <v>21352</v>
      </c>
      <c r="H5582" s="25" t="s">
        <v>21353</v>
      </c>
      <c r="I5582" s="25" t="s">
        <v>21244</v>
      </c>
      <c r="J5582" s="25" t="s">
        <v>33</v>
      </c>
      <c r="K5582" s="25" t="s">
        <v>113</v>
      </c>
      <c r="L5582" s="25" t="s">
        <v>21354</v>
      </c>
      <c r="M5582" s="26">
        <v>400</v>
      </c>
      <c r="N5582" s="1"/>
    </row>
    <row r="5583" s="5" customFormat="1" ht="20" customHeight="1" spans="1:14">
      <c r="A5583" s="24">
        <v>5579</v>
      </c>
      <c r="B5583" s="25" t="s">
        <v>16570</v>
      </c>
      <c r="C5583" s="25" t="s">
        <v>21224</v>
      </c>
      <c r="D5583" s="25" t="s">
        <v>21355</v>
      </c>
      <c r="E5583" s="25" t="s">
        <v>20</v>
      </c>
      <c r="F5583" s="24" t="s">
        <v>21</v>
      </c>
      <c r="G5583" s="26" t="s">
        <v>21356</v>
      </c>
      <c r="H5583" s="25" t="s">
        <v>21357</v>
      </c>
      <c r="I5583" s="25" t="s">
        <v>21226</v>
      </c>
      <c r="J5583" s="25" t="s">
        <v>33</v>
      </c>
      <c r="K5583" s="25" t="s">
        <v>113</v>
      </c>
      <c r="L5583" s="25" t="s">
        <v>21358</v>
      </c>
      <c r="M5583" s="26">
        <v>400</v>
      </c>
      <c r="N5583" s="1"/>
    </row>
    <row r="5584" s="5" customFormat="1" ht="20" customHeight="1" spans="1:14">
      <c r="A5584" s="24">
        <v>5580</v>
      </c>
      <c r="B5584" s="25" t="s">
        <v>16570</v>
      </c>
      <c r="C5584" s="25" t="s">
        <v>21224</v>
      </c>
      <c r="D5584" s="25" t="s">
        <v>21359</v>
      </c>
      <c r="E5584" s="25" t="s">
        <v>20</v>
      </c>
      <c r="F5584" s="24" t="s">
        <v>21</v>
      </c>
      <c r="G5584" s="26" t="s">
        <v>21360</v>
      </c>
      <c r="H5584" s="25" t="s">
        <v>21361</v>
      </c>
      <c r="I5584" s="25" t="s">
        <v>21236</v>
      </c>
      <c r="J5584" s="26" t="s">
        <v>33</v>
      </c>
      <c r="K5584" s="26" t="s">
        <v>34</v>
      </c>
      <c r="L5584" s="24" t="s">
        <v>21362</v>
      </c>
      <c r="M5584" s="26">
        <v>300</v>
      </c>
      <c r="N5584" s="1"/>
    </row>
    <row r="5585" s="5" customFormat="1" ht="20" customHeight="1" spans="1:14">
      <c r="A5585" s="24">
        <v>5581</v>
      </c>
      <c r="B5585" s="25" t="s">
        <v>16570</v>
      </c>
      <c r="C5585" s="25" t="s">
        <v>21224</v>
      </c>
      <c r="D5585" s="25" t="s">
        <v>21363</v>
      </c>
      <c r="E5585" s="25" t="s">
        <v>29</v>
      </c>
      <c r="F5585" s="24" t="s">
        <v>21</v>
      </c>
      <c r="G5585" s="26" t="s">
        <v>21364</v>
      </c>
      <c r="H5585" s="25" t="s">
        <v>21365</v>
      </c>
      <c r="I5585" s="25" t="s">
        <v>21259</v>
      </c>
      <c r="J5585" s="25" t="s">
        <v>33</v>
      </c>
      <c r="K5585" s="25" t="s">
        <v>34</v>
      </c>
      <c r="L5585" s="25" t="s">
        <v>21366</v>
      </c>
      <c r="M5585" s="26">
        <v>300</v>
      </c>
      <c r="N5585" s="1"/>
    </row>
    <row r="5586" s="5" customFormat="1" ht="20" customHeight="1" spans="1:14">
      <c r="A5586" s="24">
        <v>5582</v>
      </c>
      <c r="B5586" s="25" t="s">
        <v>16570</v>
      </c>
      <c r="C5586" s="25" t="s">
        <v>21224</v>
      </c>
      <c r="D5586" s="25" t="s">
        <v>21367</v>
      </c>
      <c r="E5586" s="25" t="s">
        <v>20</v>
      </c>
      <c r="F5586" s="24" t="s">
        <v>21</v>
      </c>
      <c r="G5586" s="26" t="s">
        <v>21368</v>
      </c>
      <c r="H5586" s="25" t="s">
        <v>21369</v>
      </c>
      <c r="I5586" s="25" t="s">
        <v>21259</v>
      </c>
      <c r="J5586" s="25" t="s">
        <v>33</v>
      </c>
      <c r="K5586" s="25" t="s">
        <v>34</v>
      </c>
      <c r="L5586" s="25" t="s">
        <v>21366</v>
      </c>
      <c r="M5586" s="26">
        <v>300</v>
      </c>
      <c r="N5586" s="1"/>
    </row>
    <row r="5587" s="5" customFormat="1" ht="20" customHeight="1" spans="1:14">
      <c r="A5587" s="24">
        <v>5583</v>
      </c>
      <c r="B5587" s="25" t="s">
        <v>16570</v>
      </c>
      <c r="C5587" s="25" t="s">
        <v>21224</v>
      </c>
      <c r="D5587" s="25" t="s">
        <v>21370</v>
      </c>
      <c r="E5587" s="25" t="s">
        <v>29</v>
      </c>
      <c r="F5587" s="24" t="s">
        <v>21</v>
      </c>
      <c r="G5587" s="26" t="s">
        <v>21371</v>
      </c>
      <c r="H5587" s="25" t="s">
        <v>21372</v>
      </c>
      <c r="I5587" s="25" t="s">
        <v>21244</v>
      </c>
      <c r="J5587" s="25" t="s">
        <v>1071</v>
      </c>
      <c r="K5587" s="25" t="s">
        <v>3156</v>
      </c>
      <c r="L5587" s="25" t="s">
        <v>21373</v>
      </c>
      <c r="M5587" s="26">
        <v>500</v>
      </c>
      <c r="N5587" s="1"/>
    </row>
    <row r="5588" s="5" customFormat="1" ht="20" customHeight="1" spans="1:14">
      <c r="A5588" s="24">
        <v>5584</v>
      </c>
      <c r="B5588" s="25" t="s">
        <v>16570</v>
      </c>
      <c r="C5588" s="25" t="s">
        <v>21224</v>
      </c>
      <c r="D5588" s="25" t="s">
        <v>21374</v>
      </c>
      <c r="E5588" s="25" t="s">
        <v>29</v>
      </c>
      <c r="F5588" s="24" t="s">
        <v>21</v>
      </c>
      <c r="G5588" s="26" t="s">
        <v>19499</v>
      </c>
      <c r="H5588" s="25" t="s">
        <v>21375</v>
      </c>
      <c r="I5588" s="25" t="s">
        <v>21244</v>
      </c>
      <c r="J5588" s="25" t="s">
        <v>206</v>
      </c>
      <c r="K5588" s="25" t="s">
        <v>21300</v>
      </c>
      <c r="L5588" s="25" t="s">
        <v>21376</v>
      </c>
      <c r="M5588" s="26">
        <v>500</v>
      </c>
      <c r="N5588" s="1"/>
    </row>
    <row r="5589" s="5" customFormat="1" ht="20" customHeight="1" spans="1:14">
      <c r="A5589" s="24">
        <v>5585</v>
      </c>
      <c r="B5589" s="25" t="s">
        <v>16570</v>
      </c>
      <c r="C5589" s="25" t="s">
        <v>21224</v>
      </c>
      <c r="D5589" s="25" t="s">
        <v>21377</v>
      </c>
      <c r="E5589" s="25" t="s">
        <v>29</v>
      </c>
      <c r="F5589" s="24" t="s">
        <v>21</v>
      </c>
      <c r="G5589" s="26" t="s">
        <v>21378</v>
      </c>
      <c r="H5589" s="25" t="s">
        <v>21379</v>
      </c>
      <c r="I5589" s="25" t="s">
        <v>21236</v>
      </c>
      <c r="J5589" s="25" t="s">
        <v>206</v>
      </c>
      <c r="K5589" s="25" t="s">
        <v>1180</v>
      </c>
      <c r="L5589" s="25" t="s">
        <v>21380</v>
      </c>
      <c r="M5589" s="26">
        <v>500</v>
      </c>
      <c r="N5589" s="1"/>
    </row>
    <row r="5590" s="5" customFormat="1" ht="20" customHeight="1" spans="1:14">
      <c r="A5590" s="24">
        <v>5586</v>
      </c>
      <c r="B5590" s="25" t="s">
        <v>16570</v>
      </c>
      <c r="C5590" s="25" t="s">
        <v>21224</v>
      </c>
      <c r="D5590" s="25" t="s">
        <v>21381</v>
      </c>
      <c r="E5590" s="25" t="s">
        <v>20</v>
      </c>
      <c r="F5590" s="24" t="s">
        <v>21</v>
      </c>
      <c r="G5590" s="26" t="s">
        <v>21382</v>
      </c>
      <c r="H5590" s="25" t="s">
        <v>21383</v>
      </c>
      <c r="I5590" s="25" t="s">
        <v>21236</v>
      </c>
      <c r="J5590" s="25" t="s">
        <v>206</v>
      </c>
      <c r="K5590" s="25" t="s">
        <v>1180</v>
      </c>
      <c r="L5590" s="25" t="s">
        <v>21380</v>
      </c>
      <c r="M5590" s="26">
        <v>500</v>
      </c>
      <c r="N5590" s="1"/>
    </row>
    <row r="5591" s="5" customFormat="1" ht="20" customHeight="1" spans="1:14">
      <c r="A5591" s="24">
        <v>5587</v>
      </c>
      <c r="B5591" s="25" t="s">
        <v>16570</v>
      </c>
      <c r="C5591" s="25" t="s">
        <v>21224</v>
      </c>
      <c r="D5591" s="25" t="s">
        <v>21384</v>
      </c>
      <c r="E5591" s="25" t="s">
        <v>29</v>
      </c>
      <c r="F5591" s="24" t="s">
        <v>21</v>
      </c>
      <c r="G5591" s="26" t="s">
        <v>21385</v>
      </c>
      <c r="H5591" s="25" t="s">
        <v>21386</v>
      </c>
      <c r="I5591" s="25" t="s">
        <v>21244</v>
      </c>
      <c r="J5591" s="25" t="s">
        <v>25</v>
      </c>
      <c r="K5591" s="25" t="s">
        <v>26</v>
      </c>
      <c r="L5591" s="25" t="s">
        <v>21387</v>
      </c>
      <c r="M5591" s="26">
        <v>500</v>
      </c>
      <c r="N5591" s="1"/>
    </row>
    <row r="5592" s="5" customFormat="1" ht="20" customHeight="1" spans="1:14">
      <c r="A5592" s="24">
        <v>5588</v>
      </c>
      <c r="B5592" s="25" t="s">
        <v>16570</v>
      </c>
      <c r="C5592" s="25" t="s">
        <v>21224</v>
      </c>
      <c r="D5592" s="25" t="s">
        <v>21388</v>
      </c>
      <c r="E5592" s="25" t="s">
        <v>29</v>
      </c>
      <c r="F5592" s="24" t="s">
        <v>21</v>
      </c>
      <c r="G5592" s="26" t="s">
        <v>18826</v>
      </c>
      <c r="H5592" s="25" t="s">
        <v>21389</v>
      </c>
      <c r="I5592" s="25" t="s">
        <v>21322</v>
      </c>
      <c r="J5592" s="25" t="s">
        <v>196</v>
      </c>
      <c r="K5592" s="25" t="s">
        <v>3156</v>
      </c>
      <c r="L5592" s="25" t="s">
        <v>21390</v>
      </c>
      <c r="M5592" s="26">
        <v>500</v>
      </c>
      <c r="N5592" s="1"/>
    </row>
    <row r="5593" s="5" customFormat="1" ht="20" customHeight="1" spans="1:14">
      <c r="A5593" s="24">
        <v>5589</v>
      </c>
      <c r="B5593" s="25" t="s">
        <v>16570</v>
      </c>
      <c r="C5593" s="25" t="s">
        <v>21224</v>
      </c>
      <c r="D5593" s="25" t="s">
        <v>21391</v>
      </c>
      <c r="E5593" s="25" t="s">
        <v>20</v>
      </c>
      <c r="F5593" s="24" t="s">
        <v>21</v>
      </c>
      <c r="G5593" s="26" t="s">
        <v>5902</v>
      </c>
      <c r="H5593" s="25" t="s">
        <v>21389</v>
      </c>
      <c r="I5593" s="25" t="s">
        <v>21322</v>
      </c>
      <c r="J5593" s="25" t="s">
        <v>196</v>
      </c>
      <c r="K5593" s="25" t="s">
        <v>3156</v>
      </c>
      <c r="L5593" s="25" t="s">
        <v>21390</v>
      </c>
      <c r="M5593" s="26">
        <v>500</v>
      </c>
      <c r="N5593" s="1"/>
    </row>
    <row r="5594" s="5" customFormat="1" ht="20" customHeight="1" spans="1:14">
      <c r="A5594" s="24">
        <v>5590</v>
      </c>
      <c r="B5594" s="25" t="s">
        <v>16570</v>
      </c>
      <c r="C5594" s="25" t="s">
        <v>21224</v>
      </c>
      <c r="D5594" s="25" t="s">
        <v>21392</v>
      </c>
      <c r="E5594" s="25" t="s">
        <v>20</v>
      </c>
      <c r="F5594" s="24" t="s">
        <v>21</v>
      </c>
      <c r="G5594" s="26" t="s">
        <v>21393</v>
      </c>
      <c r="H5594" s="25" t="s">
        <v>21394</v>
      </c>
      <c r="I5594" s="25" t="s">
        <v>21236</v>
      </c>
      <c r="J5594" s="25" t="s">
        <v>196</v>
      </c>
      <c r="K5594" s="25" t="s">
        <v>21395</v>
      </c>
      <c r="L5594" s="25" t="s">
        <v>21396</v>
      </c>
      <c r="M5594" s="26">
        <v>500</v>
      </c>
      <c r="N5594" s="1"/>
    </row>
    <row r="5595" s="5" customFormat="1" ht="20" customHeight="1" spans="1:14">
      <c r="A5595" s="24">
        <v>5591</v>
      </c>
      <c r="B5595" s="25" t="s">
        <v>16570</v>
      </c>
      <c r="C5595" s="25" t="s">
        <v>21224</v>
      </c>
      <c r="D5595" s="25" t="s">
        <v>21397</v>
      </c>
      <c r="E5595" s="25" t="s">
        <v>29</v>
      </c>
      <c r="F5595" s="24" t="s">
        <v>21</v>
      </c>
      <c r="G5595" s="26" t="s">
        <v>21398</v>
      </c>
      <c r="H5595" s="25" t="s">
        <v>21399</v>
      </c>
      <c r="I5595" s="25" t="s">
        <v>21236</v>
      </c>
      <c r="J5595" s="25" t="s">
        <v>352</v>
      </c>
      <c r="K5595" s="25" t="s">
        <v>1966</v>
      </c>
      <c r="L5595" s="25" t="s">
        <v>21396</v>
      </c>
      <c r="M5595" s="26">
        <v>500</v>
      </c>
      <c r="N5595" s="1"/>
    </row>
    <row r="5596" s="5" customFormat="1" ht="20" customHeight="1" spans="1:14">
      <c r="A5596" s="24">
        <v>5592</v>
      </c>
      <c r="B5596" s="25" t="s">
        <v>16570</v>
      </c>
      <c r="C5596" s="25" t="s">
        <v>21224</v>
      </c>
      <c r="D5596" s="25" t="s">
        <v>21400</v>
      </c>
      <c r="E5596" s="25" t="s">
        <v>29</v>
      </c>
      <c r="F5596" s="34" t="s">
        <v>75</v>
      </c>
      <c r="G5596" s="26" t="s">
        <v>6836</v>
      </c>
      <c r="H5596" s="25" t="s">
        <v>21401</v>
      </c>
      <c r="I5596" s="25" t="s">
        <v>21402</v>
      </c>
      <c r="J5596" s="25" t="s">
        <v>33</v>
      </c>
      <c r="K5596" s="25" t="s">
        <v>113</v>
      </c>
      <c r="L5596" s="25" t="s">
        <v>21403</v>
      </c>
      <c r="M5596" s="26">
        <v>400</v>
      </c>
      <c r="N5596" s="1"/>
    </row>
    <row r="5597" s="5" customFormat="1" ht="20" customHeight="1" spans="1:14">
      <c r="A5597" s="24">
        <v>5593</v>
      </c>
      <c r="B5597" s="25" t="s">
        <v>16570</v>
      </c>
      <c r="C5597" s="25" t="s">
        <v>21224</v>
      </c>
      <c r="D5597" s="25" t="s">
        <v>21404</v>
      </c>
      <c r="E5597" s="25" t="s">
        <v>20</v>
      </c>
      <c r="F5597" s="34" t="s">
        <v>75</v>
      </c>
      <c r="G5597" s="26" t="s">
        <v>21405</v>
      </c>
      <c r="H5597" s="25" t="s">
        <v>21406</v>
      </c>
      <c r="I5597" s="25" t="s">
        <v>21402</v>
      </c>
      <c r="J5597" s="25" t="s">
        <v>33</v>
      </c>
      <c r="K5597" s="25" t="s">
        <v>113</v>
      </c>
      <c r="L5597" s="25" t="s">
        <v>21403</v>
      </c>
      <c r="M5597" s="26">
        <v>400</v>
      </c>
      <c r="N5597" s="1"/>
    </row>
    <row r="5598" s="5" customFormat="1" ht="20" customHeight="1" spans="1:14">
      <c r="A5598" s="24">
        <v>5594</v>
      </c>
      <c r="B5598" s="25" t="s">
        <v>16570</v>
      </c>
      <c r="C5598" s="25" t="s">
        <v>21224</v>
      </c>
      <c r="D5598" s="25" t="s">
        <v>21407</v>
      </c>
      <c r="E5598" s="25" t="s">
        <v>29</v>
      </c>
      <c r="F5598" s="34" t="s">
        <v>75</v>
      </c>
      <c r="G5598" s="26" t="s">
        <v>21408</v>
      </c>
      <c r="H5598" s="25" t="s">
        <v>21409</v>
      </c>
      <c r="I5598" s="25" t="s">
        <v>21268</v>
      </c>
      <c r="J5598" s="25" t="s">
        <v>33</v>
      </c>
      <c r="K5598" s="25" t="s">
        <v>113</v>
      </c>
      <c r="L5598" s="25" t="s">
        <v>21410</v>
      </c>
      <c r="M5598" s="26">
        <v>400</v>
      </c>
      <c r="N5598" s="1"/>
    </row>
    <row r="5599" s="5" customFormat="1" ht="20" customHeight="1" spans="1:14">
      <c r="A5599" s="24">
        <v>5595</v>
      </c>
      <c r="B5599" s="25" t="s">
        <v>16570</v>
      </c>
      <c r="C5599" s="25" t="s">
        <v>21224</v>
      </c>
      <c r="D5599" s="25" t="s">
        <v>21411</v>
      </c>
      <c r="E5599" s="25" t="s">
        <v>29</v>
      </c>
      <c r="F5599" s="24" t="s">
        <v>21</v>
      </c>
      <c r="G5599" s="26" t="s">
        <v>21412</v>
      </c>
      <c r="H5599" s="25" t="s">
        <v>21413</v>
      </c>
      <c r="I5599" s="25" t="s">
        <v>21244</v>
      </c>
      <c r="J5599" s="25"/>
      <c r="K5599" s="25" t="s">
        <v>1122</v>
      </c>
      <c r="L5599" s="25" t="s">
        <v>21414</v>
      </c>
      <c r="M5599" s="26">
        <v>500</v>
      </c>
      <c r="N5599" s="1"/>
    </row>
    <row r="5600" s="5" customFormat="1" ht="20" customHeight="1" spans="1:14">
      <c r="A5600" s="24">
        <v>5596</v>
      </c>
      <c r="B5600" s="25" t="s">
        <v>16570</v>
      </c>
      <c r="C5600" s="25" t="s">
        <v>21224</v>
      </c>
      <c r="D5600" s="25" t="s">
        <v>21415</v>
      </c>
      <c r="E5600" s="25" t="s">
        <v>29</v>
      </c>
      <c r="F5600" s="24" t="s">
        <v>21</v>
      </c>
      <c r="G5600" s="26" t="s">
        <v>21416</v>
      </c>
      <c r="H5600" s="25" t="s">
        <v>21417</v>
      </c>
      <c r="I5600" s="25" t="s">
        <v>21244</v>
      </c>
      <c r="J5600" s="25" t="s">
        <v>159</v>
      </c>
      <c r="K5600" s="25" t="s">
        <v>160</v>
      </c>
      <c r="L5600" s="24" t="s">
        <v>21418</v>
      </c>
      <c r="M5600" s="26">
        <v>500</v>
      </c>
      <c r="N5600" s="1"/>
    </row>
    <row r="5601" s="5" customFormat="1" ht="20" customHeight="1" spans="1:14">
      <c r="A5601" s="24">
        <v>5597</v>
      </c>
      <c r="B5601" s="25" t="s">
        <v>16570</v>
      </c>
      <c r="C5601" s="25" t="s">
        <v>21224</v>
      </c>
      <c r="D5601" s="25" t="s">
        <v>21419</v>
      </c>
      <c r="E5601" s="25" t="s">
        <v>29</v>
      </c>
      <c r="F5601" s="24" t="s">
        <v>21</v>
      </c>
      <c r="G5601" s="26" t="s">
        <v>21420</v>
      </c>
      <c r="H5601" s="25" t="s">
        <v>21421</v>
      </c>
      <c r="I5601" s="25" t="s">
        <v>21244</v>
      </c>
      <c r="J5601" s="25" t="s">
        <v>1112</v>
      </c>
      <c r="K5601" s="25" t="s">
        <v>1113</v>
      </c>
      <c r="L5601" s="24" t="s">
        <v>21422</v>
      </c>
      <c r="M5601" s="26">
        <v>500</v>
      </c>
      <c r="N5601" s="1"/>
    </row>
    <row r="5602" s="5" customFormat="1" ht="20" customHeight="1" spans="1:14">
      <c r="A5602" s="24">
        <v>5598</v>
      </c>
      <c r="B5602" s="25" t="s">
        <v>16570</v>
      </c>
      <c r="C5602" s="25" t="s">
        <v>21224</v>
      </c>
      <c r="D5602" s="25" t="s">
        <v>21423</v>
      </c>
      <c r="E5602" s="25" t="s">
        <v>20</v>
      </c>
      <c r="F5602" s="24" t="s">
        <v>21</v>
      </c>
      <c r="G5602" s="26" t="s">
        <v>6018</v>
      </c>
      <c r="H5602" s="25" t="s">
        <v>21424</v>
      </c>
      <c r="I5602" s="25" t="s">
        <v>21236</v>
      </c>
      <c r="J5602" s="24" t="s">
        <v>2145</v>
      </c>
      <c r="K5602" s="25" t="s">
        <v>21425</v>
      </c>
      <c r="L5602" s="24" t="s">
        <v>21426</v>
      </c>
      <c r="M5602" s="26">
        <v>500</v>
      </c>
      <c r="N5602" s="1"/>
    </row>
    <row r="5603" s="5" customFormat="1" ht="20" customHeight="1" spans="1:14">
      <c r="A5603" s="24">
        <v>5599</v>
      </c>
      <c r="B5603" s="25" t="s">
        <v>16570</v>
      </c>
      <c r="C5603" s="25" t="s">
        <v>21224</v>
      </c>
      <c r="D5603" s="25" t="s">
        <v>21427</v>
      </c>
      <c r="E5603" s="25" t="s">
        <v>20</v>
      </c>
      <c r="F5603" s="24" t="s">
        <v>21</v>
      </c>
      <c r="G5603" s="26" t="s">
        <v>21428</v>
      </c>
      <c r="H5603" s="25" t="s">
        <v>21429</v>
      </c>
      <c r="I5603" s="25" t="s">
        <v>21236</v>
      </c>
      <c r="J5603" s="24" t="s">
        <v>2145</v>
      </c>
      <c r="K5603" s="25" t="s">
        <v>21425</v>
      </c>
      <c r="L5603" s="24" t="s">
        <v>21426</v>
      </c>
      <c r="M5603" s="26">
        <v>500</v>
      </c>
      <c r="N5603" s="1"/>
    </row>
    <row r="5604" s="5" customFormat="1" ht="20" customHeight="1" spans="1:14">
      <c r="A5604" s="24">
        <v>5600</v>
      </c>
      <c r="B5604" s="25" t="s">
        <v>16570</v>
      </c>
      <c r="C5604" s="25" t="s">
        <v>21224</v>
      </c>
      <c r="D5604" s="25" t="s">
        <v>21430</v>
      </c>
      <c r="E5604" s="25" t="s">
        <v>29</v>
      </c>
      <c r="F5604" s="24" t="s">
        <v>21</v>
      </c>
      <c r="G5604" s="26" t="s">
        <v>18725</v>
      </c>
      <c r="H5604" s="25" t="s">
        <v>21431</v>
      </c>
      <c r="I5604" s="25" t="s">
        <v>21236</v>
      </c>
      <c r="J5604" s="25" t="s">
        <v>196</v>
      </c>
      <c r="K5604" s="25" t="s">
        <v>3156</v>
      </c>
      <c r="L5604" s="24" t="s">
        <v>21432</v>
      </c>
      <c r="M5604" s="26">
        <v>500</v>
      </c>
      <c r="N5604" s="1"/>
    </row>
    <row r="5605" s="5" customFormat="1" ht="20" customHeight="1" spans="1:14">
      <c r="A5605" s="24">
        <v>5601</v>
      </c>
      <c r="B5605" s="25" t="s">
        <v>16570</v>
      </c>
      <c r="C5605" s="25" t="s">
        <v>21224</v>
      </c>
      <c r="D5605" s="25" t="s">
        <v>21433</v>
      </c>
      <c r="E5605" s="25" t="s">
        <v>29</v>
      </c>
      <c r="F5605" s="24" t="s">
        <v>21</v>
      </c>
      <c r="G5605" s="26" t="s">
        <v>6153</v>
      </c>
      <c r="H5605" s="25" t="s">
        <v>10582</v>
      </c>
      <c r="I5605" s="25" t="s">
        <v>21236</v>
      </c>
      <c r="J5605" s="25" t="s">
        <v>196</v>
      </c>
      <c r="K5605" s="25" t="s">
        <v>3156</v>
      </c>
      <c r="L5605" s="24" t="s">
        <v>21432</v>
      </c>
      <c r="M5605" s="26">
        <v>500</v>
      </c>
      <c r="N5605" s="1"/>
    </row>
    <row r="5606" s="5" customFormat="1" ht="20" customHeight="1" spans="1:14">
      <c r="A5606" s="24">
        <v>5602</v>
      </c>
      <c r="B5606" s="25" t="s">
        <v>16570</v>
      </c>
      <c r="C5606" s="25" t="s">
        <v>21224</v>
      </c>
      <c r="D5606" s="25" t="s">
        <v>21434</v>
      </c>
      <c r="E5606" s="25" t="s">
        <v>20</v>
      </c>
      <c r="F5606" s="24" t="s">
        <v>21</v>
      </c>
      <c r="G5606" s="26" t="s">
        <v>21435</v>
      </c>
      <c r="H5606" s="25" t="s">
        <v>10582</v>
      </c>
      <c r="I5606" s="25" t="s">
        <v>21236</v>
      </c>
      <c r="J5606" s="25" t="s">
        <v>196</v>
      </c>
      <c r="K5606" s="25" t="s">
        <v>3156</v>
      </c>
      <c r="L5606" s="24" t="s">
        <v>21432</v>
      </c>
      <c r="M5606" s="26">
        <v>500</v>
      </c>
      <c r="N5606" s="1"/>
    </row>
    <row r="5607" s="5" customFormat="1" ht="20" customHeight="1" spans="1:14">
      <c r="A5607" s="24">
        <v>5603</v>
      </c>
      <c r="B5607" s="25" t="s">
        <v>16570</v>
      </c>
      <c r="C5607" s="25" t="s">
        <v>21224</v>
      </c>
      <c r="D5607" s="25" t="s">
        <v>21436</v>
      </c>
      <c r="E5607" s="25" t="s">
        <v>20</v>
      </c>
      <c r="F5607" s="24" t="s">
        <v>21</v>
      </c>
      <c r="G5607" s="26" t="s">
        <v>21437</v>
      </c>
      <c r="H5607" s="25" t="s">
        <v>21438</v>
      </c>
      <c r="I5607" s="25" t="s">
        <v>21268</v>
      </c>
      <c r="J5607" s="25" t="s">
        <v>25</v>
      </c>
      <c r="K5607" s="25" t="s">
        <v>50</v>
      </c>
      <c r="L5607" s="24" t="s">
        <v>21439</v>
      </c>
      <c r="M5607" s="26">
        <v>500</v>
      </c>
      <c r="N5607" s="1"/>
    </row>
    <row r="5608" s="5" customFormat="1" ht="20" customHeight="1" spans="1:14">
      <c r="A5608" s="24">
        <v>5604</v>
      </c>
      <c r="B5608" s="25" t="s">
        <v>16570</v>
      </c>
      <c r="C5608" s="25" t="s">
        <v>21224</v>
      </c>
      <c r="D5608" s="25" t="s">
        <v>21440</v>
      </c>
      <c r="E5608" s="25" t="s">
        <v>29</v>
      </c>
      <c r="F5608" s="24" t="s">
        <v>21</v>
      </c>
      <c r="G5608" s="26" t="s">
        <v>21247</v>
      </c>
      <c r="H5608" s="25" t="s">
        <v>21441</v>
      </c>
      <c r="I5608" s="25" t="s">
        <v>21268</v>
      </c>
      <c r="J5608" s="25" t="s">
        <v>206</v>
      </c>
      <c r="K5608" s="25" t="s">
        <v>3882</v>
      </c>
      <c r="L5608" s="24" t="s">
        <v>18805</v>
      </c>
      <c r="M5608" s="26">
        <v>500</v>
      </c>
      <c r="N5608" s="1"/>
    </row>
    <row r="5609" s="5" customFormat="1" ht="20" customHeight="1" spans="1:14">
      <c r="A5609" s="24">
        <v>5605</v>
      </c>
      <c r="B5609" s="25" t="s">
        <v>16570</v>
      </c>
      <c r="C5609" s="25" t="s">
        <v>21224</v>
      </c>
      <c r="D5609" s="25" t="s">
        <v>21442</v>
      </c>
      <c r="E5609" s="25" t="s">
        <v>20</v>
      </c>
      <c r="F5609" s="24" t="s">
        <v>21</v>
      </c>
      <c r="G5609" s="26" t="s">
        <v>21443</v>
      </c>
      <c r="H5609" s="25" t="s">
        <v>19449</v>
      </c>
      <c r="I5609" s="25" t="s">
        <v>21268</v>
      </c>
      <c r="J5609" s="25" t="s">
        <v>206</v>
      </c>
      <c r="K5609" s="25" t="s">
        <v>3882</v>
      </c>
      <c r="L5609" s="24" t="s">
        <v>18805</v>
      </c>
      <c r="M5609" s="26">
        <v>500</v>
      </c>
      <c r="N5609" s="1"/>
    </row>
    <row r="5610" s="5" customFormat="1" ht="20" customHeight="1" spans="1:14">
      <c r="A5610" s="24">
        <v>5606</v>
      </c>
      <c r="B5610" s="25" t="s">
        <v>16570</v>
      </c>
      <c r="C5610" s="25" t="s">
        <v>21224</v>
      </c>
      <c r="D5610" s="25" t="s">
        <v>21444</v>
      </c>
      <c r="E5610" s="25" t="s">
        <v>29</v>
      </c>
      <c r="F5610" s="24" t="s">
        <v>21</v>
      </c>
      <c r="G5610" s="26" t="s">
        <v>21445</v>
      </c>
      <c r="H5610" s="25" t="s">
        <v>21446</v>
      </c>
      <c r="I5610" s="25" t="s">
        <v>21268</v>
      </c>
      <c r="J5610" s="25" t="s">
        <v>25</v>
      </c>
      <c r="K5610" s="25" t="s">
        <v>50</v>
      </c>
      <c r="L5610" s="24" t="s">
        <v>21439</v>
      </c>
      <c r="M5610" s="26">
        <v>500</v>
      </c>
      <c r="N5610" s="1"/>
    </row>
    <row r="5611" s="5" customFormat="1" ht="20" customHeight="1" spans="1:14">
      <c r="A5611" s="24">
        <v>5607</v>
      </c>
      <c r="B5611" s="25" t="s">
        <v>16570</v>
      </c>
      <c r="C5611" s="25" t="s">
        <v>21224</v>
      </c>
      <c r="D5611" s="25" t="s">
        <v>21447</v>
      </c>
      <c r="E5611" s="25" t="s">
        <v>20</v>
      </c>
      <c r="F5611" s="24" t="s">
        <v>21</v>
      </c>
      <c r="G5611" s="26" t="s">
        <v>21448</v>
      </c>
      <c r="H5611" s="25" t="s">
        <v>21449</v>
      </c>
      <c r="I5611" s="25" t="s">
        <v>21322</v>
      </c>
      <c r="J5611" s="25" t="s">
        <v>33</v>
      </c>
      <c r="K5611" s="25" t="s">
        <v>1044</v>
      </c>
      <c r="L5611" s="24" t="s">
        <v>21450</v>
      </c>
      <c r="M5611" s="26">
        <v>400</v>
      </c>
      <c r="N5611" s="1"/>
    </row>
    <row r="5612" s="5" customFormat="1" ht="20" customHeight="1" spans="1:14">
      <c r="A5612" s="24">
        <v>5608</v>
      </c>
      <c r="B5612" s="25" t="s">
        <v>16570</v>
      </c>
      <c r="C5612" s="25" t="s">
        <v>21224</v>
      </c>
      <c r="D5612" s="25" t="s">
        <v>21451</v>
      </c>
      <c r="E5612" s="25" t="s">
        <v>29</v>
      </c>
      <c r="F5612" s="24" t="s">
        <v>21</v>
      </c>
      <c r="G5612" s="26" t="s">
        <v>21452</v>
      </c>
      <c r="H5612" s="25" t="s">
        <v>21449</v>
      </c>
      <c r="I5612" s="25" t="s">
        <v>21322</v>
      </c>
      <c r="J5612" s="25" t="s">
        <v>33</v>
      </c>
      <c r="K5612" s="25" t="s">
        <v>1044</v>
      </c>
      <c r="L5612" s="24" t="s">
        <v>21450</v>
      </c>
      <c r="M5612" s="26">
        <v>400</v>
      </c>
      <c r="N5612" s="1"/>
    </row>
    <row r="5613" s="5" customFormat="1" ht="20" customHeight="1" spans="1:14">
      <c r="A5613" s="24">
        <v>5609</v>
      </c>
      <c r="B5613" s="25" t="s">
        <v>16570</v>
      </c>
      <c r="C5613" s="25" t="s">
        <v>21224</v>
      </c>
      <c r="D5613" s="25" t="s">
        <v>6839</v>
      </c>
      <c r="E5613" s="25" t="s">
        <v>29</v>
      </c>
      <c r="F5613" s="24" t="s">
        <v>21</v>
      </c>
      <c r="G5613" s="26" t="s">
        <v>21453</v>
      </c>
      <c r="H5613" s="25" t="s">
        <v>21454</v>
      </c>
      <c r="I5613" s="25" t="s">
        <v>21244</v>
      </c>
      <c r="J5613" s="25" t="s">
        <v>1112</v>
      </c>
      <c r="K5613" s="25" t="s">
        <v>1113</v>
      </c>
      <c r="L5613" s="24" t="s">
        <v>21422</v>
      </c>
      <c r="M5613" s="26">
        <v>500</v>
      </c>
      <c r="N5613" s="1"/>
    </row>
    <row r="5614" s="5" customFormat="1" ht="20" customHeight="1" spans="1:14">
      <c r="A5614" s="24">
        <v>5610</v>
      </c>
      <c r="B5614" s="25" t="s">
        <v>16570</v>
      </c>
      <c r="C5614" s="25" t="s">
        <v>21224</v>
      </c>
      <c r="D5614" s="25" t="s">
        <v>21455</v>
      </c>
      <c r="E5614" s="25" t="s">
        <v>20</v>
      </c>
      <c r="F5614" s="24" t="s">
        <v>21</v>
      </c>
      <c r="G5614" s="26" t="s">
        <v>21456</v>
      </c>
      <c r="H5614" s="25" t="s">
        <v>9316</v>
      </c>
      <c r="I5614" s="25" t="s">
        <v>21244</v>
      </c>
      <c r="J5614" s="25" t="s">
        <v>206</v>
      </c>
      <c r="K5614" s="25" t="s">
        <v>2824</v>
      </c>
      <c r="L5614" s="25" t="s">
        <v>21457</v>
      </c>
      <c r="M5614" s="26">
        <v>500</v>
      </c>
      <c r="N5614" s="1"/>
    </row>
    <row r="5615" s="5" customFormat="1" ht="20" customHeight="1" spans="1:14">
      <c r="A5615" s="24">
        <v>5611</v>
      </c>
      <c r="B5615" s="25" t="s">
        <v>16570</v>
      </c>
      <c r="C5615" s="25" t="s">
        <v>21224</v>
      </c>
      <c r="D5615" s="25" t="s">
        <v>21458</v>
      </c>
      <c r="E5615" s="25" t="s">
        <v>29</v>
      </c>
      <c r="F5615" s="24" t="s">
        <v>21</v>
      </c>
      <c r="G5615" s="26" t="s">
        <v>21459</v>
      </c>
      <c r="H5615" s="25" t="s">
        <v>21460</v>
      </c>
      <c r="I5615" s="25" t="s">
        <v>21322</v>
      </c>
      <c r="J5615" s="25" t="s">
        <v>33</v>
      </c>
      <c r="K5615" s="25" t="s">
        <v>34</v>
      </c>
      <c r="L5615" s="24" t="s">
        <v>21461</v>
      </c>
      <c r="M5615" s="26">
        <v>300</v>
      </c>
      <c r="N5615" s="1"/>
    </row>
    <row r="5616" s="5" customFormat="1" ht="20" customHeight="1" spans="1:14">
      <c r="A5616" s="24">
        <v>5612</v>
      </c>
      <c r="B5616" s="25" t="s">
        <v>16570</v>
      </c>
      <c r="C5616" s="25" t="s">
        <v>21224</v>
      </c>
      <c r="D5616" s="25" t="s">
        <v>21462</v>
      </c>
      <c r="E5616" s="25" t="s">
        <v>20</v>
      </c>
      <c r="F5616" s="24" t="s">
        <v>21</v>
      </c>
      <c r="G5616" s="26" t="s">
        <v>21463</v>
      </c>
      <c r="H5616" s="25" t="s">
        <v>21464</v>
      </c>
      <c r="I5616" s="25" t="s">
        <v>21322</v>
      </c>
      <c r="J5616" s="25" t="s">
        <v>33</v>
      </c>
      <c r="K5616" s="25" t="s">
        <v>34</v>
      </c>
      <c r="L5616" s="24" t="s">
        <v>21461</v>
      </c>
      <c r="M5616" s="26">
        <v>300</v>
      </c>
      <c r="N5616" s="1"/>
    </row>
    <row r="5617" s="5" customFormat="1" ht="20" customHeight="1" spans="1:14">
      <c r="A5617" s="24">
        <v>5613</v>
      </c>
      <c r="B5617" s="25" t="s">
        <v>16570</v>
      </c>
      <c r="C5617" s="25" t="s">
        <v>21224</v>
      </c>
      <c r="D5617" s="25" t="s">
        <v>21465</v>
      </c>
      <c r="E5617" s="25" t="s">
        <v>20</v>
      </c>
      <c r="F5617" s="24" t="s">
        <v>21</v>
      </c>
      <c r="G5617" s="26" t="s">
        <v>21466</v>
      </c>
      <c r="H5617" s="25" t="s">
        <v>21467</v>
      </c>
      <c r="I5617" s="25" t="s">
        <v>21236</v>
      </c>
      <c r="J5617" s="25" t="s">
        <v>206</v>
      </c>
      <c r="K5617" s="25" t="s">
        <v>21468</v>
      </c>
      <c r="L5617" s="24" t="s">
        <v>21469</v>
      </c>
      <c r="M5617" s="26">
        <v>500</v>
      </c>
      <c r="N5617" s="1"/>
    </row>
    <row r="5618" s="5" customFormat="1" ht="20" customHeight="1" spans="1:14">
      <c r="A5618" s="24">
        <v>5614</v>
      </c>
      <c r="B5618" s="25" t="s">
        <v>16570</v>
      </c>
      <c r="C5618" s="25" t="s">
        <v>21224</v>
      </c>
      <c r="D5618" s="25" t="s">
        <v>21470</v>
      </c>
      <c r="E5618" s="25" t="s">
        <v>29</v>
      </c>
      <c r="F5618" s="24" t="s">
        <v>21</v>
      </c>
      <c r="G5618" s="26" t="s">
        <v>21471</v>
      </c>
      <c r="H5618" s="25" t="s">
        <v>21472</v>
      </c>
      <c r="I5618" s="25" t="s">
        <v>21236</v>
      </c>
      <c r="J5618" s="25" t="s">
        <v>206</v>
      </c>
      <c r="K5618" s="25" t="s">
        <v>21468</v>
      </c>
      <c r="L5618" s="24" t="s">
        <v>21469</v>
      </c>
      <c r="M5618" s="26">
        <v>500</v>
      </c>
      <c r="N5618" s="1"/>
    </row>
    <row r="5619" s="5" customFormat="1" ht="20" customHeight="1" spans="1:14">
      <c r="A5619" s="24">
        <v>5615</v>
      </c>
      <c r="B5619" s="25" t="s">
        <v>16570</v>
      </c>
      <c r="C5619" s="25" t="s">
        <v>21224</v>
      </c>
      <c r="D5619" s="25" t="s">
        <v>21473</v>
      </c>
      <c r="E5619" s="25" t="s">
        <v>29</v>
      </c>
      <c r="F5619" s="24" t="s">
        <v>21</v>
      </c>
      <c r="G5619" s="26" t="s">
        <v>21408</v>
      </c>
      <c r="H5619" s="25" t="s">
        <v>21474</v>
      </c>
      <c r="I5619" s="25" t="s">
        <v>21244</v>
      </c>
      <c r="J5619" s="25" t="s">
        <v>33</v>
      </c>
      <c r="K5619" s="25" t="s">
        <v>113</v>
      </c>
      <c r="L5619" s="24" t="s">
        <v>21475</v>
      </c>
      <c r="M5619" s="26">
        <v>400</v>
      </c>
      <c r="N5619" s="1"/>
    </row>
    <row r="5620" s="5" customFormat="1" ht="20" customHeight="1" spans="1:14">
      <c r="A5620" s="24">
        <v>5616</v>
      </c>
      <c r="B5620" s="25" t="s">
        <v>16570</v>
      </c>
      <c r="C5620" s="25" t="s">
        <v>21224</v>
      </c>
      <c r="D5620" s="25" t="s">
        <v>21476</v>
      </c>
      <c r="E5620" s="25" t="s">
        <v>29</v>
      </c>
      <c r="F5620" s="24" t="s">
        <v>21</v>
      </c>
      <c r="G5620" s="26" t="s">
        <v>7553</v>
      </c>
      <c r="H5620" s="25" t="s">
        <v>21477</v>
      </c>
      <c r="I5620" s="25" t="s">
        <v>21259</v>
      </c>
      <c r="J5620" s="25" t="s">
        <v>85</v>
      </c>
      <c r="K5620" s="25" t="s">
        <v>86</v>
      </c>
      <c r="L5620" s="24" t="s">
        <v>21478</v>
      </c>
      <c r="M5620" s="26">
        <v>500</v>
      </c>
      <c r="N5620" s="1"/>
    </row>
    <row r="5621" s="5" customFormat="1" ht="20" customHeight="1" spans="1:14">
      <c r="A5621" s="24">
        <v>5617</v>
      </c>
      <c r="B5621" s="25" t="s">
        <v>16570</v>
      </c>
      <c r="C5621" s="25" t="s">
        <v>21224</v>
      </c>
      <c r="D5621" s="25" t="s">
        <v>21479</v>
      </c>
      <c r="E5621" s="25" t="s">
        <v>29</v>
      </c>
      <c r="F5621" s="24" t="s">
        <v>21</v>
      </c>
      <c r="G5621" s="26" t="s">
        <v>19400</v>
      </c>
      <c r="H5621" s="25" t="s">
        <v>21480</v>
      </c>
      <c r="I5621" s="25" t="s">
        <v>21259</v>
      </c>
      <c r="J5621" s="25" t="s">
        <v>85</v>
      </c>
      <c r="K5621" s="25" t="s">
        <v>86</v>
      </c>
      <c r="L5621" s="24" t="s">
        <v>21478</v>
      </c>
      <c r="M5621" s="26">
        <v>500</v>
      </c>
      <c r="N5621" s="1"/>
    </row>
    <row r="5622" s="5" customFormat="1" ht="20" customHeight="1" spans="1:14">
      <c r="A5622" s="24">
        <v>5618</v>
      </c>
      <c r="B5622" s="25" t="s">
        <v>16570</v>
      </c>
      <c r="C5622" s="25" t="s">
        <v>21224</v>
      </c>
      <c r="D5622" s="25" t="s">
        <v>18923</v>
      </c>
      <c r="E5622" s="25" t="s">
        <v>20</v>
      </c>
      <c r="F5622" s="24" t="s">
        <v>21</v>
      </c>
      <c r="G5622" s="26" t="s">
        <v>21481</v>
      </c>
      <c r="H5622" s="25" t="s">
        <v>2256</v>
      </c>
      <c r="I5622" s="25" t="s">
        <v>21259</v>
      </c>
      <c r="J5622" s="25" t="s">
        <v>85</v>
      </c>
      <c r="K5622" s="25" t="s">
        <v>86</v>
      </c>
      <c r="L5622" s="24" t="s">
        <v>21478</v>
      </c>
      <c r="M5622" s="26">
        <v>500</v>
      </c>
      <c r="N5622" s="1"/>
    </row>
    <row r="5623" s="5" customFormat="1" ht="20" customHeight="1" spans="1:14">
      <c r="A5623" s="24">
        <v>5619</v>
      </c>
      <c r="B5623" s="25" t="s">
        <v>16570</v>
      </c>
      <c r="C5623" s="25" t="s">
        <v>21224</v>
      </c>
      <c r="D5623" s="25" t="s">
        <v>21482</v>
      </c>
      <c r="E5623" s="25" t="s">
        <v>20</v>
      </c>
      <c r="F5623" s="24" t="s">
        <v>21</v>
      </c>
      <c r="G5623" s="26" t="s">
        <v>19189</v>
      </c>
      <c r="H5623" s="25" t="s">
        <v>21483</v>
      </c>
      <c r="I5623" s="25" t="s">
        <v>21236</v>
      </c>
      <c r="J5623" s="25" t="s">
        <v>352</v>
      </c>
      <c r="K5623" s="25" t="s">
        <v>1966</v>
      </c>
      <c r="L5623" s="24" t="s">
        <v>21484</v>
      </c>
      <c r="M5623" s="26">
        <v>500</v>
      </c>
      <c r="N5623" s="1"/>
    </row>
    <row r="5624" s="5" customFormat="1" ht="20" customHeight="1" spans="1:14">
      <c r="A5624" s="24">
        <v>5620</v>
      </c>
      <c r="B5624" s="25" t="s">
        <v>16570</v>
      </c>
      <c r="C5624" s="25" t="s">
        <v>21224</v>
      </c>
      <c r="D5624" s="25" t="s">
        <v>21485</v>
      </c>
      <c r="E5624" s="25" t="s">
        <v>20</v>
      </c>
      <c r="F5624" s="24" t="s">
        <v>21</v>
      </c>
      <c r="G5624" s="26" t="s">
        <v>21486</v>
      </c>
      <c r="H5624" s="25" t="s">
        <v>21487</v>
      </c>
      <c r="I5624" s="25" t="s">
        <v>21276</v>
      </c>
      <c r="J5624" s="25" t="s">
        <v>196</v>
      </c>
      <c r="K5624" s="25" t="s">
        <v>3156</v>
      </c>
      <c r="L5624" s="24" t="s">
        <v>21277</v>
      </c>
      <c r="M5624" s="26">
        <v>500</v>
      </c>
      <c r="N5624" s="1"/>
    </row>
    <row r="5625" s="5" customFormat="1" ht="20" customHeight="1" spans="1:14">
      <c r="A5625" s="24">
        <v>5621</v>
      </c>
      <c r="B5625" s="25" t="s">
        <v>16570</v>
      </c>
      <c r="C5625" s="25" t="s">
        <v>21224</v>
      </c>
      <c r="D5625" s="25" t="s">
        <v>21488</v>
      </c>
      <c r="E5625" s="25" t="s">
        <v>29</v>
      </c>
      <c r="F5625" s="24" t="s">
        <v>21</v>
      </c>
      <c r="G5625" s="26" t="s">
        <v>6716</v>
      </c>
      <c r="H5625" s="25" t="s">
        <v>21489</v>
      </c>
      <c r="I5625" s="25" t="s">
        <v>21322</v>
      </c>
      <c r="J5625" s="25" t="s">
        <v>206</v>
      </c>
      <c r="K5625" s="25" t="s">
        <v>3882</v>
      </c>
      <c r="L5625" s="24" t="s">
        <v>21490</v>
      </c>
      <c r="M5625" s="26">
        <v>500</v>
      </c>
      <c r="N5625" s="1"/>
    </row>
    <row r="5626" s="5" customFormat="1" ht="20" customHeight="1" spans="1:14">
      <c r="A5626" s="24">
        <v>5622</v>
      </c>
      <c r="B5626" s="25" t="s">
        <v>16570</v>
      </c>
      <c r="C5626" s="25" t="s">
        <v>21224</v>
      </c>
      <c r="D5626" s="25" t="s">
        <v>21491</v>
      </c>
      <c r="E5626" s="25" t="s">
        <v>29</v>
      </c>
      <c r="F5626" s="24" t="s">
        <v>21</v>
      </c>
      <c r="G5626" s="26" t="s">
        <v>21492</v>
      </c>
      <c r="H5626" s="25" t="s">
        <v>21493</v>
      </c>
      <c r="I5626" s="25" t="s">
        <v>21276</v>
      </c>
      <c r="J5626" s="25" t="s">
        <v>25</v>
      </c>
      <c r="K5626" s="25" t="s">
        <v>50</v>
      </c>
      <c r="L5626" s="24" t="s">
        <v>21494</v>
      </c>
      <c r="M5626" s="26">
        <v>500</v>
      </c>
      <c r="N5626" s="1"/>
    </row>
    <row r="5627" s="5" customFormat="1" ht="20" customHeight="1" spans="1:14">
      <c r="A5627" s="24">
        <v>5623</v>
      </c>
      <c r="B5627" s="25" t="s">
        <v>16570</v>
      </c>
      <c r="C5627" s="25" t="s">
        <v>21224</v>
      </c>
      <c r="D5627" s="25" t="s">
        <v>21495</v>
      </c>
      <c r="E5627" s="25" t="s">
        <v>20</v>
      </c>
      <c r="F5627" s="24" t="s">
        <v>21</v>
      </c>
      <c r="G5627" s="26" t="s">
        <v>21496</v>
      </c>
      <c r="H5627" s="25" t="s">
        <v>21497</v>
      </c>
      <c r="I5627" s="25" t="s">
        <v>21259</v>
      </c>
      <c r="J5627" s="25" t="s">
        <v>59</v>
      </c>
      <c r="K5627" s="25" t="s">
        <v>60</v>
      </c>
      <c r="L5627" s="25" t="s">
        <v>21498</v>
      </c>
      <c r="M5627" s="26">
        <v>500</v>
      </c>
      <c r="N5627" s="1"/>
    </row>
    <row r="5628" s="5" customFormat="1" ht="20" customHeight="1" spans="1:14">
      <c r="A5628" s="24">
        <v>5624</v>
      </c>
      <c r="B5628" s="25" t="s">
        <v>16570</v>
      </c>
      <c r="C5628" s="25" t="s">
        <v>21224</v>
      </c>
      <c r="D5628" s="25" t="s">
        <v>21499</v>
      </c>
      <c r="E5628" s="25" t="s">
        <v>29</v>
      </c>
      <c r="F5628" s="24" t="s">
        <v>21</v>
      </c>
      <c r="G5628" s="26" t="s">
        <v>18721</v>
      </c>
      <c r="H5628" s="25" t="s">
        <v>21500</v>
      </c>
      <c r="I5628" s="25" t="s">
        <v>21244</v>
      </c>
      <c r="J5628" s="25" t="s">
        <v>25</v>
      </c>
      <c r="K5628" s="25" t="s">
        <v>50</v>
      </c>
      <c r="L5628" s="24" t="s">
        <v>21501</v>
      </c>
      <c r="M5628" s="26">
        <v>500</v>
      </c>
      <c r="N5628" s="1"/>
    </row>
    <row r="5629" s="5" customFormat="1" ht="20" customHeight="1" spans="1:14">
      <c r="A5629" s="24">
        <v>5625</v>
      </c>
      <c r="B5629" s="25" t="s">
        <v>16570</v>
      </c>
      <c r="C5629" s="25" t="s">
        <v>21224</v>
      </c>
      <c r="D5629" s="25" t="s">
        <v>21502</v>
      </c>
      <c r="E5629" s="25" t="s">
        <v>29</v>
      </c>
      <c r="F5629" s="24" t="s">
        <v>21</v>
      </c>
      <c r="G5629" s="26" t="s">
        <v>21503</v>
      </c>
      <c r="H5629" s="25" t="s">
        <v>10273</v>
      </c>
      <c r="I5629" s="25" t="s">
        <v>21259</v>
      </c>
      <c r="J5629" s="25" t="s">
        <v>33</v>
      </c>
      <c r="K5629" s="25" t="s">
        <v>113</v>
      </c>
      <c r="L5629" s="24" t="s">
        <v>21504</v>
      </c>
      <c r="M5629" s="26">
        <v>400</v>
      </c>
      <c r="N5629" s="1"/>
    </row>
    <row r="5630" s="5" customFormat="1" ht="20" customHeight="1" spans="1:14">
      <c r="A5630" s="24">
        <v>5626</v>
      </c>
      <c r="B5630" s="25" t="s">
        <v>16570</v>
      </c>
      <c r="C5630" s="25" t="s">
        <v>21224</v>
      </c>
      <c r="D5630" s="25" t="s">
        <v>21505</v>
      </c>
      <c r="E5630" s="25" t="s">
        <v>20</v>
      </c>
      <c r="F5630" s="24" t="s">
        <v>21</v>
      </c>
      <c r="G5630" s="26" t="s">
        <v>21506</v>
      </c>
      <c r="H5630" s="25" t="s">
        <v>21507</v>
      </c>
      <c r="I5630" s="25" t="s">
        <v>21259</v>
      </c>
      <c r="J5630" s="25" t="s">
        <v>33</v>
      </c>
      <c r="K5630" s="25" t="s">
        <v>113</v>
      </c>
      <c r="L5630" s="24" t="s">
        <v>21504</v>
      </c>
      <c r="M5630" s="26">
        <v>400</v>
      </c>
      <c r="N5630" s="1"/>
    </row>
    <row r="5631" s="5" customFormat="1" ht="20" customHeight="1" spans="1:14">
      <c r="A5631" s="24">
        <v>5627</v>
      </c>
      <c r="B5631" s="25" t="s">
        <v>16570</v>
      </c>
      <c r="C5631" s="25" t="s">
        <v>21224</v>
      </c>
      <c r="D5631" s="25" t="s">
        <v>21508</v>
      </c>
      <c r="E5631" s="25" t="s">
        <v>29</v>
      </c>
      <c r="F5631" s="24" t="s">
        <v>21</v>
      </c>
      <c r="G5631" s="26" t="s">
        <v>21509</v>
      </c>
      <c r="H5631" s="25" t="s">
        <v>21510</v>
      </c>
      <c r="I5631" s="25" t="s">
        <v>21259</v>
      </c>
      <c r="J5631" s="25" t="s">
        <v>25</v>
      </c>
      <c r="K5631" s="25" t="s">
        <v>655</v>
      </c>
      <c r="L5631" s="24" t="s">
        <v>21511</v>
      </c>
      <c r="M5631" s="26">
        <v>500</v>
      </c>
      <c r="N5631" s="1"/>
    </row>
    <row r="5632" s="5" customFormat="1" ht="20" customHeight="1" spans="1:14">
      <c r="A5632" s="24">
        <v>5628</v>
      </c>
      <c r="B5632" s="25" t="s">
        <v>16570</v>
      </c>
      <c r="C5632" s="25" t="s">
        <v>21224</v>
      </c>
      <c r="D5632" s="25" t="s">
        <v>21512</v>
      </c>
      <c r="E5632" s="25" t="s">
        <v>29</v>
      </c>
      <c r="F5632" s="24" t="s">
        <v>21</v>
      </c>
      <c r="G5632" s="26" t="s">
        <v>21513</v>
      </c>
      <c r="H5632" s="25" t="s">
        <v>21514</v>
      </c>
      <c r="I5632" s="25" t="s">
        <v>21259</v>
      </c>
      <c r="J5632" s="25" t="s">
        <v>25</v>
      </c>
      <c r="K5632" s="25" t="s">
        <v>655</v>
      </c>
      <c r="L5632" s="24" t="s">
        <v>21511</v>
      </c>
      <c r="M5632" s="26">
        <v>500</v>
      </c>
      <c r="N5632" s="1"/>
    </row>
    <row r="5633" s="5" customFormat="1" ht="20" customHeight="1" spans="1:14">
      <c r="A5633" s="24">
        <v>5629</v>
      </c>
      <c r="B5633" s="25" t="s">
        <v>16570</v>
      </c>
      <c r="C5633" s="25" t="s">
        <v>21224</v>
      </c>
      <c r="D5633" s="25" t="s">
        <v>21515</v>
      </c>
      <c r="E5633" s="25" t="s">
        <v>29</v>
      </c>
      <c r="F5633" s="24" t="s">
        <v>21</v>
      </c>
      <c r="G5633" s="26" t="s">
        <v>18906</v>
      </c>
      <c r="H5633" s="25" t="s">
        <v>21516</v>
      </c>
      <c r="I5633" s="25" t="s">
        <v>21244</v>
      </c>
      <c r="J5633" s="25"/>
      <c r="K5633" s="25" t="s">
        <v>778</v>
      </c>
      <c r="L5633" s="24" t="s">
        <v>21517</v>
      </c>
      <c r="M5633" s="26">
        <v>500</v>
      </c>
      <c r="N5633" s="1"/>
    </row>
    <row r="5634" s="5" customFormat="1" ht="20" customHeight="1" spans="1:14">
      <c r="A5634" s="24">
        <v>5630</v>
      </c>
      <c r="B5634" s="25" t="s">
        <v>16570</v>
      </c>
      <c r="C5634" s="25" t="s">
        <v>21224</v>
      </c>
      <c r="D5634" s="25" t="s">
        <v>21518</v>
      </c>
      <c r="E5634" s="25" t="s">
        <v>29</v>
      </c>
      <c r="F5634" s="24" t="s">
        <v>21</v>
      </c>
      <c r="G5634" s="26" t="s">
        <v>21519</v>
      </c>
      <c r="H5634" s="25" t="s">
        <v>21520</v>
      </c>
      <c r="I5634" s="25" t="s">
        <v>21236</v>
      </c>
      <c r="J5634" s="25" t="s">
        <v>71</v>
      </c>
      <c r="K5634" s="25" t="s">
        <v>21521</v>
      </c>
      <c r="L5634" s="24" t="s">
        <v>21522</v>
      </c>
      <c r="M5634" s="26">
        <v>500</v>
      </c>
      <c r="N5634" s="1"/>
    </row>
    <row r="5635" s="5" customFormat="1" ht="20" customHeight="1" spans="1:14">
      <c r="A5635" s="24">
        <v>5631</v>
      </c>
      <c r="B5635" s="25" t="s">
        <v>16570</v>
      </c>
      <c r="C5635" s="25" t="s">
        <v>21224</v>
      </c>
      <c r="D5635" s="25" t="s">
        <v>21523</v>
      </c>
      <c r="E5635" s="25" t="s">
        <v>20</v>
      </c>
      <c r="F5635" s="24" t="s">
        <v>21</v>
      </c>
      <c r="G5635" s="26" t="s">
        <v>21524</v>
      </c>
      <c r="H5635" s="25" t="s">
        <v>21525</v>
      </c>
      <c r="I5635" s="25" t="s">
        <v>21268</v>
      </c>
      <c r="J5635" s="25" t="s">
        <v>25</v>
      </c>
      <c r="K5635" s="25" t="s">
        <v>50</v>
      </c>
      <c r="L5635" s="25" t="s">
        <v>21526</v>
      </c>
      <c r="M5635" s="26">
        <v>500</v>
      </c>
      <c r="N5635" s="1"/>
    </row>
    <row r="5636" s="5" customFormat="1" ht="20" customHeight="1" spans="1:14">
      <c r="A5636" s="24">
        <v>5632</v>
      </c>
      <c r="B5636" s="25" t="s">
        <v>16570</v>
      </c>
      <c r="C5636" s="25" t="s">
        <v>21224</v>
      </c>
      <c r="D5636" s="25" t="s">
        <v>21527</v>
      </c>
      <c r="E5636" s="25" t="s">
        <v>20</v>
      </c>
      <c r="F5636" s="24" t="s">
        <v>21</v>
      </c>
      <c r="G5636" s="26" t="s">
        <v>21528</v>
      </c>
      <c r="H5636" s="25" t="s">
        <v>21529</v>
      </c>
      <c r="I5636" s="25" t="s">
        <v>21259</v>
      </c>
      <c r="J5636" s="25" t="s">
        <v>33</v>
      </c>
      <c r="K5636" s="25" t="s">
        <v>113</v>
      </c>
      <c r="L5636" s="24" t="s">
        <v>21530</v>
      </c>
      <c r="M5636" s="26">
        <v>400</v>
      </c>
      <c r="N5636" s="1"/>
    </row>
    <row r="5637" s="5" customFormat="1" ht="20" customHeight="1" spans="1:14">
      <c r="A5637" s="24">
        <v>5633</v>
      </c>
      <c r="B5637" s="25" t="s">
        <v>16570</v>
      </c>
      <c r="C5637" s="25" t="s">
        <v>21224</v>
      </c>
      <c r="D5637" s="25" t="s">
        <v>21531</v>
      </c>
      <c r="E5637" s="25" t="s">
        <v>20</v>
      </c>
      <c r="F5637" s="24" t="s">
        <v>21</v>
      </c>
      <c r="G5637" s="26" t="s">
        <v>19310</v>
      </c>
      <c r="H5637" s="25" t="s">
        <v>18298</v>
      </c>
      <c r="I5637" s="25" t="s">
        <v>21259</v>
      </c>
      <c r="J5637" s="25" t="s">
        <v>21532</v>
      </c>
      <c r="K5637" s="25" t="s">
        <v>113</v>
      </c>
      <c r="L5637" s="24" t="s">
        <v>21533</v>
      </c>
      <c r="M5637" s="26">
        <v>400</v>
      </c>
      <c r="N5637" s="1"/>
    </row>
    <row r="5638" s="5" customFormat="1" ht="20" customHeight="1" spans="1:14">
      <c r="A5638" s="24">
        <v>5634</v>
      </c>
      <c r="B5638" s="25" t="s">
        <v>16570</v>
      </c>
      <c r="C5638" s="25" t="s">
        <v>21224</v>
      </c>
      <c r="D5638" s="25" t="s">
        <v>21534</v>
      </c>
      <c r="E5638" s="25" t="s">
        <v>29</v>
      </c>
      <c r="F5638" s="24" t="s">
        <v>21</v>
      </c>
      <c r="G5638" s="26" t="s">
        <v>21535</v>
      </c>
      <c r="H5638" s="25" t="s">
        <v>21536</v>
      </c>
      <c r="I5638" s="25" t="s">
        <v>21259</v>
      </c>
      <c r="J5638" s="25" t="s">
        <v>21532</v>
      </c>
      <c r="K5638" s="25" t="s">
        <v>113</v>
      </c>
      <c r="L5638" s="24" t="s">
        <v>21537</v>
      </c>
      <c r="M5638" s="26">
        <v>400</v>
      </c>
      <c r="N5638" s="1"/>
    </row>
    <row r="5639" s="5" customFormat="1" ht="20" customHeight="1" spans="1:14">
      <c r="A5639" s="24">
        <v>5635</v>
      </c>
      <c r="B5639" s="25" t="s">
        <v>16570</v>
      </c>
      <c r="C5639" s="25" t="s">
        <v>21224</v>
      </c>
      <c r="D5639" s="25" t="s">
        <v>21538</v>
      </c>
      <c r="E5639" s="25" t="s">
        <v>29</v>
      </c>
      <c r="F5639" s="25" t="s">
        <v>21</v>
      </c>
      <c r="G5639" s="26" t="s">
        <v>19466</v>
      </c>
      <c r="H5639" s="25" t="s">
        <v>21539</v>
      </c>
      <c r="I5639" s="25" t="s">
        <v>21244</v>
      </c>
      <c r="J5639" s="25" t="s">
        <v>206</v>
      </c>
      <c r="K5639" s="25" t="s">
        <v>3882</v>
      </c>
      <c r="L5639" s="24" t="s">
        <v>21540</v>
      </c>
      <c r="M5639" s="26">
        <v>500</v>
      </c>
      <c r="N5639" s="1"/>
    </row>
    <row r="5640" s="5" customFormat="1" ht="20" customHeight="1" spans="1:14">
      <c r="A5640" s="24">
        <v>5636</v>
      </c>
      <c r="B5640" s="25" t="s">
        <v>16570</v>
      </c>
      <c r="C5640" s="25" t="s">
        <v>21224</v>
      </c>
      <c r="D5640" s="25" t="s">
        <v>21541</v>
      </c>
      <c r="E5640" s="25" t="s">
        <v>20</v>
      </c>
      <c r="F5640" s="25" t="s">
        <v>21</v>
      </c>
      <c r="G5640" s="26" t="s">
        <v>21542</v>
      </c>
      <c r="H5640" s="25" t="s">
        <v>4295</v>
      </c>
      <c r="I5640" s="25" t="s">
        <v>21268</v>
      </c>
      <c r="J5640" s="25" t="s">
        <v>33</v>
      </c>
      <c r="K5640" s="25" t="s">
        <v>34</v>
      </c>
      <c r="L5640" s="24" t="s">
        <v>21543</v>
      </c>
      <c r="M5640" s="26">
        <v>300</v>
      </c>
      <c r="N5640" s="1"/>
    </row>
    <row r="5641" s="5" customFormat="1" ht="20" customHeight="1" spans="1:14">
      <c r="A5641" s="24">
        <v>5637</v>
      </c>
      <c r="B5641" s="25" t="s">
        <v>16570</v>
      </c>
      <c r="C5641" s="25" t="s">
        <v>21224</v>
      </c>
      <c r="D5641" s="25" t="s">
        <v>21544</v>
      </c>
      <c r="E5641" s="25" t="s">
        <v>29</v>
      </c>
      <c r="F5641" s="25" t="s">
        <v>21</v>
      </c>
      <c r="G5641" s="26" t="s">
        <v>8521</v>
      </c>
      <c r="H5641" s="25" t="s">
        <v>21545</v>
      </c>
      <c r="I5641" s="25" t="s">
        <v>21259</v>
      </c>
      <c r="J5641" s="25" t="s">
        <v>352</v>
      </c>
      <c r="K5641" s="25" t="s">
        <v>1966</v>
      </c>
      <c r="L5641" s="25" t="s">
        <v>21546</v>
      </c>
      <c r="M5641" s="26">
        <v>500</v>
      </c>
      <c r="N5641" s="1"/>
    </row>
    <row r="5642" s="5" customFormat="1" ht="20" customHeight="1" spans="1:14">
      <c r="A5642" s="24">
        <v>5638</v>
      </c>
      <c r="B5642" s="25" t="s">
        <v>16570</v>
      </c>
      <c r="C5642" s="25" t="s">
        <v>21224</v>
      </c>
      <c r="D5642" s="25" t="s">
        <v>21547</v>
      </c>
      <c r="E5642" s="25" t="s">
        <v>20</v>
      </c>
      <c r="F5642" s="25" t="s">
        <v>21</v>
      </c>
      <c r="G5642" s="26" t="s">
        <v>21548</v>
      </c>
      <c r="H5642" s="25" t="s">
        <v>21549</v>
      </c>
      <c r="I5642" s="25" t="s">
        <v>21244</v>
      </c>
      <c r="J5642" s="25" t="s">
        <v>25</v>
      </c>
      <c r="K5642" s="25" t="s">
        <v>50</v>
      </c>
      <c r="L5642" s="24" t="s">
        <v>21550</v>
      </c>
      <c r="M5642" s="26">
        <v>500</v>
      </c>
      <c r="N5642" s="1"/>
    </row>
    <row r="5643" s="5" customFormat="1" ht="20" customHeight="1" spans="1:14">
      <c r="A5643" s="24">
        <v>5639</v>
      </c>
      <c r="B5643" s="25" t="s">
        <v>16570</v>
      </c>
      <c r="C5643" s="25" t="s">
        <v>21224</v>
      </c>
      <c r="D5643" s="25" t="s">
        <v>21551</v>
      </c>
      <c r="E5643" s="25" t="s">
        <v>20</v>
      </c>
      <c r="F5643" s="25" t="s">
        <v>21</v>
      </c>
      <c r="G5643" s="26" t="s">
        <v>19554</v>
      </c>
      <c r="H5643" s="25" t="s">
        <v>21552</v>
      </c>
      <c r="I5643" s="25" t="s">
        <v>21244</v>
      </c>
      <c r="J5643" s="25" t="s">
        <v>25</v>
      </c>
      <c r="K5643" s="25" t="s">
        <v>50</v>
      </c>
      <c r="L5643" s="24" t="s">
        <v>21553</v>
      </c>
      <c r="M5643" s="26">
        <v>500</v>
      </c>
      <c r="N5643" s="1"/>
    </row>
    <row r="5644" s="5" customFormat="1" ht="20" customHeight="1" spans="1:14">
      <c r="A5644" s="24">
        <v>5640</v>
      </c>
      <c r="B5644" s="25" t="s">
        <v>16570</v>
      </c>
      <c r="C5644" s="25" t="s">
        <v>21224</v>
      </c>
      <c r="D5644" s="25" t="s">
        <v>21554</v>
      </c>
      <c r="E5644" s="25" t="s">
        <v>29</v>
      </c>
      <c r="F5644" s="25" t="s">
        <v>21</v>
      </c>
      <c r="G5644" s="26" t="s">
        <v>21385</v>
      </c>
      <c r="H5644" s="25" t="s">
        <v>21555</v>
      </c>
      <c r="I5644" s="25" t="s">
        <v>21244</v>
      </c>
      <c r="J5644" s="25" t="s">
        <v>59</v>
      </c>
      <c r="K5644" s="25" t="s">
        <v>2949</v>
      </c>
      <c r="L5644" s="24" t="s">
        <v>21556</v>
      </c>
      <c r="M5644" s="26">
        <v>500</v>
      </c>
      <c r="N5644" s="1"/>
    </row>
    <row r="5645" s="5" customFormat="1" ht="20" customHeight="1" spans="1:14">
      <c r="A5645" s="24">
        <v>5641</v>
      </c>
      <c r="B5645" s="25" t="s">
        <v>16570</v>
      </c>
      <c r="C5645" s="25" t="s">
        <v>21224</v>
      </c>
      <c r="D5645" s="25" t="s">
        <v>21557</v>
      </c>
      <c r="E5645" s="25" t="s">
        <v>20</v>
      </c>
      <c r="F5645" s="25" t="s">
        <v>21</v>
      </c>
      <c r="G5645" s="26" t="s">
        <v>21558</v>
      </c>
      <c r="H5645" s="25" t="s">
        <v>21559</v>
      </c>
      <c r="I5645" s="25" t="s">
        <v>21244</v>
      </c>
      <c r="J5645" s="25" t="s">
        <v>59</v>
      </c>
      <c r="K5645" s="25" t="s">
        <v>2949</v>
      </c>
      <c r="L5645" s="24" t="s">
        <v>21556</v>
      </c>
      <c r="M5645" s="26">
        <v>500</v>
      </c>
      <c r="N5645" s="1"/>
    </row>
    <row r="5646" s="5" customFormat="1" ht="20" customHeight="1" spans="1:14">
      <c r="A5646" s="24">
        <v>5642</v>
      </c>
      <c r="B5646" s="25" t="s">
        <v>16570</v>
      </c>
      <c r="C5646" s="25" t="s">
        <v>21224</v>
      </c>
      <c r="D5646" s="25" t="s">
        <v>21560</v>
      </c>
      <c r="E5646" s="25" t="s">
        <v>29</v>
      </c>
      <c r="F5646" s="25" t="s">
        <v>21</v>
      </c>
      <c r="G5646" s="26" t="s">
        <v>21561</v>
      </c>
      <c r="H5646" s="25" t="s">
        <v>21562</v>
      </c>
      <c r="I5646" s="25" t="s">
        <v>21244</v>
      </c>
      <c r="J5646" s="25" t="s">
        <v>206</v>
      </c>
      <c r="K5646" s="25" t="s">
        <v>21300</v>
      </c>
      <c r="L5646" s="24" t="s">
        <v>21376</v>
      </c>
      <c r="M5646" s="26">
        <v>500</v>
      </c>
      <c r="N5646" s="1"/>
    </row>
    <row r="5647" s="5" customFormat="1" ht="20" customHeight="1" spans="1:14">
      <c r="A5647" s="24">
        <v>5643</v>
      </c>
      <c r="B5647" s="25" t="s">
        <v>16570</v>
      </c>
      <c r="C5647" s="25" t="s">
        <v>21224</v>
      </c>
      <c r="D5647" s="25" t="s">
        <v>21563</v>
      </c>
      <c r="E5647" s="25" t="s">
        <v>20</v>
      </c>
      <c r="F5647" s="25" t="s">
        <v>21</v>
      </c>
      <c r="G5647" s="26" t="s">
        <v>19220</v>
      </c>
      <c r="H5647" s="25" t="s">
        <v>21564</v>
      </c>
      <c r="I5647" s="25" t="s">
        <v>21244</v>
      </c>
      <c r="J5647" s="25" t="s">
        <v>25</v>
      </c>
      <c r="K5647" s="25" t="s">
        <v>50</v>
      </c>
      <c r="L5647" s="24" t="s">
        <v>21565</v>
      </c>
      <c r="M5647" s="26">
        <v>500</v>
      </c>
      <c r="N5647" s="1"/>
    </row>
    <row r="5648" s="5" customFormat="1" ht="20" customHeight="1" spans="1:14">
      <c r="A5648" s="24">
        <v>5644</v>
      </c>
      <c r="B5648" s="25" t="s">
        <v>16570</v>
      </c>
      <c r="C5648" s="25" t="s">
        <v>21224</v>
      </c>
      <c r="D5648" s="25" t="s">
        <v>21566</v>
      </c>
      <c r="E5648" s="25" t="s">
        <v>20</v>
      </c>
      <c r="F5648" s="25" t="s">
        <v>21</v>
      </c>
      <c r="G5648" s="26" t="s">
        <v>21567</v>
      </c>
      <c r="H5648" s="25" t="s">
        <v>21568</v>
      </c>
      <c r="I5648" s="25" t="s">
        <v>21244</v>
      </c>
      <c r="J5648" s="25" t="s">
        <v>25</v>
      </c>
      <c r="K5648" s="25" t="s">
        <v>50</v>
      </c>
      <c r="L5648" s="24" t="s">
        <v>21565</v>
      </c>
      <c r="M5648" s="26">
        <v>500</v>
      </c>
      <c r="N5648" s="1"/>
    </row>
    <row r="5649" s="5" customFormat="1" ht="20" customHeight="1" spans="1:14">
      <c r="A5649" s="24">
        <v>5645</v>
      </c>
      <c r="B5649" s="25" t="s">
        <v>16570</v>
      </c>
      <c r="C5649" s="25" t="s">
        <v>21224</v>
      </c>
      <c r="D5649" s="25" t="s">
        <v>21569</v>
      </c>
      <c r="E5649" s="25" t="s">
        <v>29</v>
      </c>
      <c r="F5649" s="25" t="s">
        <v>21</v>
      </c>
      <c r="G5649" s="26" t="s">
        <v>21570</v>
      </c>
      <c r="H5649" s="25" t="s">
        <v>21571</v>
      </c>
      <c r="I5649" s="25" t="s">
        <v>21244</v>
      </c>
      <c r="J5649" s="25" t="s">
        <v>25</v>
      </c>
      <c r="K5649" s="25" t="s">
        <v>50</v>
      </c>
      <c r="L5649" s="24" t="s">
        <v>21565</v>
      </c>
      <c r="M5649" s="26">
        <v>500</v>
      </c>
      <c r="N5649" s="1"/>
    </row>
    <row r="5650" s="5" customFormat="1" ht="20" customHeight="1" spans="1:14">
      <c r="A5650" s="24">
        <v>5646</v>
      </c>
      <c r="B5650" s="25" t="s">
        <v>16570</v>
      </c>
      <c r="C5650" s="25" t="s">
        <v>21224</v>
      </c>
      <c r="D5650" s="25" t="s">
        <v>21572</v>
      </c>
      <c r="E5650" s="25" t="s">
        <v>29</v>
      </c>
      <c r="F5650" s="25" t="s">
        <v>21</v>
      </c>
      <c r="G5650" s="26" t="s">
        <v>21573</v>
      </c>
      <c r="H5650" s="25" t="s">
        <v>21574</v>
      </c>
      <c r="I5650" s="25" t="s">
        <v>21236</v>
      </c>
      <c r="J5650" s="25" t="s">
        <v>71</v>
      </c>
      <c r="K5650" s="25" t="s">
        <v>7738</v>
      </c>
      <c r="L5650" s="24" t="s">
        <v>19552</v>
      </c>
      <c r="M5650" s="26">
        <v>500</v>
      </c>
      <c r="N5650" s="1"/>
    </row>
    <row r="5651" s="5" customFormat="1" ht="20" customHeight="1" spans="1:14">
      <c r="A5651" s="24">
        <v>5647</v>
      </c>
      <c r="B5651" s="25" t="s">
        <v>16570</v>
      </c>
      <c r="C5651" s="25" t="s">
        <v>21224</v>
      </c>
      <c r="D5651" s="25" t="s">
        <v>21575</v>
      </c>
      <c r="E5651" s="25" t="s">
        <v>29</v>
      </c>
      <c r="F5651" s="25" t="s">
        <v>21</v>
      </c>
      <c r="G5651" s="26" t="s">
        <v>21408</v>
      </c>
      <c r="H5651" s="25" t="s">
        <v>21576</v>
      </c>
      <c r="I5651" s="25" t="s">
        <v>21244</v>
      </c>
      <c r="J5651" s="25" t="s">
        <v>33</v>
      </c>
      <c r="K5651" s="25" t="s">
        <v>34</v>
      </c>
      <c r="L5651" s="25" t="s">
        <v>21577</v>
      </c>
      <c r="M5651" s="26">
        <v>300</v>
      </c>
      <c r="N5651" s="1"/>
    </row>
    <row r="5652" s="5" customFormat="1" ht="20" customHeight="1" spans="1:14">
      <c r="A5652" s="24">
        <v>5648</v>
      </c>
      <c r="B5652" s="25" t="s">
        <v>16570</v>
      </c>
      <c r="C5652" s="25" t="s">
        <v>21224</v>
      </c>
      <c r="D5652" s="47" t="s">
        <v>21578</v>
      </c>
      <c r="E5652" s="25" t="s">
        <v>29</v>
      </c>
      <c r="F5652" s="25" t="s">
        <v>21</v>
      </c>
      <c r="G5652" s="26" t="s">
        <v>21579</v>
      </c>
      <c r="H5652" s="25" t="s">
        <v>21580</v>
      </c>
      <c r="I5652" s="25" t="s">
        <v>21244</v>
      </c>
      <c r="J5652" s="25" t="s">
        <v>206</v>
      </c>
      <c r="K5652" s="25" t="s">
        <v>3318</v>
      </c>
      <c r="L5652" s="24" t="s">
        <v>21581</v>
      </c>
      <c r="M5652" s="26">
        <v>500</v>
      </c>
      <c r="N5652" s="1"/>
    </row>
    <row r="5653" s="5" customFormat="1" ht="20" customHeight="1" spans="1:14">
      <c r="A5653" s="24">
        <v>5649</v>
      </c>
      <c r="B5653" s="25" t="s">
        <v>16570</v>
      </c>
      <c r="C5653" s="25" t="s">
        <v>21224</v>
      </c>
      <c r="D5653" s="25" t="s">
        <v>21582</v>
      </c>
      <c r="E5653" s="25" t="s">
        <v>29</v>
      </c>
      <c r="F5653" s="25" t="s">
        <v>21</v>
      </c>
      <c r="G5653" s="26" t="s">
        <v>21583</v>
      </c>
      <c r="H5653" s="25" t="s">
        <v>21584</v>
      </c>
      <c r="I5653" s="25" t="s">
        <v>21259</v>
      </c>
      <c r="J5653" s="25" t="s">
        <v>85</v>
      </c>
      <c r="K5653" s="25" t="s">
        <v>2661</v>
      </c>
      <c r="L5653" s="24" t="s">
        <v>21585</v>
      </c>
      <c r="M5653" s="26">
        <v>500</v>
      </c>
      <c r="N5653" s="1"/>
    </row>
    <row r="5654" s="5" customFormat="1" ht="20" customHeight="1" spans="1:14">
      <c r="A5654" s="24">
        <v>5650</v>
      </c>
      <c r="B5654" s="25" t="s">
        <v>16570</v>
      </c>
      <c r="C5654" s="25" t="s">
        <v>21224</v>
      </c>
      <c r="D5654" s="25" t="s">
        <v>21586</v>
      </c>
      <c r="E5654" s="25" t="s">
        <v>20</v>
      </c>
      <c r="F5654" s="25" t="s">
        <v>21</v>
      </c>
      <c r="G5654" s="26" t="s">
        <v>7680</v>
      </c>
      <c r="H5654" s="25" t="s">
        <v>21587</v>
      </c>
      <c r="I5654" s="25" t="s">
        <v>21322</v>
      </c>
      <c r="J5654" s="25" t="s">
        <v>206</v>
      </c>
      <c r="K5654" s="25" t="s">
        <v>3318</v>
      </c>
      <c r="L5654" s="24" t="s">
        <v>21588</v>
      </c>
      <c r="M5654" s="26">
        <v>500</v>
      </c>
      <c r="N5654" s="1"/>
    </row>
    <row r="5655" s="5" customFormat="1" ht="20" customHeight="1" spans="1:14">
      <c r="A5655" s="24">
        <v>5651</v>
      </c>
      <c r="B5655" s="25" t="s">
        <v>16570</v>
      </c>
      <c r="C5655" s="25" t="s">
        <v>21224</v>
      </c>
      <c r="D5655" s="25" t="s">
        <v>21589</v>
      </c>
      <c r="E5655" s="25" t="s">
        <v>29</v>
      </c>
      <c r="F5655" s="25" t="s">
        <v>21</v>
      </c>
      <c r="G5655" s="26" t="s">
        <v>21590</v>
      </c>
      <c r="H5655" s="25" t="s">
        <v>21591</v>
      </c>
      <c r="I5655" s="25" t="s">
        <v>21322</v>
      </c>
      <c r="J5655" s="25" t="s">
        <v>206</v>
      </c>
      <c r="K5655" s="25" t="s">
        <v>3318</v>
      </c>
      <c r="L5655" s="24" t="s">
        <v>21588</v>
      </c>
      <c r="M5655" s="26">
        <v>500</v>
      </c>
      <c r="N5655" s="1"/>
    </row>
    <row r="5656" s="5" customFormat="1" ht="20" customHeight="1" spans="1:14">
      <c r="A5656" s="24">
        <v>5652</v>
      </c>
      <c r="B5656" s="25" t="s">
        <v>16570</v>
      </c>
      <c r="C5656" s="25" t="s">
        <v>21224</v>
      </c>
      <c r="D5656" s="25" t="s">
        <v>21592</v>
      </c>
      <c r="E5656" s="25" t="s">
        <v>20</v>
      </c>
      <c r="F5656" s="25" t="s">
        <v>21</v>
      </c>
      <c r="G5656" s="26" t="s">
        <v>21593</v>
      </c>
      <c r="H5656" s="25" t="s">
        <v>21594</v>
      </c>
      <c r="I5656" s="25" t="s">
        <v>21322</v>
      </c>
      <c r="J5656" s="25" t="s">
        <v>33</v>
      </c>
      <c r="K5656" s="25" t="s">
        <v>113</v>
      </c>
      <c r="L5656" s="24" t="s">
        <v>3757</v>
      </c>
      <c r="M5656" s="26">
        <v>400</v>
      </c>
      <c r="N5656" s="1"/>
    </row>
    <row r="5657" s="5" customFormat="1" ht="20" customHeight="1" spans="1:14">
      <c r="A5657" s="24">
        <v>5653</v>
      </c>
      <c r="B5657" s="25" t="s">
        <v>16570</v>
      </c>
      <c r="C5657" s="25" t="s">
        <v>21224</v>
      </c>
      <c r="D5657" s="25" t="s">
        <v>21595</v>
      </c>
      <c r="E5657" s="25" t="s">
        <v>29</v>
      </c>
      <c r="F5657" s="25" t="s">
        <v>21</v>
      </c>
      <c r="G5657" s="26" t="s">
        <v>6682</v>
      </c>
      <c r="H5657" s="25" t="s">
        <v>21596</v>
      </c>
      <c r="I5657" s="25" t="s">
        <v>21259</v>
      </c>
      <c r="J5657" s="25" t="s">
        <v>206</v>
      </c>
      <c r="K5657" s="25" t="s">
        <v>3911</v>
      </c>
      <c r="L5657" s="24" t="s">
        <v>21597</v>
      </c>
      <c r="M5657" s="26">
        <v>500</v>
      </c>
      <c r="N5657" s="1"/>
    </row>
    <row r="5658" s="5" customFormat="1" ht="20" customHeight="1" spans="1:14">
      <c r="A5658" s="24">
        <v>5654</v>
      </c>
      <c r="B5658" s="25" t="s">
        <v>16570</v>
      </c>
      <c r="C5658" s="25" t="s">
        <v>21224</v>
      </c>
      <c r="D5658" s="25" t="s">
        <v>21598</v>
      </c>
      <c r="E5658" s="25" t="s">
        <v>29</v>
      </c>
      <c r="F5658" s="25" t="s">
        <v>21</v>
      </c>
      <c r="G5658" s="26" t="s">
        <v>11695</v>
      </c>
      <c r="H5658" s="25" t="s">
        <v>21599</v>
      </c>
      <c r="I5658" s="25" t="s">
        <v>21259</v>
      </c>
      <c r="J5658" s="25" t="s">
        <v>206</v>
      </c>
      <c r="K5658" s="25" t="s">
        <v>3911</v>
      </c>
      <c r="L5658" s="24" t="s">
        <v>21597</v>
      </c>
      <c r="M5658" s="26">
        <v>500</v>
      </c>
      <c r="N5658" s="1"/>
    </row>
    <row r="5659" s="5" customFormat="1" ht="20" customHeight="1" spans="1:14">
      <c r="A5659" s="24">
        <v>5655</v>
      </c>
      <c r="B5659" s="25" t="s">
        <v>16570</v>
      </c>
      <c r="C5659" s="25" t="s">
        <v>21224</v>
      </c>
      <c r="D5659" s="25" t="s">
        <v>21600</v>
      </c>
      <c r="E5659" s="25" t="s">
        <v>20</v>
      </c>
      <c r="F5659" s="25" t="s">
        <v>21</v>
      </c>
      <c r="G5659" s="26" t="s">
        <v>21601</v>
      </c>
      <c r="H5659" s="25" t="s">
        <v>21602</v>
      </c>
      <c r="I5659" s="25" t="s">
        <v>21244</v>
      </c>
      <c r="J5659" s="25" t="s">
        <v>25</v>
      </c>
      <c r="K5659" s="25" t="s">
        <v>50</v>
      </c>
      <c r="L5659" s="24" t="s">
        <v>21603</v>
      </c>
      <c r="M5659" s="26">
        <v>500</v>
      </c>
      <c r="N5659" s="1"/>
    </row>
    <row r="5660" s="5" customFormat="1" ht="20" customHeight="1" spans="1:14">
      <c r="A5660" s="24">
        <v>5656</v>
      </c>
      <c r="B5660" s="25" t="s">
        <v>16570</v>
      </c>
      <c r="C5660" s="25" t="s">
        <v>21224</v>
      </c>
      <c r="D5660" s="25" t="s">
        <v>21604</v>
      </c>
      <c r="E5660" s="25" t="s">
        <v>29</v>
      </c>
      <c r="F5660" s="25" t="s">
        <v>21</v>
      </c>
      <c r="G5660" s="26" t="s">
        <v>21605</v>
      </c>
      <c r="H5660" s="25" t="s">
        <v>21606</v>
      </c>
      <c r="I5660" s="25" t="s">
        <v>21244</v>
      </c>
      <c r="J5660" s="25" t="s">
        <v>25</v>
      </c>
      <c r="K5660" s="25" t="s">
        <v>50</v>
      </c>
      <c r="L5660" s="24" t="s">
        <v>21603</v>
      </c>
      <c r="M5660" s="26">
        <v>500</v>
      </c>
      <c r="N5660" s="1"/>
    </row>
    <row r="5661" s="5" customFormat="1" ht="20" customHeight="1" spans="1:14">
      <c r="A5661" s="24">
        <v>5657</v>
      </c>
      <c r="B5661" s="25" t="s">
        <v>16570</v>
      </c>
      <c r="C5661" s="25" t="s">
        <v>21224</v>
      </c>
      <c r="D5661" s="25" t="s">
        <v>21607</v>
      </c>
      <c r="E5661" s="25" t="s">
        <v>29</v>
      </c>
      <c r="F5661" s="25" t="s">
        <v>21</v>
      </c>
      <c r="G5661" s="26" t="s">
        <v>21608</v>
      </c>
      <c r="H5661" s="25" t="s">
        <v>21609</v>
      </c>
      <c r="I5661" s="25" t="s">
        <v>21236</v>
      </c>
      <c r="J5661" s="25" t="s">
        <v>59</v>
      </c>
      <c r="K5661" s="25" t="s">
        <v>510</v>
      </c>
      <c r="L5661" s="24" t="s">
        <v>21610</v>
      </c>
      <c r="M5661" s="26">
        <v>500</v>
      </c>
      <c r="N5661" s="1"/>
    </row>
    <row r="5662" s="5" customFormat="1" ht="20" customHeight="1" spans="1:14">
      <c r="A5662" s="24">
        <v>5658</v>
      </c>
      <c r="B5662" s="25" t="s">
        <v>16570</v>
      </c>
      <c r="C5662" s="25" t="s">
        <v>21224</v>
      </c>
      <c r="D5662" s="25" t="s">
        <v>21611</v>
      </c>
      <c r="E5662" s="25" t="s">
        <v>29</v>
      </c>
      <c r="F5662" s="25" t="s">
        <v>21</v>
      </c>
      <c r="G5662" s="26" t="s">
        <v>19425</v>
      </c>
      <c r="H5662" s="25" t="s">
        <v>21612</v>
      </c>
      <c r="I5662" s="25" t="s">
        <v>21268</v>
      </c>
      <c r="J5662" s="25" t="s">
        <v>25</v>
      </c>
      <c r="K5662" s="25" t="s">
        <v>50</v>
      </c>
      <c r="L5662" s="24" t="s">
        <v>21613</v>
      </c>
      <c r="M5662" s="26">
        <v>500</v>
      </c>
      <c r="N5662" s="1"/>
    </row>
    <row r="5663" s="5" customFormat="1" ht="20" customHeight="1" spans="1:14">
      <c r="A5663" s="24">
        <v>5659</v>
      </c>
      <c r="B5663" s="25" t="s">
        <v>16570</v>
      </c>
      <c r="C5663" s="25" t="s">
        <v>21224</v>
      </c>
      <c r="D5663" s="25" t="s">
        <v>21614</v>
      </c>
      <c r="E5663" s="25" t="s">
        <v>29</v>
      </c>
      <c r="F5663" s="34" t="s">
        <v>75</v>
      </c>
      <c r="G5663" s="26" t="s">
        <v>8031</v>
      </c>
      <c r="H5663" s="25" t="s">
        <v>21615</v>
      </c>
      <c r="I5663" s="25" t="s">
        <v>21402</v>
      </c>
      <c r="J5663" s="25" t="s">
        <v>33</v>
      </c>
      <c r="K5663" s="25" t="s">
        <v>34</v>
      </c>
      <c r="L5663" s="24" t="s">
        <v>13978</v>
      </c>
      <c r="M5663" s="26">
        <v>300</v>
      </c>
      <c r="N5663" s="1"/>
    </row>
    <row r="5664" s="5" customFormat="1" ht="20" customHeight="1" spans="1:14">
      <c r="A5664" s="24">
        <v>5660</v>
      </c>
      <c r="B5664" s="25" t="s">
        <v>16570</v>
      </c>
      <c r="C5664" s="25" t="s">
        <v>21224</v>
      </c>
      <c r="D5664" s="25" t="s">
        <v>21616</v>
      </c>
      <c r="E5664" s="25" t="s">
        <v>20</v>
      </c>
      <c r="F5664" s="34" t="s">
        <v>75</v>
      </c>
      <c r="G5664" s="26" t="s">
        <v>21617</v>
      </c>
      <c r="H5664" s="25" t="s">
        <v>21618</v>
      </c>
      <c r="I5664" s="25" t="s">
        <v>21402</v>
      </c>
      <c r="J5664" s="25" t="s">
        <v>33</v>
      </c>
      <c r="K5664" s="25" t="s">
        <v>34</v>
      </c>
      <c r="L5664" s="24" t="s">
        <v>13978</v>
      </c>
      <c r="M5664" s="26">
        <v>300</v>
      </c>
      <c r="N5664" s="1"/>
    </row>
    <row r="5665" s="5" customFormat="1" ht="20" customHeight="1" spans="1:14">
      <c r="A5665" s="24">
        <v>5661</v>
      </c>
      <c r="B5665" s="25" t="s">
        <v>16570</v>
      </c>
      <c r="C5665" s="25" t="s">
        <v>21224</v>
      </c>
      <c r="D5665" s="25" t="s">
        <v>21619</v>
      </c>
      <c r="E5665" s="25" t="s">
        <v>20</v>
      </c>
      <c r="F5665" s="25" t="s">
        <v>21</v>
      </c>
      <c r="G5665" s="26" t="s">
        <v>19037</v>
      </c>
      <c r="H5665" s="25" t="s">
        <v>21620</v>
      </c>
      <c r="I5665" s="25" t="s">
        <v>21322</v>
      </c>
      <c r="J5665" s="25" t="s">
        <v>33</v>
      </c>
      <c r="K5665" s="25" t="s">
        <v>34</v>
      </c>
      <c r="L5665" s="24" t="s">
        <v>21621</v>
      </c>
      <c r="M5665" s="26">
        <v>300</v>
      </c>
      <c r="N5665" s="1"/>
    </row>
    <row r="5666" s="5" customFormat="1" ht="20" customHeight="1" spans="1:14">
      <c r="A5666" s="24">
        <v>5662</v>
      </c>
      <c r="B5666" s="25" t="s">
        <v>16570</v>
      </c>
      <c r="C5666" s="25" t="s">
        <v>21224</v>
      </c>
      <c r="D5666" s="25" t="s">
        <v>21622</v>
      </c>
      <c r="E5666" s="25" t="s">
        <v>20</v>
      </c>
      <c r="F5666" s="25" t="s">
        <v>21</v>
      </c>
      <c r="G5666" s="26" t="s">
        <v>19164</v>
      </c>
      <c r="H5666" s="25" t="s">
        <v>21623</v>
      </c>
      <c r="I5666" s="25" t="s">
        <v>21259</v>
      </c>
      <c r="J5666" s="25" t="s">
        <v>21532</v>
      </c>
      <c r="K5666" s="25" t="s">
        <v>113</v>
      </c>
      <c r="L5666" s="24" t="s">
        <v>21624</v>
      </c>
      <c r="M5666" s="26">
        <v>400</v>
      </c>
      <c r="N5666" s="1"/>
    </row>
    <row r="5667" s="5" customFormat="1" ht="20" customHeight="1" spans="1:14">
      <c r="A5667" s="24">
        <v>5663</v>
      </c>
      <c r="B5667" s="25" t="s">
        <v>16570</v>
      </c>
      <c r="C5667" s="25" t="s">
        <v>21224</v>
      </c>
      <c r="D5667" s="25" t="s">
        <v>21625</v>
      </c>
      <c r="E5667" s="25" t="s">
        <v>29</v>
      </c>
      <c r="F5667" s="25" t="s">
        <v>21</v>
      </c>
      <c r="G5667" s="26" t="s">
        <v>21626</v>
      </c>
      <c r="H5667" s="25" t="s">
        <v>21627</v>
      </c>
      <c r="I5667" s="25" t="s">
        <v>21244</v>
      </c>
      <c r="J5667" s="25" t="s">
        <v>25</v>
      </c>
      <c r="K5667" s="25" t="s">
        <v>66</v>
      </c>
      <c r="L5667" s="24" t="s">
        <v>21628</v>
      </c>
      <c r="M5667" s="26">
        <v>500</v>
      </c>
      <c r="N5667" s="1"/>
    </row>
    <row r="5668" s="5" customFormat="1" ht="20" customHeight="1" spans="1:14">
      <c r="A5668" s="24">
        <v>5664</v>
      </c>
      <c r="B5668" s="25" t="s">
        <v>16570</v>
      </c>
      <c r="C5668" s="25" t="s">
        <v>21224</v>
      </c>
      <c r="D5668" s="25" t="s">
        <v>21629</v>
      </c>
      <c r="E5668" s="25" t="s">
        <v>20</v>
      </c>
      <c r="F5668" s="25" t="s">
        <v>21</v>
      </c>
      <c r="G5668" s="26" t="s">
        <v>21630</v>
      </c>
      <c r="H5668" s="25" t="s">
        <v>21631</v>
      </c>
      <c r="I5668" s="25" t="s">
        <v>21244</v>
      </c>
      <c r="J5668" s="25" t="s">
        <v>25</v>
      </c>
      <c r="K5668" s="25" t="s">
        <v>66</v>
      </c>
      <c r="L5668" s="24" t="s">
        <v>21628</v>
      </c>
      <c r="M5668" s="26">
        <v>500</v>
      </c>
      <c r="N5668" s="1"/>
    </row>
    <row r="5669" s="5" customFormat="1" ht="20" customHeight="1" spans="1:14">
      <c r="A5669" s="24">
        <v>5665</v>
      </c>
      <c r="B5669" s="25" t="s">
        <v>16570</v>
      </c>
      <c r="C5669" s="25" t="s">
        <v>21224</v>
      </c>
      <c r="D5669" s="25" t="s">
        <v>21632</v>
      </c>
      <c r="E5669" s="25" t="s">
        <v>20</v>
      </c>
      <c r="F5669" s="25" t="s">
        <v>21</v>
      </c>
      <c r="G5669" s="26" t="s">
        <v>21633</v>
      </c>
      <c r="H5669" s="25" t="s">
        <v>21634</v>
      </c>
      <c r="I5669" s="25" t="s">
        <v>21244</v>
      </c>
      <c r="J5669" s="25" t="s">
        <v>25</v>
      </c>
      <c r="K5669" s="25" t="s">
        <v>66</v>
      </c>
      <c r="L5669" s="24" t="s">
        <v>21628</v>
      </c>
      <c r="M5669" s="26">
        <v>500</v>
      </c>
      <c r="N5669" s="1"/>
    </row>
    <row r="5670" s="5" customFormat="1" ht="20" customHeight="1" spans="1:14">
      <c r="A5670" s="24">
        <v>5666</v>
      </c>
      <c r="B5670" s="25" t="s">
        <v>16570</v>
      </c>
      <c r="C5670" s="25" t="s">
        <v>21224</v>
      </c>
      <c r="D5670" s="25" t="s">
        <v>21635</v>
      </c>
      <c r="E5670" s="25" t="s">
        <v>29</v>
      </c>
      <c r="F5670" s="25" t="s">
        <v>21</v>
      </c>
      <c r="G5670" s="26" t="s">
        <v>21636</v>
      </c>
      <c r="H5670" s="25" t="s">
        <v>21627</v>
      </c>
      <c r="I5670" s="25" t="s">
        <v>21244</v>
      </c>
      <c r="J5670" s="25" t="s">
        <v>25</v>
      </c>
      <c r="K5670" s="25" t="s">
        <v>66</v>
      </c>
      <c r="L5670" s="24" t="s">
        <v>21628</v>
      </c>
      <c r="M5670" s="26">
        <v>500</v>
      </c>
      <c r="N5670" s="1"/>
    </row>
    <row r="5671" s="5" customFormat="1" ht="20" customHeight="1" spans="1:14">
      <c r="A5671" s="24">
        <v>5667</v>
      </c>
      <c r="B5671" s="25" t="s">
        <v>16570</v>
      </c>
      <c r="C5671" s="25" t="s">
        <v>21224</v>
      </c>
      <c r="D5671" s="25" t="s">
        <v>21637</v>
      </c>
      <c r="E5671" s="25" t="s">
        <v>29</v>
      </c>
      <c r="F5671" s="25" t="s">
        <v>21</v>
      </c>
      <c r="G5671" s="26" t="s">
        <v>19149</v>
      </c>
      <c r="H5671" s="25" t="s">
        <v>6067</v>
      </c>
      <c r="I5671" s="25" t="s">
        <v>21226</v>
      </c>
      <c r="J5671" s="25" t="s">
        <v>59</v>
      </c>
      <c r="K5671" s="25" t="s">
        <v>2990</v>
      </c>
      <c r="L5671" s="24" t="s">
        <v>21638</v>
      </c>
      <c r="M5671" s="26">
        <v>500</v>
      </c>
      <c r="N5671" s="1"/>
    </row>
    <row r="5672" s="5" customFormat="1" ht="20" customHeight="1" spans="1:14">
      <c r="A5672" s="24">
        <v>5668</v>
      </c>
      <c r="B5672" s="25" t="s">
        <v>16570</v>
      </c>
      <c r="C5672" s="25" t="s">
        <v>21224</v>
      </c>
      <c r="D5672" s="25" t="s">
        <v>21639</v>
      </c>
      <c r="E5672" s="25" t="s">
        <v>29</v>
      </c>
      <c r="F5672" s="25" t="s">
        <v>21</v>
      </c>
      <c r="G5672" s="26" t="s">
        <v>18834</v>
      </c>
      <c r="H5672" s="25" t="s">
        <v>21640</v>
      </c>
      <c r="I5672" s="25" t="s">
        <v>21244</v>
      </c>
      <c r="J5672" s="25" t="s">
        <v>206</v>
      </c>
      <c r="K5672" s="25" t="s">
        <v>3318</v>
      </c>
      <c r="L5672" s="24" t="s">
        <v>21581</v>
      </c>
      <c r="M5672" s="26">
        <v>500</v>
      </c>
      <c r="N5672" s="1"/>
    </row>
    <row r="5673" s="5" customFormat="1" ht="20" customHeight="1" spans="1:14">
      <c r="A5673" s="24">
        <v>5669</v>
      </c>
      <c r="B5673" s="25" t="s">
        <v>16570</v>
      </c>
      <c r="C5673" s="25" t="s">
        <v>21224</v>
      </c>
      <c r="D5673" s="25" t="s">
        <v>21641</v>
      </c>
      <c r="E5673" s="25" t="s">
        <v>29</v>
      </c>
      <c r="F5673" s="25" t="s">
        <v>21</v>
      </c>
      <c r="G5673" s="26" t="s">
        <v>7938</v>
      </c>
      <c r="H5673" s="25" t="s">
        <v>21642</v>
      </c>
      <c r="I5673" s="25" t="s">
        <v>21268</v>
      </c>
      <c r="J5673" s="25" t="s">
        <v>85</v>
      </c>
      <c r="K5673" s="25" t="s">
        <v>742</v>
      </c>
      <c r="L5673" s="24" t="s">
        <v>21643</v>
      </c>
      <c r="M5673" s="26">
        <v>500</v>
      </c>
      <c r="N5673" s="1"/>
    </row>
    <row r="5674" s="5" customFormat="1" ht="20" customHeight="1" spans="1:14">
      <c r="A5674" s="24">
        <v>5670</v>
      </c>
      <c r="B5674" s="25" t="s">
        <v>16570</v>
      </c>
      <c r="C5674" s="25" t="s">
        <v>21224</v>
      </c>
      <c r="D5674" s="25" t="s">
        <v>21644</v>
      </c>
      <c r="E5674" s="25" t="s">
        <v>20</v>
      </c>
      <c r="F5674" s="25" t="s">
        <v>21</v>
      </c>
      <c r="G5674" s="26" t="s">
        <v>21645</v>
      </c>
      <c r="H5674" s="25" t="s">
        <v>21646</v>
      </c>
      <c r="I5674" s="25" t="s">
        <v>21276</v>
      </c>
      <c r="J5674" s="25" t="s">
        <v>33</v>
      </c>
      <c r="K5674" s="25" t="s">
        <v>113</v>
      </c>
      <c r="L5674" s="24" t="s">
        <v>21647</v>
      </c>
      <c r="M5674" s="26">
        <v>400</v>
      </c>
      <c r="N5674" s="1"/>
    </row>
    <row r="5675" s="5" customFormat="1" ht="20" customHeight="1" spans="1:14">
      <c r="A5675" s="24">
        <v>5671</v>
      </c>
      <c r="B5675" s="25" t="s">
        <v>16570</v>
      </c>
      <c r="C5675" s="25" t="s">
        <v>21224</v>
      </c>
      <c r="D5675" s="25" t="s">
        <v>21648</v>
      </c>
      <c r="E5675" s="25" t="s">
        <v>29</v>
      </c>
      <c r="F5675" s="25" t="s">
        <v>21</v>
      </c>
      <c r="G5675" s="26" t="s">
        <v>21605</v>
      </c>
      <c r="H5675" s="25" t="s">
        <v>21649</v>
      </c>
      <c r="I5675" s="25" t="s">
        <v>21244</v>
      </c>
      <c r="J5675" s="25" t="s">
        <v>25</v>
      </c>
      <c r="K5675" s="25" t="s">
        <v>50</v>
      </c>
      <c r="L5675" s="24" t="s">
        <v>21650</v>
      </c>
      <c r="M5675" s="26">
        <v>500</v>
      </c>
      <c r="N5675" s="1"/>
    </row>
    <row r="5676" s="5" customFormat="1" ht="20" customHeight="1" spans="1:14">
      <c r="A5676" s="24">
        <v>5672</v>
      </c>
      <c r="B5676" s="25" t="s">
        <v>16570</v>
      </c>
      <c r="C5676" s="25" t="s">
        <v>21224</v>
      </c>
      <c r="D5676" s="25" t="s">
        <v>21651</v>
      </c>
      <c r="E5676" s="25" t="s">
        <v>29</v>
      </c>
      <c r="F5676" s="25" t="s">
        <v>21</v>
      </c>
      <c r="G5676" s="26" t="s">
        <v>18921</v>
      </c>
      <c r="H5676" s="25" t="s">
        <v>21652</v>
      </c>
      <c r="I5676" s="25" t="s">
        <v>21244</v>
      </c>
      <c r="J5676" s="25" t="s">
        <v>206</v>
      </c>
      <c r="K5676" s="25" t="s">
        <v>3882</v>
      </c>
      <c r="L5676" s="24" t="s">
        <v>18805</v>
      </c>
      <c r="M5676" s="26">
        <v>500</v>
      </c>
      <c r="N5676" s="1"/>
    </row>
    <row r="5677" s="5" customFormat="1" ht="20" customHeight="1" spans="1:14">
      <c r="A5677" s="24">
        <v>5673</v>
      </c>
      <c r="B5677" s="25" t="s">
        <v>16570</v>
      </c>
      <c r="C5677" s="25" t="s">
        <v>21224</v>
      </c>
      <c r="D5677" s="25" t="s">
        <v>21653</v>
      </c>
      <c r="E5677" s="25" t="s">
        <v>29</v>
      </c>
      <c r="F5677" s="25" t="s">
        <v>21</v>
      </c>
      <c r="G5677" s="26" t="s">
        <v>21654</v>
      </c>
      <c r="H5677" s="25" t="s">
        <v>21655</v>
      </c>
      <c r="I5677" s="25" t="s">
        <v>21268</v>
      </c>
      <c r="J5677" s="25" t="s">
        <v>206</v>
      </c>
      <c r="K5677" s="25" t="s">
        <v>3318</v>
      </c>
      <c r="L5677" s="24" t="s">
        <v>21656</v>
      </c>
      <c r="M5677" s="26">
        <v>500</v>
      </c>
      <c r="N5677" s="1"/>
    </row>
    <row r="5678" s="5" customFormat="1" ht="20" customHeight="1" spans="1:14">
      <c r="A5678" s="24">
        <v>5674</v>
      </c>
      <c r="B5678" s="25" t="s">
        <v>16570</v>
      </c>
      <c r="C5678" s="25" t="s">
        <v>21224</v>
      </c>
      <c r="D5678" s="25" t="s">
        <v>21657</v>
      </c>
      <c r="E5678" s="25" t="s">
        <v>29</v>
      </c>
      <c r="F5678" s="25" t="s">
        <v>21</v>
      </c>
      <c r="G5678" s="26" t="s">
        <v>6836</v>
      </c>
      <c r="H5678" s="25" t="s">
        <v>21658</v>
      </c>
      <c r="I5678" s="25" t="s">
        <v>21268</v>
      </c>
      <c r="J5678" s="25" t="s">
        <v>33</v>
      </c>
      <c r="K5678" s="25" t="s">
        <v>2446</v>
      </c>
      <c r="L5678" s="24" t="s">
        <v>21659</v>
      </c>
      <c r="M5678" s="26">
        <v>400</v>
      </c>
      <c r="N5678" s="1"/>
    </row>
    <row r="5679" s="5" customFormat="1" ht="20" customHeight="1" spans="1:14">
      <c r="A5679" s="24">
        <v>5675</v>
      </c>
      <c r="B5679" s="24" t="s">
        <v>16570</v>
      </c>
      <c r="C5679" s="24" t="s">
        <v>21660</v>
      </c>
      <c r="D5679" s="24" t="s">
        <v>21661</v>
      </c>
      <c r="E5679" s="25" t="s">
        <v>29</v>
      </c>
      <c r="F5679" s="24" t="s">
        <v>21</v>
      </c>
      <c r="G5679" s="26" t="s">
        <v>20774</v>
      </c>
      <c r="H5679" s="25" t="s">
        <v>21662</v>
      </c>
      <c r="I5679" s="25" t="s">
        <v>21663</v>
      </c>
      <c r="J5679" s="24" t="s">
        <v>402</v>
      </c>
      <c r="K5679" s="24" t="s">
        <v>21664</v>
      </c>
      <c r="L5679" s="24" t="s">
        <v>21665</v>
      </c>
      <c r="M5679" s="26">
        <v>500</v>
      </c>
      <c r="N5679" s="1"/>
    </row>
    <row r="5680" s="5" customFormat="1" ht="20" customHeight="1" spans="1:14">
      <c r="A5680" s="24">
        <v>5676</v>
      </c>
      <c r="B5680" s="24" t="s">
        <v>16570</v>
      </c>
      <c r="C5680" s="24" t="s">
        <v>21660</v>
      </c>
      <c r="D5680" s="24" t="s">
        <v>21666</v>
      </c>
      <c r="E5680" s="25" t="s">
        <v>20</v>
      </c>
      <c r="F5680" s="24" t="s">
        <v>21</v>
      </c>
      <c r="G5680" s="26" t="s">
        <v>21667</v>
      </c>
      <c r="H5680" s="25" t="s">
        <v>21668</v>
      </c>
      <c r="I5680" s="25" t="s">
        <v>21663</v>
      </c>
      <c r="J5680" s="24" t="s">
        <v>71</v>
      </c>
      <c r="K5680" s="24" t="s">
        <v>72</v>
      </c>
      <c r="L5680" s="24" t="s">
        <v>21669</v>
      </c>
      <c r="M5680" s="26">
        <v>500</v>
      </c>
      <c r="N5680" s="1"/>
    </row>
    <row r="5681" s="5" customFormat="1" ht="20" customHeight="1" spans="1:14">
      <c r="A5681" s="24">
        <v>5677</v>
      </c>
      <c r="B5681" s="24" t="s">
        <v>16570</v>
      </c>
      <c r="C5681" s="24" t="s">
        <v>21660</v>
      </c>
      <c r="D5681" s="24" t="s">
        <v>21670</v>
      </c>
      <c r="E5681" s="25" t="s">
        <v>29</v>
      </c>
      <c r="F5681" s="24" t="s">
        <v>21</v>
      </c>
      <c r="G5681" s="26" t="s">
        <v>16636</v>
      </c>
      <c r="H5681" s="25" t="s">
        <v>21671</v>
      </c>
      <c r="I5681" s="25" t="s">
        <v>21663</v>
      </c>
      <c r="J5681" s="24" t="s">
        <v>59</v>
      </c>
      <c r="K5681" s="24" t="s">
        <v>4032</v>
      </c>
      <c r="L5681" s="24" t="s">
        <v>21672</v>
      </c>
      <c r="M5681" s="26">
        <v>500</v>
      </c>
      <c r="N5681" s="1"/>
    </row>
    <row r="5682" s="5" customFormat="1" ht="20" customHeight="1" spans="1:14">
      <c r="A5682" s="24">
        <v>5678</v>
      </c>
      <c r="B5682" s="24" t="s">
        <v>16570</v>
      </c>
      <c r="C5682" s="24" t="s">
        <v>21660</v>
      </c>
      <c r="D5682" s="24" t="s">
        <v>21673</v>
      </c>
      <c r="E5682" s="25" t="s">
        <v>20</v>
      </c>
      <c r="F5682" s="24" t="s">
        <v>21</v>
      </c>
      <c r="G5682" s="26" t="s">
        <v>21674</v>
      </c>
      <c r="H5682" s="25" t="s">
        <v>21675</v>
      </c>
      <c r="I5682" s="25" t="s">
        <v>21663</v>
      </c>
      <c r="J5682" s="24" t="s">
        <v>59</v>
      </c>
      <c r="K5682" s="24" t="s">
        <v>4032</v>
      </c>
      <c r="L5682" s="24" t="s">
        <v>21672</v>
      </c>
      <c r="M5682" s="26">
        <v>500</v>
      </c>
      <c r="N5682" s="1"/>
    </row>
    <row r="5683" s="5" customFormat="1" ht="20" customHeight="1" spans="1:14">
      <c r="A5683" s="24">
        <v>5679</v>
      </c>
      <c r="B5683" s="24" t="s">
        <v>16570</v>
      </c>
      <c r="C5683" s="24" t="s">
        <v>21660</v>
      </c>
      <c r="D5683" s="24" t="s">
        <v>19774</v>
      </c>
      <c r="E5683" s="25" t="s">
        <v>29</v>
      </c>
      <c r="F5683" s="24" t="s">
        <v>21</v>
      </c>
      <c r="G5683" s="26" t="s">
        <v>1316</v>
      </c>
      <c r="H5683" s="25" t="s">
        <v>21676</v>
      </c>
      <c r="I5683" s="25" t="s">
        <v>21677</v>
      </c>
      <c r="J5683" s="24" t="s">
        <v>206</v>
      </c>
      <c r="K5683" s="24" t="s">
        <v>3911</v>
      </c>
      <c r="L5683" s="24" t="s">
        <v>21678</v>
      </c>
      <c r="M5683" s="26">
        <v>500</v>
      </c>
      <c r="N5683" s="1"/>
    </row>
    <row r="5684" s="5" customFormat="1" ht="20" customHeight="1" spans="1:14">
      <c r="A5684" s="24">
        <v>5680</v>
      </c>
      <c r="B5684" s="24" t="s">
        <v>16570</v>
      </c>
      <c r="C5684" s="24" t="s">
        <v>21660</v>
      </c>
      <c r="D5684" s="24" t="s">
        <v>21679</v>
      </c>
      <c r="E5684" s="25" t="s">
        <v>20</v>
      </c>
      <c r="F5684" s="24" t="s">
        <v>21</v>
      </c>
      <c r="G5684" s="26" t="s">
        <v>20920</v>
      </c>
      <c r="H5684" s="25" t="s">
        <v>21680</v>
      </c>
      <c r="I5684" s="25" t="s">
        <v>21677</v>
      </c>
      <c r="J5684" s="24" t="s">
        <v>85</v>
      </c>
      <c r="K5684" s="24" t="s">
        <v>86</v>
      </c>
      <c r="L5684" s="24" t="s">
        <v>21681</v>
      </c>
      <c r="M5684" s="26">
        <v>500</v>
      </c>
      <c r="N5684" s="1"/>
    </row>
    <row r="5685" s="5" customFormat="1" ht="20" customHeight="1" spans="1:14">
      <c r="A5685" s="24">
        <v>5681</v>
      </c>
      <c r="B5685" s="24" t="s">
        <v>16570</v>
      </c>
      <c r="C5685" s="24" t="s">
        <v>21660</v>
      </c>
      <c r="D5685" s="24" t="s">
        <v>21682</v>
      </c>
      <c r="E5685" s="25" t="s">
        <v>29</v>
      </c>
      <c r="F5685" s="34" t="s">
        <v>75</v>
      </c>
      <c r="G5685" s="26" t="s">
        <v>21683</v>
      </c>
      <c r="H5685" s="25" t="s">
        <v>21684</v>
      </c>
      <c r="I5685" s="25" t="s">
        <v>21685</v>
      </c>
      <c r="J5685" s="24" t="s">
        <v>352</v>
      </c>
      <c r="K5685" s="24" t="s">
        <v>3125</v>
      </c>
      <c r="L5685" s="24" t="s">
        <v>21686</v>
      </c>
      <c r="M5685" s="26">
        <v>500</v>
      </c>
      <c r="N5685" s="1"/>
    </row>
    <row r="5686" s="5" customFormat="1" ht="20" customHeight="1" spans="1:14">
      <c r="A5686" s="24">
        <v>5682</v>
      </c>
      <c r="B5686" s="24" t="s">
        <v>16570</v>
      </c>
      <c r="C5686" s="24" t="s">
        <v>21660</v>
      </c>
      <c r="D5686" s="24" t="s">
        <v>21687</v>
      </c>
      <c r="E5686" s="25" t="s">
        <v>20</v>
      </c>
      <c r="F5686" s="34" t="s">
        <v>75</v>
      </c>
      <c r="G5686" s="26" t="s">
        <v>21688</v>
      </c>
      <c r="H5686" s="25" t="s">
        <v>21689</v>
      </c>
      <c r="I5686" s="25" t="s">
        <v>21685</v>
      </c>
      <c r="J5686" s="24" t="s">
        <v>352</v>
      </c>
      <c r="K5686" s="24" t="s">
        <v>3125</v>
      </c>
      <c r="L5686" s="24" t="s">
        <v>21686</v>
      </c>
      <c r="M5686" s="26">
        <v>500</v>
      </c>
      <c r="N5686" s="1"/>
    </row>
    <row r="5687" s="5" customFormat="1" ht="20" customHeight="1" spans="1:14">
      <c r="A5687" s="24">
        <v>5683</v>
      </c>
      <c r="B5687" s="24" t="s">
        <v>16570</v>
      </c>
      <c r="C5687" s="24" t="s">
        <v>21660</v>
      </c>
      <c r="D5687" s="24" t="s">
        <v>21690</v>
      </c>
      <c r="E5687" s="25" t="s">
        <v>29</v>
      </c>
      <c r="F5687" s="24" t="s">
        <v>21</v>
      </c>
      <c r="G5687" s="26" t="s">
        <v>21691</v>
      </c>
      <c r="H5687" s="25" t="s">
        <v>21692</v>
      </c>
      <c r="I5687" s="25" t="s">
        <v>21685</v>
      </c>
      <c r="J5687" s="24" t="s">
        <v>85</v>
      </c>
      <c r="K5687" s="24" t="s">
        <v>7839</v>
      </c>
      <c r="L5687" s="24" t="s">
        <v>21693</v>
      </c>
      <c r="M5687" s="26">
        <v>500</v>
      </c>
      <c r="N5687" s="1"/>
    </row>
    <row r="5688" s="5" customFormat="1" ht="20" customHeight="1" spans="1:14">
      <c r="A5688" s="24">
        <v>5684</v>
      </c>
      <c r="B5688" s="24" t="s">
        <v>16570</v>
      </c>
      <c r="C5688" s="24" t="s">
        <v>21660</v>
      </c>
      <c r="D5688" s="24" t="s">
        <v>21694</v>
      </c>
      <c r="E5688" s="25" t="s">
        <v>20</v>
      </c>
      <c r="F5688" s="24" t="s">
        <v>21</v>
      </c>
      <c r="G5688" s="26" t="s">
        <v>21695</v>
      </c>
      <c r="H5688" s="25" t="s">
        <v>21696</v>
      </c>
      <c r="I5688" s="25" t="s">
        <v>21685</v>
      </c>
      <c r="J5688" s="24" t="s">
        <v>85</v>
      </c>
      <c r="K5688" s="24" t="s">
        <v>7839</v>
      </c>
      <c r="L5688" s="24" t="s">
        <v>21693</v>
      </c>
      <c r="M5688" s="26">
        <v>500</v>
      </c>
      <c r="N5688" s="1"/>
    </row>
    <row r="5689" s="5" customFormat="1" ht="20" customHeight="1" spans="1:14">
      <c r="A5689" s="24">
        <v>5685</v>
      </c>
      <c r="B5689" s="24" t="s">
        <v>16570</v>
      </c>
      <c r="C5689" s="24" t="s">
        <v>21660</v>
      </c>
      <c r="D5689" s="24" t="s">
        <v>21697</v>
      </c>
      <c r="E5689" s="25" t="s">
        <v>20</v>
      </c>
      <c r="F5689" s="24" t="s">
        <v>21</v>
      </c>
      <c r="G5689" s="26" t="s">
        <v>21698</v>
      </c>
      <c r="H5689" s="25" t="s">
        <v>21699</v>
      </c>
      <c r="I5689" s="25" t="s">
        <v>21685</v>
      </c>
      <c r="J5689" s="24" t="s">
        <v>33</v>
      </c>
      <c r="K5689" s="24" t="s">
        <v>113</v>
      </c>
      <c r="L5689" s="24" t="s">
        <v>21700</v>
      </c>
      <c r="M5689" s="26">
        <v>400</v>
      </c>
      <c r="N5689" s="1"/>
    </row>
    <row r="5690" s="5" customFormat="1" ht="20" customHeight="1" spans="1:14">
      <c r="A5690" s="24">
        <v>5686</v>
      </c>
      <c r="B5690" s="24" t="s">
        <v>16570</v>
      </c>
      <c r="C5690" s="24" t="s">
        <v>21660</v>
      </c>
      <c r="D5690" s="24" t="s">
        <v>21701</v>
      </c>
      <c r="E5690" s="25" t="s">
        <v>29</v>
      </c>
      <c r="F5690" s="24" t="s">
        <v>21</v>
      </c>
      <c r="G5690" s="26" t="s">
        <v>17327</v>
      </c>
      <c r="H5690" s="25" t="s">
        <v>21702</v>
      </c>
      <c r="I5690" s="25" t="s">
        <v>21685</v>
      </c>
      <c r="J5690" s="24" t="s">
        <v>25</v>
      </c>
      <c r="K5690" s="25" t="s">
        <v>50</v>
      </c>
      <c r="L5690" s="24" t="s">
        <v>21703</v>
      </c>
      <c r="M5690" s="26">
        <v>500</v>
      </c>
      <c r="N5690" s="1"/>
    </row>
    <row r="5691" s="5" customFormat="1" ht="20" customHeight="1" spans="1:14">
      <c r="A5691" s="24">
        <v>5687</v>
      </c>
      <c r="B5691" s="24" t="s">
        <v>16570</v>
      </c>
      <c r="C5691" s="24" t="s">
        <v>21660</v>
      </c>
      <c r="D5691" s="24" t="s">
        <v>2903</v>
      </c>
      <c r="E5691" s="25" t="s">
        <v>20</v>
      </c>
      <c r="F5691" s="24" t="s">
        <v>21</v>
      </c>
      <c r="G5691" s="26" t="s">
        <v>21704</v>
      </c>
      <c r="H5691" s="25" t="s">
        <v>21705</v>
      </c>
      <c r="I5691" s="25" t="s">
        <v>21685</v>
      </c>
      <c r="J5691" s="24"/>
      <c r="K5691" s="24" t="s">
        <v>778</v>
      </c>
      <c r="L5691" s="24" t="s">
        <v>21706</v>
      </c>
      <c r="M5691" s="26">
        <v>500</v>
      </c>
      <c r="N5691" s="1"/>
    </row>
    <row r="5692" s="5" customFormat="1" ht="20" customHeight="1" spans="1:14">
      <c r="A5692" s="24">
        <v>5688</v>
      </c>
      <c r="B5692" s="24" t="s">
        <v>16570</v>
      </c>
      <c r="C5692" s="24" t="s">
        <v>21660</v>
      </c>
      <c r="D5692" s="24" t="s">
        <v>21707</v>
      </c>
      <c r="E5692" s="25" t="s">
        <v>20</v>
      </c>
      <c r="F5692" s="24" t="s">
        <v>21</v>
      </c>
      <c r="G5692" s="26" t="s">
        <v>21708</v>
      </c>
      <c r="H5692" s="25" t="s">
        <v>21709</v>
      </c>
      <c r="I5692" s="25" t="s">
        <v>21685</v>
      </c>
      <c r="J5692" s="24" t="s">
        <v>33</v>
      </c>
      <c r="K5692" s="24" t="s">
        <v>34</v>
      </c>
      <c r="L5692" s="24" t="s">
        <v>21710</v>
      </c>
      <c r="M5692" s="26">
        <v>300</v>
      </c>
      <c r="N5692" s="1"/>
    </row>
    <row r="5693" s="5" customFormat="1" ht="20" customHeight="1" spans="1:14">
      <c r="A5693" s="24">
        <v>5689</v>
      </c>
      <c r="B5693" s="24" t="s">
        <v>16570</v>
      </c>
      <c r="C5693" s="24" t="s">
        <v>21660</v>
      </c>
      <c r="D5693" s="24" t="s">
        <v>21711</v>
      </c>
      <c r="E5693" s="25" t="s">
        <v>20</v>
      </c>
      <c r="F5693" s="24" t="s">
        <v>21</v>
      </c>
      <c r="G5693" s="26" t="s">
        <v>21712</v>
      </c>
      <c r="H5693" s="25" t="s">
        <v>21713</v>
      </c>
      <c r="I5693" s="25" t="s">
        <v>21685</v>
      </c>
      <c r="J5693" s="24"/>
      <c r="K5693" s="24" t="s">
        <v>778</v>
      </c>
      <c r="L5693" s="24" t="s">
        <v>21714</v>
      </c>
      <c r="M5693" s="26">
        <v>500</v>
      </c>
      <c r="N5693" s="1"/>
    </row>
    <row r="5694" s="5" customFormat="1" ht="20" customHeight="1" spans="1:14">
      <c r="A5694" s="24">
        <v>5690</v>
      </c>
      <c r="B5694" s="24" t="s">
        <v>16570</v>
      </c>
      <c r="C5694" s="24" t="s">
        <v>21660</v>
      </c>
      <c r="D5694" s="24" t="s">
        <v>21715</v>
      </c>
      <c r="E5694" s="25" t="s">
        <v>29</v>
      </c>
      <c r="F5694" s="24" t="s">
        <v>21</v>
      </c>
      <c r="G5694" s="26" t="s">
        <v>21716</v>
      </c>
      <c r="H5694" s="25" t="s">
        <v>21717</v>
      </c>
      <c r="I5694" s="25" t="s">
        <v>21685</v>
      </c>
      <c r="J5694" s="24" t="s">
        <v>33</v>
      </c>
      <c r="K5694" s="24" t="s">
        <v>113</v>
      </c>
      <c r="L5694" s="24" t="s">
        <v>21718</v>
      </c>
      <c r="M5694" s="26">
        <v>400</v>
      </c>
      <c r="N5694" s="1"/>
    </row>
    <row r="5695" s="5" customFormat="1" ht="20" customHeight="1" spans="1:14">
      <c r="A5695" s="24">
        <v>5691</v>
      </c>
      <c r="B5695" s="24" t="s">
        <v>16570</v>
      </c>
      <c r="C5695" s="24" t="s">
        <v>21660</v>
      </c>
      <c r="D5695" s="24" t="s">
        <v>21719</v>
      </c>
      <c r="E5695" s="25" t="s">
        <v>29</v>
      </c>
      <c r="F5695" s="24" t="s">
        <v>21</v>
      </c>
      <c r="G5695" s="26" t="s">
        <v>21720</v>
      </c>
      <c r="H5695" s="25" t="s">
        <v>21721</v>
      </c>
      <c r="I5695" s="25" t="s">
        <v>21685</v>
      </c>
      <c r="J5695" s="24" t="s">
        <v>33</v>
      </c>
      <c r="K5695" s="24" t="s">
        <v>34</v>
      </c>
      <c r="L5695" s="24" t="s">
        <v>21722</v>
      </c>
      <c r="M5695" s="26">
        <v>300</v>
      </c>
      <c r="N5695" s="1"/>
    </row>
    <row r="5696" s="5" customFormat="1" ht="20" customHeight="1" spans="1:14">
      <c r="A5696" s="24">
        <v>5692</v>
      </c>
      <c r="B5696" s="24" t="s">
        <v>16570</v>
      </c>
      <c r="C5696" s="24" t="s">
        <v>21660</v>
      </c>
      <c r="D5696" s="24" t="s">
        <v>21723</v>
      </c>
      <c r="E5696" s="25" t="s">
        <v>29</v>
      </c>
      <c r="F5696" s="24" t="s">
        <v>21</v>
      </c>
      <c r="G5696" s="26" t="s">
        <v>21724</v>
      </c>
      <c r="H5696" s="25" t="s">
        <v>21725</v>
      </c>
      <c r="I5696" s="25" t="s">
        <v>21685</v>
      </c>
      <c r="J5696" s="24" t="s">
        <v>33</v>
      </c>
      <c r="K5696" s="24" t="s">
        <v>34</v>
      </c>
      <c r="L5696" s="24" t="s">
        <v>21722</v>
      </c>
      <c r="M5696" s="26">
        <v>300</v>
      </c>
      <c r="N5696" s="1"/>
    </row>
    <row r="5697" s="5" customFormat="1" ht="20" customHeight="1" spans="1:14">
      <c r="A5697" s="24">
        <v>5693</v>
      </c>
      <c r="B5697" s="24" t="s">
        <v>16570</v>
      </c>
      <c r="C5697" s="24" t="s">
        <v>21660</v>
      </c>
      <c r="D5697" s="24" t="s">
        <v>21726</v>
      </c>
      <c r="E5697" s="25" t="s">
        <v>29</v>
      </c>
      <c r="F5697" s="24" t="s">
        <v>21</v>
      </c>
      <c r="G5697" s="26" t="s">
        <v>21727</v>
      </c>
      <c r="H5697" s="25" t="s">
        <v>21728</v>
      </c>
      <c r="I5697" s="25" t="s">
        <v>21685</v>
      </c>
      <c r="J5697" s="24" t="s">
        <v>33</v>
      </c>
      <c r="K5697" s="24" t="s">
        <v>34</v>
      </c>
      <c r="L5697" s="24" t="s">
        <v>21722</v>
      </c>
      <c r="M5697" s="26">
        <v>300</v>
      </c>
      <c r="N5697" s="1"/>
    </row>
    <row r="5698" s="5" customFormat="1" ht="20" customHeight="1" spans="1:14">
      <c r="A5698" s="24">
        <v>5694</v>
      </c>
      <c r="B5698" s="24" t="s">
        <v>16570</v>
      </c>
      <c r="C5698" s="24" t="s">
        <v>21660</v>
      </c>
      <c r="D5698" s="24" t="s">
        <v>21729</v>
      </c>
      <c r="E5698" s="25" t="s">
        <v>20</v>
      </c>
      <c r="F5698" s="24" t="s">
        <v>21</v>
      </c>
      <c r="G5698" s="26" t="s">
        <v>21730</v>
      </c>
      <c r="H5698" s="25" t="s">
        <v>21731</v>
      </c>
      <c r="I5698" s="25" t="s">
        <v>21685</v>
      </c>
      <c r="J5698" s="24" t="s">
        <v>33</v>
      </c>
      <c r="K5698" s="24" t="s">
        <v>34</v>
      </c>
      <c r="L5698" s="24" t="s">
        <v>21722</v>
      </c>
      <c r="M5698" s="26">
        <v>300</v>
      </c>
      <c r="N5698" s="1"/>
    </row>
    <row r="5699" s="5" customFormat="1" ht="20" customHeight="1" spans="1:14">
      <c r="A5699" s="24">
        <v>5695</v>
      </c>
      <c r="B5699" s="24" t="s">
        <v>16570</v>
      </c>
      <c r="C5699" s="24" t="s">
        <v>21660</v>
      </c>
      <c r="D5699" s="24" t="s">
        <v>21732</v>
      </c>
      <c r="E5699" s="25" t="s">
        <v>29</v>
      </c>
      <c r="F5699" s="24" t="s">
        <v>21</v>
      </c>
      <c r="G5699" s="26" t="s">
        <v>21733</v>
      </c>
      <c r="H5699" s="25" t="s">
        <v>21734</v>
      </c>
      <c r="I5699" s="25" t="s">
        <v>21685</v>
      </c>
      <c r="J5699" s="24" t="s">
        <v>196</v>
      </c>
      <c r="K5699" s="24" t="s">
        <v>3156</v>
      </c>
      <c r="L5699" s="24" t="s">
        <v>21735</v>
      </c>
      <c r="M5699" s="26">
        <v>500</v>
      </c>
      <c r="N5699" s="1"/>
    </row>
    <row r="5700" s="5" customFormat="1" ht="20" customHeight="1" spans="1:14">
      <c r="A5700" s="24">
        <v>5696</v>
      </c>
      <c r="B5700" s="24" t="s">
        <v>16570</v>
      </c>
      <c r="C5700" s="24" t="s">
        <v>21660</v>
      </c>
      <c r="D5700" s="24" t="s">
        <v>4200</v>
      </c>
      <c r="E5700" s="25" t="s">
        <v>29</v>
      </c>
      <c r="F5700" s="24" t="s">
        <v>21</v>
      </c>
      <c r="G5700" s="26" t="s">
        <v>20761</v>
      </c>
      <c r="H5700" s="25" t="s">
        <v>21736</v>
      </c>
      <c r="I5700" s="25" t="s">
        <v>21737</v>
      </c>
      <c r="J5700" s="24" t="s">
        <v>33</v>
      </c>
      <c r="K5700" s="24" t="s">
        <v>113</v>
      </c>
      <c r="L5700" s="24" t="s">
        <v>21738</v>
      </c>
      <c r="M5700" s="26">
        <v>400</v>
      </c>
      <c r="N5700" s="1"/>
    </row>
    <row r="5701" s="5" customFormat="1" ht="20" customHeight="1" spans="1:14">
      <c r="A5701" s="24">
        <v>5697</v>
      </c>
      <c r="B5701" s="24" t="s">
        <v>16570</v>
      </c>
      <c r="C5701" s="24" t="s">
        <v>21660</v>
      </c>
      <c r="D5701" s="24" t="s">
        <v>21739</v>
      </c>
      <c r="E5701" s="25" t="s">
        <v>29</v>
      </c>
      <c r="F5701" s="24" t="s">
        <v>21</v>
      </c>
      <c r="G5701" s="26" t="s">
        <v>20332</v>
      </c>
      <c r="H5701" s="25" t="s">
        <v>21740</v>
      </c>
      <c r="I5701" s="24" t="s">
        <v>21741</v>
      </c>
      <c r="J5701" s="24" t="s">
        <v>206</v>
      </c>
      <c r="K5701" s="24" t="s">
        <v>1180</v>
      </c>
      <c r="L5701" s="24" t="s">
        <v>2080</v>
      </c>
      <c r="M5701" s="26">
        <v>500</v>
      </c>
      <c r="N5701" s="1"/>
    </row>
    <row r="5702" s="5" customFormat="1" ht="20" customHeight="1" spans="1:14">
      <c r="A5702" s="24">
        <v>5698</v>
      </c>
      <c r="B5702" s="24" t="s">
        <v>16570</v>
      </c>
      <c r="C5702" s="24" t="s">
        <v>21660</v>
      </c>
      <c r="D5702" s="24" t="s">
        <v>21742</v>
      </c>
      <c r="E5702" s="25" t="s">
        <v>20</v>
      </c>
      <c r="F5702" s="24" t="s">
        <v>21</v>
      </c>
      <c r="G5702" s="26" t="s">
        <v>21743</v>
      </c>
      <c r="H5702" s="25" t="s">
        <v>21744</v>
      </c>
      <c r="I5702" s="24" t="s">
        <v>21745</v>
      </c>
      <c r="J5702" s="24" t="s">
        <v>352</v>
      </c>
      <c r="K5702" s="24" t="s">
        <v>353</v>
      </c>
      <c r="L5702" s="34" t="s">
        <v>21746</v>
      </c>
      <c r="M5702" s="26">
        <v>500</v>
      </c>
      <c r="N5702" s="1"/>
    </row>
    <row r="5703" s="5" customFormat="1" ht="20" customHeight="1" spans="1:14">
      <c r="A5703" s="24">
        <v>5699</v>
      </c>
      <c r="B5703" s="24" t="s">
        <v>16570</v>
      </c>
      <c r="C5703" s="24" t="s">
        <v>21660</v>
      </c>
      <c r="D5703" s="24" t="s">
        <v>21747</v>
      </c>
      <c r="E5703" s="25" t="s">
        <v>29</v>
      </c>
      <c r="F5703" s="24" t="s">
        <v>21</v>
      </c>
      <c r="G5703" s="26" t="s">
        <v>21748</v>
      </c>
      <c r="H5703" s="25" t="s">
        <v>21749</v>
      </c>
      <c r="I5703" s="24" t="s">
        <v>21745</v>
      </c>
      <c r="J5703" s="24" t="s">
        <v>352</v>
      </c>
      <c r="K5703" s="24" t="s">
        <v>353</v>
      </c>
      <c r="L5703" s="34" t="s">
        <v>21746</v>
      </c>
      <c r="M5703" s="26">
        <v>500</v>
      </c>
      <c r="N5703" s="1"/>
    </row>
    <row r="5704" s="5" customFormat="1" ht="20" customHeight="1" spans="1:14">
      <c r="A5704" s="24">
        <v>5700</v>
      </c>
      <c r="B5704" s="24" t="s">
        <v>16570</v>
      </c>
      <c r="C5704" s="24" t="s">
        <v>21660</v>
      </c>
      <c r="D5704" s="24" t="s">
        <v>21750</v>
      </c>
      <c r="E5704" s="25" t="s">
        <v>29</v>
      </c>
      <c r="F5704" s="24" t="s">
        <v>21</v>
      </c>
      <c r="G5704" s="26" t="s">
        <v>18486</v>
      </c>
      <c r="H5704" s="25" t="s">
        <v>21751</v>
      </c>
      <c r="I5704" s="24" t="s">
        <v>21745</v>
      </c>
      <c r="J5704" s="24" t="s">
        <v>1071</v>
      </c>
      <c r="K5704" s="24" t="s">
        <v>1072</v>
      </c>
      <c r="L5704" s="34" t="s">
        <v>21752</v>
      </c>
      <c r="M5704" s="26">
        <v>500</v>
      </c>
      <c r="N5704" s="1"/>
    </row>
    <row r="5705" s="5" customFormat="1" ht="20" customHeight="1" spans="1:14">
      <c r="A5705" s="24">
        <v>5701</v>
      </c>
      <c r="B5705" s="24" t="s">
        <v>16570</v>
      </c>
      <c r="C5705" s="24" t="s">
        <v>21660</v>
      </c>
      <c r="D5705" s="24" t="s">
        <v>21753</v>
      </c>
      <c r="E5705" s="25" t="s">
        <v>29</v>
      </c>
      <c r="F5705" s="24" t="s">
        <v>21</v>
      </c>
      <c r="G5705" s="26" t="s">
        <v>20710</v>
      </c>
      <c r="H5705" s="25" t="s">
        <v>21754</v>
      </c>
      <c r="I5705" s="24" t="s">
        <v>21745</v>
      </c>
      <c r="J5705" s="24" t="s">
        <v>1071</v>
      </c>
      <c r="K5705" s="24" t="s">
        <v>1072</v>
      </c>
      <c r="L5705" s="34" t="s">
        <v>21752</v>
      </c>
      <c r="M5705" s="26">
        <v>500</v>
      </c>
      <c r="N5705" s="1"/>
    </row>
    <row r="5706" s="5" customFormat="1" ht="20" customHeight="1" spans="1:14">
      <c r="A5706" s="24">
        <v>5702</v>
      </c>
      <c r="B5706" s="24" t="s">
        <v>16570</v>
      </c>
      <c r="C5706" s="24" t="s">
        <v>21660</v>
      </c>
      <c r="D5706" s="24" t="s">
        <v>21755</v>
      </c>
      <c r="E5706" s="25" t="s">
        <v>29</v>
      </c>
      <c r="F5706" s="25" t="s">
        <v>21</v>
      </c>
      <c r="G5706" s="26" t="s">
        <v>21756</v>
      </c>
      <c r="H5706" s="25" t="s">
        <v>21757</v>
      </c>
      <c r="I5706" s="25" t="s">
        <v>21758</v>
      </c>
      <c r="J5706" s="24" t="s">
        <v>1071</v>
      </c>
      <c r="K5706" s="24" t="s">
        <v>1829</v>
      </c>
      <c r="L5706" s="24" t="s">
        <v>21759</v>
      </c>
      <c r="M5706" s="26">
        <v>500</v>
      </c>
      <c r="N5706" s="1"/>
    </row>
    <row r="5707" s="5" customFormat="1" ht="20" customHeight="1" spans="1:14">
      <c r="A5707" s="24">
        <v>5703</v>
      </c>
      <c r="B5707" s="24" t="s">
        <v>16570</v>
      </c>
      <c r="C5707" s="24" t="s">
        <v>21660</v>
      </c>
      <c r="D5707" s="24" t="s">
        <v>21760</v>
      </c>
      <c r="E5707" s="25" t="s">
        <v>29</v>
      </c>
      <c r="F5707" s="25" t="s">
        <v>21</v>
      </c>
      <c r="G5707" s="26" t="s">
        <v>17354</v>
      </c>
      <c r="H5707" s="25" t="s">
        <v>21761</v>
      </c>
      <c r="I5707" s="25" t="s">
        <v>21758</v>
      </c>
      <c r="J5707" s="24" t="s">
        <v>352</v>
      </c>
      <c r="K5707" s="24" t="s">
        <v>1438</v>
      </c>
      <c r="L5707" s="24" t="s">
        <v>18285</v>
      </c>
      <c r="M5707" s="26">
        <v>500</v>
      </c>
      <c r="N5707" s="1"/>
    </row>
    <row r="5708" s="5" customFormat="1" ht="20" customHeight="1" spans="1:14">
      <c r="A5708" s="24">
        <v>5704</v>
      </c>
      <c r="B5708" s="24" t="s">
        <v>16570</v>
      </c>
      <c r="C5708" s="24" t="s">
        <v>21660</v>
      </c>
      <c r="D5708" s="24" t="s">
        <v>21762</v>
      </c>
      <c r="E5708" s="25" t="s">
        <v>29</v>
      </c>
      <c r="F5708" s="24" t="s">
        <v>21</v>
      </c>
      <c r="G5708" s="26" t="s">
        <v>20721</v>
      </c>
      <c r="H5708" s="25" t="s">
        <v>21763</v>
      </c>
      <c r="I5708" s="25" t="s">
        <v>21758</v>
      </c>
      <c r="J5708" s="24" t="s">
        <v>33</v>
      </c>
      <c r="K5708" s="24" t="s">
        <v>113</v>
      </c>
      <c r="L5708" s="24" t="s">
        <v>21764</v>
      </c>
      <c r="M5708" s="26">
        <v>400</v>
      </c>
      <c r="N5708" s="1"/>
    </row>
    <row r="5709" s="5" customFormat="1" ht="20" customHeight="1" spans="1:14">
      <c r="A5709" s="24">
        <v>5705</v>
      </c>
      <c r="B5709" s="24" t="s">
        <v>16570</v>
      </c>
      <c r="C5709" s="24" t="s">
        <v>21660</v>
      </c>
      <c r="D5709" s="24" t="s">
        <v>21765</v>
      </c>
      <c r="E5709" s="25" t="s">
        <v>29</v>
      </c>
      <c r="F5709" s="24" t="s">
        <v>21</v>
      </c>
      <c r="G5709" s="26" t="s">
        <v>21766</v>
      </c>
      <c r="H5709" s="25" t="s">
        <v>21767</v>
      </c>
      <c r="I5709" s="25" t="s">
        <v>21758</v>
      </c>
      <c r="J5709" s="24" t="s">
        <v>33</v>
      </c>
      <c r="K5709" s="24" t="s">
        <v>113</v>
      </c>
      <c r="L5709" s="24" t="s">
        <v>21764</v>
      </c>
      <c r="M5709" s="26">
        <v>400</v>
      </c>
      <c r="N5709" s="1"/>
    </row>
    <row r="5710" s="5" customFormat="1" ht="20" customHeight="1" spans="1:14">
      <c r="A5710" s="24">
        <v>5706</v>
      </c>
      <c r="B5710" s="24" t="s">
        <v>16570</v>
      </c>
      <c r="C5710" s="24" t="s">
        <v>21660</v>
      </c>
      <c r="D5710" s="24" t="s">
        <v>21768</v>
      </c>
      <c r="E5710" s="25" t="s">
        <v>29</v>
      </c>
      <c r="F5710" s="24" t="s">
        <v>21</v>
      </c>
      <c r="G5710" s="26" t="s">
        <v>19512</v>
      </c>
      <c r="H5710" s="25" t="s">
        <v>21769</v>
      </c>
      <c r="I5710" s="25" t="s">
        <v>21758</v>
      </c>
      <c r="J5710" s="24" t="s">
        <v>33</v>
      </c>
      <c r="K5710" s="24" t="s">
        <v>113</v>
      </c>
      <c r="L5710" s="24" t="s">
        <v>21764</v>
      </c>
      <c r="M5710" s="26">
        <v>400</v>
      </c>
      <c r="N5710" s="1"/>
    </row>
    <row r="5711" s="5" customFormat="1" ht="20" customHeight="1" spans="1:14">
      <c r="A5711" s="24">
        <v>5707</v>
      </c>
      <c r="B5711" s="24" t="s">
        <v>16570</v>
      </c>
      <c r="C5711" s="24" t="s">
        <v>21660</v>
      </c>
      <c r="D5711" s="24" t="s">
        <v>21770</v>
      </c>
      <c r="E5711" s="25" t="s">
        <v>20</v>
      </c>
      <c r="F5711" s="24" t="s">
        <v>21</v>
      </c>
      <c r="G5711" s="26" t="s">
        <v>21771</v>
      </c>
      <c r="H5711" s="25" t="s">
        <v>21772</v>
      </c>
      <c r="I5711" s="25" t="s">
        <v>21758</v>
      </c>
      <c r="J5711" s="24" t="s">
        <v>85</v>
      </c>
      <c r="K5711" s="24" t="s">
        <v>86</v>
      </c>
      <c r="L5711" s="24" t="s">
        <v>21773</v>
      </c>
      <c r="M5711" s="26">
        <v>500</v>
      </c>
      <c r="N5711" s="1"/>
    </row>
    <row r="5712" s="5" customFormat="1" ht="20" customHeight="1" spans="1:14">
      <c r="A5712" s="24">
        <v>5708</v>
      </c>
      <c r="B5712" s="24" t="s">
        <v>16570</v>
      </c>
      <c r="C5712" s="24" t="s">
        <v>21660</v>
      </c>
      <c r="D5712" s="24" t="s">
        <v>21774</v>
      </c>
      <c r="E5712" s="25" t="s">
        <v>20</v>
      </c>
      <c r="F5712" s="24" t="s">
        <v>21</v>
      </c>
      <c r="G5712" s="26" t="s">
        <v>21775</v>
      </c>
      <c r="H5712" s="25" t="s">
        <v>21776</v>
      </c>
      <c r="I5712" s="25" t="s">
        <v>21777</v>
      </c>
      <c r="J5712" s="24" t="s">
        <v>85</v>
      </c>
      <c r="K5712" s="24" t="s">
        <v>742</v>
      </c>
      <c r="L5712" s="24" t="s">
        <v>21778</v>
      </c>
      <c r="M5712" s="26">
        <v>500</v>
      </c>
      <c r="N5712" s="1"/>
    </row>
    <row r="5713" s="5" customFormat="1" ht="20" customHeight="1" spans="1:14">
      <c r="A5713" s="24">
        <v>5709</v>
      </c>
      <c r="B5713" s="24" t="s">
        <v>16570</v>
      </c>
      <c r="C5713" s="24" t="s">
        <v>21660</v>
      </c>
      <c r="D5713" s="24" t="s">
        <v>21779</v>
      </c>
      <c r="E5713" s="25" t="s">
        <v>29</v>
      </c>
      <c r="F5713" s="24" t="s">
        <v>21</v>
      </c>
      <c r="G5713" s="26" t="s">
        <v>18064</v>
      </c>
      <c r="H5713" s="25" t="s">
        <v>21780</v>
      </c>
      <c r="I5713" s="25" t="s">
        <v>21777</v>
      </c>
      <c r="J5713" s="24" t="s">
        <v>85</v>
      </c>
      <c r="K5713" s="24" t="s">
        <v>742</v>
      </c>
      <c r="L5713" s="24" t="s">
        <v>21778</v>
      </c>
      <c r="M5713" s="26">
        <v>500</v>
      </c>
      <c r="N5713" s="1"/>
    </row>
    <row r="5714" s="5" customFormat="1" ht="20" customHeight="1" spans="1:14">
      <c r="A5714" s="24">
        <v>5710</v>
      </c>
      <c r="B5714" s="24" t="s">
        <v>16570</v>
      </c>
      <c r="C5714" s="24" t="s">
        <v>21660</v>
      </c>
      <c r="D5714" s="24" t="s">
        <v>21781</v>
      </c>
      <c r="E5714" s="25" t="s">
        <v>29</v>
      </c>
      <c r="F5714" s="25" t="s">
        <v>21</v>
      </c>
      <c r="G5714" s="26" t="s">
        <v>20051</v>
      </c>
      <c r="H5714" s="25" t="s">
        <v>21782</v>
      </c>
      <c r="I5714" s="25" t="s">
        <v>21777</v>
      </c>
      <c r="J5714" s="24" t="s">
        <v>25</v>
      </c>
      <c r="K5714" s="25" t="s">
        <v>50</v>
      </c>
      <c r="L5714" s="24" t="s">
        <v>21783</v>
      </c>
      <c r="M5714" s="26">
        <v>500</v>
      </c>
      <c r="N5714" s="1"/>
    </row>
    <row r="5715" s="5" customFormat="1" ht="20" customHeight="1" spans="1:14">
      <c r="A5715" s="24">
        <v>5711</v>
      </c>
      <c r="B5715" s="24" t="s">
        <v>16570</v>
      </c>
      <c r="C5715" s="24" t="s">
        <v>21660</v>
      </c>
      <c r="D5715" s="24" t="s">
        <v>21784</v>
      </c>
      <c r="E5715" s="25" t="s">
        <v>29</v>
      </c>
      <c r="F5715" s="25" t="s">
        <v>21</v>
      </c>
      <c r="G5715" s="26" t="s">
        <v>18436</v>
      </c>
      <c r="H5715" s="25" t="s">
        <v>21785</v>
      </c>
      <c r="I5715" s="25" t="s">
        <v>21777</v>
      </c>
      <c r="J5715" s="24" t="s">
        <v>2145</v>
      </c>
      <c r="K5715" s="24" t="s">
        <v>21786</v>
      </c>
      <c r="L5715" s="24" t="s">
        <v>21787</v>
      </c>
      <c r="M5715" s="26">
        <v>500</v>
      </c>
      <c r="N5715" s="1"/>
    </row>
    <row r="5716" s="5" customFormat="1" ht="20" customHeight="1" spans="1:14">
      <c r="A5716" s="24">
        <v>5712</v>
      </c>
      <c r="B5716" s="24" t="s">
        <v>16570</v>
      </c>
      <c r="C5716" s="24" t="s">
        <v>21660</v>
      </c>
      <c r="D5716" s="24" t="s">
        <v>21788</v>
      </c>
      <c r="E5716" s="25" t="s">
        <v>29</v>
      </c>
      <c r="F5716" s="25" t="s">
        <v>21</v>
      </c>
      <c r="G5716" s="26" t="s">
        <v>21789</v>
      </c>
      <c r="H5716" s="25" t="s">
        <v>21790</v>
      </c>
      <c r="I5716" s="25" t="s">
        <v>21777</v>
      </c>
      <c r="J5716" s="24" t="s">
        <v>352</v>
      </c>
      <c r="K5716" s="24" t="s">
        <v>1438</v>
      </c>
      <c r="L5716" s="24" t="s">
        <v>21791</v>
      </c>
      <c r="M5716" s="26">
        <v>500</v>
      </c>
      <c r="N5716" s="1"/>
    </row>
    <row r="5717" s="5" customFormat="1" ht="20" customHeight="1" spans="1:14">
      <c r="A5717" s="24">
        <v>5713</v>
      </c>
      <c r="B5717" s="24" t="s">
        <v>16570</v>
      </c>
      <c r="C5717" s="24" t="s">
        <v>21660</v>
      </c>
      <c r="D5717" s="24" t="s">
        <v>21792</v>
      </c>
      <c r="E5717" s="25" t="s">
        <v>20</v>
      </c>
      <c r="F5717" s="24" t="s">
        <v>21</v>
      </c>
      <c r="G5717" s="26" t="s">
        <v>21793</v>
      </c>
      <c r="H5717" s="25" t="s">
        <v>21794</v>
      </c>
      <c r="I5717" s="25" t="s">
        <v>21777</v>
      </c>
      <c r="J5717" s="24" t="s">
        <v>709</v>
      </c>
      <c r="K5717" s="24" t="s">
        <v>17057</v>
      </c>
      <c r="L5717" s="24" t="s">
        <v>21795</v>
      </c>
      <c r="M5717" s="26">
        <v>500</v>
      </c>
      <c r="N5717" s="1"/>
    </row>
    <row r="5718" s="5" customFormat="1" ht="20" customHeight="1" spans="1:14">
      <c r="A5718" s="24">
        <v>5714</v>
      </c>
      <c r="B5718" s="24" t="s">
        <v>16570</v>
      </c>
      <c r="C5718" s="24" t="s">
        <v>21660</v>
      </c>
      <c r="D5718" s="24" t="s">
        <v>21796</v>
      </c>
      <c r="E5718" s="25" t="s">
        <v>29</v>
      </c>
      <c r="F5718" s="26" t="s">
        <v>75</v>
      </c>
      <c r="G5718" s="26" t="s">
        <v>17331</v>
      </c>
      <c r="H5718" s="25" t="s">
        <v>21797</v>
      </c>
      <c r="I5718" s="25" t="s">
        <v>21777</v>
      </c>
      <c r="J5718" s="24" t="s">
        <v>25</v>
      </c>
      <c r="K5718" s="25" t="s">
        <v>50</v>
      </c>
      <c r="L5718" s="24" t="s">
        <v>21798</v>
      </c>
      <c r="M5718" s="26">
        <v>500</v>
      </c>
      <c r="N5718" s="1"/>
    </row>
    <row r="5719" s="5" customFormat="1" ht="20" customHeight="1" spans="1:14">
      <c r="A5719" s="24">
        <v>5715</v>
      </c>
      <c r="B5719" s="24" t="s">
        <v>16570</v>
      </c>
      <c r="C5719" s="24" t="s">
        <v>21660</v>
      </c>
      <c r="D5719" s="24" t="s">
        <v>21799</v>
      </c>
      <c r="E5719" s="25" t="s">
        <v>29</v>
      </c>
      <c r="F5719" s="25" t="s">
        <v>21</v>
      </c>
      <c r="G5719" s="26" t="s">
        <v>17733</v>
      </c>
      <c r="H5719" s="25" t="s">
        <v>21800</v>
      </c>
      <c r="I5719" s="25" t="s">
        <v>21801</v>
      </c>
      <c r="J5719" s="24" t="s">
        <v>206</v>
      </c>
      <c r="K5719" s="24" t="s">
        <v>7279</v>
      </c>
      <c r="L5719" s="24" t="s">
        <v>21802</v>
      </c>
      <c r="M5719" s="26">
        <v>500</v>
      </c>
      <c r="N5719" s="1"/>
    </row>
    <row r="5720" s="5" customFormat="1" ht="20" customHeight="1" spans="1:14">
      <c r="A5720" s="24">
        <v>5716</v>
      </c>
      <c r="B5720" s="24" t="s">
        <v>16570</v>
      </c>
      <c r="C5720" s="24" t="s">
        <v>21660</v>
      </c>
      <c r="D5720" s="24" t="s">
        <v>21803</v>
      </c>
      <c r="E5720" s="25" t="s">
        <v>29</v>
      </c>
      <c r="F5720" s="24" t="s">
        <v>21</v>
      </c>
      <c r="G5720" s="26" t="s">
        <v>20397</v>
      </c>
      <c r="H5720" s="25" t="s">
        <v>21804</v>
      </c>
      <c r="I5720" s="25" t="s">
        <v>21805</v>
      </c>
      <c r="J5720" s="24" t="s">
        <v>33</v>
      </c>
      <c r="K5720" s="24" t="s">
        <v>34</v>
      </c>
      <c r="L5720" s="24" t="s">
        <v>1735</v>
      </c>
      <c r="M5720" s="26">
        <v>300</v>
      </c>
      <c r="N5720" s="1"/>
    </row>
    <row r="5721" s="5" customFormat="1" ht="20" customHeight="1" spans="1:14">
      <c r="A5721" s="24">
        <v>5717</v>
      </c>
      <c r="B5721" s="24" t="s">
        <v>16570</v>
      </c>
      <c r="C5721" s="24" t="s">
        <v>21660</v>
      </c>
      <c r="D5721" s="25" t="s">
        <v>21806</v>
      </c>
      <c r="E5721" s="25" t="s">
        <v>29</v>
      </c>
      <c r="F5721" s="24" t="s">
        <v>21</v>
      </c>
      <c r="G5721" s="26" t="s">
        <v>16975</v>
      </c>
      <c r="H5721" s="25" t="s">
        <v>21807</v>
      </c>
      <c r="I5721" s="25" t="s">
        <v>21758</v>
      </c>
      <c r="J5721" s="25"/>
      <c r="K5721" s="25" t="s">
        <v>982</v>
      </c>
      <c r="L5721" s="24" t="s">
        <v>21808</v>
      </c>
      <c r="M5721" s="26">
        <v>500</v>
      </c>
      <c r="N5721" s="1"/>
    </row>
    <row r="5722" s="5" customFormat="1" ht="20" customHeight="1" spans="1:14">
      <c r="A5722" s="24">
        <v>5718</v>
      </c>
      <c r="B5722" s="24" t="s">
        <v>16570</v>
      </c>
      <c r="C5722" s="24" t="s">
        <v>21660</v>
      </c>
      <c r="D5722" s="24" t="s">
        <v>21809</v>
      </c>
      <c r="E5722" s="25" t="s">
        <v>20</v>
      </c>
      <c r="F5722" s="24" t="s">
        <v>21</v>
      </c>
      <c r="G5722" s="26" t="s">
        <v>21810</v>
      </c>
      <c r="H5722" s="25" t="s">
        <v>21811</v>
      </c>
      <c r="I5722" s="25" t="s">
        <v>21812</v>
      </c>
      <c r="J5722" s="24" t="s">
        <v>25</v>
      </c>
      <c r="K5722" s="25" t="s">
        <v>50</v>
      </c>
      <c r="L5722" s="24" t="s">
        <v>21813</v>
      </c>
      <c r="M5722" s="26">
        <v>500</v>
      </c>
      <c r="N5722" s="1"/>
    </row>
    <row r="5723" s="5" customFormat="1" ht="20" customHeight="1" spans="1:14">
      <c r="A5723" s="24">
        <v>5719</v>
      </c>
      <c r="B5723" s="24" t="s">
        <v>16570</v>
      </c>
      <c r="C5723" s="24" t="s">
        <v>21660</v>
      </c>
      <c r="D5723" s="24" t="s">
        <v>14766</v>
      </c>
      <c r="E5723" s="25" t="s">
        <v>29</v>
      </c>
      <c r="F5723" s="24" t="s">
        <v>21</v>
      </c>
      <c r="G5723" s="26" t="s">
        <v>16586</v>
      </c>
      <c r="H5723" s="25" t="s">
        <v>21814</v>
      </c>
      <c r="I5723" s="25" t="s">
        <v>21812</v>
      </c>
      <c r="J5723" s="24" t="s">
        <v>25</v>
      </c>
      <c r="K5723" s="25" t="s">
        <v>50</v>
      </c>
      <c r="L5723" s="24" t="s">
        <v>21813</v>
      </c>
      <c r="M5723" s="26">
        <v>500</v>
      </c>
      <c r="N5723" s="1"/>
    </row>
    <row r="5724" s="5" customFormat="1" ht="20" customHeight="1" spans="1:14">
      <c r="A5724" s="24">
        <v>5720</v>
      </c>
      <c r="B5724" s="24" t="s">
        <v>16570</v>
      </c>
      <c r="C5724" s="24" t="s">
        <v>21660</v>
      </c>
      <c r="D5724" s="24" t="s">
        <v>21815</v>
      </c>
      <c r="E5724" s="25" t="s">
        <v>20</v>
      </c>
      <c r="F5724" s="24" t="s">
        <v>21</v>
      </c>
      <c r="G5724" s="26" t="s">
        <v>21816</v>
      </c>
      <c r="H5724" s="25" t="s">
        <v>21817</v>
      </c>
      <c r="I5724" s="25" t="s">
        <v>21812</v>
      </c>
      <c r="J5724" s="24" t="s">
        <v>33</v>
      </c>
      <c r="K5724" s="24" t="s">
        <v>34</v>
      </c>
      <c r="L5724" s="24" t="s">
        <v>21818</v>
      </c>
      <c r="M5724" s="26">
        <v>300</v>
      </c>
      <c r="N5724" s="1"/>
    </row>
    <row r="5725" s="5" customFormat="1" ht="20" customHeight="1" spans="1:14">
      <c r="A5725" s="24">
        <v>5721</v>
      </c>
      <c r="B5725" s="24" t="s">
        <v>16570</v>
      </c>
      <c r="C5725" s="24" t="s">
        <v>21660</v>
      </c>
      <c r="D5725" s="24" t="s">
        <v>21819</v>
      </c>
      <c r="E5725" s="25" t="s">
        <v>29</v>
      </c>
      <c r="F5725" s="24" t="s">
        <v>21</v>
      </c>
      <c r="G5725" s="26" t="s">
        <v>21820</v>
      </c>
      <c r="H5725" s="25" t="s">
        <v>21821</v>
      </c>
      <c r="I5725" s="25" t="s">
        <v>21812</v>
      </c>
      <c r="J5725" s="24"/>
      <c r="K5725" s="24" t="s">
        <v>778</v>
      </c>
      <c r="L5725" s="24" t="s">
        <v>21822</v>
      </c>
      <c r="M5725" s="26">
        <v>500</v>
      </c>
      <c r="N5725" s="1"/>
    </row>
    <row r="5726" s="5" customFormat="1" ht="20" customHeight="1" spans="1:14">
      <c r="A5726" s="24">
        <v>5722</v>
      </c>
      <c r="B5726" s="24" t="s">
        <v>16570</v>
      </c>
      <c r="C5726" s="24" t="s">
        <v>21660</v>
      </c>
      <c r="D5726" s="24" t="s">
        <v>21823</v>
      </c>
      <c r="E5726" s="25" t="s">
        <v>29</v>
      </c>
      <c r="F5726" s="24" t="s">
        <v>21</v>
      </c>
      <c r="G5726" s="26" t="s">
        <v>18182</v>
      </c>
      <c r="H5726" s="25" t="s">
        <v>21824</v>
      </c>
      <c r="I5726" s="25" t="s">
        <v>21812</v>
      </c>
      <c r="J5726" s="24" t="s">
        <v>85</v>
      </c>
      <c r="K5726" s="24" t="s">
        <v>2420</v>
      </c>
      <c r="L5726" s="24" t="s">
        <v>21096</v>
      </c>
      <c r="M5726" s="26">
        <v>500</v>
      </c>
      <c r="N5726" s="1"/>
    </row>
    <row r="5727" s="5" customFormat="1" ht="20" customHeight="1" spans="1:14">
      <c r="A5727" s="24">
        <v>5723</v>
      </c>
      <c r="B5727" s="24" t="s">
        <v>16570</v>
      </c>
      <c r="C5727" s="24" t="s">
        <v>21660</v>
      </c>
      <c r="D5727" s="24" t="s">
        <v>21825</v>
      </c>
      <c r="E5727" s="25" t="s">
        <v>29</v>
      </c>
      <c r="F5727" s="24" t="s">
        <v>21</v>
      </c>
      <c r="G5727" s="26" t="s">
        <v>21200</v>
      </c>
      <c r="H5727" s="25" t="s">
        <v>21826</v>
      </c>
      <c r="I5727" s="25" t="s">
        <v>21812</v>
      </c>
      <c r="J5727" s="24" t="s">
        <v>206</v>
      </c>
      <c r="K5727" s="24" t="s">
        <v>1180</v>
      </c>
      <c r="L5727" s="24" t="s">
        <v>2080</v>
      </c>
      <c r="M5727" s="26">
        <v>500</v>
      </c>
      <c r="N5727" s="1"/>
    </row>
    <row r="5728" s="5" customFormat="1" ht="20" customHeight="1" spans="1:14">
      <c r="A5728" s="24">
        <v>5724</v>
      </c>
      <c r="B5728" s="24" t="s">
        <v>16570</v>
      </c>
      <c r="C5728" s="24" t="s">
        <v>21660</v>
      </c>
      <c r="D5728" s="24" t="s">
        <v>21827</v>
      </c>
      <c r="E5728" s="25" t="s">
        <v>20</v>
      </c>
      <c r="F5728" s="24" t="s">
        <v>21</v>
      </c>
      <c r="G5728" s="26" t="s">
        <v>17319</v>
      </c>
      <c r="H5728" s="25" t="s">
        <v>21828</v>
      </c>
      <c r="I5728" s="25" t="s">
        <v>21812</v>
      </c>
      <c r="J5728" s="24" t="s">
        <v>33</v>
      </c>
      <c r="K5728" s="24" t="s">
        <v>34</v>
      </c>
      <c r="L5728" s="24" t="s">
        <v>21818</v>
      </c>
      <c r="M5728" s="26">
        <v>300</v>
      </c>
      <c r="N5728" s="1"/>
    </row>
    <row r="5729" s="5" customFormat="1" ht="20" customHeight="1" spans="1:14">
      <c r="A5729" s="24">
        <v>5725</v>
      </c>
      <c r="B5729" s="24" t="s">
        <v>16570</v>
      </c>
      <c r="C5729" s="24" t="s">
        <v>21660</v>
      </c>
      <c r="D5729" s="24" t="s">
        <v>21829</v>
      </c>
      <c r="E5729" s="25" t="s">
        <v>29</v>
      </c>
      <c r="F5729" s="25" t="s">
        <v>21</v>
      </c>
      <c r="G5729" s="26" t="s">
        <v>17238</v>
      </c>
      <c r="H5729" s="25" t="s">
        <v>21830</v>
      </c>
      <c r="I5729" s="25" t="s">
        <v>21737</v>
      </c>
      <c r="J5729" s="24"/>
      <c r="K5729" s="24" t="s">
        <v>778</v>
      </c>
      <c r="L5729" s="24" t="s">
        <v>21831</v>
      </c>
      <c r="M5729" s="26">
        <v>500</v>
      </c>
      <c r="N5729" s="1"/>
    </row>
    <row r="5730" s="5" customFormat="1" ht="20" customHeight="1" spans="1:14">
      <c r="A5730" s="24">
        <v>5726</v>
      </c>
      <c r="B5730" s="24" t="s">
        <v>16570</v>
      </c>
      <c r="C5730" s="24" t="s">
        <v>21660</v>
      </c>
      <c r="D5730" s="24" t="s">
        <v>17773</v>
      </c>
      <c r="E5730" s="25" t="s">
        <v>29</v>
      </c>
      <c r="F5730" s="34" t="s">
        <v>63</v>
      </c>
      <c r="G5730" s="26" t="s">
        <v>21200</v>
      </c>
      <c r="H5730" s="25" t="s">
        <v>21832</v>
      </c>
      <c r="I5730" s="25" t="s">
        <v>21737</v>
      </c>
      <c r="J5730" s="24" t="s">
        <v>33</v>
      </c>
      <c r="K5730" s="24" t="s">
        <v>1088</v>
      </c>
      <c r="L5730" s="24" t="s">
        <v>21833</v>
      </c>
      <c r="M5730" s="26">
        <v>400</v>
      </c>
      <c r="N5730" s="1"/>
    </row>
    <row r="5731" s="5" customFormat="1" ht="20" customHeight="1" spans="1:14">
      <c r="A5731" s="24">
        <v>5727</v>
      </c>
      <c r="B5731" s="24" t="s">
        <v>16570</v>
      </c>
      <c r="C5731" s="24" t="s">
        <v>21660</v>
      </c>
      <c r="D5731" s="24" t="s">
        <v>21834</v>
      </c>
      <c r="E5731" s="25" t="s">
        <v>29</v>
      </c>
      <c r="F5731" s="24" t="s">
        <v>21</v>
      </c>
      <c r="G5731" s="26" t="s">
        <v>16922</v>
      </c>
      <c r="H5731" s="25" t="s">
        <v>21835</v>
      </c>
      <c r="I5731" s="25" t="s">
        <v>21737</v>
      </c>
      <c r="J5731" s="24" t="s">
        <v>33</v>
      </c>
      <c r="K5731" s="24" t="s">
        <v>34</v>
      </c>
      <c r="L5731" s="24" t="s">
        <v>21836</v>
      </c>
      <c r="M5731" s="26">
        <v>300</v>
      </c>
      <c r="N5731" s="1"/>
    </row>
    <row r="5732" s="5" customFormat="1" ht="20" customHeight="1" spans="1:14">
      <c r="A5732" s="24">
        <v>5728</v>
      </c>
      <c r="B5732" s="24" t="s">
        <v>16570</v>
      </c>
      <c r="C5732" s="24" t="s">
        <v>21660</v>
      </c>
      <c r="D5732" s="24" t="s">
        <v>21837</v>
      </c>
      <c r="E5732" s="25" t="s">
        <v>20</v>
      </c>
      <c r="F5732" s="24" t="s">
        <v>21</v>
      </c>
      <c r="G5732" s="26" t="s">
        <v>21838</v>
      </c>
      <c r="H5732" s="25" t="s">
        <v>21839</v>
      </c>
      <c r="I5732" s="25" t="s">
        <v>21737</v>
      </c>
      <c r="J5732" s="24" t="s">
        <v>1729</v>
      </c>
      <c r="K5732" s="24" t="s">
        <v>5638</v>
      </c>
      <c r="L5732" s="24" t="s">
        <v>21840</v>
      </c>
      <c r="M5732" s="26">
        <v>500</v>
      </c>
      <c r="N5732" s="1"/>
    </row>
    <row r="5733" s="5" customFormat="1" ht="20" customHeight="1" spans="1:14">
      <c r="A5733" s="24">
        <v>5729</v>
      </c>
      <c r="B5733" s="24" t="s">
        <v>16570</v>
      </c>
      <c r="C5733" s="24" t="s">
        <v>21660</v>
      </c>
      <c r="D5733" s="24" t="s">
        <v>21841</v>
      </c>
      <c r="E5733" s="25" t="s">
        <v>29</v>
      </c>
      <c r="F5733" s="24" t="s">
        <v>21</v>
      </c>
      <c r="G5733" s="26" t="s">
        <v>21842</v>
      </c>
      <c r="H5733" s="25" t="s">
        <v>21843</v>
      </c>
      <c r="I5733" s="25" t="s">
        <v>21737</v>
      </c>
      <c r="J5733" s="24" t="s">
        <v>1729</v>
      </c>
      <c r="K5733" s="24" t="s">
        <v>5638</v>
      </c>
      <c r="L5733" s="24" t="s">
        <v>21840</v>
      </c>
      <c r="M5733" s="26">
        <v>500</v>
      </c>
      <c r="N5733" s="1"/>
    </row>
    <row r="5734" s="5" customFormat="1" ht="20" customHeight="1" spans="1:14">
      <c r="A5734" s="24">
        <v>5730</v>
      </c>
      <c r="B5734" s="24" t="s">
        <v>16570</v>
      </c>
      <c r="C5734" s="24" t="s">
        <v>21660</v>
      </c>
      <c r="D5734" s="24" t="s">
        <v>21844</v>
      </c>
      <c r="E5734" s="25" t="s">
        <v>29</v>
      </c>
      <c r="F5734" s="24" t="s">
        <v>21</v>
      </c>
      <c r="G5734" s="26" t="s">
        <v>16975</v>
      </c>
      <c r="H5734" s="25" t="s">
        <v>21843</v>
      </c>
      <c r="I5734" s="25" t="s">
        <v>21737</v>
      </c>
      <c r="J5734" s="24" t="s">
        <v>1729</v>
      </c>
      <c r="K5734" s="24" t="s">
        <v>5638</v>
      </c>
      <c r="L5734" s="24" t="s">
        <v>21840</v>
      </c>
      <c r="M5734" s="26">
        <v>500</v>
      </c>
      <c r="N5734" s="1"/>
    </row>
    <row r="5735" s="5" customFormat="1" ht="20" customHeight="1" spans="1:14">
      <c r="A5735" s="24">
        <v>5731</v>
      </c>
      <c r="B5735" s="24" t="s">
        <v>16570</v>
      </c>
      <c r="C5735" s="24" t="s">
        <v>21660</v>
      </c>
      <c r="D5735" s="24" t="s">
        <v>13438</v>
      </c>
      <c r="E5735" s="25" t="s">
        <v>20</v>
      </c>
      <c r="F5735" s="24" t="s">
        <v>21</v>
      </c>
      <c r="G5735" s="26" t="s">
        <v>21845</v>
      </c>
      <c r="H5735" s="25" t="s">
        <v>3361</v>
      </c>
      <c r="I5735" s="25" t="s">
        <v>21737</v>
      </c>
      <c r="J5735" s="24" t="s">
        <v>33</v>
      </c>
      <c r="K5735" s="24" t="s">
        <v>34</v>
      </c>
      <c r="L5735" s="24" t="s">
        <v>21846</v>
      </c>
      <c r="M5735" s="26">
        <v>300</v>
      </c>
      <c r="N5735" s="1"/>
    </row>
    <row r="5736" s="5" customFormat="1" ht="20" customHeight="1" spans="1:14">
      <c r="A5736" s="24">
        <v>5732</v>
      </c>
      <c r="B5736" s="24" t="s">
        <v>16570</v>
      </c>
      <c r="C5736" s="24" t="s">
        <v>21660</v>
      </c>
      <c r="D5736" s="24" t="s">
        <v>21847</v>
      </c>
      <c r="E5736" s="25" t="s">
        <v>29</v>
      </c>
      <c r="F5736" s="24" t="s">
        <v>21</v>
      </c>
      <c r="G5736" s="26" t="s">
        <v>21848</v>
      </c>
      <c r="H5736" s="25" t="s">
        <v>21849</v>
      </c>
      <c r="I5736" s="25" t="s">
        <v>21737</v>
      </c>
      <c r="J5736" s="24" t="s">
        <v>33</v>
      </c>
      <c r="K5736" s="24" t="s">
        <v>216</v>
      </c>
      <c r="L5736" s="24" t="s">
        <v>21850</v>
      </c>
      <c r="M5736" s="26">
        <v>400</v>
      </c>
      <c r="N5736" s="1"/>
    </row>
    <row r="5737" s="5" customFormat="1" ht="20" customHeight="1" spans="1:14">
      <c r="A5737" s="24">
        <v>5733</v>
      </c>
      <c r="B5737" s="24" t="s">
        <v>16570</v>
      </c>
      <c r="C5737" s="24" t="s">
        <v>21660</v>
      </c>
      <c r="D5737" s="24" t="s">
        <v>21851</v>
      </c>
      <c r="E5737" s="25" t="s">
        <v>29</v>
      </c>
      <c r="F5737" s="24" t="s">
        <v>21</v>
      </c>
      <c r="G5737" s="26" t="s">
        <v>20645</v>
      </c>
      <c r="H5737" s="25" t="s">
        <v>21852</v>
      </c>
      <c r="I5737" s="25" t="s">
        <v>21853</v>
      </c>
      <c r="J5737" s="24" t="s">
        <v>25</v>
      </c>
      <c r="K5737" s="25" t="s">
        <v>50</v>
      </c>
      <c r="L5737" s="24" t="s">
        <v>21854</v>
      </c>
      <c r="M5737" s="26">
        <v>500</v>
      </c>
      <c r="N5737" s="1"/>
    </row>
    <row r="5738" s="5" customFormat="1" ht="20" customHeight="1" spans="1:14">
      <c r="A5738" s="24">
        <v>5734</v>
      </c>
      <c r="B5738" s="24" t="s">
        <v>16570</v>
      </c>
      <c r="C5738" s="24" t="s">
        <v>21660</v>
      </c>
      <c r="D5738" s="24" t="s">
        <v>21855</v>
      </c>
      <c r="E5738" s="25" t="s">
        <v>29</v>
      </c>
      <c r="F5738" s="24" t="s">
        <v>21</v>
      </c>
      <c r="G5738" s="26" t="s">
        <v>20618</v>
      </c>
      <c r="H5738" s="25" t="s">
        <v>21856</v>
      </c>
      <c r="I5738" s="25" t="s">
        <v>21853</v>
      </c>
      <c r="J5738" s="24" t="s">
        <v>25</v>
      </c>
      <c r="K5738" s="25" t="s">
        <v>50</v>
      </c>
      <c r="L5738" s="24" t="s">
        <v>21703</v>
      </c>
      <c r="M5738" s="26">
        <v>500</v>
      </c>
      <c r="N5738" s="1"/>
    </row>
    <row r="5739" s="5" customFormat="1" ht="20" customHeight="1" spans="1:14">
      <c r="A5739" s="24">
        <v>5735</v>
      </c>
      <c r="B5739" s="24" t="s">
        <v>16570</v>
      </c>
      <c r="C5739" s="24" t="s">
        <v>21660</v>
      </c>
      <c r="D5739" s="24" t="s">
        <v>15646</v>
      </c>
      <c r="E5739" s="25" t="s">
        <v>20</v>
      </c>
      <c r="F5739" s="24" t="s">
        <v>21</v>
      </c>
      <c r="G5739" s="26" t="s">
        <v>21857</v>
      </c>
      <c r="H5739" s="25" t="s">
        <v>21858</v>
      </c>
      <c r="I5739" s="25" t="s">
        <v>21853</v>
      </c>
      <c r="J5739" s="24" t="s">
        <v>25</v>
      </c>
      <c r="K5739" s="24" t="s">
        <v>13972</v>
      </c>
      <c r="L5739" s="24" t="s">
        <v>17835</v>
      </c>
      <c r="M5739" s="26">
        <v>500</v>
      </c>
      <c r="N5739" s="1"/>
    </row>
    <row r="5740" s="5" customFormat="1" ht="20" customHeight="1" spans="1:14">
      <c r="A5740" s="24">
        <v>5736</v>
      </c>
      <c r="B5740" s="24" t="s">
        <v>16570</v>
      </c>
      <c r="C5740" s="24" t="s">
        <v>21660</v>
      </c>
      <c r="D5740" s="24" t="s">
        <v>21859</v>
      </c>
      <c r="E5740" s="25" t="s">
        <v>29</v>
      </c>
      <c r="F5740" s="24" t="s">
        <v>21</v>
      </c>
      <c r="G5740" s="26" t="s">
        <v>17897</v>
      </c>
      <c r="H5740" s="25" t="s">
        <v>21860</v>
      </c>
      <c r="I5740" s="25" t="s">
        <v>21853</v>
      </c>
      <c r="J5740" s="24" t="s">
        <v>25</v>
      </c>
      <c r="K5740" s="24" t="s">
        <v>13972</v>
      </c>
      <c r="L5740" s="24" t="s">
        <v>17835</v>
      </c>
      <c r="M5740" s="26">
        <v>500</v>
      </c>
      <c r="N5740" s="1"/>
    </row>
    <row r="5741" s="5" customFormat="1" ht="20" customHeight="1" spans="1:14">
      <c r="A5741" s="24">
        <v>5737</v>
      </c>
      <c r="B5741" s="24" t="s">
        <v>16570</v>
      </c>
      <c r="C5741" s="24" t="s">
        <v>21660</v>
      </c>
      <c r="D5741" s="24" t="s">
        <v>21861</v>
      </c>
      <c r="E5741" s="25" t="s">
        <v>20</v>
      </c>
      <c r="F5741" s="24" t="s">
        <v>21</v>
      </c>
      <c r="G5741" s="26" t="s">
        <v>21862</v>
      </c>
      <c r="H5741" s="25" t="s">
        <v>21863</v>
      </c>
      <c r="I5741" s="25" t="s">
        <v>21853</v>
      </c>
      <c r="J5741" s="24" t="s">
        <v>33</v>
      </c>
      <c r="K5741" s="24" t="s">
        <v>113</v>
      </c>
      <c r="L5741" s="24" t="s">
        <v>21864</v>
      </c>
      <c r="M5741" s="26">
        <v>400</v>
      </c>
      <c r="N5741" s="1"/>
    </row>
    <row r="5742" s="5" customFormat="1" ht="20" customHeight="1" spans="1:14">
      <c r="A5742" s="24">
        <v>5738</v>
      </c>
      <c r="B5742" s="24" t="s">
        <v>16570</v>
      </c>
      <c r="C5742" s="24" t="s">
        <v>21660</v>
      </c>
      <c r="D5742" s="24" t="s">
        <v>1573</v>
      </c>
      <c r="E5742" s="25" t="s">
        <v>29</v>
      </c>
      <c r="F5742" s="25" t="s">
        <v>21</v>
      </c>
      <c r="G5742" s="26" t="s">
        <v>21865</v>
      </c>
      <c r="H5742" s="25" t="s">
        <v>21866</v>
      </c>
      <c r="I5742" s="25" t="s">
        <v>21853</v>
      </c>
      <c r="J5742" s="24" t="s">
        <v>85</v>
      </c>
      <c r="K5742" s="24" t="s">
        <v>239</v>
      </c>
      <c r="L5742" s="24" t="s">
        <v>21867</v>
      </c>
      <c r="M5742" s="26">
        <v>500</v>
      </c>
      <c r="N5742" s="1"/>
    </row>
    <row r="5743" s="5" customFormat="1" ht="20" customHeight="1" spans="1:14">
      <c r="A5743" s="24">
        <v>5739</v>
      </c>
      <c r="B5743" s="24" t="s">
        <v>16570</v>
      </c>
      <c r="C5743" s="24" t="s">
        <v>21660</v>
      </c>
      <c r="D5743" s="24" t="s">
        <v>21027</v>
      </c>
      <c r="E5743" s="25" t="s">
        <v>29</v>
      </c>
      <c r="F5743" s="25" t="s">
        <v>21</v>
      </c>
      <c r="G5743" s="26" t="s">
        <v>18569</v>
      </c>
      <c r="H5743" s="25" t="s">
        <v>21868</v>
      </c>
      <c r="I5743" s="25" t="s">
        <v>21853</v>
      </c>
      <c r="J5743" s="24" t="s">
        <v>25</v>
      </c>
      <c r="K5743" s="24" t="s">
        <v>13972</v>
      </c>
      <c r="L5743" s="24" t="s">
        <v>17835</v>
      </c>
      <c r="M5743" s="26">
        <v>500</v>
      </c>
      <c r="N5743" s="1"/>
    </row>
    <row r="5744" s="5" customFormat="1" ht="20" customHeight="1" spans="1:14">
      <c r="A5744" s="24">
        <v>5740</v>
      </c>
      <c r="B5744" s="24" t="s">
        <v>16570</v>
      </c>
      <c r="C5744" s="24" t="s">
        <v>21660</v>
      </c>
      <c r="D5744" s="24" t="s">
        <v>21869</v>
      </c>
      <c r="E5744" s="25" t="s">
        <v>20</v>
      </c>
      <c r="F5744" s="25" t="s">
        <v>21</v>
      </c>
      <c r="G5744" s="26" t="s">
        <v>21870</v>
      </c>
      <c r="H5744" s="25" t="s">
        <v>21871</v>
      </c>
      <c r="I5744" s="25" t="s">
        <v>21853</v>
      </c>
      <c r="J5744" s="24" t="s">
        <v>33</v>
      </c>
      <c r="K5744" s="24" t="s">
        <v>34</v>
      </c>
      <c r="L5744" s="24" t="s">
        <v>21872</v>
      </c>
      <c r="M5744" s="26">
        <v>300</v>
      </c>
      <c r="N5744" s="1"/>
    </row>
    <row r="5745" s="5" customFormat="1" ht="20" customHeight="1" spans="1:14">
      <c r="A5745" s="24">
        <v>5741</v>
      </c>
      <c r="B5745" s="24" t="s">
        <v>16570</v>
      </c>
      <c r="C5745" s="24" t="s">
        <v>21660</v>
      </c>
      <c r="D5745" s="24" t="s">
        <v>21873</v>
      </c>
      <c r="E5745" s="25" t="s">
        <v>20</v>
      </c>
      <c r="F5745" s="24" t="s">
        <v>21</v>
      </c>
      <c r="G5745" s="26" t="s">
        <v>18305</v>
      </c>
      <c r="H5745" s="25" t="s">
        <v>21874</v>
      </c>
      <c r="I5745" s="25" t="s">
        <v>21853</v>
      </c>
      <c r="J5745" s="24" t="s">
        <v>25</v>
      </c>
      <c r="K5745" s="25" t="s">
        <v>50</v>
      </c>
      <c r="L5745" s="24" t="s">
        <v>21854</v>
      </c>
      <c r="M5745" s="26">
        <v>500</v>
      </c>
      <c r="N5745" s="1"/>
    </row>
    <row r="5746" s="5" customFormat="1" ht="20" customHeight="1" spans="1:14">
      <c r="A5746" s="24">
        <v>5742</v>
      </c>
      <c r="B5746" s="24" t="s">
        <v>16570</v>
      </c>
      <c r="C5746" s="24" t="s">
        <v>21660</v>
      </c>
      <c r="D5746" s="24" t="s">
        <v>21875</v>
      </c>
      <c r="E5746" s="25" t="s">
        <v>20</v>
      </c>
      <c r="F5746" s="24" t="s">
        <v>21</v>
      </c>
      <c r="G5746" s="26" t="s">
        <v>21876</v>
      </c>
      <c r="H5746" s="25" t="s">
        <v>21877</v>
      </c>
      <c r="I5746" s="25" t="s">
        <v>21853</v>
      </c>
      <c r="J5746" s="24" t="s">
        <v>33</v>
      </c>
      <c r="K5746" s="24" t="s">
        <v>113</v>
      </c>
      <c r="L5746" s="24" t="s">
        <v>21878</v>
      </c>
      <c r="M5746" s="26">
        <v>400</v>
      </c>
      <c r="N5746" s="1"/>
    </row>
    <row r="5747" s="5" customFormat="1" ht="20" customHeight="1" spans="1:14">
      <c r="A5747" s="24">
        <v>5743</v>
      </c>
      <c r="B5747" s="24" t="s">
        <v>16570</v>
      </c>
      <c r="C5747" s="24" t="s">
        <v>21660</v>
      </c>
      <c r="D5747" s="25" t="s">
        <v>21879</v>
      </c>
      <c r="E5747" s="25" t="s">
        <v>29</v>
      </c>
      <c r="F5747" s="25" t="s">
        <v>21</v>
      </c>
      <c r="G5747" s="26" t="s">
        <v>20126</v>
      </c>
      <c r="H5747" s="25" t="s">
        <v>21880</v>
      </c>
      <c r="I5747" s="25" t="s">
        <v>21881</v>
      </c>
      <c r="J5747" s="25"/>
      <c r="K5747" s="25" t="s">
        <v>778</v>
      </c>
      <c r="L5747" s="24" t="s">
        <v>16588</v>
      </c>
      <c r="M5747" s="26">
        <v>500</v>
      </c>
      <c r="N5747" s="1"/>
    </row>
    <row r="5748" s="5" customFormat="1" ht="20" customHeight="1" spans="1:14">
      <c r="A5748" s="24">
        <v>5744</v>
      </c>
      <c r="B5748" s="24" t="s">
        <v>16570</v>
      </c>
      <c r="C5748" s="24" t="s">
        <v>21660</v>
      </c>
      <c r="D5748" s="24" t="s">
        <v>21882</v>
      </c>
      <c r="E5748" s="25" t="s">
        <v>29</v>
      </c>
      <c r="F5748" s="24" t="s">
        <v>21</v>
      </c>
      <c r="G5748" s="26" t="s">
        <v>21883</v>
      </c>
      <c r="H5748" s="25" t="s">
        <v>21884</v>
      </c>
      <c r="I5748" s="25" t="s">
        <v>21885</v>
      </c>
      <c r="J5748" s="24"/>
      <c r="K5748" s="24" t="s">
        <v>778</v>
      </c>
      <c r="L5748" s="24" t="s">
        <v>21886</v>
      </c>
      <c r="M5748" s="26">
        <v>500</v>
      </c>
      <c r="N5748" s="1"/>
    </row>
    <row r="5749" s="5" customFormat="1" ht="20" customHeight="1" spans="1:14">
      <c r="A5749" s="24">
        <v>5745</v>
      </c>
      <c r="B5749" s="24" t="s">
        <v>16570</v>
      </c>
      <c r="C5749" s="24" t="s">
        <v>21660</v>
      </c>
      <c r="D5749" s="24" t="s">
        <v>21887</v>
      </c>
      <c r="E5749" s="25" t="s">
        <v>20</v>
      </c>
      <c r="F5749" s="24" t="s">
        <v>21</v>
      </c>
      <c r="G5749" s="26" t="s">
        <v>21888</v>
      </c>
      <c r="H5749" s="25" t="s">
        <v>21889</v>
      </c>
      <c r="I5749" s="25" t="s">
        <v>21885</v>
      </c>
      <c r="J5749" s="24" t="s">
        <v>33</v>
      </c>
      <c r="K5749" s="24" t="s">
        <v>34</v>
      </c>
      <c r="L5749" s="24" t="s">
        <v>18553</v>
      </c>
      <c r="M5749" s="26">
        <v>300</v>
      </c>
      <c r="N5749" s="1"/>
    </row>
    <row r="5750" s="5" customFormat="1" ht="20" customHeight="1" spans="1:14">
      <c r="A5750" s="24">
        <v>5746</v>
      </c>
      <c r="B5750" s="24" t="s">
        <v>16570</v>
      </c>
      <c r="C5750" s="24" t="s">
        <v>21660</v>
      </c>
      <c r="D5750" s="24" t="s">
        <v>21890</v>
      </c>
      <c r="E5750" s="25" t="s">
        <v>29</v>
      </c>
      <c r="F5750" s="24" t="s">
        <v>21</v>
      </c>
      <c r="G5750" s="26" t="s">
        <v>17102</v>
      </c>
      <c r="H5750" s="25" t="s">
        <v>21891</v>
      </c>
      <c r="I5750" s="25" t="s">
        <v>21885</v>
      </c>
      <c r="J5750" s="24" t="s">
        <v>59</v>
      </c>
      <c r="K5750" s="24" t="s">
        <v>4032</v>
      </c>
      <c r="L5750" s="34" t="s">
        <v>21672</v>
      </c>
      <c r="M5750" s="26">
        <v>500</v>
      </c>
      <c r="N5750" s="1"/>
    </row>
    <row r="5751" s="5" customFormat="1" ht="20" customHeight="1" spans="1:14">
      <c r="A5751" s="24">
        <v>5747</v>
      </c>
      <c r="B5751" s="24" t="s">
        <v>16570</v>
      </c>
      <c r="C5751" s="24" t="s">
        <v>21660</v>
      </c>
      <c r="D5751" s="24" t="s">
        <v>21892</v>
      </c>
      <c r="E5751" s="25" t="s">
        <v>29</v>
      </c>
      <c r="F5751" s="24" t="s">
        <v>21</v>
      </c>
      <c r="G5751" s="26" t="s">
        <v>21893</v>
      </c>
      <c r="H5751" s="25" t="s">
        <v>21894</v>
      </c>
      <c r="I5751" s="25" t="s">
        <v>21663</v>
      </c>
      <c r="J5751" s="24"/>
      <c r="K5751" s="24" t="s">
        <v>778</v>
      </c>
      <c r="L5751" s="24" t="s">
        <v>21714</v>
      </c>
      <c r="M5751" s="26">
        <v>500</v>
      </c>
      <c r="N5751" s="1"/>
    </row>
    <row r="5752" s="5" customFormat="1" ht="20" customHeight="1" spans="1:14">
      <c r="A5752" s="24">
        <v>5748</v>
      </c>
      <c r="B5752" s="24" t="s">
        <v>16570</v>
      </c>
      <c r="C5752" s="24" t="s">
        <v>21660</v>
      </c>
      <c r="D5752" s="24" t="s">
        <v>21895</v>
      </c>
      <c r="E5752" s="25" t="s">
        <v>20</v>
      </c>
      <c r="F5752" s="24" t="s">
        <v>21</v>
      </c>
      <c r="G5752" s="26" t="s">
        <v>21896</v>
      </c>
      <c r="H5752" s="25" t="s">
        <v>21897</v>
      </c>
      <c r="I5752" s="25" t="s">
        <v>21663</v>
      </c>
      <c r="J5752" s="24"/>
      <c r="K5752" s="24" t="s">
        <v>778</v>
      </c>
      <c r="L5752" s="24" t="s">
        <v>21714</v>
      </c>
      <c r="M5752" s="26">
        <v>500</v>
      </c>
      <c r="N5752" s="1"/>
    </row>
    <row r="5753" s="5" customFormat="1" ht="20" customHeight="1" spans="1:14">
      <c r="A5753" s="24">
        <v>5749</v>
      </c>
      <c r="B5753" s="24" t="s">
        <v>16570</v>
      </c>
      <c r="C5753" s="24" t="s">
        <v>21660</v>
      </c>
      <c r="D5753" s="24" t="s">
        <v>21898</v>
      </c>
      <c r="E5753" s="25" t="s">
        <v>29</v>
      </c>
      <c r="F5753" s="24" t="s">
        <v>21</v>
      </c>
      <c r="G5753" s="26" t="s">
        <v>21899</v>
      </c>
      <c r="H5753" s="25" t="s">
        <v>21900</v>
      </c>
      <c r="I5753" s="25" t="s">
        <v>21663</v>
      </c>
      <c r="J5753" s="24"/>
      <c r="K5753" s="24" t="s">
        <v>778</v>
      </c>
      <c r="L5753" s="24" t="s">
        <v>21714</v>
      </c>
      <c r="M5753" s="26">
        <v>500</v>
      </c>
      <c r="N5753" s="1"/>
    </row>
    <row r="5754" s="5" customFormat="1" ht="20" customHeight="1" spans="1:14">
      <c r="A5754" s="24">
        <v>5750</v>
      </c>
      <c r="B5754" s="24" t="s">
        <v>16570</v>
      </c>
      <c r="C5754" s="24" t="s">
        <v>21660</v>
      </c>
      <c r="D5754" s="24" t="s">
        <v>21901</v>
      </c>
      <c r="E5754" s="25" t="s">
        <v>29</v>
      </c>
      <c r="F5754" s="24" t="s">
        <v>21</v>
      </c>
      <c r="G5754" s="26" t="s">
        <v>1316</v>
      </c>
      <c r="H5754" s="25" t="s">
        <v>21902</v>
      </c>
      <c r="I5754" s="25" t="s">
        <v>21663</v>
      </c>
      <c r="J5754" s="24"/>
      <c r="K5754" s="24" t="s">
        <v>778</v>
      </c>
      <c r="L5754" s="24" t="s">
        <v>21714</v>
      </c>
      <c r="M5754" s="26">
        <v>500</v>
      </c>
      <c r="N5754" s="1"/>
    </row>
    <row r="5755" s="5" customFormat="1" ht="20" customHeight="1" spans="1:14">
      <c r="A5755" s="24">
        <v>5751</v>
      </c>
      <c r="B5755" s="24" t="s">
        <v>16570</v>
      </c>
      <c r="C5755" s="24" t="s">
        <v>21660</v>
      </c>
      <c r="D5755" s="24" t="s">
        <v>21903</v>
      </c>
      <c r="E5755" s="25" t="s">
        <v>20</v>
      </c>
      <c r="F5755" s="24" t="s">
        <v>21</v>
      </c>
      <c r="G5755" s="26" t="s">
        <v>21904</v>
      </c>
      <c r="H5755" s="25" t="s">
        <v>21905</v>
      </c>
      <c r="I5755" s="25" t="s">
        <v>21685</v>
      </c>
      <c r="J5755" s="24" t="s">
        <v>206</v>
      </c>
      <c r="K5755" s="24" t="s">
        <v>1180</v>
      </c>
      <c r="L5755" s="24" t="s">
        <v>21906</v>
      </c>
      <c r="M5755" s="26">
        <v>500</v>
      </c>
      <c r="N5755" s="1"/>
    </row>
    <row r="5756" s="5" customFormat="1" ht="20" customHeight="1" spans="1:14">
      <c r="A5756" s="24">
        <v>5752</v>
      </c>
      <c r="B5756" s="24" t="s">
        <v>16570</v>
      </c>
      <c r="C5756" s="24" t="s">
        <v>21660</v>
      </c>
      <c r="D5756" s="24" t="s">
        <v>21907</v>
      </c>
      <c r="E5756" s="25" t="s">
        <v>29</v>
      </c>
      <c r="F5756" s="24" t="s">
        <v>21</v>
      </c>
      <c r="G5756" s="26" t="s">
        <v>16963</v>
      </c>
      <c r="H5756" s="25" t="s">
        <v>21908</v>
      </c>
      <c r="I5756" s="25" t="s">
        <v>21677</v>
      </c>
      <c r="J5756" s="24" t="s">
        <v>25</v>
      </c>
      <c r="K5756" s="24" t="s">
        <v>13972</v>
      </c>
      <c r="L5756" s="24" t="s">
        <v>17835</v>
      </c>
      <c r="M5756" s="26">
        <v>500</v>
      </c>
      <c r="N5756" s="1"/>
    </row>
    <row r="5757" s="5" customFormat="1" ht="20" customHeight="1" spans="1:14">
      <c r="A5757" s="24">
        <v>5753</v>
      </c>
      <c r="B5757" s="24" t="s">
        <v>16570</v>
      </c>
      <c r="C5757" s="24" t="s">
        <v>21660</v>
      </c>
      <c r="D5757" s="24" t="s">
        <v>21909</v>
      </c>
      <c r="E5757" s="25" t="s">
        <v>20</v>
      </c>
      <c r="F5757" s="24" t="s">
        <v>21</v>
      </c>
      <c r="G5757" s="26" t="s">
        <v>20847</v>
      </c>
      <c r="H5757" s="25" t="s">
        <v>21910</v>
      </c>
      <c r="I5757" s="25" t="s">
        <v>21663</v>
      </c>
      <c r="J5757" s="24" t="s">
        <v>1622</v>
      </c>
      <c r="K5757" s="24" t="s">
        <v>5000</v>
      </c>
      <c r="L5757" s="24" t="s">
        <v>21911</v>
      </c>
      <c r="M5757" s="26">
        <v>500</v>
      </c>
      <c r="N5757" s="1"/>
    </row>
    <row r="5758" s="5" customFormat="1" ht="20" customHeight="1" spans="1:14">
      <c r="A5758" s="24">
        <v>5754</v>
      </c>
      <c r="B5758" s="24" t="s">
        <v>16570</v>
      </c>
      <c r="C5758" s="24" t="s">
        <v>21660</v>
      </c>
      <c r="D5758" s="24" t="s">
        <v>21912</v>
      </c>
      <c r="E5758" s="25" t="s">
        <v>29</v>
      </c>
      <c r="F5758" s="24" t="s">
        <v>21</v>
      </c>
      <c r="G5758" s="26" t="s">
        <v>18382</v>
      </c>
      <c r="H5758" s="25" t="s">
        <v>21913</v>
      </c>
      <c r="I5758" s="25" t="s">
        <v>21663</v>
      </c>
      <c r="J5758" s="24" t="s">
        <v>1622</v>
      </c>
      <c r="K5758" s="24" t="s">
        <v>5000</v>
      </c>
      <c r="L5758" s="24" t="s">
        <v>21911</v>
      </c>
      <c r="M5758" s="26">
        <v>500</v>
      </c>
      <c r="N5758" s="1"/>
    </row>
    <row r="5759" s="5" customFormat="1" ht="20" customHeight="1" spans="1:14">
      <c r="A5759" s="24">
        <v>5755</v>
      </c>
      <c r="B5759" s="24" t="s">
        <v>16570</v>
      </c>
      <c r="C5759" s="24" t="s">
        <v>21660</v>
      </c>
      <c r="D5759" s="24" t="s">
        <v>21914</v>
      </c>
      <c r="E5759" s="25" t="s">
        <v>20</v>
      </c>
      <c r="F5759" s="24" t="s">
        <v>21</v>
      </c>
      <c r="G5759" s="26" t="s">
        <v>21915</v>
      </c>
      <c r="H5759" s="25" t="s">
        <v>21916</v>
      </c>
      <c r="I5759" s="25" t="s">
        <v>21663</v>
      </c>
      <c r="J5759" s="24" t="s">
        <v>1622</v>
      </c>
      <c r="K5759" s="24" t="s">
        <v>5000</v>
      </c>
      <c r="L5759" s="24" t="s">
        <v>21911</v>
      </c>
      <c r="M5759" s="26">
        <v>500</v>
      </c>
      <c r="N5759" s="1"/>
    </row>
    <row r="5760" s="5" customFormat="1" ht="20" customHeight="1" spans="1:14">
      <c r="A5760" s="24">
        <v>5756</v>
      </c>
      <c r="B5760" s="24" t="s">
        <v>16570</v>
      </c>
      <c r="C5760" s="24" t="s">
        <v>21660</v>
      </c>
      <c r="D5760" s="24" t="s">
        <v>21917</v>
      </c>
      <c r="E5760" s="25" t="s">
        <v>29</v>
      </c>
      <c r="F5760" s="24" t="s">
        <v>21</v>
      </c>
      <c r="G5760" s="26" t="s">
        <v>21918</v>
      </c>
      <c r="H5760" s="25" t="s">
        <v>21919</v>
      </c>
      <c r="I5760" s="25" t="s">
        <v>21663</v>
      </c>
      <c r="J5760" s="24" t="s">
        <v>1622</v>
      </c>
      <c r="K5760" s="24" t="s">
        <v>5000</v>
      </c>
      <c r="L5760" s="24" t="s">
        <v>21911</v>
      </c>
      <c r="M5760" s="26">
        <v>500</v>
      </c>
      <c r="N5760" s="1"/>
    </row>
    <row r="5761" s="5" customFormat="1" ht="20" customHeight="1" spans="1:14">
      <c r="A5761" s="24">
        <v>5757</v>
      </c>
      <c r="B5761" s="24" t="s">
        <v>16570</v>
      </c>
      <c r="C5761" s="24" t="s">
        <v>21660</v>
      </c>
      <c r="D5761" s="24" t="s">
        <v>21920</v>
      </c>
      <c r="E5761" s="25" t="s">
        <v>29</v>
      </c>
      <c r="F5761" s="24" t="s">
        <v>21</v>
      </c>
      <c r="G5761" s="26" t="s">
        <v>16594</v>
      </c>
      <c r="H5761" s="25" t="s">
        <v>12711</v>
      </c>
      <c r="I5761" s="25" t="s">
        <v>21677</v>
      </c>
      <c r="J5761" s="24"/>
      <c r="K5761" s="24" t="s">
        <v>107</v>
      </c>
      <c r="L5761" s="24" t="s">
        <v>21921</v>
      </c>
      <c r="M5761" s="26">
        <v>500</v>
      </c>
      <c r="N5761" s="1"/>
    </row>
    <row r="5762" s="5" customFormat="1" ht="20" customHeight="1" spans="1:14">
      <c r="A5762" s="24">
        <v>5758</v>
      </c>
      <c r="B5762" s="24" t="s">
        <v>16570</v>
      </c>
      <c r="C5762" s="24" t="s">
        <v>21660</v>
      </c>
      <c r="D5762" s="24" t="s">
        <v>21922</v>
      </c>
      <c r="E5762" s="25" t="s">
        <v>29</v>
      </c>
      <c r="F5762" s="24" t="s">
        <v>21</v>
      </c>
      <c r="G5762" s="26" t="s">
        <v>20288</v>
      </c>
      <c r="H5762" s="25" t="s">
        <v>21923</v>
      </c>
      <c r="I5762" s="25" t="s">
        <v>21677</v>
      </c>
      <c r="J5762" s="24"/>
      <c r="K5762" s="24" t="s">
        <v>107</v>
      </c>
      <c r="L5762" s="24" t="s">
        <v>21924</v>
      </c>
      <c r="M5762" s="26">
        <v>500</v>
      </c>
      <c r="N5762" s="1"/>
    </row>
    <row r="5763" s="5" customFormat="1" ht="20" customHeight="1" spans="1:14">
      <c r="A5763" s="24">
        <v>5759</v>
      </c>
      <c r="B5763" s="24" t="s">
        <v>16570</v>
      </c>
      <c r="C5763" s="24" t="s">
        <v>21660</v>
      </c>
      <c r="D5763" s="24" t="s">
        <v>21925</v>
      </c>
      <c r="E5763" s="25" t="s">
        <v>20</v>
      </c>
      <c r="F5763" s="24" t="s">
        <v>21</v>
      </c>
      <c r="G5763" s="26" t="s">
        <v>21926</v>
      </c>
      <c r="H5763" s="25" t="s">
        <v>21927</v>
      </c>
      <c r="I5763" s="25" t="s">
        <v>21677</v>
      </c>
      <c r="J5763" s="24"/>
      <c r="K5763" s="24" t="s">
        <v>107</v>
      </c>
      <c r="L5763" s="24" t="s">
        <v>21924</v>
      </c>
      <c r="M5763" s="26">
        <v>500</v>
      </c>
      <c r="N5763" s="1"/>
    </row>
    <row r="5764" s="5" customFormat="1" ht="20" customHeight="1" spans="1:14">
      <c r="A5764" s="24">
        <v>5760</v>
      </c>
      <c r="B5764" s="24" t="s">
        <v>16570</v>
      </c>
      <c r="C5764" s="24" t="s">
        <v>21660</v>
      </c>
      <c r="D5764" s="25" t="s">
        <v>21928</v>
      </c>
      <c r="E5764" s="25" t="s">
        <v>29</v>
      </c>
      <c r="F5764" s="24" t="s">
        <v>21</v>
      </c>
      <c r="G5764" s="26" t="s">
        <v>21929</v>
      </c>
      <c r="H5764" s="25" t="s">
        <v>21930</v>
      </c>
      <c r="I5764" s="25" t="s">
        <v>21881</v>
      </c>
      <c r="J5764" s="25" t="s">
        <v>2683</v>
      </c>
      <c r="K5764" s="25" t="s">
        <v>21931</v>
      </c>
      <c r="L5764" s="24" t="s">
        <v>21932</v>
      </c>
      <c r="M5764" s="26">
        <v>500</v>
      </c>
      <c r="N5764" s="1"/>
    </row>
    <row r="5765" s="5" customFormat="1" ht="20" customHeight="1" spans="1:14">
      <c r="A5765" s="24">
        <v>5761</v>
      </c>
      <c r="B5765" s="24" t="s">
        <v>16570</v>
      </c>
      <c r="C5765" s="24" t="s">
        <v>21660</v>
      </c>
      <c r="D5765" s="25" t="s">
        <v>21933</v>
      </c>
      <c r="E5765" s="25" t="s">
        <v>29</v>
      </c>
      <c r="F5765" s="24" t="s">
        <v>21</v>
      </c>
      <c r="G5765" s="26" t="s">
        <v>21934</v>
      </c>
      <c r="H5765" s="25" t="s">
        <v>21935</v>
      </c>
      <c r="I5765" s="25" t="s">
        <v>21758</v>
      </c>
      <c r="J5765" s="25" t="s">
        <v>554</v>
      </c>
      <c r="K5765" s="25" t="s">
        <v>4368</v>
      </c>
      <c r="L5765" s="24" t="s">
        <v>21936</v>
      </c>
      <c r="M5765" s="26">
        <v>500</v>
      </c>
      <c r="N5765" s="1"/>
    </row>
    <row r="5766" s="5" customFormat="1" ht="20" customHeight="1" spans="1:14">
      <c r="A5766" s="24">
        <v>5762</v>
      </c>
      <c r="B5766" s="25" t="s">
        <v>16570</v>
      </c>
      <c r="C5766" s="25" t="s">
        <v>21937</v>
      </c>
      <c r="D5766" s="25" t="s">
        <v>21938</v>
      </c>
      <c r="E5766" s="25" t="s">
        <v>29</v>
      </c>
      <c r="F5766" s="24" t="s">
        <v>21</v>
      </c>
      <c r="G5766" s="26" t="s">
        <v>21939</v>
      </c>
      <c r="H5766" s="25" t="s">
        <v>21940</v>
      </c>
      <c r="I5766" s="25" t="s">
        <v>21941</v>
      </c>
      <c r="J5766" s="25" t="s">
        <v>85</v>
      </c>
      <c r="K5766" s="25" t="s">
        <v>3449</v>
      </c>
      <c r="L5766" s="24" t="s">
        <v>21942</v>
      </c>
      <c r="M5766" s="26">
        <v>500</v>
      </c>
      <c r="N5766" s="1"/>
    </row>
    <row r="5767" s="5" customFormat="1" ht="20" customHeight="1" spans="1:14">
      <c r="A5767" s="24">
        <v>5763</v>
      </c>
      <c r="B5767" s="25" t="s">
        <v>16570</v>
      </c>
      <c r="C5767" s="25" t="s">
        <v>21937</v>
      </c>
      <c r="D5767" s="25" t="s">
        <v>21943</v>
      </c>
      <c r="E5767" s="25" t="s">
        <v>29</v>
      </c>
      <c r="F5767" s="24" t="s">
        <v>21</v>
      </c>
      <c r="G5767" s="26" t="s">
        <v>19305</v>
      </c>
      <c r="H5767" s="25" t="s">
        <v>21944</v>
      </c>
      <c r="I5767" s="25" t="s">
        <v>21945</v>
      </c>
      <c r="J5767" s="25" t="s">
        <v>206</v>
      </c>
      <c r="K5767" s="25" t="s">
        <v>9432</v>
      </c>
      <c r="L5767" s="24" t="s">
        <v>20767</v>
      </c>
      <c r="M5767" s="26">
        <v>500</v>
      </c>
      <c r="N5767" s="1"/>
    </row>
    <row r="5768" s="5" customFormat="1" ht="20" customHeight="1" spans="1:14">
      <c r="A5768" s="24">
        <v>5764</v>
      </c>
      <c r="B5768" s="25" t="s">
        <v>16570</v>
      </c>
      <c r="C5768" s="25" t="s">
        <v>21937</v>
      </c>
      <c r="D5768" s="25" t="s">
        <v>21946</v>
      </c>
      <c r="E5768" s="25" t="s">
        <v>29</v>
      </c>
      <c r="F5768" s="24" t="s">
        <v>21</v>
      </c>
      <c r="G5768" s="26" t="s">
        <v>21947</v>
      </c>
      <c r="H5768" s="25" t="s">
        <v>21948</v>
      </c>
      <c r="I5768" s="25" t="s">
        <v>21949</v>
      </c>
      <c r="J5768" s="25" t="s">
        <v>1071</v>
      </c>
      <c r="K5768" s="25" t="s">
        <v>21950</v>
      </c>
      <c r="L5768" s="24" t="s">
        <v>21951</v>
      </c>
      <c r="M5768" s="26">
        <v>500</v>
      </c>
      <c r="N5768" s="1"/>
    </row>
    <row r="5769" s="5" customFormat="1" ht="20" customHeight="1" spans="1:14">
      <c r="A5769" s="24">
        <v>5765</v>
      </c>
      <c r="B5769" s="25" t="s">
        <v>16570</v>
      </c>
      <c r="C5769" s="25" t="s">
        <v>21937</v>
      </c>
      <c r="D5769" s="25" t="s">
        <v>21952</v>
      </c>
      <c r="E5769" s="25" t="s">
        <v>29</v>
      </c>
      <c r="F5769" s="24" t="s">
        <v>21</v>
      </c>
      <c r="G5769" s="26" t="s">
        <v>7488</v>
      </c>
      <c r="H5769" s="25" t="s">
        <v>21953</v>
      </c>
      <c r="I5769" s="25" t="s">
        <v>21941</v>
      </c>
      <c r="J5769" s="25" t="s">
        <v>320</v>
      </c>
      <c r="K5769" s="25" t="s">
        <v>5835</v>
      </c>
      <c r="L5769" s="24" t="s">
        <v>21954</v>
      </c>
      <c r="M5769" s="26">
        <v>500</v>
      </c>
      <c r="N5769" s="1"/>
    </row>
    <row r="5770" s="5" customFormat="1" ht="20" customHeight="1" spans="1:14">
      <c r="A5770" s="24">
        <v>5766</v>
      </c>
      <c r="B5770" s="25" t="s">
        <v>16570</v>
      </c>
      <c r="C5770" s="25" t="s">
        <v>21937</v>
      </c>
      <c r="D5770" s="25" t="s">
        <v>21955</v>
      </c>
      <c r="E5770" s="25" t="s">
        <v>20</v>
      </c>
      <c r="F5770" s="24" t="s">
        <v>21</v>
      </c>
      <c r="G5770" s="26" t="s">
        <v>21956</v>
      </c>
      <c r="H5770" s="25" t="s">
        <v>21957</v>
      </c>
      <c r="I5770" s="25" t="s">
        <v>21941</v>
      </c>
      <c r="J5770" s="25" t="s">
        <v>320</v>
      </c>
      <c r="K5770" s="25" t="s">
        <v>5835</v>
      </c>
      <c r="L5770" s="24" t="s">
        <v>21954</v>
      </c>
      <c r="M5770" s="26">
        <v>500</v>
      </c>
      <c r="N5770" s="1"/>
    </row>
    <row r="5771" s="5" customFormat="1" ht="20" customHeight="1" spans="1:14">
      <c r="A5771" s="24">
        <v>5767</v>
      </c>
      <c r="B5771" s="25" t="s">
        <v>16570</v>
      </c>
      <c r="C5771" s="25" t="s">
        <v>21937</v>
      </c>
      <c r="D5771" s="25" t="s">
        <v>21958</v>
      </c>
      <c r="E5771" s="25" t="s">
        <v>29</v>
      </c>
      <c r="F5771" s="24" t="s">
        <v>21</v>
      </c>
      <c r="G5771" s="26" t="s">
        <v>11687</v>
      </c>
      <c r="H5771" s="25" t="s">
        <v>21959</v>
      </c>
      <c r="I5771" s="25" t="s">
        <v>21960</v>
      </c>
      <c r="J5771" s="25" t="s">
        <v>1071</v>
      </c>
      <c r="K5771" s="25" t="s">
        <v>16317</v>
      </c>
      <c r="L5771" s="24" t="s">
        <v>21961</v>
      </c>
      <c r="M5771" s="26">
        <v>500</v>
      </c>
      <c r="N5771" s="1"/>
    </row>
    <row r="5772" s="5" customFormat="1" ht="20" customHeight="1" spans="1:14">
      <c r="A5772" s="24">
        <v>5768</v>
      </c>
      <c r="B5772" s="25" t="s">
        <v>16570</v>
      </c>
      <c r="C5772" s="25" t="s">
        <v>21937</v>
      </c>
      <c r="D5772" s="25" t="s">
        <v>21962</v>
      </c>
      <c r="E5772" s="25" t="s">
        <v>20</v>
      </c>
      <c r="F5772" s="24" t="s">
        <v>21</v>
      </c>
      <c r="G5772" s="26" t="s">
        <v>21963</v>
      </c>
      <c r="H5772" s="25" t="s">
        <v>1235</v>
      </c>
      <c r="I5772" s="25" t="s">
        <v>21964</v>
      </c>
      <c r="J5772" s="25" t="s">
        <v>33</v>
      </c>
      <c r="K5772" s="25" t="s">
        <v>1088</v>
      </c>
      <c r="L5772" s="24" t="s">
        <v>20980</v>
      </c>
      <c r="M5772" s="26">
        <v>400</v>
      </c>
      <c r="N5772" s="1"/>
    </row>
    <row r="5773" s="5" customFormat="1" ht="20" customHeight="1" spans="1:14">
      <c r="A5773" s="24">
        <v>5769</v>
      </c>
      <c r="B5773" s="25" t="s">
        <v>16570</v>
      </c>
      <c r="C5773" s="25" t="s">
        <v>21937</v>
      </c>
      <c r="D5773" s="25" t="s">
        <v>21965</v>
      </c>
      <c r="E5773" s="25" t="s">
        <v>29</v>
      </c>
      <c r="F5773" s="24" t="s">
        <v>21</v>
      </c>
      <c r="G5773" s="26" t="s">
        <v>8560</v>
      </c>
      <c r="H5773" s="25" t="s">
        <v>21966</v>
      </c>
      <c r="I5773" s="25" t="s">
        <v>21960</v>
      </c>
      <c r="J5773" s="25" t="s">
        <v>1071</v>
      </c>
      <c r="K5773" s="25" t="s">
        <v>16317</v>
      </c>
      <c r="L5773" s="24" t="s">
        <v>21961</v>
      </c>
      <c r="M5773" s="26">
        <v>500</v>
      </c>
      <c r="N5773" s="1"/>
    </row>
    <row r="5774" s="5" customFormat="1" ht="20" customHeight="1" spans="1:14">
      <c r="A5774" s="24">
        <v>5770</v>
      </c>
      <c r="B5774" s="25" t="s">
        <v>16570</v>
      </c>
      <c r="C5774" s="25" t="s">
        <v>21937</v>
      </c>
      <c r="D5774" s="25" t="s">
        <v>21967</v>
      </c>
      <c r="E5774" s="25" t="s">
        <v>29</v>
      </c>
      <c r="F5774" s="34" t="s">
        <v>2108</v>
      </c>
      <c r="G5774" s="26" t="s">
        <v>21968</v>
      </c>
      <c r="H5774" s="25" t="s">
        <v>1698</v>
      </c>
      <c r="I5774" s="25" t="s">
        <v>21960</v>
      </c>
      <c r="J5774" s="25" t="s">
        <v>25</v>
      </c>
      <c r="K5774" s="25" t="s">
        <v>50</v>
      </c>
      <c r="L5774" s="24" t="s">
        <v>21969</v>
      </c>
      <c r="M5774" s="26">
        <v>500</v>
      </c>
      <c r="N5774" s="1"/>
    </row>
    <row r="5775" s="5" customFormat="1" ht="20" customHeight="1" spans="1:14">
      <c r="A5775" s="24">
        <v>5771</v>
      </c>
      <c r="B5775" s="25" t="s">
        <v>16570</v>
      </c>
      <c r="C5775" s="25" t="s">
        <v>21937</v>
      </c>
      <c r="D5775" s="25" t="s">
        <v>21970</v>
      </c>
      <c r="E5775" s="25" t="s">
        <v>29</v>
      </c>
      <c r="F5775" s="24" t="s">
        <v>21</v>
      </c>
      <c r="G5775" s="26" t="s">
        <v>6673</v>
      </c>
      <c r="H5775" s="25" t="s">
        <v>21971</v>
      </c>
      <c r="I5775" s="25" t="s">
        <v>21972</v>
      </c>
      <c r="J5775" s="25" t="s">
        <v>1071</v>
      </c>
      <c r="K5775" s="25" t="s">
        <v>16317</v>
      </c>
      <c r="L5775" s="24" t="s">
        <v>21961</v>
      </c>
      <c r="M5775" s="26">
        <v>500</v>
      </c>
      <c r="N5775" s="1"/>
    </row>
    <row r="5776" s="5" customFormat="1" ht="20" customHeight="1" spans="1:14">
      <c r="A5776" s="24">
        <v>5772</v>
      </c>
      <c r="B5776" s="25" t="s">
        <v>16570</v>
      </c>
      <c r="C5776" s="25" t="s">
        <v>21937</v>
      </c>
      <c r="D5776" s="25" t="s">
        <v>21973</v>
      </c>
      <c r="E5776" s="25" t="s">
        <v>29</v>
      </c>
      <c r="F5776" s="24" t="s">
        <v>21</v>
      </c>
      <c r="G5776" s="26" t="s">
        <v>21974</v>
      </c>
      <c r="H5776" s="25" t="s">
        <v>21975</v>
      </c>
      <c r="I5776" s="25" t="s">
        <v>21945</v>
      </c>
      <c r="J5776" s="25" t="s">
        <v>85</v>
      </c>
      <c r="K5776" s="25" t="s">
        <v>697</v>
      </c>
      <c r="L5776" s="24" t="s">
        <v>18861</v>
      </c>
      <c r="M5776" s="26">
        <v>500</v>
      </c>
      <c r="N5776" s="1"/>
    </row>
    <row r="5777" s="5" customFormat="1" ht="20" customHeight="1" spans="1:14">
      <c r="A5777" s="24">
        <v>5773</v>
      </c>
      <c r="B5777" s="25" t="s">
        <v>16570</v>
      </c>
      <c r="C5777" s="25" t="s">
        <v>21937</v>
      </c>
      <c r="D5777" s="25" t="s">
        <v>21976</v>
      </c>
      <c r="E5777" s="25" t="s">
        <v>29</v>
      </c>
      <c r="F5777" s="24" t="s">
        <v>21</v>
      </c>
      <c r="G5777" s="26" t="s">
        <v>7574</v>
      </c>
      <c r="H5777" s="25" t="s">
        <v>7888</v>
      </c>
      <c r="I5777" s="25" t="s">
        <v>21945</v>
      </c>
      <c r="J5777" s="25" t="s">
        <v>85</v>
      </c>
      <c r="K5777" s="25" t="s">
        <v>697</v>
      </c>
      <c r="L5777" s="24" t="s">
        <v>18861</v>
      </c>
      <c r="M5777" s="26">
        <v>500</v>
      </c>
      <c r="N5777" s="1"/>
    </row>
    <row r="5778" s="5" customFormat="1" ht="20" customHeight="1" spans="1:14">
      <c r="A5778" s="24">
        <v>5774</v>
      </c>
      <c r="B5778" s="25" t="s">
        <v>16570</v>
      </c>
      <c r="C5778" s="25" t="s">
        <v>21937</v>
      </c>
      <c r="D5778" s="25" t="s">
        <v>21977</v>
      </c>
      <c r="E5778" s="25" t="s">
        <v>20</v>
      </c>
      <c r="F5778" s="24" t="s">
        <v>21</v>
      </c>
      <c r="G5778" s="26" t="s">
        <v>12370</v>
      </c>
      <c r="H5778" s="25" t="s">
        <v>21978</v>
      </c>
      <c r="I5778" s="25" t="s">
        <v>21941</v>
      </c>
      <c r="J5778" s="25" t="s">
        <v>85</v>
      </c>
      <c r="K5778" s="25" t="s">
        <v>742</v>
      </c>
      <c r="L5778" s="24" t="s">
        <v>21979</v>
      </c>
      <c r="M5778" s="26">
        <v>500</v>
      </c>
      <c r="N5778" s="1"/>
    </row>
    <row r="5779" s="5" customFormat="1" ht="20" customHeight="1" spans="1:14">
      <c r="A5779" s="24">
        <v>5775</v>
      </c>
      <c r="B5779" s="25" t="s">
        <v>16570</v>
      </c>
      <c r="C5779" s="25" t="s">
        <v>21937</v>
      </c>
      <c r="D5779" s="25" t="s">
        <v>21980</v>
      </c>
      <c r="E5779" s="25" t="s">
        <v>29</v>
      </c>
      <c r="F5779" s="24" t="s">
        <v>21</v>
      </c>
      <c r="G5779" s="26" t="s">
        <v>21981</v>
      </c>
      <c r="H5779" s="25" t="s">
        <v>21982</v>
      </c>
      <c r="I5779" s="25" t="s">
        <v>21941</v>
      </c>
      <c r="J5779" s="25" t="s">
        <v>85</v>
      </c>
      <c r="K5779" s="25" t="s">
        <v>742</v>
      </c>
      <c r="L5779" s="24" t="s">
        <v>21979</v>
      </c>
      <c r="M5779" s="26">
        <v>500</v>
      </c>
      <c r="N5779" s="1"/>
    </row>
    <row r="5780" s="5" customFormat="1" ht="20" customHeight="1" spans="1:14">
      <c r="A5780" s="24">
        <v>5776</v>
      </c>
      <c r="B5780" s="25" t="s">
        <v>16570</v>
      </c>
      <c r="C5780" s="25" t="s">
        <v>21937</v>
      </c>
      <c r="D5780" s="25" t="s">
        <v>21983</v>
      </c>
      <c r="E5780" s="25" t="s">
        <v>20</v>
      </c>
      <c r="F5780" s="24" t="s">
        <v>21</v>
      </c>
      <c r="G5780" s="26" t="s">
        <v>21984</v>
      </c>
      <c r="H5780" s="25" t="s">
        <v>21985</v>
      </c>
      <c r="I5780" s="25" t="s">
        <v>21972</v>
      </c>
      <c r="J5780" s="25" t="s">
        <v>33</v>
      </c>
      <c r="K5780" s="25" t="s">
        <v>113</v>
      </c>
      <c r="L5780" s="24" t="s">
        <v>21986</v>
      </c>
      <c r="M5780" s="26">
        <v>400</v>
      </c>
      <c r="N5780" s="1"/>
    </row>
    <row r="5781" s="5" customFormat="1" ht="20" customHeight="1" spans="1:14">
      <c r="A5781" s="24">
        <v>5777</v>
      </c>
      <c r="B5781" s="24" t="s">
        <v>16570</v>
      </c>
      <c r="C5781" s="24" t="s">
        <v>21937</v>
      </c>
      <c r="D5781" s="24" t="s">
        <v>21987</v>
      </c>
      <c r="E5781" s="25" t="s">
        <v>29</v>
      </c>
      <c r="F5781" s="34" t="s">
        <v>75</v>
      </c>
      <c r="G5781" s="26" t="s">
        <v>11337</v>
      </c>
      <c r="H5781" s="25" t="s">
        <v>21988</v>
      </c>
      <c r="I5781" s="24" t="s">
        <v>21972</v>
      </c>
      <c r="J5781" s="24" t="s">
        <v>1236</v>
      </c>
      <c r="K5781" s="24" t="s">
        <v>21989</v>
      </c>
      <c r="L5781" s="24" t="s">
        <v>21990</v>
      </c>
      <c r="M5781" s="26">
        <v>500</v>
      </c>
      <c r="N5781" s="1"/>
    </row>
    <row r="5782" s="5" customFormat="1" ht="20" customHeight="1" spans="1:14">
      <c r="A5782" s="24">
        <v>5778</v>
      </c>
      <c r="B5782" s="25" t="s">
        <v>16570</v>
      </c>
      <c r="C5782" s="25" t="s">
        <v>21937</v>
      </c>
      <c r="D5782" s="25" t="s">
        <v>21991</v>
      </c>
      <c r="E5782" s="25" t="s">
        <v>20</v>
      </c>
      <c r="F5782" s="24" t="s">
        <v>21</v>
      </c>
      <c r="G5782" s="26" t="s">
        <v>21992</v>
      </c>
      <c r="H5782" s="25" t="s">
        <v>21993</v>
      </c>
      <c r="I5782" s="24" t="s">
        <v>21994</v>
      </c>
      <c r="J5782" s="25" t="s">
        <v>206</v>
      </c>
      <c r="K5782" s="25" t="s">
        <v>4257</v>
      </c>
      <c r="L5782" s="24" t="s">
        <v>21995</v>
      </c>
      <c r="M5782" s="26">
        <v>500</v>
      </c>
      <c r="N5782" s="1"/>
    </row>
    <row r="5783" s="5" customFormat="1" ht="20" customHeight="1" spans="1:14">
      <c r="A5783" s="24">
        <v>5779</v>
      </c>
      <c r="B5783" s="25" t="s">
        <v>16570</v>
      </c>
      <c r="C5783" s="25" t="s">
        <v>21937</v>
      </c>
      <c r="D5783" s="25" t="s">
        <v>21996</v>
      </c>
      <c r="E5783" s="25" t="s">
        <v>20</v>
      </c>
      <c r="F5783" s="24" t="s">
        <v>21</v>
      </c>
      <c r="G5783" s="26" t="s">
        <v>21997</v>
      </c>
      <c r="H5783" s="25" t="s">
        <v>14636</v>
      </c>
      <c r="I5783" s="25" t="s">
        <v>21945</v>
      </c>
      <c r="J5783" s="25" t="s">
        <v>1071</v>
      </c>
      <c r="K5783" s="25" t="s">
        <v>21998</v>
      </c>
      <c r="L5783" s="24" t="s">
        <v>21999</v>
      </c>
      <c r="M5783" s="26">
        <v>500</v>
      </c>
      <c r="N5783" s="1"/>
    </row>
    <row r="5784" s="5" customFormat="1" ht="20" customHeight="1" spans="1:14">
      <c r="A5784" s="24">
        <v>5780</v>
      </c>
      <c r="B5784" s="25" t="s">
        <v>16570</v>
      </c>
      <c r="C5784" s="25" t="s">
        <v>21937</v>
      </c>
      <c r="D5784" s="25" t="s">
        <v>22000</v>
      </c>
      <c r="E5784" s="25" t="s">
        <v>29</v>
      </c>
      <c r="F5784" s="24" t="s">
        <v>21</v>
      </c>
      <c r="G5784" s="26" t="s">
        <v>6110</v>
      </c>
      <c r="H5784" s="25" t="s">
        <v>22001</v>
      </c>
      <c r="I5784" s="25" t="s">
        <v>21945</v>
      </c>
      <c r="J5784" s="25" t="s">
        <v>709</v>
      </c>
      <c r="K5784" s="25" t="s">
        <v>22002</v>
      </c>
      <c r="L5784" s="24" t="s">
        <v>22003</v>
      </c>
      <c r="M5784" s="26">
        <v>500</v>
      </c>
      <c r="N5784" s="1"/>
    </row>
    <row r="5785" s="5" customFormat="1" ht="20" customHeight="1" spans="1:14">
      <c r="A5785" s="24">
        <v>5781</v>
      </c>
      <c r="B5785" s="25" t="s">
        <v>16570</v>
      </c>
      <c r="C5785" s="25" t="s">
        <v>21937</v>
      </c>
      <c r="D5785" s="25" t="s">
        <v>22004</v>
      </c>
      <c r="E5785" s="25" t="s">
        <v>20</v>
      </c>
      <c r="F5785" s="24" t="s">
        <v>21</v>
      </c>
      <c r="G5785" s="26" t="s">
        <v>21303</v>
      </c>
      <c r="H5785" s="25" t="s">
        <v>22005</v>
      </c>
      <c r="I5785" s="24" t="s">
        <v>21994</v>
      </c>
      <c r="J5785" s="25" t="s">
        <v>206</v>
      </c>
      <c r="K5785" s="25" t="s">
        <v>4257</v>
      </c>
      <c r="L5785" s="24" t="s">
        <v>21995</v>
      </c>
      <c r="M5785" s="26">
        <v>500</v>
      </c>
      <c r="N5785" s="1"/>
    </row>
    <row r="5786" s="5" customFormat="1" ht="20" customHeight="1" spans="1:14">
      <c r="A5786" s="24">
        <v>5782</v>
      </c>
      <c r="B5786" s="25" t="s">
        <v>16570</v>
      </c>
      <c r="C5786" s="25" t="s">
        <v>21937</v>
      </c>
      <c r="D5786" s="25" t="s">
        <v>22006</v>
      </c>
      <c r="E5786" s="25" t="s">
        <v>29</v>
      </c>
      <c r="F5786" s="24" t="s">
        <v>21</v>
      </c>
      <c r="G5786" s="26" t="s">
        <v>19301</v>
      </c>
      <c r="H5786" s="25" t="s">
        <v>22007</v>
      </c>
      <c r="I5786" s="24" t="s">
        <v>21994</v>
      </c>
      <c r="J5786" s="25" t="s">
        <v>206</v>
      </c>
      <c r="K5786" s="25" t="s">
        <v>4257</v>
      </c>
      <c r="L5786" s="24" t="s">
        <v>21995</v>
      </c>
      <c r="M5786" s="26">
        <v>500</v>
      </c>
      <c r="N5786" s="1"/>
    </row>
    <row r="5787" s="5" customFormat="1" ht="20" customHeight="1" spans="1:14">
      <c r="A5787" s="24">
        <v>5783</v>
      </c>
      <c r="B5787" s="25" t="s">
        <v>16570</v>
      </c>
      <c r="C5787" s="25" t="s">
        <v>21937</v>
      </c>
      <c r="D5787" s="25" t="s">
        <v>22008</v>
      </c>
      <c r="E5787" s="25" t="s">
        <v>29</v>
      </c>
      <c r="F5787" s="24" t="s">
        <v>21</v>
      </c>
      <c r="G5787" s="26" t="s">
        <v>22009</v>
      </c>
      <c r="H5787" s="25" t="s">
        <v>22010</v>
      </c>
      <c r="I5787" s="24" t="s">
        <v>21994</v>
      </c>
      <c r="J5787" s="25" t="s">
        <v>206</v>
      </c>
      <c r="K5787" s="25" t="s">
        <v>4257</v>
      </c>
      <c r="L5787" s="24" t="s">
        <v>21995</v>
      </c>
      <c r="M5787" s="26">
        <v>500</v>
      </c>
      <c r="N5787" s="1"/>
    </row>
    <row r="5788" s="5" customFormat="1" ht="20" customHeight="1" spans="1:14">
      <c r="A5788" s="24">
        <v>5784</v>
      </c>
      <c r="B5788" s="25" t="s">
        <v>16570</v>
      </c>
      <c r="C5788" s="25" t="s">
        <v>21937</v>
      </c>
      <c r="D5788" s="25" t="s">
        <v>22011</v>
      </c>
      <c r="E5788" s="25" t="s">
        <v>29</v>
      </c>
      <c r="F5788" s="24" t="s">
        <v>21</v>
      </c>
      <c r="G5788" s="26" t="s">
        <v>21459</v>
      </c>
      <c r="H5788" s="25" t="s">
        <v>22012</v>
      </c>
      <c r="I5788" s="24" t="s">
        <v>22013</v>
      </c>
      <c r="J5788" s="25" t="s">
        <v>206</v>
      </c>
      <c r="K5788" s="25" t="s">
        <v>4257</v>
      </c>
      <c r="L5788" s="24" t="s">
        <v>21995</v>
      </c>
      <c r="M5788" s="26">
        <v>500</v>
      </c>
      <c r="N5788" s="1"/>
    </row>
    <row r="5789" s="5" customFormat="1" ht="20" customHeight="1" spans="1:14">
      <c r="A5789" s="24">
        <v>5785</v>
      </c>
      <c r="B5789" s="25" t="s">
        <v>16570</v>
      </c>
      <c r="C5789" s="25" t="s">
        <v>21937</v>
      </c>
      <c r="D5789" s="25" t="s">
        <v>22014</v>
      </c>
      <c r="E5789" s="25" t="s">
        <v>20</v>
      </c>
      <c r="F5789" s="24" t="s">
        <v>21</v>
      </c>
      <c r="G5789" s="26" t="s">
        <v>22015</v>
      </c>
      <c r="H5789" s="25" t="s">
        <v>22016</v>
      </c>
      <c r="I5789" s="24" t="s">
        <v>22013</v>
      </c>
      <c r="J5789" s="25" t="s">
        <v>206</v>
      </c>
      <c r="K5789" s="25" t="s">
        <v>4257</v>
      </c>
      <c r="L5789" s="24" t="s">
        <v>21995</v>
      </c>
      <c r="M5789" s="26">
        <v>500</v>
      </c>
      <c r="N5789" s="1"/>
    </row>
    <row r="5790" s="5" customFormat="1" ht="20" customHeight="1" spans="1:14">
      <c r="A5790" s="24">
        <v>5786</v>
      </c>
      <c r="B5790" s="25" t="s">
        <v>16570</v>
      </c>
      <c r="C5790" s="25" t="s">
        <v>21937</v>
      </c>
      <c r="D5790" s="25" t="s">
        <v>22017</v>
      </c>
      <c r="E5790" s="25" t="s">
        <v>29</v>
      </c>
      <c r="F5790" s="24" t="s">
        <v>21</v>
      </c>
      <c r="G5790" s="26" t="s">
        <v>22018</v>
      </c>
      <c r="H5790" s="25" t="s">
        <v>22019</v>
      </c>
      <c r="I5790" s="24" t="s">
        <v>21972</v>
      </c>
      <c r="J5790" s="25" t="s">
        <v>85</v>
      </c>
      <c r="K5790" s="25" t="s">
        <v>86</v>
      </c>
      <c r="L5790" s="24" t="s">
        <v>22020</v>
      </c>
      <c r="M5790" s="26">
        <v>500</v>
      </c>
      <c r="N5790" s="1"/>
    </row>
    <row r="5791" s="5" customFormat="1" ht="20" customHeight="1" spans="1:14">
      <c r="A5791" s="24">
        <v>5787</v>
      </c>
      <c r="B5791" s="25" t="s">
        <v>16570</v>
      </c>
      <c r="C5791" s="25" t="s">
        <v>21937</v>
      </c>
      <c r="D5791" s="25" t="s">
        <v>22021</v>
      </c>
      <c r="E5791" s="25" t="s">
        <v>20</v>
      </c>
      <c r="F5791" s="24" t="s">
        <v>21</v>
      </c>
      <c r="G5791" s="26" t="s">
        <v>22022</v>
      </c>
      <c r="H5791" s="25" t="s">
        <v>22023</v>
      </c>
      <c r="I5791" s="24" t="s">
        <v>21972</v>
      </c>
      <c r="J5791" s="25" t="s">
        <v>33</v>
      </c>
      <c r="K5791" s="25" t="s">
        <v>1044</v>
      </c>
      <c r="L5791" s="24" t="s">
        <v>22024</v>
      </c>
      <c r="M5791" s="26">
        <v>400</v>
      </c>
      <c r="N5791" s="1"/>
    </row>
    <row r="5792" s="5" customFormat="1" ht="20" customHeight="1" spans="1:14">
      <c r="A5792" s="24">
        <v>5788</v>
      </c>
      <c r="B5792" s="25" t="s">
        <v>16570</v>
      </c>
      <c r="C5792" s="25" t="s">
        <v>21937</v>
      </c>
      <c r="D5792" s="25" t="s">
        <v>22025</v>
      </c>
      <c r="E5792" s="25" t="s">
        <v>29</v>
      </c>
      <c r="F5792" s="34" t="s">
        <v>75</v>
      </c>
      <c r="G5792" s="26" t="s">
        <v>11687</v>
      </c>
      <c r="H5792" s="25" t="s">
        <v>22026</v>
      </c>
      <c r="I5792" s="24" t="s">
        <v>21960</v>
      </c>
      <c r="J5792" s="25" t="s">
        <v>25</v>
      </c>
      <c r="K5792" s="25" t="s">
        <v>655</v>
      </c>
      <c r="L5792" s="24" t="s">
        <v>22027</v>
      </c>
      <c r="M5792" s="26">
        <v>500</v>
      </c>
      <c r="N5792" s="1"/>
    </row>
    <row r="5793" s="5" customFormat="1" ht="20" customHeight="1" spans="1:14">
      <c r="A5793" s="24">
        <v>5789</v>
      </c>
      <c r="B5793" s="25" t="s">
        <v>16570</v>
      </c>
      <c r="C5793" s="25" t="s">
        <v>21937</v>
      </c>
      <c r="D5793" s="25" t="s">
        <v>22028</v>
      </c>
      <c r="E5793" s="25" t="s">
        <v>29</v>
      </c>
      <c r="F5793" s="34" t="s">
        <v>75</v>
      </c>
      <c r="G5793" s="26" t="s">
        <v>19271</v>
      </c>
      <c r="H5793" s="25" t="s">
        <v>5864</v>
      </c>
      <c r="I5793" s="24" t="s">
        <v>21960</v>
      </c>
      <c r="J5793" s="25" t="s">
        <v>206</v>
      </c>
      <c r="K5793" s="25" t="s">
        <v>3911</v>
      </c>
      <c r="L5793" s="24" t="s">
        <v>22029</v>
      </c>
      <c r="M5793" s="26">
        <v>500</v>
      </c>
      <c r="N5793" s="1"/>
    </row>
    <row r="5794" s="5" customFormat="1" ht="20" customHeight="1" spans="1:14">
      <c r="A5794" s="24">
        <v>5790</v>
      </c>
      <c r="B5794" s="25" t="s">
        <v>16570</v>
      </c>
      <c r="C5794" s="25" t="s">
        <v>21937</v>
      </c>
      <c r="D5794" s="25" t="s">
        <v>22030</v>
      </c>
      <c r="E5794" s="25" t="s">
        <v>29</v>
      </c>
      <c r="F5794" s="24" t="s">
        <v>21</v>
      </c>
      <c r="G5794" s="26" t="s">
        <v>19233</v>
      </c>
      <c r="H5794" s="25" t="s">
        <v>22031</v>
      </c>
      <c r="I5794" s="24" t="s">
        <v>21949</v>
      </c>
      <c r="J5794" s="25" t="s">
        <v>25</v>
      </c>
      <c r="K5794" s="25" t="s">
        <v>50</v>
      </c>
      <c r="L5794" s="24" t="s">
        <v>22032</v>
      </c>
      <c r="M5794" s="26">
        <v>500</v>
      </c>
      <c r="N5794" s="1"/>
    </row>
    <row r="5795" s="5" customFormat="1" ht="20" customHeight="1" spans="1:14">
      <c r="A5795" s="24">
        <v>5791</v>
      </c>
      <c r="B5795" s="25" t="s">
        <v>16570</v>
      </c>
      <c r="C5795" s="25" t="s">
        <v>21937</v>
      </c>
      <c r="D5795" s="25" t="s">
        <v>22033</v>
      </c>
      <c r="E5795" s="25" t="s">
        <v>29</v>
      </c>
      <c r="F5795" s="24" t="s">
        <v>21</v>
      </c>
      <c r="G5795" s="26" t="s">
        <v>22034</v>
      </c>
      <c r="H5795" s="25" t="s">
        <v>22035</v>
      </c>
      <c r="I5795" s="24" t="s">
        <v>21949</v>
      </c>
      <c r="J5795" s="25" t="s">
        <v>33</v>
      </c>
      <c r="K5795" s="25" t="s">
        <v>34</v>
      </c>
      <c r="L5795" s="24" t="s">
        <v>22036</v>
      </c>
      <c r="M5795" s="26">
        <v>300</v>
      </c>
      <c r="N5795" s="1"/>
    </row>
    <row r="5796" s="5" customFormat="1" ht="20" customHeight="1" spans="1:14">
      <c r="A5796" s="24">
        <v>5792</v>
      </c>
      <c r="B5796" s="25" t="s">
        <v>16570</v>
      </c>
      <c r="C5796" s="25" t="s">
        <v>21937</v>
      </c>
      <c r="D5796" s="25" t="s">
        <v>22037</v>
      </c>
      <c r="E5796" s="25" t="s">
        <v>29</v>
      </c>
      <c r="F5796" s="24" t="s">
        <v>21</v>
      </c>
      <c r="G5796" s="26" t="s">
        <v>22038</v>
      </c>
      <c r="H5796" s="25" t="s">
        <v>22039</v>
      </c>
      <c r="I5796" s="24" t="s">
        <v>21949</v>
      </c>
      <c r="J5796" s="25" t="s">
        <v>85</v>
      </c>
      <c r="K5796" s="25" t="s">
        <v>697</v>
      </c>
      <c r="L5796" s="24" t="s">
        <v>18861</v>
      </c>
      <c r="M5796" s="26">
        <v>500</v>
      </c>
      <c r="N5796" s="1"/>
    </row>
    <row r="5797" s="5" customFormat="1" ht="20" customHeight="1" spans="1:14">
      <c r="A5797" s="24">
        <v>5793</v>
      </c>
      <c r="B5797" s="25" t="s">
        <v>16570</v>
      </c>
      <c r="C5797" s="25" t="s">
        <v>21937</v>
      </c>
      <c r="D5797" s="25" t="s">
        <v>22040</v>
      </c>
      <c r="E5797" s="25" t="s">
        <v>29</v>
      </c>
      <c r="F5797" s="24" t="s">
        <v>21</v>
      </c>
      <c r="G5797" s="26" t="s">
        <v>21453</v>
      </c>
      <c r="H5797" s="25" t="s">
        <v>22041</v>
      </c>
      <c r="I5797" s="24" t="s">
        <v>21949</v>
      </c>
      <c r="J5797" s="25" t="s">
        <v>1112</v>
      </c>
      <c r="K5797" s="25" t="s">
        <v>5447</v>
      </c>
      <c r="L5797" s="24" t="s">
        <v>22042</v>
      </c>
      <c r="M5797" s="26">
        <v>500</v>
      </c>
      <c r="N5797" s="1"/>
    </row>
    <row r="5798" s="5" customFormat="1" ht="20" customHeight="1" spans="1:14">
      <c r="A5798" s="24">
        <v>5794</v>
      </c>
      <c r="B5798" s="25" t="s">
        <v>16570</v>
      </c>
      <c r="C5798" s="25" t="s">
        <v>21937</v>
      </c>
      <c r="D5798" s="25" t="s">
        <v>22043</v>
      </c>
      <c r="E5798" s="25" t="s">
        <v>29</v>
      </c>
      <c r="F5798" s="24" t="s">
        <v>21</v>
      </c>
      <c r="G5798" s="26" t="s">
        <v>22044</v>
      </c>
      <c r="H5798" s="25" t="s">
        <v>22045</v>
      </c>
      <c r="I5798" s="24" t="s">
        <v>21949</v>
      </c>
      <c r="J5798" s="25" t="s">
        <v>352</v>
      </c>
      <c r="K5798" s="25" t="s">
        <v>1966</v>
      </c>
      <c r="L5798" s="24" t="s">
        <v>21484</v>
      </c>
      <c r="M5798" s="26">
        <v>500</v>
      </c>
      <c r="N5798" s="1"/>
    </row>
    <row r="5799" s="5" customFormat="1" ht="20" customHeight="1" spans="1:14">
      <c r="A5799" s="24">
        <v>5795</v>
      </c>
      <c r="B5799" s="25" t="s">
        <v>16570</v>
      </c>
      <c r="C5799" s="25" t="s">
        <v>21937</v>
      </c>
      <c r="D5799" s="25" t="s">
        <v>22046</v>
      </c>
      <c r="E5799" s="25" t="s">
        <v>29</v>
      </c>
      <c r="F5799" s="24" t="s">
        <v>21</v>
      </c>
      <c r="G5799" s="26" t="s">
        <v>21535</v>
      </c>
      <c r="H5799" s="25" t="s">
        <v>22047</v>
      </c>
      <c r="I5799" s="24" t="s">
        <v>21949</v>
      </c>
      <c r="J5799" s="25" t="s">
        <v>33</v>
      </c>
      <c r="K5799" s="25" t="s">
        <v>113</v>
      </c>
      <c r="L5799" s="24" t="s">
        <v>22048</v>
      </c>
      <c r="M5799" s="26">
        <v>400</v>
      </c>
      <c r="N5799" s="1"/>
    </row>
    <row r="5800" s="5" customFormat="1" ht="20" customHeight="1" spans="1:14">
      <c r="A5800" s="24">
        <v>5796</v>
      </c>
      <c r="B5800" s="25" t="s">
        <v>16570</v>
      </c>
      <c r="C5800" s="25" t="s">
        <v>21937</v>
      </c>
      <c r="D5800" s="25" t="s">
        <v>22049</v>
      </c>
      <c r="E5800" s="25" t="s">
        <v>20</v>
      </c>
      <c r="F5800" s="24" t="s">
        <v>21</v>
      </c>
      <c r="G5800" s="26" t="s">
        <v>22050</v>
      </c>
      <c r="H5800" s="25" t="s">
        <v>22051</v>
      </c>
      <c r="I5800" s="24" t="s">
        <v>22052</v>
      </c>
      <c r="J5800" s="25" t="s">
        <v>33</v>
      </c>
      <c r="K5800" s="25" t="s">
        <v>34</v>
      </c>
      <c r="L5800" s="24" t="s">
        <v>22053</v>
      </c>
      <c r="M5800" s="26">
        <v>300</v>
      </c>
      <c r="N5800" s="1"/>
    </row>
    <row r="5801" s="5" customFormat="1" ht="20" customHeight="1" spans="1:14">
      <c r="A5801" s="24">
        <v>5797</v>
      </c>
      <c r="B5801" s="25" t="s">
        <v>16570</v>
      </c>
      <c r="C5801" s="25" t="s">
        <v>21937</v>
      </c>
      <c r="D5801" s="25" t="s">
        <v>22054</v>
      </c>
      <c r="E5801" s="25" t="s">
        <v>29</v>
      </c>
      <c r="F5801" s="24" t="s">
        <v>21</v>
      </c>
      <c r="G5801" s="26" t="s">
        <v>22055</v>
      </c>
      <c r="H5801" s="25" t="s">
        <v>22056</v>
      </c>
      <c r="I5801" s="24" t="s">
        <v>22052</v>
      </c>
      <c r="J5801" s="25" t="s">
        <v>33</v>
      </c>
      <c r="K5801" s="25" t="s">
        <v>34</v>
      </c>
      <c r="L5801" s="24" t="s">
        <v>22053</v>
      </c>
      <c r="M5801" s="26">
        <v>300</v>
      </c>
      <c r="N5801" s="1"/>
    </row>
    <row r="5802" s="5" customFormat="1" ht="20" customHeight="1" spans="1:14">
      <c r="A5802" s="24">
        <v>5798</v>
      </c>
      <c r="B5802" s="25" t="s">
        <v>16570</v>
      </c>
      <c r="C5802" s="25" t="s">
        <v>21937</v>
      </c>
      <c r="D5802" s="25" t="s">
        <v>22057</v>
      </c>
      <c r="E5802" s="25" t="s">
        <v>29</v>
      </c>
      <c r="F5802" s="24" t="s">
        <v>21</v>
      </c>
      <c r="G5802" s="26" t="s">
        <v>22058</v>
      </c>
      <c r="H5802" s="25" t="s">
        <v>22059</v>
      </c>
      <c r="I5802" s="24" t="s">
        <v>22052</v>
      </c>
      <c r="J5802" s="25" t="s">
        <v>25</v>
      </c>
      <c r="K5802" s="25" t="s">
        <v>3193</v>
      </c>
      <c r="L5802" s="24" t="s">
        <v>22060</v>
      </c>
      <c r="M5802" s="26">
        <v>500</v>
      </c>
      <c r="N5802" s="1"/>
    </row>
    <row r="5803" s="5" customFormat="1" ht="20" customHeight="1" spans="1:14">
      <c r="A5803" s="24">
        <v>5799</v>
      </c>
      <c r="B5803" s="25" t="s">
        <v>16570</v>
      </c>
      <c r="C5803" s="25" t="s">
        <v>21937</v>
      </c>
      <c r="D5803" s="25" t="s">
        <v>22061</v>
      </c>
      <c r="E5803" s="25" t="s">
        <v>29</v>
      </c>
      <c r="F5803" s="24" t="s">
        <v>21</v>
      </c>
      <c r="G5803" s="26" t="s">
        <v>22062</v>
      </c>
      <c r="H5803" s="25" t="s">
        <v>22063</v>
      </c>
      <c r="I5803" s="24" t="s">
        <v>22052</v>
      </c>
      <c r="J5803" s="25" t="s">
        <v>25</v>
      </c>
      <c r="K5803" s="25" t="s">
        <v>50</v>
      </c>
      <c r="L5803" s="24" t="s">
        <v>21969</v>
      </c>
      <c r="M5803" s="26">
        <v>500</v>
      </c>
      <c r="N5803" s="1"/>
    </row>
    <row r="5804" s="5" customFormat="1" ht="20" customHeight="1" spans="1:14">
      <c r="A5804" s="24">
        <v>5800</v>
      </c>
      <c r="B5804" s="25" t="s">
        <v>16570</v>
      </c>
      <c r="C5804" s="25" t="s">
        <v>21937</v>
      </c>
      <c r="D5804" s="25" t="s">
        <v>22064</v>
      </c>
      <c r="E5804" s="25" t="s">
        <v>29</v>
      </c>
      <c r="F5804" s="24" t="s">
        <v>21</v>
      </c>
      <c r="G5804" s="26" t="s">
        <v>18810</v>
      </c>
      <c r="H5804" s="25" t="s">
        <v>22065</v>
      </c>
      <c r="I5804" s="24" t="s">
        <v>21949</v>
      </c>
      <c r="J5804" s="25" t="s">
        <v>85</v>
      </c>
      <c r="K5804" s="25" t="s">
        <v>697</v>
      </c>
      <c r="L5804" s="24" t="s">
        <v>18861</v>
      </c>
      <c r="M5804" s="26">
        <v>500</v>
      </c>
      <c r="N5804" s="1"/>
    </row>
    <row r="5805" s="5" customFormat="1" ht="20" customHeight="1" spans="1:14">
      <c r="A5805" s="24">
        <v>5801</v>
      </c>
      <c r="B5805" s="25" t="s">
        <v>16570</v>
      </c>
      <c r="C5805" s="25" t="s">
        <v>21937</v>
      </c>
      <c r="D5805" s="25" t="s">
        <v>22066</v>
      </c>
      <c r="E5805" s="25" t="s">
        <v>29</v>
      </c>
      <c r="F5805" s="24" t="s">
        <v>21</v>
      </c>
      <c r="G5805" s="26" t="s">
        <v>22067</v>
      </c>
      <c r="H5805" s="25" t="s">
        <v>22068</v>
      </c>
      <c r="I5805" s="24" t="s">
        <v>22069</v>
      </c>
      <c r="J5805" s="25" t="s">
        <v>402</v>
      </c>
      <c r="K5805" s="25" t="s">
        <v>15207</v>
      </c>
      <c r="L5805" s="24" t="s">
        <v>22070</v>
      </c>
      <c r="M5805" s="26">
        <v>500</v>
      </c>
      <c r="N5805" s="1"/>
    </row>
    <row r="5806" s="5" customFormat="1" ht="20" customHeight="1" spans="1:14">
      <c r="A5806" s="24">
        <v>5802</v>
      </c>
      <c r="B5806" s="25" t="s">
        <v>16570</v>
      </c>
      <c r="C5806" s="25" t="s">
        <v>21937</v>
      </c>
      <c r="D5806" s="25" t="s">
        <v>22071</v>
      </c>
      <c r="E5806" s="25" t="s">
        <v>20</v>
      </c>
      <c r="F5806" s="24" t="s">
        <v>21</v>
      </c>
      <c r="G5806" s="26" t="s">
        <v>19383</v>
      </c>
      <c r="H5806" s="25" t="s">
        <v>22072</v>
      </c>
      <c r="I5806" s="24" t="s">
        <v>22069</v>
      </c>
      <c r="J5806" s="25" t="s">
        <v>402</v>
      </c>
      <c r="K5806" s="25" t="s">
        <v>15207</v>
      </c>
      <c r="L5806" s="24" t="s">
        <v>22070</v>
      </c>
      <c r="M5806" s="26">
        <v>500</v>
      </c>
      <c r="N5806" s="1"/>
    </row>
    <row r="5807" s="5" customFormat="1" ht="20" customHeight="1" spans="1:14">
      <c r="A5807" s="24">
        <v>5803</v>
      </c>
      <c r="B5807" s="25" t="s">
        <v>16570</v>
      </c>
      <c r="C5807" s="25" t="s">
        <v>21937</v>
      </c>
      <c r="D5807" s="25" t="s">
        <v>22073</v>
      </c>
      <c r="E5807" s="25" t="s">
        <v>29</v>
      </c>
      <c r="F5807" s="24" t="s">
        <v>21</v>
      </c>
      <c r="G5807" s="26" t="s">
        <v>22074</v>
      </c>
      <c r="H5807" s="25" t="s">
        <v>22075</v>
      </c>
      <c r="I5807" s="24" t="s">
        <v>21964</v>
      </c>
      <c r="J5807" s="25" t="s">
        <v>85</v>
      </c>
      <c r="K5807" s="25" t="s">
        <v>697</v>
      </c>
      <c r="L5807" s="24" t="s">
        <v>18861</v>
      </c>
      <c r="M5807" s="26">
        <v>500</v>
      </c>
      <c r="N5807" s="1"/>
    </row>
    <row r="5808" s="5" customFormat="1" ht="20" customHeight="1" spans="1:14">
      <c r="A5808" s="24">
        <v>5804</v>
      </c>
      <c r="B5808" s="25" t="s">
        <v>16570</v>
      </c>
      <c r="C5808" s="25" t="s">
        <v>21937</v>
      </c>
      <c r="D5808" s="25" t="s">
        <v>22076</v>
      </c>
      <c r="E5808" s="25" t="s">
        <v>20</v>
      </c>
      <c r="F5808" s="24" t="s">
        <v>21</v>
      </c>
      <c r="G5808" s="26" t="s">
        <v>22077</v>
      </c>
      <c r="H5808" s="25" t="s">
        <v>22075</v>
      </c>
      <c r="I5808" s="24" t="s">
        <v>21964</v>
      </c>
      <c r="J5808" s="25" t="s">
        <v>85</v>
      </c>
      <c r="K5808" s="25" t="s">
        <v>697</v>
      </c>
      <c r="L5808" s="24" t="s">
        <v>18861</v>
      </c>
      <c r="M5808" s="26">
        <v>500</v>
      </c>
      <c r="N5808" s="1"/>
    </row>
    <row r="5809" s="5" customFormat="1" ht="20" customHeight="1" spans="1:14">
      <c r="A5809" s="24">
        <v>5805</v>
      </c>
      <c r="B5809" s="25" t="s">
        <v>16570</v>
      </c>
      <c r="C5809" s="25" t="s">
        <v>21937</v>
      </c>
      <c r="D5809" s="25" t="s">
        <v>22078</v>
      </c>
      <c r="E5809" s="25" t="s">
        <v>20</v>
      </c>
      <c r="F5809" s="24" t="s">
        <v>21</v>
      </c>
      <c r="G5809" s="26" t="s">
        <v>22079</v>
      </c>
      <c r="H5809" s="25" t="s">
        <v>22080</v>
      </c>
      <c r="I5809" s="24" t="s">
        <v>21945</v>
      </c>
      <c r="J5809" s="25" t="s">
        <v>85</v>
      </c>
      <c r="K5809" s="25" t="s">
        <v>697</v>
      </c>
      <c r="L5809" s="24" t="s">
        <v>18861</v>
      </c>
      <c r="M5809" s="26">
        <v>500</v>
      </c>
      <c r="N5809" s="1"/>
    </row>
    <row r="5810" s="5" customFormat="1" ht="20" customHeight="1" spans="1:14">
      <c r="A5810" s="24">
        <v>5806</v>
      </c>
      <c r="B5810" s="25" t="s">
        <v>16570</v>
      </c>
      <c r="C5810" s="25" t="s">
        <v>21937</v>
      </c>
      <c r="D5810" s="25" t="s">
        <v>22081</v>
      </c>
      <c r="E5810" s="25" t="s">
        <v>29</v>
      </c>
      <c r="F5810" s="24" t="s">
        <v>21</v>
      </c>
      <c r="G5810" s="26" t="s">
        <v>19631</v>
      </c>
      <c r="H5810" s="25" t="s">
        <v>22082</v>
      </c>
      <c r="I5810" s="24" t="s">
        <v>21945</v>
      </c>
      <c r="J5810" s="25" t="s">
        <v>1622</v>
      </c>
      <c r="K5810" s="25" t="s">
        <v>1623</v>
      </c>
      <c r="L5810" s="24" t="s">
        <v>22083</v>
      </c>
      <c r="M5810" s="26">
        <v>500</v>
      </c>
      <c r="N5810" s="1"/>
    </row>
    <row r="5811" s="5" customFormat="1" ht="20" customHeight="1" spans="1:14">
      <c r="A5811" s="24">
        <v>5807</v>
      </c>
      <c r="B5811" s="25" t="s">
        <v>16570</v>
      </c>
      <c r="C5811" s="25" t="s">
        <v>21937</v>
      </c>
      <c r="D5811" s="25" t="s">
        <v>22084</v>
      </c>
      <c r="E5811" s="25" t="s">
        <v>20</v>
      </c>
      <c r="F5811" s="24" t="s">
        <v>21</v>
      </c>
      <c r="G5811" s="26" t="s">
        <v>21984</v>
      </c>
      <c r="H5811" s="25" t="s">
        <v>22085</v>
      </c>
      <c r="I5811" s="24" t="s">
        <v>21945</v>
      </c>
      <c r="J5811" s="25" t="s">
        <v>33</v>
      </c>
      <c r="K5811" s="25" t="s">
        <v>113</v>
      </c>
      <c r="L5811" s="24" t="s">
        <v>22086</v>
      </c>
      <c r="M5811" s="26">
        <v>400</v>
      </c>
      <c r="N5811" s="1"/>
    </row>
    <row r="5812" s="5" customFormat="1" ht="20" customHeight="1" spans="1:14">
      <c r="A5812" s="24">
        <v>5808</v>
      </c>
      <c r="B5812" s="25" t="s">
        <v>16570</v>
      </c>
      <c r="C5812" s="25" t="s">
        <v>21937</v>
      </c>
      <c r="D5812" s="25" t="s">
        <v>22087</v>
      </c>
      <c r="E5812" s="25" t="s">
        <v>29</v>
      </c>
      <c r="F5812" s="24" t="s">
        <v>21</v>
      </c>
      <c r="G5812" s="26" t="s">
        <v>22088</v>
      </c>
      <c r="H5812" s="25" t="s">
        <v>22089</v>
      </c>
      <c r="I5812" s="24" t="s">
        <v>21964</v>
      </c>
      <c r="J5812" s="25" t="s">
        <v>33</v>
      </c>
      <c r="K5812" s="25" t="s">
        <v>113</v>
      </c>
      <c r="L5812" s="24" t="s">
        <v>22090</v>
      </c>
      <c r="M5812" s="26">
        <v>400</v>
      </c>
      <c r="N5812" s="1"/>
    </row>
    <row r="5813" s="5" customFormat="1" ht="20" customHeight="1" spans="1:14">
      <c r="A5813" s="24">
        <v>5809</v>
      </c>
      <c r="B5813" s="25" t="s">
        <v>16570</v>
      </c>
      <c r="C5813" s="25" t="s">
        <v>21937</v>
      </c>
      <c r="D5813" s="25" t="s">
        <v>22091</v>
      </c>
      <c r="E5813" s="25" t="s">
        <v>20</v>
      </c>
      <c r="F5813" s="34" t="s">
        <v>63</v>
      </c>
      <c r="G5813" s="26" t="s">
        <v>7623</v>
      </c>
      <c r="H5813" s="25" t="s">
        <v>22092</v>
      </c>
      <c r="I5813" s="24" t="s">
        <v>21945</v>
      </c>
      <c r="J5813" s="25" t="s">
        <v>33</v>
      </c>
      <c r="K5813" s="25" t="s">
        <v>34</v>
      </c>
      <c r="L5813" s="24" t="s">
        <v>22093</v>
      </c>
      <c r="M5813" s="26">
        <v>300</v>
      </c>
      <c r="N5813" s="1"/>
    </row>
    <row r="5814" s="5" customFormat="1" ht="20" customHeight="1" spans="1:14">
      <c r="A5814" s="24">
        <v>5810</v>
      </c>
      <c r="B5814" s="25" t="s">
        <v>16570</v>
      </c>
      <c r="C5814" s="25" t="s">
        <v>21937</v>
      </c>
      <c r="D5814" s="25" t="s">
        <v>22094</v>
      </c>
      <c r="E5814" s="25" t="s">
        <v>20</v>
      </c>
      <c r="F5814" s="24" t="s">
        <v>21</v>
      </c>
      <c r="G5814" s="26" t="s">
        <v>22095</v>
      </c>
      <c r="H5814" s="25" t="s">
        <v>14405</v>
      </c>
      <c r="I5814" s="24" t="s">
        <v>22096</v>
      </c>
      <c r="J5814" s="25" t="s">
        <v>206</v>
      </c>
      <c r="K5814" s="25" t="s">
        <v>3318</v>
      </c>
      <c r="L5814" s="24" t="s">
        <v>21581</v>
      </c>
      <c r="M5814" s="26">
        <v>500</v>
      </c>
      <c r="N5814" s="1"/>
    </row>
    <row r="5815" s="5" customFormat="1" ht="20" customHeight="1" spans="1:14">
      <c r="A5815" s="24">
        <v>5811</v>
      </c>
      <c r="B5815" s="25" t="s">
        <v>16570</v>
      </c>
      <c r="C5815" s="25" t="s">
        <v>21937</v>
      </c>
      <c r="D5815" s="25" t="s">
        <v>22097</v>
      </c>
      <c r="E5815" s="25" t="s">
        <v>29</v>
      </c>
      <c r="F5815" s="24" t="s">
        <v>21</v>
      </c>
      <c r="G5815" s="26" t="s">
        <v>6076</v>
      </c>
      <c r="H5815" s="25" t="s">
        <v>22098</v>
      </c>
      <c r="I5815" s="24" t="s">
        <v>22096</v>
      </c>
      <c r="J5815" s="25" t="s">
        <v>206</v>
      </c>
      <c r="K5815" s="25" t="s">
        <v>3318</v>
      </c>
      <c r="L5815" s="24" t="s">
        <v>21581</v>
      </c>
      <c r="M5815" s="26">
        <v>500</v>
      </c>
      <c r="N5815" s="1"/>
    </row>
    <row r="5816" s="5" customFormat="1" ht="20" customHeight="1" spans="1:14">
      <c r="A5816" s="24">
        <v>5812</v>
      </c>
      <c r="B5816" s="25" t="s">
        <v>16570</v>
      </c>
      <c r="C5816" s="25" t="s">
        <v>21937</v>
      </c>
      <c r="D5816" s="25" t="s">
        <v>22099</v>
      </c>
      <c r="E5816" s="25" t="s">
        <v>29</v>
      </c>
      <c r="F5816" s="24" t="s">
        <v>21</v>
      </c>
      <c r="G5816" s="26" t="s">
        <v>19286</v>
      </c>
      <c r="H5816" s="25" t="s">
        <v>22100</v>
      </c>
      <c r="I5816" s="24" t="s">
        <v>22101</v>
      </c>
      <c r="J5816" s="25" t="s">
        <v>33</v>
      </c>
      <c r="K5816" s="25" t="s">
        <v>34</v>
      </c>
      <c r="L5816" s="24" t="s">
        <v>22102</v>
      </c>
      <c r="M5816" s="26">
        <v>300</v>
      </c>
      <c r="N5816" s="1"/>
    </row>
    <row r="5817" s="5" customFormat="1" ht="20" customHeight="1" spans="1:14">
      <c r="A5817" s="24">
        <v>5813</v>
      </c>
      <c r="B5817" s="25" t="s">
        <v>16570</v>
      </c>
      <c r="C5817" s="25" t="s">
        <v>21937</v>
      </c>
      <c r="D5817" s="25" t="s">
        <v>22103</v>
      </c>
      <c r="E5817" s="25" t="s">
        <v>20</v>
      </c>
      <c r="F5817" s="34" t="s">
        <v>75</v>
      </c>
      <c r="G5817" s="26" t="s">
        <v>22104</v>
      </c>
      <c r="H5817" s="25" t="s">
        <v>22105</v>
      </c>
      <c r="I5817" s="24" t="s">
        <v>21994</v>
      </c>
      <c r="J5817" s="25" t="s">
        <v>1759</v>
      </c>
      <c r="K5817" s="25" t="s">
        <v>5814</v>
      </c>
      <c r="L5817" s="24" t="s">
        <v>22106</v>
      </c>
      <c r="M5817" s="26">
        <v>500</v>
      </c>
      <c r="N5817" s="1"/>
    </row>
    <row r="5818" s="5" customFormat="1" ht="20" customHeight="1" spans="1:14">
      <c r="A5818" s="24">
        <v>5814</v>
      </c>
      <c r="B5818" s="25" t="s">
        <v>16570</v>
      </c>
      <c r="C5818" s="25" t="s">
        <v>21937</v>
      </c>
      <c r="D5818" s="25" t="s">
        <v>22107</v>
      </c>
      <c r="E5818" s="25" t="s">
        <v>29</v>
      </c>
      <c r="F5818" s="24" t="s">
        <v>21</v>
      </c>
      <c r="G5818" s="26" t="s">
        <v>19557</v>
      </c>
      <c r="H5818" s="25" t="s">
        <v>22108</v>
      </c>
      <c r="I5818" s="24" t="s">
        <v>21994</v>
      </c>
      <c r="J5818" s="25" t="s">
        <v>352</v>
      </c>
      <c r="K5818" s="25" t="s">
        <v>1966</v>
      </c>
      <c r="L5818" s="24" t="s">
        <v>21484</v>
      </c>
      <c r="M5818" s="26">
        <v>500</v>
      </c>
      <c r="N5818" s="1"/>
    </row>
    <row r="5819" s="5" customFormat="1" ht="20" customHeight="1" spans="1:14">
      <c r="A5819" s="24">
        <v>5815</v>
      </c>
      <c r="B5819" s="25" t="s">
        <v>16570</v>
      </c>
      <c r="C5819" s="25" t="s">
        <v>21937</v>
      </c>
      <c r="D5819" s="25" t="s">
        <v>22109</v>
      </c>
      <c r="E5819" s="25" t="s">
        <v>20</v>
      </c>
      <c r="F5819" s="24" t="s">
        <v>21</v>
      </c>
      <c r="G5819" s="26" t="s">
        <v>22110</v>
      </c>
      <c r="H5819" s="25" t="s">
        <v>22111</v>
      </c>
      <c r="I5819" s="24" t="s">
        <v>22013</v>
      </c>
      <c r="J5819" s="24" t="s">
        <v>221</v>
      </c>
      <c r="K5819" s="25" t="s">
        <v>564</v>
      </c>
      <c r="L5819" s="24" t="s">
        <v>22112</v>
      </c>
      <c r="M5819" s="26">
        <v>500</v>
      </c>
      <c r="N5819" s="1"/>
    </row>
    <row r="5820" s="5" customFormat="1" ht="20" customHeight="1" spans="1:14">
      <c r="A5820" s="24">
        <v>5816</v>
      </c>
      <c r="B5820" s="25" t="s">
        <v>16570</v>
      </c>
      <c r="C5820" s="25" t="s">
        <v>21937</v>
      </c>
      <c r="D5820" s="25" t="s">
        <v>22113</v>
      </c>
      <c r="E5820" s="25" t="s">
        <v>29</v>
      </c>
      <c r="F5820" s="24" t="s">
        <v>21</v>
      </c>
      <c r="G5820" s="26" t="s">
        <v>7317</v>
      </c>
      <c r="H5820" s="25" t="s">
        <v>22114</v>
      </c>
      <c r="I5820" s="24" t="s">
        <v>22096</v>
      </c>
      <c r="J5820" s="25" t="s">
        <v>206</v>
      </c>
      <c r="K5820" s="25" t="s">
        <v>3318</v>
      </c>
      <c r="L5820" s="24" t="s">
        <v>21581</v>
      </c>
      <c r="M5820" s="26">
        <v>500</v>
      </c>
      <c r="N5820" s="1"/>
    </row>
    <row r="5821" s="5" customFormat="1" ht="20" customHeight="1" spans="1:14">
      <c r="A5821" s="24">
        <v>5817</v>
      </c>
      <c r="B5821" s="25" t="s">
        <v>16570</v>
      </c>
      <c r="C5821" s="25" t="s">
        <v>21937</v>
      </c>
      <c r="D5821" s="25" t="s">
        <v>22115</v>
      </c>
      <c r="E5821" s="25" t="s">
        <v>29</v>
      </c>
      <c r="F5821" s="24" t="s">
        <v>21</v>
      </c>
      <c r="G5821" s="26" t="s">
        <v>22116</v>
      </c>
      <c r="H5821" s="25" t="s">
        <v>22117</v>
      </c>
      <c r="I5821" s="24" t="s">
        <v>21994</v>
      </c>
      <c r="J5821" s="25" t="s">
        <v>206</v>
      </c>
      <c r="K5821" s="25" t="s">
        <v>8723</v>
      </c>
      <c r="L5821" s="24" t="s">
        <v>22118</v>
      </c>
      <c r="M5821" s="26">
        <v>500</v>
      </c>
      <c r="N5821" s="1"/>
    </row>
    <row r="5822" s="5" customFormat="1" ht="20" customHeight="1" spans="1:14">
      <c r="A5822" s="24">
        <v>5818</v>
      </c>
      <c r="B5822" s="25" t="s">
        <v>16570</v>
      </c>
      <c r="C5822" s="25" t="s">
        <v>21937</v>
      </c>
      <c r="D5822" s="25" t="s">
        <v>22119</v>
      </c>
      <c r="E5822" s="25" t="s">
        <v>20</v>
      </c>
      <c r="F5822" s="24" t="s">
        <v>21</v>
      </c>
      <c r="G5822" s="26" t="s">
        <v>22120</v>
      </c>
      <c r="H5822" s="25" t="s">
        <v>22121</v>
      </c>
      <c r="I5822" s="24" t="s">
        <v>22096</v>
      </c>
      <c r="J5822" s="24" t="s">
        <v>2145</v>
      </c>
      <c r="K5822" s="25" t="s">
        <v>22122</v>
      </c>
      <c r="L5822" s="24" t="s">
        <v>22123</v>
      </c>
      <c r="M5822" s="26">
        <v>500</v>
      </c>
      <c r="N5822" s="1"/>
    </row>
    <row r="5823" s="5" customFormat="1" ht="20" customHeight="1" spans="1:14">
      <c r="A5823" s="24">
        <v>5819</v>
      </c>
      <c r="B5823" s="25" t="s">
        <v>16570</v>
      </c>
      <c r="C5823" s="25" t="s">
        <v>21937</v>
      </c>
      <c r="D5823" s="25" t="s">
        <v>22124</v>
      </c>
      <c r="E5823" s="25" t="s">
        <v>29</v>
      </c>
      <c r="F5823" s="24" t="s">
        <v>21</v>
      </c>
      <c r="G5823" s="26" t="s">
        <v>22125</v>
      </c>
      <c r="H5823" s="25" t="s">
        <v>6267</v>
      </c>
      <c r="I5823" s="24" t="s">
        <v>22013</v>
      </c>
      <c r="J5823" s="25" t="s">
        <v>59</v>
      </c>
      <c r="K5823" s="25" t="s">
        <v>2949</v>
      </c>
      <c r="L5823" s="24" t="s">
        <v>18858</v>
      </c>
      <c r="M5823" s="26">
        <v>500</v>
      </c>
      <c r="N5823" s="1"/>
    </row>
    <row r="5824" s="5" customFormat="1" ht="20" customHeight="1" spans="1:14">
      <c r="A5824" s="24">
        <v>5820</v>
      </c>
      <c r="B5824" s="25" t="s">
        <v>16570</v>
      </c>
      <c r="C5824" s="25" t="s">
        <v>21937</v>
      </c>
      <c r="D5824" s="25" t="s">
        <v>22126</v>
      </c>
      <c r="E5824" s="25" t="s">
        <v>20</v>
      </c>
      <c r="F5824" s="24" t="s">
        <v>21</v>
      </c>
      <c r="G5824" s="26" t="s">
        <v>6829</v>
      </c>
      <c r="H5824" s="25" t="s">
        <v>22127</v>
      </c>
      <c r="I5824" s="24" t="s">
        <v>22013</v>
      </c>
      <c r="J5824" s="25" t="s">
        <v>59</v>
      </c>
      <c r="K5824" s="25" t="s">
        <v>2949</v>
      </c>
      <c r="L5824" s="24" t="s">
        <v>18858</v>
      </c>
      <c r="M5824" s="26">
        <v>500</v>
      </c>
      <c r="N5824" s="1"/>
    </row>
    <row r="5825" s="5" customFormat="1" ht="20" customHeight="1" spans="1:14">
      <c r="A5825" s="24">
        <v>5821</v>
      </c>
      <c r="B5825" s="25" t="s">
        <v>16570</v>
      </c>
      <c r="C5825" s="25" t="s">
        <v>21937</v>
      </c>
      <c r="D5825" s="25" t="s">
        <v>22128</v>
      </c>
      <c r="E5825" s="25" t="s">
        <v>29</v>
      </c>
      <c r="F5825" s="24" t="s">
        <v>21</v>
      </c>
      <c r="G5825" s="26" t="s">
        <v>22129</v>
      </c>
      <c r="H5825" s="25" t="s">
        <v>22130</v>
      </c>
      <c r="I5825" s="24" t="s">
        <v>22013</v>
      </c>
      <c r="J5825" s="25" t="s">
        <v>59</v>
      </c>
      <c r="K5825" s="25" t="s">
        <v>2949</v>
      </c>
      <c r="L5825" s="24" t="s">
        <v>18858</v>
      </c>
      <c r="M5825" s="26">
        <v>500</v>
      </c>
      <c r="N5825" s="1"/>
    </row>
    <row r="5826" s="5" customFormat="1" ht="20" customHeight="1" spans="1:14">
      <c r="A5826" s="24">
        <v>5822</v>
      </c>
      <c r="B5826" s="25" t="s">
        <v>16570</v>
      </c>
      <c r="C5826" s="25" t="s">
        <v>21937</v>
      </c>
      <c r="D5826" s="25" t="s">
        <v>22131</v>
      </c>
      <c r="E5826" s="25" t="s">
        <v>29</v>
      </c>
      <c r="F5826" s="24" t="s">
        <v>21</v>
      </c>
      <c r="G5826" s="26" t="s">
        <v>6631</v>
      </c>
      <c r="H5826" s="25" t="s">
        <v>22132</v>
      </c>
      <c r="I5826" s="24" t="s">
        <v>21949</v>
      </c>
      <c r="J5826" s="25" t="s">
        <v>1622</v>
      </c>
      <c r="K5826" s="25" t="s">
        <v>7941</v>
      </c>
      <c r="L5826" s="24" t="s">
        <v>22133</v>
      </c>
      <c r="M5826" s="26">
        <v>500</v>
      </c>
      <c r="N5826" s="1"/>
    </row>
    <row r="5827" s="5" customFormat="1" ht="20" customHeight="1" spans="1:14">
      <c r="A5827" s="24">
        <v>5823</v>
      </c>
      <c r="B5827" s="25" t="s">
        <v>16570</v>
      </c>
      <c r="C5827" s="25" t="s">
        <v>21937</v>
      </c>
      <c r="D5827" s="25" t="s">
        <v>22134</v>
      </c>
      <c r="E5827" s="25" t="s">
        <v>29</v>
      </c>
      <c r="F5827" s="24" t="s">
        <v>21</v>
      </c>
      <c r="G5827" s="26" t="s">
        <v>22135</v>
      </c>
      <c r="H5827" s="25" t="s">
        <v>22136</v>
      </c>
      <c r="I5827" s="24" t="s">
        <v>21949</v>
      </c>
      <c r="J5827" s="25"/>
      <c r="K5827" s="25" t="s">
        <v>1122</v>
      </c>
      <c r="L5827" s="24" t="s">
        <v>22137</v>
      </c>
      <c r="M5827" s="26">
        <v>500</v>
      </c>
      <c r="N5827" s="1"/>
    </row>
    <row r="5828" s="5" customFormat="1" ht="20" customHeight="1" spans="1:14">
      <c r="A5828" s="24">
        <v>5824</v>
      </c>
      <c r="B5828" s="25" t="s">
        <v>16570</v>
      </c>
      <c r="C5828" s="25" t="s">
        <v>21937</v>
      </c>
      <c r="D5828" s="25" t="s">
        <v>22138</v>
      </c>
      <c r="E5828" s="25" t="s">
        <v>20</v>
      </c>
      <c r="F5828" s="24" t="s">
        <v>21</v>
      </c>
      <c r="G5828" s="26" t="s">
        <v>22139</v>
      </c>
      <c r="H5828" s="25" t="s">
        <v>3551</v>
      </c>
      <c r="I5828" s="24" t="s">
        <v>21949</v>
      </c>
      <c r="J5828" s="25" t="s">
        <v>33</v>
      </c>
      <c r="K5828" s="25" t="s">
        <v>113</v>
      </c>
      <c r="L5828" s="24" t="s">
        <v>22140</v>
      </c>
      <c r="M5828" s="26">
        <v>400</v>
      </c>
      <c r="N5828" s="1"/>
    </row>
    <row r="5829" s="5" customFormat="1" ht="20" customHeight="1" spans="1:14">
      <c r="A5829" s="24">
        <v>5825</v>
      </c>
      <c r="B5829" s="25" t="s">
        <v>16570</v>
      </c>
      <c r="C5829" s="25" t="s">
        <v>21937</v>
      </c>
      <c r="D5829" s="25" t="s">
        <v>22141</v>
      </c>
      <c r="E5829" s="25" t="s">
        <v>29</v>
      </c>
      <c r="F5829" s="24" t="s">
        <v>21</v>
      </c>
      <c r="G5829" s="26" t="s">
        <v>22142</v>
      </c>
      <c r="H5829" s="25" t="s">
        <v>22143</v>
      </c>
      <c r="I5829" s="24" t="s">
        <v>22096</v>
      </c>
      <c r="J5829" s="25" t="s">
        <v>85</v>
      </c>
      <c r="K5829" s="25" t="s">
        <v>86</v>
      </c>
      <c r="L5829" s="24" t="s">
        <v>22144</v>
      </c>
      <c r="M5829" s="26">
        <v>500</v>
      </c>
      <c r="N5829" s="1"/>
    </row>
    <row r="5830" s="5" customFormat="1" ht="20" customHeight="1" spans="1:14">
      <c r="A5830" s="24">
        <v>5826</v>
      </c>
      <c r="B5830" s="25" t="s">
        <v>16570</v>
      </c>
      <c r="C5830" s="25" t="s">
        <v>21937</v>
      </c>
      <c r="D5830" s="25" t="s">
        <v>22145</v>
      </c>
      <c r="E5830" s="25" t="s">
        <v>29</v>
      </c>
      <c r="F5830" s="24" t="s">
        <v>21</v>
      </c>
      <c r="G5830" s="26" t="s">
        <v>22146</v>
      </c>
      <c r="H5830" s="25" t="s">
        <v>22147</v>
      </c>
      <c r="I5830" s="24" t="s">
        <v>21941</v>
      </c>
      <c r="J5830" s="25" t="s">
        <v>85</v>
      </c>
      <c r="K5830" s="25" t="s">
        <v>11804</v>
      </c>
      <c r="L5830" s="24" t="s">
        <v>22148</v>
      </c>
      <c r="M5830" s="26">
        <v>500</v>
      </c>
      <c r="N5830" s="1"/>
    </row>
    <row r="5831" s="5" customFormat="1" ht="20" customHeight="1" spans="1:14">
      <c r="A5831" s="24">
        <v>5827</v>
      </c>
      <c r="B5831" s="25" t="s">
        <v>16570</v>
      </c>
      <c r="C5831" s="25" t="s">
        <v>21937</v>
      </c>
      <c r="D5831" s="25" t="s">
        <v>22149</v>
      </c>
      <c r="E5831" s="25" t="s">
        <v>20</v>
      </c>
      <c r="F5831" s="24" t="s">
        <v>21</v>
      </c>
      <c r="G5831" s="26" t="s">
        <v>22150</v>
      </c>
      <c r="H5831" s="25" t="s">
        <v>22151</v>
      </c>
      <c r="I5831" s="24" t="s">
        <v>21941</v>
      </c>
      <c r="J5831" s="25" t="s">
        <v>352</v>
      </c>
      <c r="K5831" s="25" t="s">
        <v>3016</v>
      </c>
      <c r="L5831" s="24" t="s">
        <v>22152</v>
      </c>
      <c r="M5831" s="26">
        <v>500</v>
      </c>
      <c r="N5831" s="1"/>
    </row>
    <row r="5832" s="5" customFormat="1" ht="20" customHeight="1" spans="1:14">
      <c r="A5832" s="24">
        <v>5828</v>
      </c>
      <c r="B5832" s="25" t="s">
        <v>16570</v>
      </c>
      <c r="C5832" s="25" t="s">
        <v>21937</v>
      </c>
      <c r="D5832" s="25" t="s">
        <v>22153</v>
      </c>
      <c r="E5832" s="25" t="s">
        <v>29</v>
      </c>
      <c r="F5832" s="24" t="s">
        <v>21</v>
      </c>
      <c r="G5832" s="26" t="s">
        <v>18921</v>
      </c>
      <c r="H5832" s="25" t="s">
        <v>22154</v>
      </c>
      <c r="I5832" s="24" t="s">
        <v>21941</v>
      </c>
      <c r="J5832" s="25" t="s">
        <v>85</v>
      </c>
      <c r="K5832" s="25" t="s">
        <v>11804</v>
      </c>
      <c r="L5832" s="24" t="s">
        <v>22148</v>
      </c>
      <c r="M5832" s="26">
        <v>500</v>
      </c>
      <c r="N5832" s="1"/>
    </row>
    <row r="5833" s="5" customFormat="1" ht="20" customHeight="1" spans="1:14">
      <c r="A5833" s="24">
        <v>5829</v>
      </c>
      <c r="B5833" s="25" t="s">
        <v>16570</v>
      </c>
      <c r="C5833" s="25" t="s">
        <v>21937</v>
      </c>
      <c r="D5833" s="25" t="s">
        <v>22155</v>
      </c>
      <c r="E5833" s="25" t="s">
        <v>20</v>
      </c>
      <c r="F5833" s="24" t="s">
        <v>21</v>
      </c>
      <c r="G5833" s="26" t="s">
        <v>22156</v>
      </c>
      <c r="H5833" s="25" t="s">
        <v>22157</v>
      </c>
      <c r="I5833" s="24" t="s">
        <v>21941</v>
      </c>
      <c r="J5833" s="25" t="s">
        <v>85</v>
      </c>
      <c r="K5833" s="25" t="s">
        <v>11804</v>
      </c>
      <c r="L5833" s="24" t="s">
        <v>22148</v>
      </c>
      <c r="M5833" s="26">
        <v>500</v>
      </c>
      <c r="N5833" s="1"/>
    </row>
    <row r="5834" s="5" customFormat="1" ht="20" customHeight="1" spans="1:14">
      <c r="A5834" s="24">
        <v>5830</v>
      </c>
      <c r="B5834" s="25" t="s">
        <v>16570</v>
      </c>
      <c r="C5834" s="25" t="s">
        <v>21937</v>
      </c>
      <c r="D5834" s="25" t="s">
        <v>22158</v>
      </c>
      <c r="E5834" s="25" t="s">
        <v>29</v>
      </c>
      <c r="F5834" s="24" t="s">
        <v>21</v>
      </c>
      <c r="G5834" s="26" t="s">
        <v>22159</v>
      </c>
      <c r="H5834" s="25" t="s">
        <v>22160</v>
      </c>
      <c r="I5834" s="24" t="s">
        <v>21941</v>
      </c>
      <c r="J5834" s="25" t="s">
        <v>85</v>
      </c>
      <c r="K5834" s="25" t="s">
        <v>11804</v>
      </c>
      <c r="L5834" s="24" t="s">
        <v>22148</v>
      </c>
      <c r="M5834" s="26">
        <v>500</v>
      </c>
      <c r="N5834" s="1"/>
    </row>
    <row r="5835" s="5" customFormat="1" ht="20" customHeight="1" spans="1:14">
      <c r="A5835" s="24">
        <v>5831</v>
      </c>
      <c r="B5835" s="25" t="s">
        <v>16570</v>
      </c>
      <c r="C5835" s="25" t="s">
        <v>21937</v>
      </c>
      <c r="D5835" s="25" t="s">
        <v>22161</v>
      </c>
      <c r="E5835" s="25" t="s">
        <v>29</v>
      </c>
      <c r="F5835" s="24" t="s">
        <v>21</v>
      </c>
      <c r="G5835" s="26" t="s">
        <v>19328</v>
      </c>
      <c r="H5835" s="25" t="s">
        <v>22162</v>
      </c>
      <c r="I5835" s="24" t="s">
        <v>21972</v>
      </c>
      <c r="J5835" s="25" t="s">
        <v>206</v>
      </c>
      <c r="K5835" s="25" t="s">
        <v>8155</v>
      </c>
      <c r="L5835" s="24" t="s">
        <v>22163</v>
      </c>
      <c r="M5835" s="26">
        <v>500</v>
      </c>
      <c r="N5835" s="1"/>
    </row>
    <row r="5836" s="5" customFormat="1" ht="20" customHeight="1" spans="1:14">
      <c r="A5836" s="24">
        <v>5832</v>
      </c>
      <c r="B5836" s="25" t="s">
        <v>16570</v>
      </c>
      <c r="C5836" s="25" t="s">
        <v>21937</v>
      </c>
      <c r="D5836" s="25" t="s">
        <v>22164</v>
      </c>
      <c r="E5836" s="25" t="s">
        <v>29</v>
      </c>
      <c r="F5836" s="24" t="s">
        <v>21</v>
      </c>
      <c r="G5836" s="26" t="s">
        <v>22165</v>
      </c>
      <c r="H5836" s="25" t="s">
        <v>22166</v>
      </c>
      <c r="I5836" s="24" t="s">
        <v>21994</v>
      </c>
      <c r="J5836" s="25" t="s">
        <v>206</v>
      </c>
      <c r="K5836" s="25" t="s">
        <v>8723</v>
      </c>
      <c r="L5836" s="24" t="s">
        <v>22118</v>
      </c>
      <c r="M5836" s="26">
        <v>500</v>
      </c>
      <c r="N5836" s="1"/>
    </row>
    <row r="5837" s="5" customFormat="1" ht="20" customHeight="1" spans="1:14">
      <c r="A5837" s="24">
        <v>5833</v>
      </c>
      <c r="B5837" s="25" t="s">
        <v>16570</v>
      </c>
      <c r="C5837" s="25" t="s">
        <v>21937</v>
      </c>
      <c r="D5837" s="25" t="s">
        <v>22167</v>
      </c>
      <c r="E5837" s="25" t="s">
        <v>29</v>
      </c>
      <c r="F5837" s="34" t="s">
        <v>75</v>
      </c>
      <c r="G5837" s="26" t="s">
        <v>18853</v>
      </c>
      <c r="H5837" s="25" t="s">
        <v>22168</v>
      </c>
      <c r="I5837" s="24" t="s">
        <v>21945</v>
      </c>
      <c r="J5837" s="25" t="s">
        <v>709</v>
      </c>
      <c r="K5837" s="25" t="s">
        <v>22002</v>
      </c>
      <c r="L5837" s="24" t="s">
        <v>22003</v>
      </c>
      <c r="M5837" s="26">
        <v>500</v>
      </c>
      <c r="N5837" s="1"/>
    </row>
    <row r="5838" s="5" customFormat="1" ht="20" customHeight="1" spans="1:14">
      <c r="A5838" s="24">
        <v>5834</v>
      </c>
      <c r="B5838" s="25" t="s">
        <v>16570</v>
      </c>
      <c r="C5838" s="25" t="s">
        <v>21937</v>
      </c>
      <c r="D5838" s="25" t="s">
        <v>22169</v>
      </c>
      <c r="E5838" s="25" t="s">
        <v>20</v>
      </c>
      <c r="F5838" s="24" t="s">
        <v>21</v>
      </c>
      <c r="G5838" s="26" t="s">
        <v>22170</v>
      </c>
      <c r="H5838" s="25" t="s">
        <v>22171</v>
      </c>
      <c r="I5838" s="24" t="s">
        <v>21960</v>
      </c>
      <c r="J5838" s="25" t="s">
        <v>206</v>
      </c>
      <c r="K5838" s="25" t="s">
        <v>3318</v>
      </c>
      <c r="L5838" s="24" t="s">
        <v>21581</v>
      </c>
      <c r="M5838" s="26">
        <v>500</v>
      </c>
      <c r="N5838" s="1"/>
    </row>
    <row r="5839" s="5" customFormat="1" ht="20" customHeight="1" spans="1:14">
      <c r="A5839" s="24">
        <v>5835</v>
      </c>
      <c r="B5839" s="25" t="s">
        <v>16570</v>
      </c>
      <c r="C5839" s="25" t="s">
        <v>21937</v>
      </c>
      <c r="D5839" s="25" t="s">
        <v>22172</v>
      </c>
      <c r="E5839" s="25" t="s">
        <v>29</v>
      </c>
      <c r="F5839" s="24" t="s">
        <v>21</v>
      </c>
      <c r="G5839" s="26" t="s">
        <v>18826</v>
      </c>
      <c r="H5839" s="25" t="s">
        <v>22173</v>
      </c>
      <c r="I5839" s="24" t="s">
        <v>21964</v>
      </c>
      <c r="J5839" s="25" t="s">
        <v>33</v>
      </c>
      <c r="K5839" s="25" t="s">
        <v>1088</v>
      </c>
      <c r="L5839" s="24" t="s">
        <v>20980</v>
      </c>
      <c r="M5839" s="26">
        <v>400</v>
      </c>
      <c r="N5839" s="1"/>
    </row>
    <row r="5840" s="5" customFormat="1" ht="20" customHeight="1" spans="1:14">
      <c r="A5840" s="24">
        <v>5836</v>
      </c>
      <c r="B5840" s="25" t="s">
        <v>16570</v>
      </c>
      <c r="C5840" s="25" t="s">
        <v>21937</v>
      </c>
      <c r="D5840" s="25" t="s">
        <v>22174</v>
      </c>
      <c r="E5840" s="25" t="s">
        <v>29</v>
      </c>
      <c r="F5840" s="24" t="s">
        <v>21</v>
      </c>
      <c r="G5840" s="26" t="s">
        <v>7588</v>
      </c>
      <c r="H5840" s="25" t="s">
        <v>22175</v>
      </c>
      <c r="I5840" s="24" t="s">
        <v>21960</v>
      </c>
      <c r="J5840" s="25" t="s">
        <v>1071</v>
      </c>
      <c r="K5840" s="25" t="s">
        <v>16317</v>
      </c>
      <c r="L5840" s="24" t="s">
        <v>21961</v>
      </c>
      <c r="M5840" s="26">
        <v>500</v>
      </c>
      <c r="N5840" s="1"/>
    </row>
    <row r="5841" s="5" customFormat="1" ht="20" customHeight="1" spans="1:14">
      <c r="A5841" s="24">
        <v>5837</v>
      </c>
      <c r="B5841" s="25" t="s">
        <v>16570</v>
      </c>
      <c r="C5841" s="25" t="s">
        <v>21937</v>
      </c>
      <c r="D5841" s="25" t="s">
        <v>22176</v>
      </c>
      <c r="E5841" s="25" t="s">
        <v>29</v>
      </c>
      <c r="F5841" s="24" t="s">
        <v>21</v>
      </c>
      <c r="G5841" s="26" t="s">
        <v>6187</v>
      </c>
      <c r="H5841" s="25" t="s">
        <v>22177</v>
      </c>
      <c r="I5841" s="24" t="s">
        <v>21945</v>
      </c>
      <c r="J5841" s="25" t="s">
        <v>1071</v>
      </c>
      <c r="K5841" s="25" t="s">
        <v>4393</v>
      </c>
      <c r="L5841" s="24" t="s">
        <v>22178</v>
      </c>
      <c r="M5841" s="26">
        <v>500</v>
      </c>
      <c r="N5841" s="1"/>
    </row>
    <row r="5842" s="5" customFormat="1" ht="20" customHeight="1" spans="1:14">
      <c r="A5842" s="24">
        <v>5838</v>
      </c>
      <c r="B5842" s="25" t="s">
        <v>16570</v>
      </c>
      <c r="C5842" s="25" t="s">
        <v>21937</v>
      </c>
      <c r="D5842" s="25" t="s">
        <v>22179</v>
      </c>
      <c r="E5842" s="25" t="s">
        <v>20</v>
      </c>
      <c r="F5842" s="34" t="s">
        <v>75</v>
      </c>
      <c r="G5842" s="26" t="s">
        <v>227</v>
      </c>
      <c r="H5842" s="25" t="s">
        <v>22180</v>
      </c>
      <c r="I5842" s="24" t="s">
        <v>21945</v>
      </c>
      <c r="J5842" s="25" t="s">
        <v>206</v>
      </c>
      <c r="K5842" s="25" t="s">
        <v>3318</v>
      </c>
      <c r="L5842" s="24" t="s">
        <v>21581</v>
      </c>
      <c r="M5842" s="26">
        <v>500</v>
      </c>
      <c r="N5842" s="1"/>
    </row>
    <row r="5843" s="5" customFormat="1" ht="20" customHeight="1" spans="1:14">
      <c r="A5843" s="24">
        <v>5839</v>
      </c>
      <c r="B5843" s="25" t="s">
        <v>16570</v>
      </c>
      <c r="C5843" s="25" t="s">
        <v>21937</v>
      </c>
      <c r="D5843" s="25" t="s">
        <v>22181</v>
      </c>
      <c r="E5843" s="25" t="s">
        <v>29</v>
      </c>
      <c r="F5843" s="34" t="s">
        <v>75</v>
      </c>
      <c r="G5843" s="26" t="s">
        <v>6561</v>
      </c>
      <c r="H5843" s="25" t="s">
        <v>22182</v>
      </c>
      <c r="I5843" s="24" t="s">
        <v>21945</v>
      </c>
      <c r="J5843" s="25" t="s">
        <v>206</v>
      </c>
      <c r="K5843" s="25" t="s">
        <v>3318</v>
      </c>
      <c r="L5843" s="24" t="s">
        <v>21581</v>
      </c>
      <c r="M5843" s="26">
        <v>500</v>
      </c>
      <c r="N5843" s="1"/>
    </row>
    <row r="5844" s="5" customFormat="1" ht="20" customHeight="1" spans="1:14">
      <c r="A5844" s="24">
        <v>5840</v>
      </c>
      <c r="B5844" s="25" t="s">
        <v>16570</v>
      </c>
      <c r="C5844" s="25" t="s">
        <v>21937</v>
      </c>
      <c r="D5844" s="25" t="s">
        <v>22183</v>
      </c>
      <c r="E5844" s="25" t="s">
        <v>29</v>
      </c>
      <c r="F5844" s="24" t="s">
        <v>21</v>
      </c>
      <c r="G5844" s="26" t="s">
        <v>22184</v>
      </c>
      <c r="H5844" s="25" t="s">
        <v>22185</v>
      </c>
      <c r="I5844" s="24" t="s">
        <v>21941</v>
      </c>
      <c r="J5844" s="25" t="s">
        <v>85</v>
      </c>
      <c r="K5844" s="25" t="s">
        <v>3449</v>
      </c>
      <c r="L5844" s="24" t="s">
        <v>22186</v>
      </c>
      <c r="M5844" s="26">
        <v>500</v>
      </c>
      <c r="N5844" s="1"/>
    </row>
    <row r="5845" s="5" customFormat="1" ht="20" customHeight="1" spans="1:14">
      <c r="A5845" s="24">
        <v>5841</v>
      </c>
      <c r="B5845" s="25" t="s">
        <v>16570</v>
      </c>
      <c r="C5845" s="25" t="s">
        <v>21937</v>
      </c>
      <c r="D5845" s="25" t="s">
        <v>22187</v>
      </c>
      <c r="E5845" s="25" t="s">
        <v>29</v>
      </c>
      <c r="F5845" s="24" t="s">
        <v>21</v>
      </c>
      <c r="G5845" s="26" t="s">
        <v>7628</v>
      </c>
      <c r="H5845" s="25" t="s">
        <v>22188</v>
      </c>
      <c r="I5845" s="24" t="s">
        <v>21945</v>
      </c>
      <c r="J5845" s="25" t="s">
        <v>1112</v>
      </c>
      <c r="K5845" s="25" t="s">
        <v>22189</v>
      </c>
      <c r="L5845" s="24" t="s">
        <v>22190</v>
      </c>
      <c r="M5845" s="26">
        <v>500</v>
      </c>
      <c r="N5845" s="1"/>
    </row>
    <row r="5846" s="5" customFormat="1" ht="20" customHeight="1" spans="1:14">
      <c r="A5846" s="24">
        <v>5842</v>
      </c>
      <c r="B5846" s="25" t="s">
        <v>16570</v>
      </c>
      <c r="C5846" s="25" t="s">
        <v>21937</v>
      </c>
      <c r="D5846" s="25" t="s">
        <v>22191</v>
      </c>
      <c r="E5846" s="25" t="s">
        <v>29</v>
      </c>
      <c r="F5846" s="24" t="s">
        <v>21</v>
      </c>
      <c r="G5846" s="26" t="s">
        <v>22192</v>
      </c>
      <c r="H5846" s="25" t="s">
        <v>22193</v>
      </c>
      <c r="I5846" s="24" t="s">
        <v>21949</v>
      </c>
      <c r="J5846" s="25" t="s">
        <v>1622</v>
      </c>
      <c r="K5846" s="25" t="s">
        <v>7941</v>
      </c>
      <c r="L5846" s="24" t="s">
        <v>22133</v>
      </c>
      <c r="M5846" s="26">
        <v>500</v>
      </c>
      <c r="N5846" s="1"/>
    </row>
    <row r="5847" s="5" customFormat="1" ht="20" customHeight="1" spans="1:14">
      <c r="A5847" s="24">
        <v>5843</v>
      </c>
      <c r="B5847" s="25" t="s">
        <v>16570</v>
      </c>
      <c r="C5847" s="25" t="s">
        <v>21937</v>
      </c>
      <c r="D5847" s="25" t="s">
        <v>22194</v>
      </c>
      <c r="E5847" s="25" t="s">
        <v>29</v>
      </c>
      <c r="F5847" s="24" t="s">
        <v>21</v>
      </c>
      <c r="G5847" s="26" t="s">
        <v>22195</v>
      </c>
      <c r="H5847" s="25" t="s">
        <v>22196</v>
      </c>
      <c r="I5847" s="24" t="s">
        <v>21960</v>
      </c>
      <c r="J5847" s="25" t="s">
        <v>206</v>
      </c>
      <c r="K5847" s="25" t="s">
        <v>3911</v>
      </c>
      <c r="L5847" s="24" t="s">
        <v>22197</v>
      </c>
      <c r="M5847" s="26">
        <v>500</v>
      </c>
      <c r="N5847" s="1"/>
    </row>
    <row r="5848" s="5" customFormat="1" ht="20" customHeight="1" spans="1:14">
      <c r="A5848" s="24">
        <v>5844</v>
      </c>
      <c r="B5848" s="25" t="s">
        <v>16570</v>
      </c>
      <c r="C5848" s="25" t="s">
        <v>21937</v>
      </c>
      <c r="D5848" s="25" t="s">
        <v>22198</v>
      </c>
      <c r="E5848" s="25" t="s">
        <v>20</v>
      </c>
      <c r="F5848" s="24" t="s">
        <v>21</v>
      </c>
      <c r="G5848" s="26" t="s">
        <v>22199</v>
      </c>
      <c r="H5848" s="25" t="s">
        <v>22200</v>
      </c>
      <c r="I5848" s="24" t="s">
        <v>21960</v>
      </c>
      <c r="J5848" s="25" t="s">
        <v>206</v>
      </c>
      <c r="K5848" s="25" t="s">
        <v>3911</v>
      </c>
      <c r="L5848" s="24" t="s">
        <v>22197</v>
      </c>
      <c r="M5848" s="26">
        <v>500</v>
      </c>
      <c r="N5848" s="1"/>
    </row>
    <row r="5849" s="5" customFormat="1" ht="20" customHeight="1" spans="1:14">
      <c r="A5849" s="24">
        <v>5845</v>
      </c>
      <c r="B5849" s="25" t="s">
        <v>16570</v>
      </c>
      <c r="C5849" s="25" t="s">
        <v>21937</v>
      </c>
      <c r="D5849" s="25" t="s">
        <v>22201</v>
      </c>
      <c r="E5849" s="25" t="s">
        <v>20</v>
      </c>
      <c r="F5849" s="24" t="s">
        <v>21</v>
      </c>
      <c r="G5849" s="26" t="s">
        <v>22202</v>
      </c>
      <c r="H5849" s="25" t="s">
        <v>22203</v>
      </c>
      <c r="I5849" s="24" t="s">
        <v>22204</v>
      </c>
      <c r="J5849" s="25" t="s">
        <v>33</v>
      </c>
      <c r="K5849" s="25" t="s">
        <v>34</v>
      </c>
      <c r="L5849" s="24" t="s">
        <v>22205</v>
      </c>
      <c r="M5849" s="26">
        <v>300</v>
      </c>
      <c r="N5849" s="1"/>
    </row>
    <row r="5850" s="5" customFormat="1" ht="20" customHeight="1" spans="1:14">
      <c r="A5850" s="24">
        <v>5846</v>
      </c>
      <c r="B5850" s="25" t="s">
        <v>16570</v>
      </c>
      <c r="C5850" s="25" t="s">
        <v>21937</v>
      </c>
      <c r="D5850" s="25" t="s">
        <v>22206</v>
      </c>
      <c r="E5850" s="25" t="s">
        <v>29</v>
      </c>
      <c r="F5850" s="24" t="s">
        <v>21</v>
      </c>
      <c r="G5850" s="26" t="s">
        <v>22207</v>
      </c>
      <c r="H5850" s="25" t="s">
        <v>22208</v>
      </c>
      <c r="I5850" s="24" t="s">
        <v>21949</v>
      </c>
      <c r="J5850" s="25" t="s">
        <v>206</v>
      </c>
      <c r="K5850" s="25" t="s">
        <v>3911</v>
      </c>
      <c r="L5850" s="24" t="s">
        <v>22197</v>
      </c>
      <c r="M5850" s="26">
        <v>500</v>
      </c>
      <c r="N5850" s="1"/>
    </row>
    <row r="5851" s="5" customFormat="1" ht="20" customHeight="1" spans="1:14">
      <c r="A5851" s="24">
        <v>5847</v>
      </c>
      <c r="B5851" s="25" t="s">
        <v>16570</v>
      </c>
      <c r="C5851" s="25" t="s">
        <v>21937</v>
      </c>
      <c r="D5851" s="25" t="s">
        <v>22209</v>
      </c>
      <c r="E5851" s="25" t="s">
        <v>20</v>
      </c>
      <c r="F5851" s="24" t="s">
        <v>21</v>
      </c>
      <c r="G5851" s="26" t="s">
        <v>22210</v>
      </c>
      <c r="H5851" s="25" t="s">
        <v>22211</v>
      </c>
      <c r="I5851" s="24" t="s">
        <v>21949</v>
      </c>
      <c r="J5851" s="25" t="s">
        <v>206</v>
      </c>
      <c r="K5851" s="25" t="s">
        <v>3911</v>
      </c>
      <c r="L5851" s="24" t="s">
        <v>22197</v>
      </c>
      <c r="M5851" s="26">
        <v>500</v>
      </c>
      <c r="N5851" s="1"/>
    </row>
    <row r="5852" s="5" customFormat="1" ht="20" customHeight="1" spans="1:14">
      <c r="A5852" s="24">
        <v>5848</v>
      </c>
      <c r="B5852" s="25" t="s">
        <v>16570</v>
      </c>
      <c r="C5852" s="25" t="s">
        <v>21937</v>
      </c>
      <c r="D5852" s="25" t="s">
        <v>22212</v>
      </c>
      <c r="E5852" s="25" t="s">
        <v>29</v>
      </c>
      <c r="F5852" s="24" t="s">
        <v>21</v>
      </c>
      <c r="G5852" s="26" t="s">
        <v>19233</v>
      </c>
      <c r="H5852" s="25" t="s">
        <v>22213</v>
      </c>
      <c r="I5852" s="24" t="s">
        <v>22069</v>
      </c>
      <c r="J5852" s="25" t="s">
        <v>709</v>
      </c>
      <c r="K5852" s="25" t="s">
        <v>22214</v>
      </c>
      <c r="L5852" s="24" t="s">
        <v>22215</v>
      </c>
      <c r="M5852" s="26">
        <v>500</v>
      </c>
      <c r="N5852" s="1"/>
    </row>
    <row r="5853" s="5" customFormat="1" ht="20" customHeight="1" spans="1:14">
      <c r="A5853" s="24">
        <v>5849</v>
      </c>
      <c r="B5853" s="25" t="s">
        <v>16570</v>
      </c>
      <c r="C5853" s="25" t="s">
        <v>21937</v>
      </c>
      <c r="D5853" s="25" t="s">
        <v>22216</v>
      </c>
      <c r="E5853" s="25" t="s">
        <v>29</v>
      </c>
      <c r="F5853" s="24" t="s">
        <v>21</v>
      </c>
      <c r="G5853" s="26" t="s">
        <v>22217</v>
      </c>
      <c r="H5853" s="25" t="s">
        <v>22218</v>
      </c>
      <c r="I5853" s="24" t="s">
        <v>21972</v>
      </c>
      <c r="J5853" s="25" t="s">
        <v>206</v>
      </c>
      <c r="K5853" s="25" t="s">
        <v>3318</v>
      </c>
      <c r="L5853" s="24" t="s">
        <v>22219</v>
      </c>
      <c r="M5853" s="26">
        <v>500</v>
      </c>
      <c r="N5853" s="1"/>
    </row>
    <row r="5854" s="5" customFormat="1" ht="20" customHeight="1" spans="1:14">
      <c r="A5854" s="24">
        <v>5850</v>
      </c>
      <c r="B5854" s="25" t="s">
        <v>16570</v>
      </c>
      <c r="C5854" s="25" t="s">
        <v>21937</v>
      </c>
      <c r="D5854" s="25" t="s">
        <v>22220</v>
      </c>
      <c r="E5854" s="25" t="s">
        <v>29</v>
      </c>
      <c r="F5854" s="24" t="s">
        <v>21</v>
      </c>
      <c r="G5854" s="26" t="s">
        <v>22221</v>
      </c>
      <c r="H5854" s="25" t="s">
        <v>22222</v>
      </c>
      <c r="I5854" s="24" t="s">
        <v>21972</v>
      </c>
      <c r="J5854" s="25" t="s">
        <v>206</v>
      </c>
      <c r="K5854" s="25" t="s">
        <v>3318</v>
      </c>
      <c r="L5854" s="24" t="s">
        <v>22219</v>
      </c>
      <c r="M5854" s="26">
        <v>500</v>
      </c>
      <c r="N5854" s="1"/>
    </row>
    <row r="5855" s="5" customFormat="1" ht="20" customHeight="1" spans="1:14">
      <c r="A5855" s="24">
        <v>5851</v>
      </c>
      <c r="B5855" s="25" t="s">
        <v>16570</v>
      </c>
      <c r="C5855" s="25" t="s">
        <v>21937</v>
      </c>
      <c r="D5855" s="25" t="s">
        <v>20733</v>
      </c>
      <c r="E5855" s="25" t="s">
        <v>20</v>
      </c>
      <c r="F5855" s="24" t="s">
        <v>21</v>
      </c>
      <c r="G5855" s="26" t="s">
        <v>22223</v>
      </c>
      <c r="H5855" s="25" t="s">
        <v>22224</v>
      </c>
      <c r="I5855" s="24" t="s">
        <v>21972</v>
      </c>
      <c r="J5855" s="25" t="s">
        <v>33</v>
      </c>
      <c r="K5855" s="25" t="s">
        <v>34</v>
      </c>
      <c r="L5855" s="24" t="s">
        <v>22225</v>
      </c>
      <c r="M5855" s="26">
        <v>300</v>
      </c>
      <c r="N5855" s="1"/>
    </row>
    <row r="5856" s="5" customFormat="1" ht="20" customHeight="1" spans="1:14">
      <c r="A5856" s="24">
        <v>5852</v>
      </c>
      <c r="B5856" s="25" t="s">
        <v>16570</v>
      </c>
      <c r="C5856" s="25" t="s">
        <v>21937</v>
      </c>
      <c r="D5856" s="25" t="s">
        <v>22226</v>
      </c>
      <c r="E5856" s="25" t="s">
        <v>20</v>
      </c>
      <c r="F5856" s="24" t="s">
        <v>21</v>
      </c>
      <c r="G5856" s="26" t="s">
        <v>22227</v>
      </c>
      <c r="H5856" s="25" t="s">
        <v>22228</v>
      </c>
      <c r="I5856" s="24" t="s">
        <v>21949</v>
      </c>
      <c r="J5856" s="25" t="s">
        <v>33</v>
      </c>
      <c r="K5856" s="25" t="s">
        <v>113</v>
      </c>
      <c r="L5856" s="24" t="s">
        <v>22229</v>
      </c>
      <c r="M5856" s="26">
        <v>400</v>
      </c>
      <c r="N5856" s="1"/>
    </row>
    <row r="5857" s="5" customFormat="1" ht="20" customHeight="1" spans="1:14">
      <c r="A5857" s="24">
        <v>5853</v>
      </c>
      <c r="B5857" s="25" t="s">
        <v>16570</v>
      </c>
      <c r="C5857" s="25" t="s">
        <v>21937</v>
      </c>
      <c r="D5857" s="25" t="s">
        <v>22230</v>
      </c>
      <c r="E5857" s="25" t="s">
        <v>29</v>
      </c>
      <c r="F5857" s="24" t="s">
        <v>21</v>
      </c>
      <c r="G5857" s="26" t="s">
        <v>8560</v>
      </c>
      <c r="H5857" s="25" t="s">
        <v>22231</v>
      </c>
      <c r="I5857" s="24" t="s">
        <v>22052</v>
      </c>
      <c r="J5857" s="25"/>
      <c r="K5857" s="25" t="s">
        <v>982</v>
      </c>
      <c r="L5857" s="24" t="s">
        <v>22232</v>
      </c>
      <c r="M5857" s="26">
        <v>500</v>
      </c>
      <c r="N5857" s="1"/>
    </row>
    <row r="5858" s="5" customFormat="1" ht="20" customHeight="1" spans="1:14">
      <c r="A5858" s="24">
        <v>5854</v>
      </c>
      <c r="B5858" s="25" t="s">
        <v>16570</v>
      </c>
      <c r="C5858" s="25" t="s">
        <v>21937</v>
      </c>
      <c r="D5858" s="25" t="s">
        <v>22233</v>
      </c>
      <c r="E5858" s="25" t="s">
        <v>29</v>
      </c>
      <c r="F5858" s="24" t="s">
        <v>21</v>
      </c>
      <c r="G5858" s="26" t="s">
        <v>21471</v>
      </c>
      <c r="H5858" s="25" t="s">
        <v>22234</v>
      </c>
      <c r="I5858" s="24" t="s">
        <v>21949</v>
      </c>
      <c r="J5858" s="25" t="s">
        <v>33</v>
      </c>
      <c r="K5858" s="25" t="s">
        <v>113</v>
      </c>
      <c r="L5858" s="24" t="s">
        <v>22235</v>
      </c>
      <c r="M5858" s="26">
        <v>400</v>
      </c>
      <c r="N5858" s="1"/>
    </row>
    <row r="5859" s="5" customFormat="1" ht="20" customHeight="1" spans="1:14">
      <c r="A5859" s="24">
        <v>5855</v>
      </c>
      <c r="B5859" s="25" t="s">
        <v>16570</v>
      </c>
      <c r="C5859" s="25" t="s">
        <v>21937</v>
      </c>
      <c r="D5859" s="25" t="s">
        <v>22236</v>
      </c>
      <c r="E5859" s="25" t="s">
        <v>29</v>
      </c>
      <c r="F5859" s="24" t="s">
        <v>21</v>
      </c>
      <c r="G5859" s="26" t="s">
        <v>6704</v>
      </c>
      <c r="H5859" s="25" t="s">
        <v>22237</v>
      </c>
      <c r="I5859" s="24" t="s">
        <v>21994</v>
      </c>
      <c r="J5859" s="25" t="s">
        <v>33</v>
      </c>
      <c r="K5859" s="25" t="s">
        <v>113</v>
      </c>
      <c r="L5859" s="24" t="s">
        <v>22238</v>
      </c>
      <c r="M5859" s="26">
        <v>400</v>
      </c>
      <c r="N5859" s="1"/>
    </row>
    <row r="5860" s="5" customFormat="1" ht="20" customHeight="1" spans="1:14">
      <c r="A5860" s="24">
        <v>5856</v>
      </c>
      <c r="B5860" s="25" t="s">
        <v>16570</v>
      </c>
      <c r="C5860" s="25" t="s">
        <v>21937</v>
      </c>
      <c r="D5860" s="25" t="s">
        <v>22239</v>
      </c>
      <c r="E5860" s="25" t="s">
        <v>20</v>
      </c>
      <c r="F5860" s="24" t="s">
        <v>21</v>
      </c>
      <c r="G5860" s="26" t="s">
        <v>22240</v>
      </c>
      <c r="H5860" s="25" t="s">
        <v>22241</v>
      </c>
      <c r="I5860" s="24" t="s">
        <v>21972</v>
      </c>
      <c r="J5860" s="25" t="s">
        <v>206</v>
      </c>
      <c r="K5860" s="25" t="s">
        <v>8155</v>
      </c>
      <c r="L5860" s="24" t="s">
        <v>22163</v>
      </c>
      <c r="M5860" s="26">
        <v>500</v>
      </c>
      <c r="N5860" s="1"/>
    </row>
    <row r="5861" s="5" customFormat="1" ht="20" customHeight="1" spans="1:14">
      <c r="A5861" s="24">
        <v>5857</v>
      </c>
      <c r="B5861" s="25" t="s">
        <v>16570</v>
      </c>
      <c r="C5861" s="25" t="s">
        <v>21937</v>
      </c>
      <c r="D5861" s="25" t="s">
        <v>22242</v>
      </c>
      <c r="E5861" s="25" t="s">
        <v>29</v>
      </c>
      <c r="F5861" s="34" t="s">
        <v>75</v>
      </c>
      <c r="G5861" s="26" t="s">
        <v>7588</v>
      </c>
      <c r="H5861" s="25" t="s">
        <v>22243</v>
      </c>
      <c r="I5861" s="24" t="s">
        <v>21972</v>
      </c>
      <c r="J5861" s="25" t="s">
        <v>33</v>
      </c>
      <c r="K5861" s="25" t="s">
        <v>34</v>
      </c>
      <c r="L5861" s="24" t="s">
        <v>22244</v>
      </c>
      <c r="M5861" s="26">
        <v>300</v>
      </c>
      <c r="N5861" s="1"/>
    </row>
    <row r="5862" s="5" customFormat="1" ht="20" customHeight="1" spans="1:14">
      <c r="A5862" s="24">
        <v>5858</v>
      </c>
      <c r="B5862" s="25" t="s">
        <v>16570</v>
      </c>
      <c r="C5862" s="25" t="s">
        <v>21937</v>
      </c>
      <c r="D5862" s="25" t="s">
        <v>22245</v>
      </c>
      <c r="E5862" s="25" t="s">
        <v>20</v>
      </c>
      <c r="F5862" s="34" t="s">
        <v>75</v>
      </c>
      <c r="G5862" s="26" t="s">
        <v>7747</v>
      </c>
      <c r="H5862" s="25" t="s">
        <v>22246</v>
      </c>
      <c r="I5862" s="24" t="s">
        <v>21972</v>
      </c>
      <c r="J5862" s="25" t="s">
        <v>33</v>
      </c>
      <c r="K5862" s="25" t="s">
        <v>34</v>
      </c>
      <c r="L5862" s="24" t="s">
        <v>22244</v>
      </c>
      <c r="M5862" s="26">
        <v>300</v>
      </c>
      <c r="N5862" s="1"/>
    </row>
    <row r="5863" s="5" customFormat="1" ht="20" customHeight="1" spans="1:14">
      <c r="A5863" s="24">
        <v>5859</v>
      </c>
      <c r="B5863" s="25" t="s">
        <v>16570</v>
      </c>
      <c r="C5863" s="25" t="s">
        <v>21937</v>
      </c>
      <c r="D5863" s="25" t="s">
        <v>22247</v>
      </c>
      <c r="E5863" s="25" t="s">
        <v>29</v>
      </c>
      <c r="F5863" s="24" t="s">
        <v>21</v>
      </c>
      <c r="G5863" s="26" t="s">
        <v>19532</v>
      </c>
      <c r="H5863" s="25" t="s">
        <v>16360</v>
      </c>
      <c r="I5863" s="24" t="s">
        <v>22096</v>
      </c>
      <c r="J5863" s="25" t="s">
        <v>85</v>
      </c>
      <c r="K5863" s="25" t="s">
        <v>742</v>
      </c>
      <c r="L5863" s="24" t="s">
        <v>22248</v>
      </c>
      <c r="M5863" s="26">
        <v>500</v>
      </c>
      <c r="N5863" s="1"/>
    </row>
    <row r="5864" s="5" customFormat="1" ht="20" customHeight="1" spans="1:14">
      <c r="A5864" s="24">
        <v>5860</v>
      </c>
      <c r="B5864" s="25" t="s">
        <v>16570</v>
      </c>
      <c r="C5864" s="25" t="s">
        <v>21937</v>
      </c>
      <c r="D5864" s="25" t="s">
        <v>22249</v>
      </c>
      <c r="E5864" s="25" t="s">
        <v>20</v>
      </c>
      <c r="F5864" s="24" t="s">
        <v>21</v>
      </c>
      <c r="G5864" s="26" t="s">
        <v>22250</v>
      </c>
      <c r="H5864" s="25" t="s">
        <v>22251</v>
      </c>
      <c r="I5864" s="24" t="s">
        <v>21949</v>
      </c>
      <c r="J5864" s="25" t="s">
        <v>709</v>
      </c>
      <c r="K5864" s="25" t="s">
        <v>710</v>
      </c>
      <c r="L5864" s="24" t="s">
        <v>22252</v>
      </c>
      <c r="M5864" s="26">
        <v>500</v>
      </c>
      <c r="N5864" s="1"/>
    </row>
    <row r="5865" s="5" customFormat="1" ht="20" customHeight="1" spans="1:14">
      <c r="A5865" s="24">
        <v>5861</v>
      </c>
      <c r="B5865" s="25" t="s">
        <v>16570</v>
      </c>
      <c r="C5865" s="25" t="s">
        <v>21937</v>
      </c>
      <c r="D5865" s="25" t="s">
        <v>22253</v>
      </c>
      <c r="E5865" s="25" t="s">
        <v>29</v>
      </c>
      <c r="F5865" s="24" t="s">
        <v>21</v>
      </c>
      <c r="G5865" s="26" t="s">
        <v>19637</v>
      </c>
      <c r="H5865" s="25" t="s">
        <v>22254</v>
      </c>
      <c r="I5865" s="24" t="s">
        <v>22069</v>
      </c>
      <c r="J5865" s="25" t="s">
        <v>1071</v>
      </c>
      <c r="K5865" s="25" t="s">
        <v>1829</v>
      </c>
      <c r="L5865" s="24" t="s">
        <v>19427</v>
      </c>
      <c r="M5865" s="26">
        <v>500</v>
      </c>
      <c r="N5865" s="1"/>
    </row>
    <row r="5866" s="5" customFormat="1" ht="20" customHeight="1" spans="1:14">
      <c r="A5866" s="24">
        <v>5862</v>
      </c>
      <c r="B5866" s="25" t="s">
        <v>16570</v>
      </c>
      <c r="C5866" s="25" t="s">
        <v>21937</v>
      </c>
      <c r="D5866" s="25" t="s">
        <v>22255</v>
      </c>
      <c r="E5866" s="25" t="s">
        <v>20</v>
      </c>
      <c r="F5866" s="24" t="s">
        <v>21</v>
      </c>
      <c r="G5866" s="26" t="s">
        <v>22256</v>
      </c>
      <c r="H5866" s="25" t="s">
        <v>22257</v>
      </c>
      <c r="I5866" s="24" t="s">
        <v>22069</v>
      </c>
      <c r="J5866" s="25" t="s">
        <v>1071</v>
      </c>
      <c r="K5866" s="25" t="s">
        <v>1829</v>
      </c>
      <c r="L5866" s="24" t="s">
        <v>19427</v>
      </c>
      <c r="M5866" s="26">
        <v>500</v>
      </c>
      <c r="N5866" s="1"/>
    </row>
    <row r="5867" s="5" customFormat="1" ht="20" customHeight="1" spans="1:14">
      <c r="A5867" s="24">
        <v>5863</v>
      </c>
      <c r="B5867" s="25" t="s">
        <v>16570</v>
      </c>
      <c r="C5867" s="25" t="s">
        <v>21937</v>
      </c>
      <c r="D5867" s="25" t="s">
        <v>22258</v>
      </c>
      <c r="E5867" s="25" t="s">
        <v>20</v>
      </c>
      <c r="F5867" s="24" t="s">
        <v>21</v>
      </c>
      <c r="G5867" s="26" t="s">
        <v>22259</v>
      </c>
      <c r="H5867" s="25" t="s">
        <v>22260</v>
      </c>
      <c r="I5867" s="24" t="s">
        <v>22069</v>
      </c>
      <c r="J5867" s="25" t="s">
        <v>1071</v>
      </c>
      <c r="K5867" s="25" t="s">
        <v>2590</v>
      </c>
      <c r="L5867" s="24" t="s">
        <v>22261</v>
      </c>
      <c r="M5867" s="26">
        <v>500</v>
      </c>
      <c r="N5867" s="1"/>
    </row>
    <row r="5868" s="5" customFormat="1" ht="20" customHeight="1" spans="1:14">
      <c r="A5868" s="24">
        <v>5864</v>
      </c>
      <c r="B5868" s="25" t="s">
        <v>16570</v>
      </c>
      <c r="C5868" s="25" t="s">
        <v>21937</v>
      </c>
      <c r="D5868" s="25" t="s">
        <v>22262</v>
      </c>
      <c r="E5868" s="25" t="s">
        <v>29</v>
      </c>
      <c r="F5868" s="24" t="s">
        <v>21</v>
      </c>
      <c r="G5868" s="26" t="s">
        <v>22263</v>
      </c>
      <c r="H5868" s="25" t="s">
        <v>22264</v>
      </c>
      <c r="I5868" s="24" t="s">
        <v>22069</v>
      </c>
      <c r="J5868" s="25" t="s">
        <v>1071</v>
      </c>
      <c r="K5868" s="25" t="s">
        <v>1829</v>
      </c>
      <c r="L5868" s="24" t="s">
        <v>19427</v>
      </c>
      <c r="M5868" s="26">
        <v>500</v>
      </c>
      <c r="N5868" s="1"/>
    </row>
    <row r="5869" s="5" customFormat="1" ht="20" customHeight="1" spans="1:14">
      <c r="A5869" s="24">
        <v>5865</v>
      </c>
      <c r="B5869" s="25" t="s">
        <v>16570</v>
      </c>
      <c r="C5869" s="25" t="s">
        <v>21937</v>
      </c>
      <c r="D5869" s="25" t="s">
        <v>22265</v>
      </c>
      <c r="E5869" s="25" t="s">
        <v>29</v>
      </c>
      <c r="F5869" s="24" t="s">
        <v>21</v>
      </c>
      <c r="G5869" s="26" t="s">
        <v>18931</v>
      </c>
      <c r="H5869" s="25" t="s">
        <v>22266</v>
      </c>
      <c r="I5869" s="24" t="s">
        <v>22096</v>
      </c>
      <c r="J5869" s="25" t="s">
        <v>85</v>
      </c>
      <c r="K5869" s="25" t="s">
        <v>742</v>
      </c>
      <c r="L5869" s="24" t="s">
        <v>22248</v>
      </c>
      <c r="M5869" s="26">
        <v>500</v>
      </c>
      <c r="N5869" s="1"/>
    </row>
    <row r="5870" s="5" customFormat="1" ht="20" customHeight="1" spans="1:14">
      <c r="A5870" s="24">
        <v>5866</v>
      </c>
      <c r="B5870" s="25" t="s">
        <v>16570</v>
      </c>
      <c r="C5870" s="25" t="s">
        <v>21937</v>
      </c>
      <c r="D5870" s="25" t="s">
        <v>22267</v>
      </c>
      <c r="E5870" s="25" t="s">
        <v>29</v>
      </c>
      <c r="F5870" s="24" t="s">
        <v>21</v>
      </c>
      <c r="G5870" s="26" t="s">
        <v>22268</v>
      </c>
      <c r="H5870" s="25" t="s">
        <v>22269</v>
      </c>
      <c r="I5870" s="24" t="s">
        <v>22096</v>
      </c>
      <c r="J5870" s="25" t="s">
        <v>85</v>
      </c>
      <c r="K5870" s="25" t="s">
        <v>742</v>
      </c>
      <c r="L5870" s="24" t="s">
        <v>22248</v>
      </c>
      <c r="M5870" s="26">
        <v>500</v>
      </c>
      <c r="N5870" s="1"/>
    </row>
    <row r="5871" s="5" customFormat="1" ht="20" customHeight="1" spans="1:14">
      <c r="A5871" s="24">
        <v>5867</v>
      </c>
      <c r="B5871" s="25" t="s">
        <v>16570</v>
      </c>
      <c r="C5871" s="25" t="s">
        <v>21937</v>
      </c>
      <c r="D5871" s="25" t="s">
        <v>22270</v>
      </c>
      <c r="E5871" s="25" t="s">
        <v>29</v>
      </c>
      <c r="F5871" s="24" t="s">
        <v>21</v>
      </c>
      <c r="G5871" s="26" t="s">
        <v>22038</v>
      </c>
      <c r="H5871" s="25" t="s">
        <v>22271</v>
      </c>
      <c r="I5871" s="24" t="s">
        <v>22272</v>
      </c>
      <c r="J5871" s="24" t="s">
        <v>2145</v>
      </c>
      <c r="K5871" s="25" t="s">
        <v>7585</v>
      </c>
      <c r="L5871" s="24" t="s">
        <v>22273</v>
      </c>
      <c r="M5871" s="26">
        <v>500</v>
      </c>
      <c r="N5871" s="1"/>
    </row>
    <row r="5872" s="5" customFormat="1" ht="20" customHeight="1" spans="1:14">
      <c r="A5872" s="24">
        <v>5868</v>
      </c>
      <c r="B5872" s="25" t="s">
        <v>16570</v>
      </c>
      <c r="C5872" s="25" t="s">
        <v>21937</v>
      </c>
      <c r="D5872" s="25" t="s">
        <v>22274</v>
      </c>
      <c r="E5872" s="25" t="s">
        <v>20</v>
      </c>
      <c r="F5872" s="24" t="s">
        <v>21</v>
      </c>
      <c r="G5872" s="26" t="s">
        <v>21506</v>
      </c>
      <c r="H5872" s="25" t="s">
        <v>22275</v>
      </c>
      <c r="I5872" s="24" t="s">
        <v>22272</v>
      </c>
      <c r="J5872" s="24" t="s">
        <v>2145</v>
      </c>
      <c r="K5872" s="25" t="s">
        <v>7585</v>
      </c>
      <c r="L5872" s="24" t="s">
        <v>22273</v>
      </c>
      <c r="M5872" s="26">
        <v>500</v>
      </c>
      <c r="N5872" s="1"/>
    </row>
    <row r="5873" s="5" customFormat="1" ht="20" customHeight="1" spans="1:14">
      <c r="A5873" s="24">
        <v>5869</v>
      </c>
      <c r="B5873" s="25" t="s">
        <v>16570</v>
      </c>
      <c r="C5873" s="25" t="s">
        <v>21937</v>
      </c>
      <c r="D5873" s="25" t="s">
        <v>22276</v>
      </c>
      <c r="E5873" s="25" t="s">
        <v>29</v>
      </c>
      <c r="F5873" s="24" t="s">
        <v>21</v>
      </c>
      <c r="G5873" s="26" t="s">
        <v>22277</v>
      </c>
      <c r="H5873" s="25" t="s">
        <v>22278</v>
      </c>
      <c r="I5873" s="24" t="s">
        <v>22272</v>
      </c>
      <c r="J5873" s="25" t="s">
        <v>59</v>
      </c>
      <c r="K5873" s="25" t="s">
        <v>2949</v>
      </c>
      <c r="L5873" s="24" t="s">
        <v>22279</v>
      </c>
      <c r="M5873" s="26">
        <v>500</v>
      </c>
      <c r="N5873" s="1"/>
    </row>
    <row r="5874" s="5" customFormat="1" ht="20" customHeight="1" spans="1:14">
      <c r="A5874" s="24">
        <v>5870</v>
      </c>
      <c r="B5874" s="25" t="s">
        <v>16570</v>
      </c>
      <c r="C5874" s="25" t="s">
        <v>21937</v>
      </c>
      <c r="D5874" s="25" t="s">
        <v>22280</v>
      </c>
      <c r="E5874" s="25" t="s">
        <v>20</v>
      </c>
      <c r="F5874" s="24" t="s">
        <v>21</v>
      </c>
      <c r="G5874" s="26" t="s">
        <v>19526</v>
      </c>
      <c r="H5874" s="25" t="s">
        <v>22281</v>
      </c>
      <c r="I5874" s="24" t="s">
        <v>21941</v>
      </c>
      <c r="J5874" s="25" t="s">
        <v>33</v>
      </c>
      <c r="K5874" s="25" t="s">
        <v>34</v>
      </c>
      <c r="L5874" s="24" t="s">
        <v>22282</v>
      </c>
      <c r="M5874" s="26">
        <v>300</v>
      </c>
      <c r="N5874" s="1"/>
    </row>
    <row r="5875" s="5" customFormat="1" ht="20" customHeight="1" spans="1:14">
      <c r="A5875" s="24">
        <v>5871</v>
      </c>
      <c r="B5875" s="25" t="s">
        <v>16570</v>
      </c>
      <c r="C5875" s="25" t="s">
        <v>21937</v>
      </c>
      <c r="D5875" s="25" t="s">
        <v>22283</v>
      </c>
      <c r="E5875" s="25" t="s">
        <v>20</v>
      </c>
      <c r="F5875" s="24" t="s">
        <v>21</v>
      </c>
      <c r="G5875" s="26" t="s">
        <v>7451</v>
      </c>
      <c r="H5875" s="25" t="s">
        <v>22284</v>
      </c>
      <c r="I5875" s="24" t="s">
        <v>21941</v>
      </c>
      <c r="J5875" s="24" t="s">
        <v>2145</v>
      </c>
      <c r="K5875" s="25" t="s">
        <v>7585</v>
      </c>
      <c r="L5875" s="24" t="s">
        <v>22273</v>
      </c>
      <c r="M5875" s="26">
        <v>500</v>
      </c>
      <c r="N5875" s="1"/>
    </row>
    <row r="5876" s="5" customFormat="1" ht="20" customHeight="1" spans="1:14">
      <c r="A5876" s="24">
        <v>5872</v>
      </c>
      <c r="B5876" s="25" t="s">
        <v>16570</v>
      </c>
      <c r="C5876" s="25" t="s">
        <v>21937</v>
      </c>
      <c r="D5876" s="25" t="s">
        <v>22285</v>
      </c>
      <c r="E5876" s="25" t="s">
        <v>29</v>
      </c>
      <c r="F5876" s="24" t="s">
        <v>21</v>
      </c>
      <c r="G5876" s="26" t="s">
        <v>22286</v>
      </c>
      <c r="H5876" s="25" t="s">
        <v>22287</v>
      </c>
      <c r="I5876" s="24" t="s">
        <v>21949</v>
      </c>
      <c r="J5876" s="24" t="s">
        <v>2145</v>
      </c>
      <c r="K5876" s="25" t="s">
        <v>7585</v>
      </c>
      <c r="L5876" s="24" t="s">
        <v>22273</v>
      </c>
      <c r="M5876" s="26">
        <v>500</v>
      </c>
      <c r="N5876" s="1"/>
    </row>
    <row r="5877" s="5" customFormat="1" ht="20" customHeight="1" spans="1:14">
      <c r="A5877" s="24">
        <v>5873</v>
      </c>
      <c r="B5877" s="25" t="s">
        <v>16570</v>
      </c>
      <c r="C5877" s="25" t="s">
        <v>21937</v>
      </c>
      <c r="D5877" s="25" t="s">
        <v>22288</v>
      </c>
      <c r="E5877" s="25" t="s">
        <v>29</v>
      </c>
      <c r="F5877" s="24" t="s">
        <v>21</v>
      </c>
      <c r="G5877" s="26" t="s">
        <v>18822</v>
      </c>
      <c r="H5877" s="25" t="s">
        <v>22289</v>
      </c>
      <c r="I5877" s="24" t="s">
        <v>22052</v>
      </c>
      <c r="J5877" s="25" t="s">
        <v>33</v>
      </c>
      <c r="K5877" s="25" t="s">
        <v>113</v>
      </c>
      <c r="L5877" s="24" t="s">
        <v>22238</v>
      </c>
      <c r="M5877" s="26">
        <v>400</v>
      </c>
      <c r="N5877" s="1"/>
    </row>
    <row r="5878" s="5" customFormat="1" ht="20" customHeight="1" spans="1:14">
      <c r="A5878" s="24">
        <v>5874</v>
      </c>
      <c r="B5878" s="25" t="s">
        <v>16570</v>
      </c>
      <c r="C5878" s="25" t="s">
        <v>21937</v>
      </c>
      <c r="D5878" s="25" t="s">
        <v>22290</v>
      </c>
      <c r="E5878" s="25" t="s">
        <v>29</v>
      </c>
      <c r="F5878" s="24" t="s">
        <v>21</v>
      </c>
      <c r="G5878" s="26" t="s">
        <v>22291</v>
      </c>
      <c r="H5878" s="25" t="s">
        <v>22292</v>
      </c>
      <c r="I5878" s="24" t="s">
        <v>21945</v>
      </c>
      <c r="J5878" s="25" t="s">
        <v>1112</v>
      </c>
      <c r="K5878" s="25" t="s">
        <v>1608</v>
      </c>
      <c r="L5878" s="24" t="s">
        <v>15451</v>
      </c>
      <c r="M5878" s="26">
        <v>500</v>
      </c>
      <c r="N5878" s="1"/>
    </row>
    <row r="5879" s="5" customFormat="1" ht="20" customHeight="1" spans="1:14">
      <c r="A5879" s="24">
        <v>5875</v>
      </c>
      <c r="B5879" s="25" t="s">
        <v>16570</v>
      </c>
      <c r="C5879" s="25" t="s">
        <v>21937</v>
      </c>
      <c r="D5879" s="25" t="s">
        <v>22293</v>
      </c>
      <c r="E5879" s="25" t="s">
        <v>20</v>
      </c>
      <c r="F5879" s="24" t="s">
        <v>21</v>
      </c>
      <c r="G5879" s="26" t="s">
        <v>22294</v>
      </c>
      <c r="H5879" s="25" t="s">
        <v>22295</v>
      </c>
      <c r="I5879" s="24" t="s">
        <v>21945</v>
      </c>
      <c r="J5879" s="25" t="s">
        <v>320</v>
      </c>
      <c r="K5879" s="25" t="s">
        <v>22296</v>
      </c>
      <c r="L5879" s="24" t="s">
        <v>22297</v>
      </c>
      <c r="M5879" s="26">
        <v>500</v>
      </c>
      <c r="N5879" s="1"/>
    </row>
    <row r="5880" s="5" customFormat="1" ht="20" customHeight="1" spans="1:14">
      <c r="A5880" s="24">
        <v>5876</v>
      </c>
      <c r="B5880" s="25" t="s">
        <v>16570</v>
      </c>
      <c r="C5880" s="25" t="s">
        <v>21937</v>
      </c>
      <c r="D5880" s="25" t="s">
        <v>22298</v>
      </c>
      <c r="E5880" s="25" t="s">
        <v>29</v>
      </c>
      <c r="F5880" s="34" t="s">
        <v>63</v>
      </c>
      <c r="G5880" s="26" t="s">
        <v>21345</v>
      </c>
      <c r="H5880" s="25" t="s">
        <v>22299</v>
      </c>
      <c r="I5880" s="24" t="s">
        <v>21960</v>
      </c>
      <c r="J5880" s="25" t="s">
        <v>25</v>
      </c>
      <c r="K5880" s="25" t="s">
        <v>50</v>
      </c>
      <c r="L5880" s="24" t="s">
        <v>22300</v>
      </c>
      <c r="M5880" s="26">
        <v>500</v>
      </c>
      <c r="N5880" s="1"/>
    </row>
    <row r="5881" s="5" customFormat="1" ht="20" customHeight="1" spans="1:14">
      <c r="A5881" s="24">
        <v>5877</v>
      </c>
      <c r="B5881" s="25" t="s">
        <v>16570</v>
      </c>
      <c r="C5881" s="25" t="s">
        <v>21937</v>
      </c>
      <c r="D5881" s="25" t="s">
        <v>22301</v>
      </c>
      <c r="E5881" s="25" t="s">
        <v>20</v>
      </c>
      <c r="F5881" s="24" t="s">
        <v>21</v>
      </c>
      <c r="G5881" s="26" t="s">
        <v>22302</v>
      </c>
      <c r="H5881" s="25" t="s">
        <v>22303</v>
      </c>
      <c r="I5881" s="24" t="s">
        <v>21964</v>
      </c>
      <c r="J5881" s="25" t="s">
        <v>33</v>
      </c>
      <c r="K5881" s="25" t="s">
        <v>113</v>
      </c>
      <c r="L5881" s="24" t="s">
        <v>22304</v>
      </c>
      <c r="M5881" s="26">
        <v>400</v>
      </c>
      <c r="N5881" s="1"/>
    </row>
    <row r="5882" s="5" customFormat="1" ht="20" customHeight="1" spans="1:14">
      <c r="A5882" s="24">
        <v>5878</v>
      </c>
      <c r="B5882" s="25" t="s">
        <v>16570</v>
      </c>
      <c r="C5882" s="25" t="s">
        <v>21937</v>
      </c>
      <c r="D5882" s="25" t="s">
        <v>22305</v>
      </c>
      <c r="E5882" s="25" t="s">
        <v>20</v>
      </c>
      <c r="F5882" s="34" t="s">
        <v>75</v>
      </c>
      <c r="G5882" s="26" t="s">
        <v>22306</v>
      </c>
      <c r="H5882" s="25" t="s">
        <v>6908</v>
      </c>
      <c r="I5882" s="24" t="s">
        <v>21960</v>
      </c>
      <c r="J5882" s="25" t="s">
        <v>25</v>
      </c>
      <c r="K5882" s="25" t="s">
        <v>244</v>
      </c>
      <c r="L5882" s="24" t="s">
        <v>22307</v>
      </c>
      <c r="M5882" s="26">
        <v>500</v>
      </c>
      <c r="N5882" s="1"/>
    </row>
    <row r="5883" s="5" customFormat="1" ht="20" customHeight="1" spans="1:14">
      <c r="A5883" s="24">
        <v>5879</v>
      </c>
      <c r="B5883" s="25" t="s">
        <v>16570</v>
      </c>
      <c r="C5883" s="25" t="s">
        <v>21937</v>
      </c>
      <c r="D5883" s="25" t="s">
        <v>22308</v>
      </c>
      <c r="E5883" s="25" t="s">
        <v>20</v>
      </c>
      <c r="F5883" s="24" t="s">
        <v>21</v>
      </c>
      <c r="G5883" s="26" t="s">
        <v>22309</v>
      </c>
      <c r="H5883" s="25" t="s">
        <v>22310</v>
      </c>
      <c r="I5883" s="24" t="s">
        <v>22052</v>
      </c>
      <c r="J5883" s="25" t="s">
        <v>206</v>
      </c>
      <c r="K5883" s="25" t="s">
        <v>2824</v>
      </c>
      <c r="L5883" s="24" t="s">
        <v>22311</v>
      </c>
      <c r="M5883" s="26">
        <v>500</v>
      </c>
      <c r="N5883" s="1"/>
    </row>
    <row r="5884" s="5" customFormat="1" ht="20" customHeight="1" spans="1:14">
      <c r="A5884" s="24">
        <v>5880</v>
      </c>
      <c r="B5884" s="25" t="s">
        <v>16570</v>
      </c>
      <c r="C5884" s="25" t="s">
        <v>21937</v>
      </c>
      <c r="D5884" s="25" t="s">
        <v>22312</v>
      </c>
      <c r="E5884" s="25" t="s">
        <v>20</v>
      </c>
      <c r="F5884" s="24" t="s">
        <v>21</v>
      </c>
      <c r="G5884" s="26" t="s">
        <v>22313</v>
      </c>
      <c r="H5884" s="25" t="s">
        <v>22314</v>
      </c>
      <c r="I5884" s="24" t="s">
        <v>21949</v>
      </c>
      <c r="J5884" s="25" t="s">
        <v>59</v>
      </c>
      <c r="K5884" s="25" t="s">
        <v>2990</v>
      </c>
      <c r="L5884" s="24" t="s">
        <v>22315</v>
      </c>
      <c r="M5884" s="26">
        <v>500</v>
      </c>
      <c r="N5884" s="1"/>
    </row>
    <row r="5885" s="5" customFormat="1" ht="20" customHeight="1" spans="1:14">
      <c r="A5885" s="24">
        <v>5881</v>
      </c>
      <c r="B5885" s="25" t="s">
        <v>16570</v>
      </c>
      <c r="C5885" s="25" t="s">
        <v>21937</v>
      </c>
      <c r="D5885" s="25" t="s">
        <v>10550</v>
      </c>
      <c r="E5885" s="25" t="s">
        <v>20</v>
      </c>
      <c r="F5885" s="24" t="s">
        <v>21</v>
      </c>
      <c r="G5885" s="26" t="s">
        <v>22316</v>
      </c>
      <c r="H5885" s="25" t="s">
        <v>22317</v>
      </c>
      <c r="I5885" s="24" t="s">
        <v>22096</v>
      </c>
      <c r="J5885" s="25" t="s">
        <v>85</v>
      </c>
      <c r="K5885" s="25" t="s">
        <v>742</v>
      </c>
      <c r="L5885" s="24" t="s">
        <v>22248</v>
      </c>
      <c r="M5885" s="26">
        <v>500</v>
      </c>
      <c r="N5885" s="1"/>
    </row>
    <row r="5886" s="5" customFormat="1" ht="20" customHeight="1" spans="1:14">
      <c r="A5886" s="24">
        <v>5882</v>
      </c>
      <c r="B5886" s="25" t="s">
        <v>16570</v>
      </c>
      <c r="C5886" s="25" t="s">
        <v>21937</v>
      </c>
      <c r="D5886" s="25" t="s">
        <v>22318</v>
      </c>
      <c r="E5886" s="25" t="s">
        <v>20</v>
      </c>
      <c r="F5886" s="24" t="s">
        <v>21</v>
      </c>
      <c r="G5886" s="26" t="s">
        <v>22319</v>
      </c>
      <c r="H5886" s="25" t="s">
        <v>22320</v>
      </c>
      <c r="I5886" s="24" t="s">
        <v>22013</v>
      </c>
      <c r="J5886" s="25" t="s">
        <v>25</v>
      </c>
      <c r="K5886" s="25" t="s">
        <v>66</v>
      </c>
      <c r="L5886" s="24" t="s">
        <v>22321</v>
      </c>
      <c r="M5886" s="26">
        <v>500</v>
      </c>
      <c r="N5886" s="1"/>
    </row>
    <row r="5887" s="5" customFormat="1" ht="20" customHeight="1" spans="1:14">
      <c r="A5887" s="24">
        <v>5883</v>
      </c>
      <c r="B5887" s="25" t="s">
        <v>16570</v>
      </c>
      <c r="C5887" s="25" t="s">
        <v>21937</v>
      </c>
      <c r="D5887" s="25" t="s">
        <v>22322</v>
      </c>
      <c r="E5887" s="25" t="s">
        <v>20</v>
      </c>
      <c r="F5887" s="24" t="s">
        <v>21</v>
      </c>
      <c r="G5887" s="26" t="s">
        <v>18938</v>
      </c>
      <c r="H5887" s="25" t="s">
        <v>22323</v>
      </c>
      <c r="I5887" s="24" t="s">
        <v>22013</v>
      </c>
      <c r="J5887" s="25" t="s">
        <v>25</v>
      </c>
      <c r="K5887" s="25" t="s">
        <v>66</v>
      </c>
      <c r="L5887" s="24" t="s">
        <v>22321</v>
      </c>
      <c r="M5887" s="26">
        <v>500</v>
      </c>
      <c r="N5887" s="1"/>
    </row>
    <row r="5888" s="5" customFormat="1" ht="20" customHeight="1" spans="1:14">
      <c r="A5888" s="24">
        <v>5884</v>
      </c>
      <c r="B5888" s="25" t="s">
        <v>16570</v>
      </c>
      <c r="C5888" s="25" t="s">
        <v>21937</v>
      </c>
      <c r="D5888" s="25" t="s">
        <v>22324</v>
      </c>
      <c r="E5888" s="25" t="s">
        <v>20</v>
      </c>
      <c r="F5888" s="24" t="s">
        <v>21</v>
      </c>
      <c r="G5888" s="26" t="s">
        <v>22325</v>
      </c>
      <c r="H5888" s="25" t="s">
        <v>22326</v>
      </c>
      <c r="I5888" s="24" t="s">
        <v>21941</v>
      </c>
      <c r="J5888" s="25" t="s">
        <v>33</v>
      </c>
      <c r="K5888" s="25" t="s">
        <v>113</v>
      </c>
      <c r="L5888" s="24" t="s">
        <v>22327</v>
      </c>
      <c r="M5888" s="26">
        <v>400</v>
      </c>
      <c r="N5888" s="1"/>
    </row>
    <row r="5889" s="5" customFormat="1" ht="20" customHeight="1" spans="1:14">
      <c r="A5889" s="24">
        <v>5885</v>
      </c>
      <c r="B5889" s="25" t="s">
        <v>16570</v>
      </c>
      <c r="C5889" s="25" t="s">
        <v>21937</v>
      </c>
      <c r="D5889" s="25" t="s">
        <v>22328</v>
      </c>
      <c r="E5889" s="25" t="s">
        <v>20</v>
      </c>
      <c r="F5889" s="34" t="s">
        <v>75</v>
      </c>
      <c r="G5889" s="26" t="s">
        <v>22329</v>
      </c>
      <c r="H5889" s="25" t="s">
        <v>22330</v>
      </c>
      <c r="I5889" s="24" t="s">
        <v>22052</v>
      </c>
      <c r="J5889" s="25" t="s">
        <v>33</v>
      </c>
      <c r="K5889" s="25" t="s">
        <v>113</v>
      </c>
      <c r="L5889" s="24" t="s">
        <v>22238</v>
      </c>
      <c r="M5889" s="26">
        <v>400</v>
      </c>
      <c r="N5889" s="1"/>
    </row>
    <row r="5890" s="5" customFormat="1" ht="20" customHeight="1" spans="1:14">
      <c r="A5890" s="24">
        <v>5886</v>
      </c>
      <c r="B5890" s="25" t="s">
        <v>16570</v>
      </c>
      <c r="C5890" s="25" t="s">
        <v>21937</v>
      </c>
      <c r="D5890" s="25" t="s">
        <v>22331</v>
      </c>
      <c r="E5890" s="25" t="s">
        <v>29</v>
      </c>
      <c r="F5890" s="34" t="s">
        <v>75</v>
      </c>
      <c r="G5890" s="26" t="s">
        <v>7938</v>
      </c>
      <c r="H5890" s="25" t="s">
        <v>22332</v>
      </c>
      <c r="I5890" s="24" t="s">
        <v>22052</v>
      </c>
      <c r="J5890" s="25" t="s">
        <v>33</v>
      </c>
      <c r="K5890" s="25" t="s">
        <v>113</v>
      </c>
      <c r="L5890" s="24" t="s">
        <v>22238</v>
      </c>
      <c r="M5890" s="26">
        <v>400</v>
      </c>
      <c r="N5890" s="1"/>
    </row>
    <row r="5891" s="5" customFormat="1" ht="20" customHeight="1" spans="1:14">
      <c r="A5891" s="24">
        <v>5887</v>
      </c>
      <c r="B5891" s="25" t="s">
        <v>16570</v>
      </c>
      <c r="C5891" s="25" t="s">
        <v>21937</v>
      </c>
      <c r="D5891" s="25" t="s">
        <v>22333</v>
      </c>
      <c r="E5891" s="25" t="s">
        <v>29</v>
      </c>
      <c r="F5891" s="24" t="s">
        <v>21</v>
      </c>
      <c r="G5891" s="26" t="s">
        <v>21654</v>
      </c>
      <c r="H5891" s="25" t="s">
        <v>22334</v>
      </c>
      <c r="I5891" s="24" t="s">
        <v>22096</v>
      </c>
      <c r="J5891" s="25" t="s">
        <v>85</v>
      </c>
      <c r="K5891" s="25" t="s">
        <v>86</v>
      </c>
      <c r="L5891" s="24" t="s">
        <v>22144</v>
      </c>
      <c r="M5891" s="26">
        <v>500</v>
      </c>
      <c r="N5891" s="1"/>
    </row>
    <row r="5892" s="5" customFormat="1" ht="20" customHeight="1" spans="1:14">
      <c r="A5892" s="24">
        <v>5888</v>
      </c>
      <c r="B5892" s="25" t="s">
        <v>16570</v>
      </c>
      <c r="C5892" s="25" t="s">
        <v>21937</v>
      </c>
      <c r="D5892" s="25" t="s">
        <v>22335</v>
      </c>
      <c r="E5892" s="25" t="s">
        <v>20</v>
      </c>
      <c r="F5892" s="24" t="s">
        <v>21</v>
      </c>
      <c r="G5892" s="26" t="s">
        <v>22336</v>
      </c>
      <c r="H5892" s="25" t="s">
        <v>22337</v>
      </c>
      <c r="I5892" s="24" t="s">
        <v>22052</v>
      </c>
      <c r="J5892" s="25" t="s">
        <v>1071</v>
      </c>
      <c r="K5892" s="25" t="s">
        <v>4393</v>
      </c>
      <c r="L5892" s="24" t="s">
        <v>22338</v>
      </c>
      <c r="M5892" s="26">
        <v>500</v>
      </c>
      <c r="N5892" s="1"/>
    </row>
    <row r="5893" s="5" customFormat="1" ht="20" customHeight="1" spans="1:14">
      <c r="A5893" s="24">
        <v>5889</v>
      </c>
      <c r="B5893" s="25" t="s">
        <v>16570</v>
      </c>
      <c r="C5893" s="25" t="s">
        <v>21937</v>
      </c>
      <c r="D5893" s="25" t="s">
        <v>22339</v>
      </c>
      <c r="E5893" s="25" t="s">
        <v>29</v>
      </c>
      <c r="F5893" s="24" t="s">
        <v>21</v>
      </c>
      <c r="G5893" s="26" t="s">
        <v>22340</v>
      </c>
      <c r="H5893" s="25" t="s">
        <v>22341</v>
      </c>
      <c r="I5893" s="24" t="s">
        <v>22052</v>
      </c>
      <c r="J5893" s="25" t="s">
        <v>1071</v>
      </c>
      <c r="K5893" s="25" t="s">
        <v>4393</v>
      </c>
      <c r="L5893" s="24" t="s">
        <v>22338</v>
      </c>
      <c r="M5893" s="26">
        <v>500</v>
      </c>
      <c r="N5893" s="1"/>
    </row>
    <row r="5894" s="5" customFormat="1" ht="20" customHeight="1" spans="1:14">
      <c r="A5894" s="24">
        <v>5890</v>
      </c>
      <c r="B5894" s="25" t="s">
        <v>16570</v>
      </c>
      <c r="C5894" s="25" t="s">
        <v>21937</v>
      </c>
      <c r="D5894" s="25" t="s">
        <v>19502</v>
      </c>
      <c r="E5894" s="25" t="s">
        <v>29</v>
      </c>
      <c r="F5894" s="24" t="s">
        <v>21</v>
      </c>
      <c r="G5894" s="26" t="s">
        <v>22342</v>
      </c>
      <c r="H5894" s="25" t="s">
        <v>22343</v>
      </c>
      <c r="I5894" s="24" t="s">
        <v>22344</v>
      </c>
      <c r="J5894" s="25" t="s">
        <v>196</v>
      </c>
      <c r="K5894" s="25" t="s">
        <v>8629</v>
      </c>
      <c r="L5894" s="24" t="s">
        <v>22345</v>
      </c>
      <c r="M5894" s="26">
        <v>500</v>
      </c>
      <c r="N5894" s="1"/>
    </row>
    <row r="5895" s="5" customFormat="1" ht="20" customHeight="1" spans="1:14">
      <c r="A5895" s="24">
        <v>5891</v>
      </c>
      <c r="B5895" s="25" t="s">
        <v>16570</v>
      </c>
      <c r="C5895" s="25" t="s">
        <v>21937</v>
      </c>
      <c r="D5895" s="25" t="s">
        <v>22346</v>
      </c>
      <c r="E5895" s="25" t="s">
        <v>29</v>
      </c>
      <c r="F5895" s="24" t="s">
        <v>21</v>
      </c>
      <c r="G5895" s="26" t="s">
        <v>22347</v>
      </c>
      <c r="H5895" s="25" t="s">
        <v>22348</v>
      </c>
      <c r="I5895" s="24" t="s">
        <v>22344</v>
      </c>
      <c r="J5895" s="25" t="s">
        <v>25</v>
      </c>
      <c r="K5895" s="25" t="s">
        <v>50</v>
      </c>
      <c r="L5895" s="24" t="s">
        <v>22349</v>
      </c>
      <c r="M5895" s="26">
        <v>500</v>
      </c>
      <c r="N5895" s="1"/>
    </row>
    <row r="5896" s="5" customFormat="1" ht="20" customHeight="1" spans="1:14">
      <c r="A5896" s="24">
        <v>5892</v>
      </c>
      <c r="B5896" s="25" t="s">
        <v>16570</v>
      </c>
      <c r="C5896" s="25" t="s">
        <v>21937</v>
      </c>
      <c r="D5896" s="25" t="s">
        <v>22350</v>
      </c>
      <c r="E5896" s="25" t="s">
        <v>29</v>
      </c>
      <c r="F5896" s="24" t="s">
        <v>21</v>
      </c>
      <c r="G5896" s="26" t="s">
        <v>22351</v>
      </c>
      <c r="H5896" s="25" t="s">
        <v>22352</v>
      </c>
      <c r="I5896" s="24" t="s">
        <v>22344</v>
      </c>
      <c r="J5896" s="25" t="s">
        <v>1622</v>
      </c>
      <c r="K5896" s="25" t="s">
        <v>7941</v>
      </c>
      <c r="L5896" s="24" t="s">
        <v>22133</v>
      </c>
      <c r="M5896" s="26">
        <v>500</v>
      </c>
      <c r="N5896" s="1"/>
    </row>
    <row r="5897" s="5" customFormat="1" ht="20" customHeight="1" spans="1:14">
      <c r="A5897" s="24">
        <v>5893</v>
      </c>
      <c r="B5897" s="25" t="s">
        <v>16570</v>
      </c>
      <c r="C5897" s="25" t="s">
        <v>21937</v>
      </c>
      <c r="D5897" s="25" t="s">
        <v>22353</v>
      </c>
      <c r="E5897" s="25" t="s">
        <v>29</v>
      </c>
      <c r="F5897" s="24" t="s">
        <v>21</v>
      </c>
      <c r="G5897" s="26" t="s">
        <v>7414</v>
      </c>
      <c r="H5897" s="25" t="s">
        <v>21709</v>
      </c>
      <c r="I5897" s="24" t="s">
        <v>22344</v>
      </c>
      <c r="J5897" s="25" t="s">
        <v>554</v>
      </c>
      <c r="K5897" s="25" t="s">
        <v>7268</v>
      </c>
      <c r="L5897" s="24" t="s">
        <v>22354</v>
      </c>
      <c r="M5897" s="26">
        <v>500</v>
      </c>
      <c r="N5897" s="1"/>
    </row>
    <row r="5898" s="5" customFormat="1" ht="20" customHeight="1" spans="1:14">
      <c r="A5898" s="24">
        <v>5894</v>
      </c>
      <c r="B5898" s="25" t="s">
        <v>16570</v>
      </c>
      <c r="C5898" s="25" t="s">
        <v>21937</v>
      </c>
      <c r="D5898" s="25" t="s">
        <v>22355</v>
      </c>
      <c r="E5898" s="25" t="s">
        <v>29</v>
      </c>
      <c r="F5898" s="24" t="s">
        <v>21</v>
      </c>
      <c r="G5898" s="26" t="s">
        <v>21503</v>
      </c>
      <c r="H5898" s="25" t="s">
        <v>22356</v>
      </c>
      <c r="I5898" s="24" t="s">
        <v>22344</v>
      </c>
      <c r="J5898" s="25" t="s">
        <v>59</v>
      </c>
      <c r="K5898" s="25" t="s">
        <v>309</v>
      </c>
      <c r="L5898" s="24" t="s">
        <v>22357</v>
      </c>
      <c r="M5898" s="26">
        <v>500</v>
      </c>
      <c r="N5898" s="1"/>
    </row>
    <row r="5899" s="5" customFormat="1" ht="20" customHeight="1" spans="1:14">
      <c r="A5899" s="24">
        <v>5895</v>
      </c>
      <c r="B5899" s="25" t="s">
        <v>16570</v>
      </c>
      <c r="C5899" s="25" t="s">
        <v>21937</v>
      </c>
      <c r="D5899" s="25" t="s">
        <v>22358</v>
      </c>
      <c r="E5899" s="25" t="s">
        <v>29</v>
      </c>
      <c r="F5899" s="24" t="s">
        <v>21</v>
      </c>
      <c r="G5899" s="26" t="s">
        <v>18849</v>
      </c>
      <c r="H5899" s="25" t="s">
        <v>22359</v>
      </c>
      <c r="I5899" s="24" t="s">
        <v>22052</v>
      </c>
      <c r="J5899" s="25" t="s">
        <v>1071</v>
      </c>
      <c r="K5899" s="25" t="s">
        <v>4393</v>
      </c>
      <c r="L5899" s="24" t="s">
        <v>22338</v>
      </c>
      <c r="M5899" s="26">
        <v>500</v>
      </c>
      <c r="N5899" s="1"/>
    </row>
    <row r="5900" s="5" customFormat="1" ht="20" customHeight="1" spans="1:14">
      <c r="A5900" s="24">
        <v>5896</v>
      </c>
      <c r="B5900" s="25" t="s">
        <v>16570</v>
      </c>
      <c r="C5900" s="25" t="s">
        <v>21937</v>
      </c>
      <c r="D5900" s="25" t="s">
        <v>22360</v>
      </c>
      <c r="E5900" s="25" t="s">
        <v>29</v>
      </c>
      <c r="F5900" s="24" t="s">
        <v>21</v>
      </c>
      <c r="G5900" s="26" t="s">
        <v>22361</v>
      </c>
      <c r="H5900" s="25" t="s">
        <v>22362</v>
      </c>
      <c r="I5900" s="24" t="s">
        <v>21972</v>
      </c>
      <c r="J5900" s="25" t="s">
        <v>59</v>
      </c>
      <c r="K5900" s="25" t="s">
        <v>2949</v>
      </c>
      <c r="L5900" s="24" t="s">
        <v>22279</v>
      </c>
      <c r="M5900" s="26">
        <v>500</v>
      </c>
      <c r="N5900" s="1"/>
    </row>
    <row r="5901" s="5" customFormat="1" ht="20" customHeight="1" spans="1:14">
      <c r="A5901" s="24">
        <v>5897</v>
      </c>
      <c r="B5901" s="25" t="s">
        <v>16570</v>
      </c>
      <c r="C5901" s="25" t="s">
        <v>21937</v>
      </c>
      <c r="D5901" s="25" t="s">
        <v>22363</v>
      </c>
      <c r="E5901" s="25" t="s">
        <v>29</v>
      </c>
      <c r="F5901" s="24" t="s">
        <v>21</v>
      </c>
      <c r="G5901" s="26" t="s">
        <v>20731</v>
      </c>
      <c r="H5901" s="25" t="s">
        <v>22364</v>
      </c>
      <c r="I5901" s="24" t="s">
        <v>22096</v>
      </c>
      <c r="J5901" s="25" t="s">
        <v>1071</v>
      </c>
      <c r="K5901" s="25" t="s">
        <v>1829</v>
      </c>
      <c r="L5901" s="24" t="s">
        <v>19427</v>
      </c>
      <c r="M5901" s="26">
        <v>500</v>
      </c>
      <c r="N5901" s="1"/>
    </row>
    <row r="5902" s="5" customFormat="1" ht="20" customHeight="1" spans="1:14">
      <c r="A5902" s="24">
        <v>5898</v>
      </c>
      <c r="B5902" s="25" t="s">
        <v>16570</v>
      </c>
      <c r="C5902" s="25" t="s">
        <v>21937</v>
      </c>
      <c r="D5902" s="25" t="s">
        <v>22365</v>
      </c>
      <c r="E5902" s="25" t="s">
        <v>29</v>
      </c>
      <c r="F5902" s="24" t="s">
        <v>21</v>
      </c>
      <c r="G5902" s="26" t="s">
        <v>22366</v>
      </c>
      <c r="H5902" s="25" t="s">
        <v>22367</v>
      </c>
      <c r="I5902" s="24" t="s">
        <v>22096</v>
      </c>
      <c r="J5902" s="25"/>
      <c r="K5902" s="25" t="s">
        <v>107</v>
      </c>
      <c r="L5902" s="24" t="s">
        <v>22368</v>
      </c>
      <c r="M5902" s="26">
        <v>500</v>
      </c>
      <c r="N5902" s="1"/>
    </row>
    <row r="5903" s="5" customFormat="1" ht="20" customHeight="1" spans="1:14">
      <c r="A5903" s="24">
        <v>5899</v>
      </c>
      <c r="B5903" s="25" t="s">
        <v>16570</v>
      </c>
      <c r="C5903" s="25" t="s">
        <v>21937</v>
      </c>
      <c r="D5903" s="25" t="s">
        <v>22369</v>
      </c>
      <c r="E5903" s="25" t="s">
        <v>29</v>
      </c>
      <c r="F5903" s="34" t="s">
        <v>75</v>
      </c>
      <c r="G5903" s="26" t="s">
        <v>19024</v>
      </c>
      <c r="H5903" s="25" t="s">
        <v>22370</v>
      </c>
      <c r="I5903" s="24" t="s">
        <v>22096</v>
      </c>
      <c r="J5903" s="25" t="s">
        <v>25</v>
      </c>
      <c r="K5903" s="25" t="s">
        <v>50</v>
      </c>
      <c r="L5903" s="24" t="s">
        <v>21969</v>
      </c>
      <c r="M5903" s="26">
        <v>500</v>
      </c>
      <c r="N5903" s="1"/>
    </row>
    <row r="5904" s="5" customFormat="1" ht="20" customHeight="1" spans="1:14">
      <c r="A5904" s="24">
        <v>5900</v>
      </c>
      <c r="B5904" s="25" t="s">
        <v>16570</v>
      </c>
      <c r="C5904" s="25" t="s">
        <v>21937</v>
      </c>
      <c r="D5904" s="25" t="s">
        <v>22371</v>
      </c>
      <c r="E5904" s="25" t="s">
        <v>20</v>
      </c>
      <c r="F5904" s="34" t="s">
        <v>75</v>
      </c>
      <c r="G5904" s="26" t="s">
        <v>22372</v>
      </c>
      <c r="H5904" s="25" t="s">
        <v>22373</v>
      </c>
      <c r="I5904" s="24" t="s">
        <v>22096</v>
      </c>
      <c r="J5904" s="25" t="s">
        <v>33</v>
      </c>
      <c r="K5904" s="25" t="s">
        <v>34</v>
      </c>
      <c r="L5904" s="24" t="s">
        <v>22053</v>
      </c>
      <c r="M5904" s="26">
        <v>300</v>
      </c>
      <c r="N5904" s="1"/>
    </row>
    <row r="5905" s="5" customFormat="1" ht="20" customHeight="1" spans="1:14">
      <c r="A5905" s="24">
        <v>5901</v>
      </c>
      <c r="B5905" s="25" t="s">
        <v>16570</v>
      </c>
      <c r="C5905" s="25" t="s">
        <v>21937</v>
      </c>
      <c r="D5905" s="25" t="s">
        <v>22374</v>
      </c>
      <c r="E5905" s="25" t="s">
        <v>29</v>
      </c>
      <c r="F5905" s="24" t="s">
        <v>21</v>
      </c>
      <c r="G5905" s="26" t="s">
        <v>22375</v>
      </c>
      <c r="H5905" s="25" t="s">
        <v>22376</v>
      </c>
      <c r="I5905" s="24" t="s">
        <v>22204</v>
      </c>
      <c r="J5905" s="25" t="s">
        <v>25</v>
      </c>
      <c r="K5905" s="25" t="s">
        <v>66</v>
      </c>
      <c r="L5905" s="24" t="s">
        <v>22377</v>
      </c>
      <c r="M5905" s="26">
        <v>500</v>
      </c>
      <c r="N5905" s="1"/>
    </row>
    <row r="5906" s="5" customFormat="1" ht="20" customHeight="1" spans="1:14">
      <c r="A5906" s="24">
        <v>5902</v>
      </c>
      <c r="B5906" s="25" t="s">
        <v>16570</v>
      </c>
      <c r="C5906" s="25" t="s">
        <v>21937</v>
      </c>
      <c r="D5906" s="25" t="s">
        <v>22378</v>
      </c>
      <c r="E5906" s="25" t="s">
        <v>29</v>
      </c>
      <c r="F5906" s="24" t="s">
        <v>21</v>
      </c>
      <c r="G5906" s="26" t="s">
        <v>22379</v>
      </c>
      <c r="H5906" s="25" t="s">
        <v>22380</v>
      </c>
      <c r="I5906" s="24" t="s">
        <v>22204</v>
      </c>
      <c r="J5906" s="25" t="s">
        <v>59</v>
      </c>
      <c r="K5906" s="25" t="s">
        <v>2949</v>
      </c>
      <c r="L5906" s="24" t="s">
        <v>22381</v>
      </c>
      <c r="M5906" s="26">
        <v>500</v>
      </c>
      <c r="N5906" s="1"/>
    </row>
    <row r="5907" s="5" customFormat="1" ht="20" customHeight="1" spans="1:14">
      <c r="A5907" s="24">
        <v>5903</v>
      </c>
      <c r="B5907" s="25" t="s">
        <v>16570</v>
      </c>
      <c r="C5907" s="25" t="s">
        <v>21937</v>
      </c>
      <c r="D5907" s="25" t="s">
        <v>22382</v>
      </c>
      <c r="E5907" s="25" t="s">
        <v>20</v>
      </c>
      <c r="F5907" s="24" t="s">
        <v>21</v>
      </c>
      <c r="G5907" s="26" t="s">
        <v>22156</v>
      </c>
      <c r="H5907" s="25" t="s">
        <v>22383</v>
      </c>
      <c r="I5907" s="24" t="s">
        <v>22069</v>
      </c>
      <c r="J5907" s="25" t="s">
        <v>33</v>
      </c>
      <c r="K5907" s="25" t="s">
        <v>34</v>
      </c>
      <c r="L5907" s="24" t="s">
        <v>22384</v>
      </c>
      <c r="M5907" s="26">
        <v>300</v>
      </c>
      <c r="N5907" s="1"/>
    </row>
    <row r="5908" s="5" customFormat="1" ht="20" customHeight="1" spans="1:14">
      <c r="A5908" s="24">
        <v>5904</v>
      </c>
      <c r="B5908" s="25" t="s">
        <v>16570</v>
      </c>
      <c r="C5908" s="25" t="s">
        <v>21937</v>
      </c>
      <c r="D5908" s="25" t="s">
        <v>22099</v>
      </c>
      <c r="E5908" s="25" t="s">
        <v>29</v>
      </c>
      <c r="F5908" s="24" t="s">
        <v>21</v>
      </c>
      <c r="G5908" s="26" t="s">
        <v>22129</v>
      </c>
      <c r="H5908" s="25" t="s">
        <v>22385</v>
      </c>
      <c r="I5908" s="24" t="s">
        <v>22069</v>
      </c>
      <c r="J5908" s="25" t="s">
        <v>85</v>
      </c>
      <c r="K5908" s="25" t="s">
        <v>697</v>
      </c>
      <c r="L5908" s="24" t="s">
        <v>22386</v>
      </c>
      <c r="M5908" s="26">
        <v>500</v>
      </c>
      <c r="N5908" s="1"/>
    </row>
    <row r="5909" s="5" customFormat="1" ht="20" customHeight="1" spans="1:14">
      <c r="A5909" s="24">
        <v>5905</v>
      </c>
      <c r="B5909" s="25" t="s">
        <v>16570</v>
      </c>
      <c r="C5909" s="25" t="s">
        <v>21937</v>
      </c>
      <c r="D5909" s="25" t="s">
        <v>22387</v>
      </c>
      <c r="E5909" s="25" t="s">
        <v>20</v>
      </c>
      <c r="F5909" s="24" t="s">
        <v>21</v>
      </c>
      <c r="G5909" s="26" t="s">
        <v>22388</v>
      </c>
      <c r="H5909" s="25" t="s">
        <v>22389</v>
      </c>
      <c r="I5909" s="24" t="s">
        <v>22204</v>
      </c>
      <c r="J5909" s="25" t="s">
        <v>1071</v>
      </c>
      <c r="K5909" s="25" t="s">
        <v>4393</v>
      </c>
      <c r="L5909" s="24" t="s">
        <v>22338</v>
      </c>
      <c r="M5909" s="26">
        <v>500</v>
      </c>
      <c r="N5909" s="1"/>
    </row>
    <row r="5910" s="5" customFormat="1" ht="20" customHeight="1" spans="1:14">
      <c r="A5910" s="24">
        <v>5906</v>
      </c>
      <c r="B5910" s="25" t="s">
        <v>16570</v>
      </c>
      <c r="C5910" s="25" t="s">
        <v>21937</v>
      </c>
      <c r="D5910" s="25" t="s">
        <v>22390</v>
      </c>
      <c r="E5910" s="25" t="s">
        <v>20</v>
      </c>
      <c r="F5910" s="24" t="s">
        <v>21</v>
      </c>
      <c r="G5910" s="26" t="s">
        <v>22391</v>
      </c>
      <c r="H5910" s="25" t="s">
        <v>7606</v>
      </c>
      <c r="I5910" s="24" t="s">
        <v>22344</v>
      </c>
      <c r="J5910" s="25" t="s">
        <v>1622</v>
      </c>
      <c r="K5910" s="25" t="s">
        <v>7941</v>
      </c>
      <c r="L5910" s="24" t="s">
        <v>22133</v>
      </c>
      <c r="M5910" s="26">
        <v>500</v>
      </c>
      <c r="N5910" s="1"/>
    </row>
    <row r="5911" s="5" customFormat="1" ht="20" customHeight="1" spans="1:14">
      <c r="A5911" s="24">
        <v>5907</v>
      </c>
      <c r="B5911" s="25" t="s">
        <v>16570</v>
      </c>
      <c r="C5911" s="25" t="s">
        <v>21937</v>
      </c>
      <c r="D5911" s="25" t="s">
        <v>22392</v>
      </c>
      <c r="E5911" s="25" t="s">
        <v>29</v>
      </c>
      <c r="F5911" s="24" t="s">
        <v>21</v>
      </c>
      <c r="G5911" s="26" t="s">
        <v>7479</v>
      </c>
      <c r="H5911" s="25" t="s">
        <v>22393</v>
      </c>
      <c r="I5911" s="24" t="s">
        <v>22344</v>
      </c>
      <c r="J5911" s="25" t="s">
        <v>1622</v>
      </c>
      <c r="K5911" s="25" t="s">
        <v>7941</v>
      </c>
      <c r="L5911" s="24" t="s">
        <v>22133</v>
      </c>
      <c r="M5911" s="26">
        <v>500</v>
      </c>
      <c r="N5911" s="1"/>
    </row>
    <row r="5912" s="5" customFormat="1" ht="20" customHeight="1" spans="1:14">
      <c r="A5912" s="24">
        <v>5908</v>
      </c>
      <c r="B5912" s="25" t="s">
        <v>16570</v>
      </c>
      <c r="C5912" s="25" t="s">
        <v>21937</v>
      </c>
      <c r="D5912" s="25" t="s">
        <v>22394</v>
      </c>
      <c r="E5912" s="25" t="s">
        <v>29</v>
      </c>
      <c r="F5912" s="24" t="s">
        <v>21</v>
      </c>
      <c r="G5912" s="26" t="s">
        <v>6725</v>
      </c>
      <c r="H5912" s="25" t="s">
        <v>22395</v>
      </c>
      <c r="I5912" s="24" t="s">
        <v>22344</v>
      </c>
      <c r="J5912" s="25" t="s">
        <v>33</v>
      </c>
      <c r="K5912" s="25" t="s">
        <v>113</v>
      </c>
      <c r="L5912" s="24" t="s">
        <v>22396</v>
      </c>
      <c r="M5912" s="26">
        <v>400</v>
      </c>
      <c r="N5912" s="1"/>
    </row>
    <row r="5913" s="5" customFormat="1" ht="20" customHeight="1" spans="1:14">
      <c r="A5913" s="24">
        <v>5909</v>
      </c>
      <c r="B5913" s="25" t="s">
        <v>16570</v>
      </c>
      <c r="C5913" s="25" t="s">
        <v>21937</v>
      </c>
      <c r="D5913" s="25" t="s">
        <v>22397</v>
      </c>
      <c r="E5913" s="25" t="s">
        <v>29</v>
      </c>
      <c r="F5913" s="24" t="s">
        <v>21</v>
      </c>
      <c r="G5913" s="26" t="s">
        <v>22398</v>
      </c>
      <c r="H5913" s="25" t="s">
        <v>22399</v>
      </c>
      <c r="I5913" s="24" t="s">
        <v>22344</v>
      </c>
      <c r="J5913" s="25" t="s">
        <v>59</v>
      </c>
      <c r="K5913" s="25" t="s">
        <v>2949</v>
      </c>
      <c r="L5913" s="24" t="s">
        <v>22279</v>
      </c>
      <c r="M5913" s="26">
        <v>500</v>
      </c>
      <c r="N5913" s="1"/>
    </row>
    <row r="5914" s="5" customFormat="1" ht="20" customHeight="1" spans="1:14">
      <c r="A5914" s="24">
        <v>5910</v>
      </c>
      <c r="B5914" s="25" t="s">
        <v>16570</v>
      </c>
      <c r="C5914" s="25" t="s">
        <v>21937</v>
      </c>
      <c r="D5914" s="25" t="s">
        <v>22400</v>
      </c>
      <c r="E5914" s="25" t="s">
        <v>29</v>
      </c>
      <c r="F5914" s="24" t="s">
        <v>21</v>
      </c>
      <c r="G5914" s="26" t="s">
        <v>22401</v>
      </c>
      <c r="H5914" s="25" t="s">
        <v>22402</v>
      </c>
      <c r="I5914" s="24" t="s">
        <v>22344</v>
      </c>
      <c r="J5914" s="25" t="s">
        <v>59</v>
      </c>
      <c r="K5914" s="25" t="s">
        <v>2949</v>
      </c>
      <c r="L5914" s="24" t="s">
        <v>22279</v>
      </c>
      <c r="M5914" s="26">
        <v>500</v>
      </c>
      <c r="N5914" s="1"/>
    </row>
    <row r="5915" s="5" customFormat="1" ht="20" customHeight="1" spans="1:14">
      <c r="A5915" s="24">
        <v>5911</v>
      </c>
      <c r="B5915" s="24" t="s">
        <v>16570</v>
      </c>
      <c r="C5915" s="24" t="s">
        <v>21937</v>
      </c>
      <c r="D5915" s="24" t="s">
        <v>22403</v>
      </c>
      <c r="E5915" s="25" t="s">
        <v>20</v>
      </c>
      <c r="F5915" s="34" t="s">
        <v>2108</v>
      </c>
      <c r="G5915" s="26" t="s">
        <v>22404</v>
      </c>
      <c r="H5915" s="25" t="s">
        <v>22405</v>
      </c>
      <c r="I5915" s="24" t="s">
        <v>21941</v>
      </c>
      <c r="J5915" s="24" t="s">
        <v>1071</v>
      </c>
      <c r="K5915" s="24" t="s">
        <v>1829</v>
      </c>
      <c r="L5915" s="24" t="s">
        <v>19427</v>
      </c>
      <c r="M5915" s="26">
        <v>500</v>
      </c>
      <c r="N5915" s="1"/>
    </row>
    <row r="5916" s="5" customFormat="1" ht="20" customHeight="1" spans="1:14">
      <c r="A5916" s="24">
        <v>5912</v>
      </c>
      <c r="B5916" s="24" t="s">
        <v>16570</v>
      </c>
      <c r="C5916" s="24" t="s">
        <v>21937</v>
      </c>
      <c r="D5916" s="24" t="s">
        <v>22406</v>
      </c>
      <c r="E5916" s="25" t="s">
        <v>29</v>
      </c>
      <c r="F5916" s="24" t="s">
        <v>21</v>
      </c>
      <c r="G5916" s="26" t="s">
        <v>22407</v>
      </c>
      <c r="H5916" s="25" t="s">
        <v>22408</v>
      </c>
      <c r="I5916" s="24" t="s">
        <v>22204</v>
      </c>
      <c r="J5916" s="24" t="s">
        <v>206</v>
      </c>
      <c r="K5916" s="24" t="s">
        <v>8723</v>
      </c>
      <c r="L5916" s="24" t="s">
        <v>22118</v>
      </c>
      <c r="M5916" s="26">
        <v>500</v>
      </c>
      <c r="N5916" s="1"/>
    </row>
    <row r="5917" s="5" customFormat="1" ht="20" customHeight="1" spans="1:14">
      <c r="A5917" s="24">
        <v>5913</v>
      </c>
      <c r="B5917" s="24" t="s">
        <v>16570</v>
      </c>
      <c r="C5917" s="24" t="s">
        <v>21937</v>
      </c>
      <c r="D5917" s="24" t="s">
        <v>22409</v>
      </c>
      <c r="E5917" s="25" t="s">
        <v>20</v>
      </c>
      <c r="F5917" s="24" t="s">
        <v>21</v>
      </c>
      <c r="G5917" s="26" t="s">
        <v>22410</v>
      </c>
      <c r="H5917" s="25" t="s">
        <v>22411</v>
      </c>
      <c r="I5917" s="24" t="s">
        <v>22204</v>
      </c>
      <c r="J5917" s="24" t="s">
        <v>206</v>
      </c>
      <c r="K5917" s="24" t="s">
        <v>8723</v>
      </c>
      <c r="L5917" s="24" t="s">
        <v>22118</v>
      </c>
      <c r="M5917" s="26">
        <v>500</v>
      </c>
      <c r="N5917" s="1"/>
    </row>
    <row r="5918" s="5" customFormat="1" ht="20" customHeight="1" spans="1:14">
      <c r="A5918" s="24">
        <v>5914</v>
      </c>
      <c r="B5918" s="24" t="s">
        <v>16570</v>
      </c>
      <c r="C5918" s="24" t="s">
        <v>21937</v>
      </c>
      <c r="D5918" s="24" t="s">
        <v>22412</v>
      </c>
      <c r="E5918" s="25" t="s">
        <v>20</v>
      </c>
      <c r="F5918" s="24" t="s">
        <v>21</v>
      </c>
      <c r="G5918" s="26" t="s">
        <v>19280</v>
      </c>
      <c r="H5918" s="25" t="s">
        <v>22413</v>
      </c>
      <c r="I5918" s="24" t="s">
        <v>22052</v>
      </c>
      <c r="J5918" s="24" t="s">
        <v>206</v>
      </c>
      <c r="K5918" s="24" t="s">
        <v>3882</v>
      </c>
      <c r="L5918" s="24" t="s">
        <v>22414</v>
      </c>
      <c r="M5918" s="26">
        <v>500</v>
      </c>
      <c r="N5918" s="1"/>
    </row>
    <row r="5919" s="5" customFormat="1" ht="20" customHeight="1" spans="1:14">
      <c r="A5919" s="24">
        <v>5915</v>
      </c>
      <c r="B5919" s="24" t="s">
        <v>16570</v>
      </c>
      <c r="C5919" s="24" t="s">
        <v>21937</v>
      </c>
      <c r="D5919" s="24" t="s">
        <v>22415</v>
      </c>
      <c r="E5919" s="25" t="s">
        <v>29</v>
      </c>
      <c r="F5919" s="24" t="s">
        <v>21</v>
      </c>
      <c r="G5919" s="26" t="s">
        <v>21492</v>
      </c>
      <c r="H5919" s="25" t="s">
        <v>22416</v>
      </c>
      <c r="I5919" s="24" t="s">
        <v>22013</v>
      </c>
      <c r="J5919" s="24" t="s">
        <v>59</v>
      </c>
      <c r="K5919" s="24" t="s">
        <v>510</v>
      </c>
      <c r="L5919" s="24" t="s">
        <v>22417</v>
      </c>
      <c r="M5919" s="26">
        <v>500</v>
      </c>
      <c r="N5919" s="1"/>
    </row>
    <row r="5920" s="5" customFormat="1" ht="20" customHeight="1" spans="1:14">
      <c r="A5920" s="24">
        <v>5916</v>
      </c>
      <c r="B5920" s="24" t="s">
        <v>16570</v>
      </c>
      <c r="C5920" s="24" t="s">
        <v>21937</v>
      </c>
      <c r="D5920" s="24" t="s">
        <v>22418</v>
      </c>
      <c r="E5920" s="25" t="s">
        <v>29</v>
      </c>
      <c r="F5920" s="24" t="s">
        <v>21</v>
      </c>
      <c r="G5920" s="26" t="s">
        <v>22419</v>
      </c>
      <c r="H5920" s="25" t="s">
        <v>22420</v>
      </c>
      <c r="I5920" s="24" t="s">
        <v>22013</v>
      </c>
      <c r="J5920" s="24" t="s">
        <v>33</v>
      </c>
      <c r="K5920" s="24" t="s">
        <v>34</v>
      </c>
      <c r="L5920" s="24" t="s">
        <v>5346</v>
      </c>
      <c r="M5920" s="26">
        <v>300</v>
      </c>
      <c r="N5920" s="1"/>
    </row>
    <row r="5921" s="5" customFormat="1" ht="20" customHeight="1" spans="1:14">
      <c r="A5921" s="24">
        <v>5917</v>
      </c>
      <c r="B5921" s="24" t="s">
        <v>16570</v>
      </c>
      <c r="C5921" s="24" t="s">
        <v>21937</v>
      </c>
      <c r="D5921" s="24" t="s">
        <v>22421</v>
      </c>
      <c r="E5921" s="25" t="s">
        <v>20</v>
      </c>
      <c r="F5921" s="24" t="s">
        <v>21</v>
      </c>
      <c r="G5921" s="26" t="s">
        <v>22422</v>
      </c>
      <c r="H5921" s="25" t="s">
        <v>22423</v>
      </c>
      <c r="I5921" s="24" t="s">
        <v>22013</v>
      </c>
      <c r="J5921" s="24" t="s">
        <v>1071</v>
      </c>
      <c r="K5921" s="24" t="s">
        <v>1957</v>
      </c>
      <c r="L5921" s="24" t="s">
        <v>22417</v>
      </c>
      <c r="M5921" s="26">
        <v>500</v>
      </c>
      <c r="N5921" s="1"/>
    </row>
    <row r="5922" s="5" customFormat="1" ht="20" customHeight="1" spans="1:14">
      <c r="A5922" s="24">
        <v>5918</v>
      </c>
      <c r="B5922" s="24" t="s">
        <v>16570</v>
      </c>
      <c r="C5922" s="24" t="s">
        <v>21937</v>
      </c>
      <c r="D5922" s="24" t="s">
        <v>22424</v>
      </c>
      <c r="E5922" s="25" t="s">
        <v>20</v>
      </c>
      <c r="F5922" s="34" t="s">
        <v>75</v>
      </c>
      <c r="G5922" s="26" t="s">
        <v>22425</v>
      </c>
      <c r="H5922" s="25" t="s">
        <v>22426</v>
      </c>
      <c r="I5922" s="24" t="s">
        <v>21994</v>
      </c>
      <c r="J5922" s="24" t="s">
        <v>352</v>
      </c>
      <c r="K5922" s="24" t="s">
        <v>3016</v>
      </c>
      <c r="L5922" s="24" t="s">
        <v>22427</v>
      </c>
      <c r="M5922" s="26">
        <v>500</v>
      </c>
      <c r="N5922" s="1"/>
    </row>
    <row r="5923" s="5" customFormat="1" ht="20" customHeight="1" spans="1:14">
      <c r="A5923" s="24">
        <v>5919</v>
      </c>
      <c r="B5923" s="24" t="s">
        <v>16570</v>
      </c>
      <c r="C5923" s="24" t="s">
        <v>21937</v>
      </c>
      <c r="D5923" s="24" t="s">
        <v>22428</v>
      </c>
      <c r="E5923" s="25" t="s">
        <v>29</v>
      </c>
      <c r="F5923" s="24" t="s">
        <v>21</v>
      </c>
      <c r="G5923" s="26" t="s">
        <v>21459</v>
      </c>
      <c r="H5923" s="25" t="s">
        <v>22429</v>
      </c>
      <c r="I5923" s="24" t="s">
        <v>22344</v>
      </c>
      <c r="J5923" s="24" t="s">
        <v>320</v>
      </c>
      <c r="K5923" s="24" t="s">
        <v>4169</v>
      </c>
      <c r="L5923" s="24" t="s">
        <v>22430</v>
      </c>
      <c r="M5923" s="26">
        <v>500</v>
      </c>
      <c r="N5923" s="1"/>
    </row>
    <row r="5924" s="5" customFormat="1" ht="20" customHeight="1" spans="1:14">
      <c r="A5924" s="24">
        <v>5920</v>
      </c>
      <c r="B5924" s="24" t="s">
        <v>16570</v>
      </c>
      <c r="C5924" s="24" t="s">
        <v>21937</v>
      </c>
      <c r="D5924" s="24" t="s">
        <v>22431</v>
      </c>
      <c r="E5924" s="25" t="s">
        <v>20</v>
      </c>
      <c r="F5924" s="24" t="s">
        <v>21</v>
      </c>
      <c r="G5924" s="26" t="s">
        <v>6669</v>
      </c>
      <c r="H5924" s="25" t="s">
        <v>22432</v>
      </c>
      <c r="I5924" s="24" t="s">
        <v>21972</v>
      </c>
      <c r="J5924" s="24" t="s">
        <v>59</v>
      </c>
      <c r="K5924" s="24" t="s">
        <v>2949</v>
      </c>
      <c r="L5924" s="24" t="s">
        <v>22433</v>
      </c>
      <c r="M5924" s="26">
        <v>500</v>
      </c>
      <c r="N5924" s="1"/>
    </row>
    <row r="5925" s="5" customFormat="1" ht="20" customHeight="1" spans="1:14">
      <c r="A5925" s="24">
        <v>5921</v>
      </c>
      <c r="B5925" s="24" t="s">
        <v>16570</v>
      </c>
      <c r="C5925" s="24" t="s">
        <v>21937</v>
      </c>
      <c r="D5925" s="24" t="s">
        <v>22434</v>
      </c>
      <c r="E5925" s="25" t="s">
        <v>29</v>
      </c>
      <c r="F5925" s="24" t="s">
        <v>21</v>
      </c>
      <c r="G5925" s="26" t="s">
        <v>22435</v>
      </c>
      <c r="H5925" s="25" t="s">
        <v>22436</v>
      </c>
      <c r="I5925" s="24" t="s">
        <v>21941</v>
      </c>
      <c r="J5925" s="24" t="s">
        <v>33</v>
      </c>
      <c r="K5925" s="24" t="s">
        <v>34</v>
      </c>
      <c r="L5925" s="24" t="s">
        <v>22437</v>
      </c>
      <c r="M5925" s="26">
        <v>300</v>
      </c>
      <c r="N5925" s="1"/>
    </row>
    <row r="5926" s="5" customFormat="1" ht="20" customHeight="1" spans="1:14">
      <c r="A5926" s="24">
        <v>5922</v>
      </c>
      <c r="B5926" s="24" t="s">
        <v>16570</v>
      </c>
      <c r="C5926" s="24" t="s">
        <v>21937</v>
      </c>
      <c r="D5926" s="24" t="s">
        <v>22438</v>
      </c>
      <c r="E5926" s="25" t="s">
        <v>20</v>
      </c>
      <c r="F5926" s="24" t="s">
        <v>21</v>
      </c>
      <c r="G5926" s="26" t="s">
        <v>18830</v>
      </c>
      <c r="H5926" s="25" t="s">
        <v>22439</v>
      </c>
      <c r="I5926" s="24" t="s">
        <v>21941</v>
      </c>
      <c r="J5926" s="24" t="s">
        <v>33</v>
      </c>
      <c r="K5926" s="24" t="s">
        <v>34</v>
      </c>
      <c r="L5926" s="24" t="s">
        <v>22440</v>
      </c>
      <c r="M5926" s="26">
        <v>300</v>
      </c>
      <c r="N5926" s="1"/>
    </row>
    <row r="5927" s="5" customFormat="1" ht="20" customHeight="1" spans="1:14">
      <c r="A5927" s="24">
        <v>5923</v>
      </c>
      <c r="B5927" s="24" t="s">
        <v>16570</v>
      </c>
      <c r="C5927" s="24" t="s">
        <v>21937</v>
      </c>
      <c r="D5927" s="24" t="s">
        <v>22441</v>
      </c>
      <c r="E5927" s="25" t="s">
        <v>29</v>
      </c>
      <c r="F5927" s="24" t="s">
        <v>21</v>
      </c>
      <c r="G5927" s="26" t="s">
        <v>6808</v>
      </c>
      <c r="H5927" s="25" t="s">
        <v>22442</v>
      </c>
      <c r="I5927" s="24" t="s">
        <v>22204</v>
      </c>
      <c r="J5927" s="24" t="s">
        <v>59</v>
      </c>
      <c r="K5927" s="24" t="s">
        <v>2949</v>
      </c>
      <c r="L5927" s="24" t="s">
        <v>22443</v>
      </c>
      <c r="M5927" s="26">
        <v>500</v>
      </c>
      <c r="N5927" s="1"/>
    </row>
    <row r="5928" s="5" customFormat="1" ht="20" customHeight="1" spans="1:14">
      <c r="A5928" s="24">
        <v>5924</v>
      </c>
      <c r="B5928" s="75" t="s">
        <v>16570</v>
      </c>
      <c r="C5928" s="75" t="s">
        <v>22444</v>
      </c>
      <c r="D5928" s="75" t="s">
        <v>22445</v>
      </c>
      <c r="E5928" s="25" t="s">
        <v>29</v>
      </c>
      <c r="F5928" s="71" t="s">
        <v>21</v>
      </c>
      <c r="G5928" s="26" t="s">
        <v>7731</v>
      </c>
      <c r="H5928" s="25" t="s">
        <v>22446</v>
      </c>
      <c r="I5928" s="75" t="s">
        <v>22447</v>
      </c>
      <c r="J5928" s="71" t="s">
        <v>25</v>
      </c>
      <c r="K5928" s="25" t="s">
        <v>50</v>
      </c>
      <c r="L5928" s="71" t="s">
        <v>22448</v>
      </c>
      <c r="M5928" s="26">
        <v>500</v>
      </c>
      <c r="N5928" s="1"/>
    </row>
    <row r="5929" s="5" customFormat="1" ht="20" customHeight="1" spans="1:14">
      <c r="A5929" s="24">
        <v>5925</v>
      </c>
      <c r="B5929" s="75" t="s">
        <v>16570</v>
      </c>
      <c r="C5929" s="75" t="s">
        <v>22444</v>
      </c>
      <c r="D5929" s="75" t="s">
        <v>22449</v>
      </c>
      <c r="E5929" s="25" t="s">
        <v>29</v>
      </c>
      <c r="F5929" s="71" t="s">
        <v>21</v>
      </c>
      <c r="G5929" s="26" t="s">
        <v>22450</v>
      </c>
      <c r="H5929" s="25" t="s">
        <v>22451</v>
      </c>
      <c r="I5929" s="75" t="s">
        <v>22447</v>
      </c>
      <c r="J5929" s="71" t="s">
        <v>33</v>
      </c>
      <c r="K5929" s="75" t="s">
        <v>113</v>
      </c>
      <c r="L5929" s="71" t="s">
        <v>22452</v>
      </c>
      <c r="M5929" s="26">
        <v>400</v>
      </c>
      <c r="N5929" s="1"/>
    </row>
    <row r="5930" s="5" customFormat="1" ht="20" customHeight="1" spans="1:14">
      <c r="A5930" s="24">
        <v>5926</v>
      </c>
      <c r="B5930" s="75" t="s">
        <v>16570</v>
      </c>
      <c r="C5930" s="75" t="s">
        <v>22444</v>
      </c>
      <c r="D5930" s="75" t="s">
        <v>22453</v>
      </c>
      <c r="E5930" s="25" t="s">
        <v>20</v>
      </c>
      <c r="F5930" s="71" t="s">
        <v>21</v>
      </c>
      <c r="G5930" s="26" t="s">
        <v>22454</v>
      </c>
      <c r="H5930" s="25" t="s">
        <v>22455</v>
      </c>
      <c r="I5930" s="75" t="s">
        <v>22447</v>
      </c>
      <c r="J5930" s="71" t="s">
        <v>33</v>
      </c>
      <c r="K5930" s="75" t="s">
        <v>216</v>
      </c>
      <c r="L5930" s="71" t="s">
        <v>22456</v>
      </c>
      <c r="M5930" s="26">
        <v>400</v>
      </c>
      <c r="N5930" s="1"/>
    </row>
    <row r="5931" s="5" customFormat="1" ht="20" customHeight="1" spans="1:14">
      <c r="A5931" s="24">
        <v>5927</v>
      </c>
      <c r="B5931" s="75" t="s">
        <v>16570</v>
      </c>
      <c r="C5931" s="75" t="s">
        <v>22444</v>
      </c>
      <c r="D5931" s="75" t="s">
        <v>22457</v>
      </c>
      <c r="E5931" s="25" t="s">
        <v>29</v>
      </c>
      <c r="F5931" s="71" t="s">
        <v>21</v>
      </c>
      <c r="G5931" s="26" t="s">
        <v>19141</v>
      </c>
      <c r="H5931" s="25" t="s">
        <v>22458</v>
      </c>
      <c r="I5931" s="75" t="s">
        <v>22447</v>
      </c>
      <c r="J5931" s="71" t="s">
        <v>33</v>
      </c>
      <c r="K5931" s="75" t="s">
        <v>113</v>
      </c>
      <c r="L5931" s="71" t="s">
        <v>10233</v>
      </c>
      <c r="M5931" s="26">
        <v>400</v>
      </c>
      <c r="N5931" s="1"/>
    </row>
    <row r="5932" s="5" customFormat="1" ht="20" customHeight="1" spans="1:14">
      <c r="A5932" s="24">
        <v>5928</v>
      </c>
      <c r="B5932" s="75" t="s">
        <v>16570</v>
      </c>
      <c r="C5932" s="75" t="s">
        <v>22444</v>
      </c>
      <c r="D5932" s="75" t="s">
        <v>22459</v>
      </c>
      <c r="E5932" s="25" t="s">
        <v>29</v>
      </c>
      <c r="F5932" s="71" t="s">
        <v>21</v>
      </c>
      <c r="G5932" s="26" t="s">
        <v>8686</v>
      </c>
      <c r="H5932" s="25" t="s">
        <v>22460</v>
      </c>
      <c r="I5932" s="75" t="s">
        <v>22461</v>
      </c>
      <c r="J5932" s="71" t="s">
        <v>352</v>
      </c>
      <c r="K5932" s="75" t="s">
        <v>3125</v>
      </c>
      <c r="L5932" s="71" t="s">
        <v>22462</v>
      </c>
      <c r="M5932" s="26">
        <v>500</v>
      </c>
      <c r="N5932" s="1"/>
    </row>
    <row r="5933" s="5" customFormat="1" ht="20" customHeight="1" spans="1:14">
      <c r="A5933" s="24">
        <v>5929</v>
      </c>
      <c r="B5933" s="75" t="s">
        <v>16570</v>
      </c>
      <c r="C5933" s="75" t="s">
        <v>22444</v>
      </c>
      <c r="D5933" s="75" t="s">
        <v>22463</v>
      </c>
      <c r="E5933" s="25" t="s">
        <v>29</v>
      </c>
      <c r="F5933" s="71" t="s">
        <v>21</v>
      </c>
      <c r="G5933" s="26" t="s">
        <v>22464</v>
      </c>
      <c r="H5933" s="25" t="s">
        <v>22465</v>
      </c>
      <c r="I5933" s="75" t="s">
        <v>22461</v>
      </c>
      <c r="J5933" s="71" t="s">
        <v>352</v>
      </c>
      <c r="K5933" s="75" t="s">
        <v>3125</v>
      </c>
      <c r="L5933" s="71" t="s">
        <v>22462</v>
      </c>
      <c r="M5933" s="26">
        <v>500</v>
      </c>
      <c r="N5933" s="1"/>
    </row>
    <row r="5934" s="5" customFormat="1" ht="20" customHeight="1" spans="1:14">
      <c r="A5934" s="24">
        <v>5930</v>
      </c>
      <c r="B5934" s="75" t="s">
        <v>16570</v>
      </c>
      <c r="C5934" s="75" t="s">
        <v>22444</v>
      </c>
      <c r="D5934" s="75" t="s">
        <v>774</v>
      </c>
      <c r="E5934" s="25" t="s">
        <v>29</v>
      </c>
      <c r="F5934" s="71" t="s">
        <v>21</v>
      </c>
      <c r="G5934" s="26" t="s">
        <v>7596</v>
      </c>
      <c r="H5934" s="25" t="s">
        <v>22466</v>
      </c>
      <c r="I5934" s="75" t="s">
        <v>22467</v>
      </c>
      <c r="J5934" s="71" t="s">
        <v>402</v>
      </c>
      <c r="K5934" s="75" t="s">
        <v>2137</v>
      </c>
      <c r="L5934" s="71" t="s">
        <v>22468</v>
      </c>
      <c r="M5934" s="26">
        <v>500</v>
      </c>
      <c r="N5934" s="1"/>
    </row>
    <row r="5935" s="5" customFormat="1" ht="20" customHeight="1" spans="1:14">
      <c r="A5935" s="24">
        <v>5931</v>
      </c>
      <c r="B5935" s="75" t="s">
        <v>16570</v>
      </c>
      <c r="C5935" s="75" t="s">
        <v>22444</v>
      </c>
      <c r="D5935" s="75" t="s">
        <v>22469</v>
      </c>
      <c r="E5935" s="25" t="s">
        <v>20</v>
      </c>
      <c r="F5935" s="71" t="s">
        <v>21</v>
      </c>
      <c r="G5935" s="26" t="s">
        <v>19495</v>
      </c>
      <c r="H5935" s="25" t="s">
        <v>22470</v>
      </c>
      <c r="I5935" s="75" t="s">
        <v>22467</v>
      </c>
      <c r="J5935" s="71" t="s">
        <v>25</v>
      </c>
      <c r="K5935" s="25" t="s">
        <v>50</v>
      </c>
      <c r="L5935" s="71" t="s">
        <v>19581</v>
      </c>
      <c r="M5935" s="26">
        <v>500</v>
      </c>
      <c r="N5935" s="1"/>
    </row>
    <row r="5936" s="5" customFormat="1" ht="20" customHeight="1" spans="1:14">
      <c r="A5936" s="24">
        <v>5932</v>
      </c>
      <c r="B5936" s="75" t="s">
        <v>16570</v>
      </c>
      <c r="C5936" s="75" t="s">
        <v>22444</v>
      </c>
      <c r="D5936" s="75" t="s">
        <v>22471</v>
      </c>
      <c r="E5936" s="25" t="s">
        <v>29</v>
      </c>
      <c r="F5936" s="71" t="s">
        <v>21</v>
      </c>
      <c r="G5936" s="26" t="s">
        <v>18778</v>
      </c>
      <c r="H5936" s="25" t="s">
        <v>22472</v>
      </c>
      <c r="I5936" s="75" t="s">
        <v>22447</v>
      </c>
      <c r="J5936" s="71" t="s">
        <v>33</v>
      </c>
      <c r="K5936" s="75" t="s">
        <v>113</v>
      </c>
      <c r="L5936" s="71" t="s">
        <v>22473</v>
      </c>
      <c r="M5936" s="26">
        <v>400</v>
      </c>
      <c r="N5936" s="1"/>
    </row>
    <row r="5937" s="5" customFormat="1" ht="20" customHeight="1" spans="1:14">
      <c r="A5937" s="24">
        <v>5933</v>
      </c>
      <c r="B5937" s="75" t="s">
        <v>16570</v>
      </c>
      <c r="C5937" s="75" t="s">
        <v>22444</v>
      </c>
      <c r="D5937" s="75" t="s">
        <v>22474</v>
      </c>
      <c r="E5937" s="25" t="s">
        <v>20</v>
      </c>
      <c r="F5937" s="71" t="s">
        <v>21</v>
      </c>
      <c r="G5937" s="26" t="s">
        <v>22475</v>
      </c>
      <c r="H5937" s="25" t="s">
        <v>8022</v>
      </c>
      <c r="I5937" s="75" t="s">
        <v>22447</v>
      </c>
      <c r="J5937" s="71" t="s">
        <v>33</v>
      </c>
      <c r="K5937" s="75" t="s">
        <v>113</v>
      </c>
      <c r="L5937" s="71" t="s">
        <v>22473</v>
      </c>
      <c r="M5937" s="26">
        <v>400</v>
      </c>
      <c r="N5937" s="1"/>
    </row>
    <row r="5938" s="5" customFormat="1" ht="20" customHeight="1" spans="1:14">
      <c r="A5938" s="24">
        <v>5934</v>
      </c>
      <c r="B5938" s="75" t="s">
        <v>16570</v>
      </c>
      <c r="C5938" s="75" t="s">
        <v>22444</v>
      </c>
      <c r="D5938" s="75" t="s">
        <v>22476</v>
      </c>
      <c r="E5938" s="25" t="s">
        <v>29</v>
      </c>
      <c r="F5938" s="71" t="s">
        <v>21</v>
      </c>
      <c r="G5938" s="26" t="s">
        <v>19389</v>
      </c>
      <c r="H5938" s="25" t="s">
        <v>22477</v>
      </c>
      <c r="I5938" s="75" t="s">
        <v>22467</v>
      </c>
      <c r="J5938" s="71" t="s">
        <v>206</v>
      </c>
      <c r="K5938" s="75" t="s">
        <v>3318</v>
      </c>
      <c r="L5938" s="71" t="s">
        <v>21376</v>
      </c>
      <c r="M5938" s="26">
        <v>500</v>
      </c>
      <c r="N5938" s="1"/>
    </row>
    <row r="5939" s="5" customFormat="1" ht="20" customHeight="1" spans="1:14">
      <c r="A5939" s="24">
        <v>5935</v>
      </c>
      <c r="B5939" s="75" t="s">
        <v>16570</v>
      </c>
      <c r="C5939" s="75" t="s">
        <v>22444</v>
      </c>
      <c r="D5939" s="75" t="s">
        <v>22478</v>
      </c>
      <c r="E5939" s="25" t="s">
        <v>29</v>
      </c>
      <c r="F5939" s="71" t="s">
        <v>21</v>
      </c>
      <c r="G5939" s="26" t="s">
        <v>21378</v>
      </c>
      <c r="H5939" s="25" t="s">
        <v>22479</v>
      </c>
      <c r="I5939" s="75" t="s">
        <v>22461</v>
      </c>
      <c r="J5939" s="71" t="s">
        <v>206</v>
      </c>
      <c r="K5939" s="75" t="s">
        <v>4257</v>
      </c>
      <c r="L5939" s="71" t="s">
        <v>21995</v>
      </c>
      <c r="M5939" s="26">
        <v>500</v>
      </c>
      <c r="N5939" s="1"/>
    </row>
    <row r="5940" s="5" customFormat="1" ht="20" customHeight="1" spans="1:14">
      <c r="A5940" s="24">
        <v>5936</v>
      </c>
      <c r="B5940" s="75" t="s">
        <v>16570</v>
      </c>
      <c r="C5940" s="75" t="s">
        <v>22444</v>
      </c>
      <c r="D5940" s="75" t="s">
        <v>22480</v>
      </c>
      <c r="E5940" s="25" t="s">
        <v>29</v>
      </c>
      <c r="F5940" s="71" t="s">
        <v>21</v>
      </c>
      <c r="G5940" s="26" t="s">
        <v>22481</v>
      </c>
      <c r="H5940" s="25" t="s">
        <v>22479</v>
      </c>
      <c r="I5940" s="75" t="s">
        <v>22461</v>
      </c>
      <c r="J5940" s="71" t="s">
        <v>206</v>
      </c>
      <c r="K5940" s="75" t="s">
        <v>4257</v>
      </c>
      <c r="L5940" s="71" t="s">
        <v>21995</v>
      </c>
      <c r="M5940" s="26">
        <v>500</v>
      </c>
      <c r="N5940" s="1"/>
    </row>
    <row r="5941" s="5" customFormat="1" ht="20" customHeight="1" spans="1:14">
      <c r="A5941" s="24">
        <v>5937</v>
      </c>
      <c r="B5941" s="75" t="s">
        <v>16570</v>
      </c>
      <c r="C5941" s="75" t="s">
        <v>22444</v>
      </c>
      <c r="D5941" s="75" t="s">
        <v>14722</v>
      </c>
      <c r="E5941" s="25" t="s">
        <v>29</v>
      </c>
      <c r="F5941" s="71" t="s">
        <v>21</v>
      </c>
      <c r="G5941" s="26" t="s">
        <v>22482</v>
      </c>
      <c r="H5941" s="25" t="s">
        <v>22483</v>
      </c>
      <c r="I5941" s="75" t="s">
        <v>22484</v>
      </c>
      <c r="J5941" s="71" t="s">
        <v>25</v>
      </c>
      <c r="K5941" s="25" t="s">
        <v>50</v>
      </c>
      <c r="L5941" s="71" t="s">
        <v>22485</v>
      </c>
      <c r="M5941" s="26">
        <v>500</v>
      </c>
      <c r="N5941" s="1"/>
    </row>
    <row r="5942" s="5" customFormat="1" ht="20" customHeight="1" spans="1:14">
      <c r="A5942" s="24">
        <v>5938</v>
      </c>
      <c r="B5942" s="75" t="s">
        <v>16570</v>
      </c>
      <c r="C5942" s="75" t="s">
        <v>22444</v>
      </c>
      <c r="D5942" s="75" t="s">
        <v>22486</v>
      </c>
      <c r="E5942" s="25" t="s">
        <v>29</v>
      </c>
      <c r="F5942" s="71" t="s">
        <v>21</v>
      </c>
      <c r="G5942" s="26" t="s">
        <v>19624</v>
      </c>
      <c r="H5942" s="25" t="s">
        <v>22487</v>
      </c>
      <c r="I5942" s="75" t="s">
        <v>22467</v>
      </c>
      <c r="J5942" s="71" t="s">
        <v>33</v>
      </c>
      <c r="K5942" s="75" t="s">
        <v>216</v>
      </c>
      <c r="L5942" s="71" t="s">
        <v>22488</v>
      </c>
      <c r="M5942" s="26">
        <v>400</v>
      </c>
      <c r="N5942" s="1"/>
    </row>
    <row r="5943" s="5" customFormat="1" ht="20" customHeight="1" spans="1:14">
      <c r="A5943" s="24">
        <v>5939</v>
      </c>
      <c r="B5943" s="75" t="s">
        <v>16570</v>
      </c>
      <c r="C5943" s="75" t="s">
        <v>22444</v>
      </c>
      <c r="D5943" s="75" t="s">
        <v>22489</v>
      </c>
      <c r="E5943" s="25" t="s">
        <v>29</v>
      </c>
      <c r="F5943" s="71" t="s">
        <v>21</v>
      </c>
      <c r="G5943" s="26" t="s">
        <v>6682</v>
      </c>
      <c r="H5943" s="25" t="s">
        <v>22490</v>
      </c>
      <c r="I5943" s="75" t="s">
        <v>22467</v>
      </c>
      <c r="J5943" s="71" t="s">
        <v>33</v>
      </c>
      <c r="K5943" s="75" t="s">
        <v>216</v>
      </c>
      <c r="L5943" s="71" t="s">
        <v>22488</v>
      </c>
      <c r="M5943" s="26">
        <v>400</v>
      </c>
      <c r="N5943" s="1"/>
    </row>
    <row r="5944" s="5" customFormat="1" ht="20" customHeight="1" spans="1:14">
      <c r="A5944" s="24">
        <v>5940</v>
      </c>
      <c r="B5944" s="75" t="s">
        <v>16570</v>
      </c>
      <c r="C5944" s="75" t="s">
        <v>22444</v>
      </c>
      <c r="D5944" s="75" t="s">
        <v>22491</v>
      </c>
      <c r="E5944" s="25" t="s">
        <v>20</v>
      </c>
      <c r="F5944" s="71" t="s">
        <v>21</v>
      </c>
      <c r="G5944" s="26" t="s">
        <v>22492</v>
      </c>
      <c r="H5944" s="25" t="s">
        <v>22493</v>
      </c>
      <c r="I5944" s="75" t="s">
        <v>22467</v>
      </c>
      <c r="J5944" s="71" t="s">
        <v>33</v>
      </c>
      <c r="K5944" s="75" t="s">
        <v>34</v>
      </c>
      <c r="L5944" s="71" t="s">
        <v>22494</v>
      </c>
      <c r="M5944" s="26">
        <v>300</v>
      </c>
      <c r="N5944" s="1"/>
    </row>
    <row r="5945" s="5" customFormat="1" ht="20" customHeight="1" spans="1:14">
      <c r="A5945" s="24">
        <v>5941</v>
      </c>
      <c r="B5945" s="75" t="s">
        <v>16570</v>
      </c>
      <c r="C5945" s="75" t="s">
        <v>22444</v>
      </c>
      <c r="D5945" s="75" t="s">
        <v>22495</v>
      </c>
      <c r="E5945" s="25" t="s">
        <v>29</v>
      </c>
      <c r="F5945" s="71" t="s">
        <v>21</v>
      </c>
      <c r="G5945" s="26" t="s">
        <v>22496</v>
      </c>
      <c r="H5945" s="25" t="s">
        <v>22497</v>
      </c>
      <c r="I5945" s="75" t="s">
        <v>22467</v>
      </c>
      <c r="J5945" s="71" t="s">
        <v>33</v>
      </c>
      <c r="K5945" s="75" t="s">
        <v>34</v>
      </c>
      <c r="L5945" s="71" t="s">
        <v>22494</v>
      </c>
      <c r="M5945" s="26">
        <v>300</v>
      </c>
      <c r="N5945" s="1"/>
    </row>
    <row r="5946" s="5" customFormat="1" ht="20" customHeight="1" spans="1:14">
      <c r="A5946" s="24">
        <v>5942</v>
      </c>
      <c r="B5946" s="75" t="s">
        <v>16570</v>
      </c>
      <c r="C5946" s="75" t="s">
        <v>22444</v>
      </c>
      <c r="D5946" s="75" t="s">
        <v>22498</v>
      </c>
      <c r="E5946" s="25" t="s">
        <v>20</v>
      </c>
      <c r="F5946" s="71" t="s">
        <v>21</v>
      </c>
      <c r="G5946" s="26" t="s">
        <v>19473</v>
      </c>
      <c r="H5946" s="25" t="s">
        <v>22499</v>
      </c>
      <c r="I5946" s="75" t="s">
        <v>22467</v>
      </c>
      <c r="J5946" s="71" t="s">
        <v>33</v>
      </c>
      <c r="K5946" s="75" t="s">
        <v>34</v>
      </c>
      <c r="L5946" s="71" t="s">
        <v>22494</v>
      </c>
      <c r="M5946" s="26">
        <v>300</v>
      </c>
      <c r="N5946" s="1"/>
    </row>
    <row r="5947" s="5" customFormat="1" ht="20" customHeight="1" spans="1:14">
      <c r="A5947" s="24">
        <v>5943</v>
      </c>
      <c r="B5947" s="75" t="s">
        <v>16570</v>
      </c>
      <c r="C5947" s="75" t="s">
        <v>22444</v>
      </c>
      <c r="D5947" s="75" t="s">
        <v>22500</v>
      </c>
      <c r="E5947" s="25" t="s">
        <v>29</v>
      </c>
      <c r="F5947" s="71" t="s">
        <v>21</v>
      </c>
      <c r="G5947" s="26" t="s">
        <v>6658</v>
      </c>
      <c r="H5947" s="25" t="s">
        <v>22501</v>
      </c>
      <c r="I5947" s="75" t="s">
        <v>22502</v>
      </c>
      <c r="J5947" s="71" t="s">
        <v>352</v>
      </c>
      <c r="K5947" s="75" t="s">
        <v>3125</v>
      </c>
      <c r="L5947" s="71" t="s">
        <v>22503</v>
      </c>
      <c r="M5947" s="26">
        <v>500</v>
      </c>
      <c r="N5947" s="1"/>
    </row>
    <row r="5948" s="5" customFormat="1" ht="20" customHeight="1" spans="1:14">
      <c r="A5948" s="24">
        <v>5944</v>
      </c>
      <c r="B5948" s="75" t="s">
        <v>16570</v>
      </c>
      <c r="C5948" s="75" t="s">
        <v>22444</v>
      </c>
      <c r="D5948" s="75" t="s">
        <v>22504</v>
      </c>
      <c r="E5948" s="25" t="s">
        <v>20</v>
      </c>
      <c r="F5948" s="71" t="s">
        <v>21</v>
      </c>
      <c r="G5948" s="26" t="s">
        <v>22505</v>
      </c>
      <c r="H5948" s="25" t="s">
        <v>22506</v>
      </c>
      <c r="I5948" s="75" t="s">
        <v>22507</v>
      </c>
      <c r="J5948" s="71" t="s">
        <v>59</v>
      </c>
      <c r="K5948" s="75" t="s">
        <v>2990</v>
      </c>
      <c r="L5948" s="71" t="s">
        <v>22508</v>
      </c>
      <c r="M5948" s="26">
        <v>500</v>
      </c>
      <c r="N5948" s="1"/>
    </row>
    <row r="5949" s="5" customFormat="1" ht="20" customHeight="1" spans="1:14">
      <c r="A5949" s="24">
        <v>5945</v>
      </c>
      <c r="B5949" s="75" t="s">
        <v>16570</v>
      </c>
      <c r="C5949" s="75" t="s">
        <v>22444</v>
      </c>
      <c r="D5949" s="71" t="s">
        <v>22509</v>
      </c>
      <c r="E5949" s="25" t="s">
        <v>20</v>
      </c>
      <c r="F5949" s="71" t="s">
        <v>21</v>
      </c>
      <c r="G5949" s="26" t="s">
        <v>22510</v>
      </c>
      <c r="H5949" s="25" t="s">
        <v>22511</v>
      </c>
      <c r="I5949" s="75" t="s">
        <v>22512</v>
      </c>
      <c r="J5949" s="71" t="s">
        <v>85</v>
      </c>
      <c r="K5949" s="75" t="s">
        <v>742</v>
      </c>
      <c r="L5949" s="71" t="s">
        <v>22513</v>
      </c>
      <c r="M5949" s="26">
        <v>500</v>
      </c>
      <c r="N5949" s="1"/>
    </row>
    <row r="5950" s="5" customFormat="1" ht="20" customHeight="1" spans="1:14">
      <c r="A5950" s="24">
        <v>5946</v>
      </c>
      <c r="B5950" s="75" t="s">
        <v>16570</v>
      </c>
      <c r="C5950" s="75" t="s">
        <v>22444</v>
      </c>
      <c r="D5950" s="75" t="s">
        <v>22514</v>
      </c>
      <c r="E5950" s="25" t="s">
        <v>29</v>
      </c>
      <c r="F5950" s="71" t="s">
        <v>21</v>
      </c>
      <c r="G5950" s="26" t="s">
        <v>22221</v>
      </c>
      <c r="H5950" s="25" t="s">
        <v>22515</v>
      </c>
      <c r="I5950" s="75" t="s">
        <v>22484</v>
      </c>
      <c r="J5950" s="71" t="s">
        <v>25</v>
      </c>
      <c r="K5950" s="25" t="s">
        <v>50</v>
      </c>
      <c r="L5950" s="71" t="s">
        <v>21650</v>
      </c>
      <c r="M5950" s="26">
        <v>500</v>
      </c>
      <c r="N5950" s="1"/>
    </row>
    <row r="5951" s="5" customFormat="1" ht="20" customHeight="1" spans="1:14">
      <c r="A5951" s="24">
        <v>5947</v>
      </c>
      <c r="B5951" s="75" t="s">
        <v>16570</v>
      </c>
      <c r="C5951" s="75" t="s">
        <v>22444</v>
      </c>
      <c r="D5951" s="75" t="s">
        <v>22516</v>
      </c>
      <c r="E5951" s="25" t="s">
        <v>20</v>
      </c>
      <c r="F5951" s="71" t="s">
        <v>21</v>
      </c>
      <c r="G5951" s="26" t="s">
        <v>22517</v>
      </c>
      <c r="H5951" s="25" t="s">
        <v>22518</v>
      </c>
      <c r="I5951" s="75" t="s">
        <v>22484</v>
      </c>
      <c r="J5951" s="71" t="s">
        <v>206</v>
      </c>
      <c r="K5951" s="75" t="s">
        <v>3882</v>
      </c>
      <c r="L5951" s="71" t="s">
        <v>18805</v>
      </c>
      <c r="M5951" s="26">
        <v>500</v>
      </c>
      <c r="N5951" s="1"/>
    </row>
    <row r="5952" s="5" customFormat="1" ht="20" customHeight="1" spans="1:14">
      <c r="A5952" s="24">
        <v>5948</v>
      </c>
      <c r="B5952" s="75" t="s">
        <v>16570</v>
      </c>
      <c r="C5952" s="75" t="s">
        <v>22444</v>
      </c>
      <c r="D5952" s="75" t="s">
        <v>22519</v>
      </c>
      <c r="E5952" s="25" t="s">
        <v>29</v>
      </c>
      <c r="F5952" s="71" t="s">
        <v>21</v>
      </c>
      <c r="G5952" s="26" t="s">
        <v>22520</v>
      </c>
      <c r="H5952" s="25" t="s">
        <v>22521</v>
      </c>
      <c r="I5952" s="75" t="s">
        <v>22484</v>
      </c>
      <c r="J5952" s="71" t="s">
        <v>25</v>
      </c>
      <c r="K5952" s="25" t="s">
        <v>50</v>
      </c>
      <c r="L5952" s="71" t="s">
        <v>21650</v>
      </c>
      <c r="M5952" s="26">
        <v>500</v>
      </c>
      <c r="N5952" s="1"/>
    </row>
    <row r="5953" s="5" customFormat="1" ht="20" customHeight="1" spans="1:14">
      <c r="A5953" s="24">
        <v>5949</v>
      </c>
      <c r="B5953" s="75" t="s">
        <v>16570</v>
      </c>
      <c r="C5953" s="75" t="s">
        <v>22444</v>
      </c>
      <c r="D5953" s="75" t="s">
        <v>22522</v>
      </c>
      <c r="E5953" s="25" t="s">
        <v>20</v>
      </c>
      <c r="F5953" s="71" t="s">
        <v>21</v>
      </c>
      <c r="G5953" s="26" t="s">
        <v>22523</v>
      </c>
      <c r="H5953" s="25" t="s">
        <v>22524</v>
      </c>
      <c r="I5953" s="75" t="s">
        <v>22467</v>
      </c>
      <c r="J5953" s="71" t="s">
        <v>33</v>
      </c>
      <c r="K5953" s="75" t="s">
        <v>34</v>
      </c>
      <c r="L5953" s="71" t="s">
        <v>212</v>
      </c>
      <c r="M5953" s="26">
        <v>300</v>
      </c>
      <c r="N5953" s="1"/>
    </row>
    <row r="5954" s="5" customFormat="1" ht="20" customHeight="1" spans="1:14">
      <c r="A5954" s="24">
        <v>5950</v>
      </c>
      <c r="B5954" s="75" t="s">
        <v>16570</v>
      </c>
      <c r="C5954" s="75" t="s">
        <v>22444</v>
      </c>
      <c r="D5954" s="75" t="s">
        <v>22525</v>
      </c>
      <c r="E5954" s="25" t="s">
        <v>29</v>
      </c>
      <c r="F5954" s="72" t="s">
        <v>75</v>
      </c>
      <c r="G5954" s="26" t="s">
        <v>22526</v>
      </c>
      <c r="H5954" s="25" t="s">
        <v>22527</v>
      </c>
      <c r="I5954" s="75" t="s">
        <v>22447</v>
      </c>
      <c r="J5954" s="71" t="s">
        <v>59</v>
      </c>
      <c r="K5954" s="75" t="s">
        <v>2990</v>
      </c>
      <c r="L5954" s="71" t="s">
        <v>22528</v>
      </c>
      <c r="M5954" s="26">
        <v>500</v>
      </c>
      <c r="N5954" s="1"/>
    </row>
    <row r="5955" s="5" customFormat="1" ht="20" customHeight="1" spans="1:14">
      <c r="A5955" s="24">
        <v>5951</v>
      </c>
      <c r="B5955" s="75" t="s">
        <v>16570</v>
      </c>
      <c r="C5955" s="75" t="s">
        <v>22444</v>
      </c>
      <c r="D5955" s="75" t="s">
        <v>20720</v>
      </c>
      <c r="E5955" s="25" t="s">
        <v>29</v>
      </c>
      <c r="F5955" s="71" t="s">
        <v>21</v>
      </c>
      <c r="G5955" s="26" t="s">
        <v>18696</v>
      </c>
      <c r="H5955" s="25" t="s">
        <v>22529</v>
      </c>
      <c r="I5955" s="75" t="s">
        <v>22447</v>
      </c>
      <c r="J5955" s="71" t="s">
        <v>59</v>
      </c>
      <c r="K5955" s="75" t="s">
        <v>2949</v>
      </c>
      <c r="L5955" s="71" t="s">
        <v>22530</v>
      </c>
      <c r="M5955" s="26">
        <v>500</v>
      </c>
      <c r="N5955" s="1"/>
    </row>
    <row r="5956" s="5" customFormat="1" ht="20" customHeight="1" spans="1:14">
      <c r="A5956" s="24">
        <v>5952</v>
      </c>
      <c r="B5956" s="75" t="s">
        <v>16570</v>
      </c>
      <c r="C5956" s="75" t="s">
        <v>22444</v>
      </c>
      <c r="D5956" s="75" t="s">
        <v>22531</v>
      </c>
      <c r="E5956" s="25" t="s">
        <v>20</v>
      </c>
      <c r="F5956" s="71" t="s">
        <v>21</v>
      </c>
      <c r="G5956" s="26" t="s">
        <v>6669</v>
      </c>
      <c r="H5956" s="25" t="s">
        <v>22532</v>
      </c>
      <c r="I5956" s="75" t="s">
        <v>22484</v>
      </c>
      <c r="J5956" s="71" t="s">
        <v>554</v>
      </c>
      <c r="K5956" s="75" t="s">
        <v>1078</v>
      </c>
      <c r="L5956" s="71" t="s">
        <v>22533</v>
      </c>
      <c r="M5956" s="26">
        <v>500</v>
      </c>
      <c r="N5956" s="1"/>
    </row>
    <row r="5957" s="5" customFormat="1" ht="20" customHeight="1" spans="1:14">
      <c r="A5957" s="24">
        <v>5953</v>
      </c>
      <c r="B5957" s="75" t="s">
        <v>16570</v>
      </c>
      <c r="C5957" s="75" t="s">
        <v>22444</v>
      </c>
      <c r="D5957" s="75" t="s">
        <v>22534</v>
      </c>
      <c r="E5957" s="25" t="s">
        <v>20</v>
      </c>
      <c r="F5957" s="71" t="s">
        <v>21</v>
      </c>
      <c r="G5957" s="26" t="s">
        <v>6569</v>
      </c>
      <c r="H5957" s="25" t="s">
        <v>22535</v>
      </c>
      <c r="I5957" s="75" t="s">
        <v>22461</v>
      </c>
      <c r="J5957" s="71" t="s">
        <v>59</v>
      </c>
      <c r="K5957" s="75" t="s">
        <v>895</v>
      </c>
      <c r="L5957" s="71" t="s">
        <v>22536</v>
      </c>
      <c r="M5957" s="26">
        <v>500</v>
      </c>
      <c r="N5957" s="1"/>
    </row>
    <row r="5958" s="5" customFormat="1" ht="20" customHeight="1" spans="1:14">
      <c r="A5958" s="24">
        <v>5954</v>
      </c>
      <c r="B5958" s="75" t="s">
        <v>16570</v>
      </c>
      <c r="C5958" s="75" t="s">
        <v>22444</v>
      </c>
      <c r="D5958" s="75" t="s">
        <v>22537</v>
      </c>
      <c r="E5958" s="25" t="s">
        <v>29</v>
      </c>
      <c r="F5958" s="71" t="s">
        <v>21</v>
      </c>
      <c r="G5958" s="26" t="s">
        <v>21535</v>
      </c>
      <c r="H5958" s="25" t="s">
        <v>22538</v>
      </c>
      <c r="I5958" s="75" t="s">
        <v>22484</v>
      </c>
      <c r="J5958" s="71" t="s">
        <v>25</v>
      </c>
      <c r="K5958" s="25" t="s">
        <v>50</v>
      </c>
      <c r="L5958" s="71" t="s">
        <v>19581</v>
      </c>
      <c r="M5958" s="26">
        <v>500</v>
      </c>
      <c r="N5958" s="1"/>
    </row>
    <row r="5959" s="5" customFormat="1" ht="20" customHeight="1" spans="1:14">
      <c r="A5959" s="24">
        <v>5955</v>
      </c>
      <c r="B5959" s="75" t="s">
        <v>16570</v>
      </c>
      <c r="C5959" s="75" t="s">
        <v>22444</v>
      </c>
      <c r="D5959" s="75" t="s">
        <v>22539</v>
      </c>
      <c r="E5959" s="25" t="s">
        <v>29</v>
      </c>
      <c r="F5959" s="71" t="s">
        <v>21</v>
      </c>
      <c r="G5959" s="26" t="s">
        <v>22540</v>
      </c>
      <c r="H5959" s="25" t="s">
        <v>22541</v>
      </c>
      <c r="I5959" s="75" t="s">
        <v>22461</v>
      </c>
      <c r="J5959" s="71" t="s">
        <v>206</v>
      </c>
      <c r="K5959" s="75" t="s">
        <v>3318</v>
      </c>
      <c r="L5959" s="71" t="s">
        <v>22542</v>
      </c>
      <c r="M5959" s="26">
        <v>500</v>
      </c>
      <c r="N5959" s="1"/>
    </row>
    <row r="5960" s="5" customFormat="1" ht="20" customHeight="1" spans="1:14">
      <c r="A5960" s="24">
        <v>5956</v>
      </c>
      <c r="B5960" s="75" t="s">
        <v>16570</v>
      </c>
      <c r="C5960" s="75" t="s">
        <v>22444</v>
      </c>
      <c r="D5960" s="75" t="s">
        <v>22543</v>
      </c>
      <c r="E5960" s="25" t="s">
        <v>29</v>
      </c>
      <c r="F5960" s="71" t="s">
        <v>21</v>
      </c>
      <c r="G5960" s="26" t="s">
        <v>22544</v>
      </c>
      <c r="H5960" s="25" t="s">
        <v>22545</v>
      </c>
      <c r="I5960" s="75" t="s">
        <v>22484</v>
      </c>
      <c r="J5960" s="71" t="s">
        <v>25</v>
      </c>
      <c r="K5960" s="25" t="s">
        <v>50</v>
      </c>
      <c r="L5960" s="71" t="s">
        <v>22546</v>
      </c>
      <c r="M5960" s="26">
        <v>500</v>
      </c>
      <c r="N5960" s="1"/>
    </row>
    <row r="5961" s="5" customFormat="1" ht="20" customHeight="1" spans="1:14">
      <c r="A5961" s="24">
        <v>5957</v>
      </c>
      <c r="B5961" s="75" t="s">
        <v>16570</v>
      </c>
      <c r="C5961" s="75" t="s">
        <v>22444</v>
      </c>
      <c r="D5961" s="75" t="s">
        <v>22547</v>
      </c>
      <c r="E5961" s="25" t="s">
        <v>20</v>
      </c>
      <c r="F5961" s="71" t="s">
        <v>21</v>
      </c>
      <c r="G5961" s="26" t="s">
        <v>22548</v>
      </c>
      <c r="H5961" s="25" t="s">
        <v>22549</v>
      </c>
      <c r="I5961" s="75" t="s">
        <v>22484</v>
      </c>
      <c r="J5961" s="71" t="s">
        <v>33</v>
      </c>
      <c r="K5961" s="75" t="s">
        <v>34</v>
      </c>
      <c r="L5961" s="71" t="s">
        <v>22550</v>
      </c>
      <c r="M5961" s="26">
        <v>300</v>
      </c>
      <c r="N5961" s="1"/>
    </row>
    <row r="5962" s="5" customFormat="1" ht="20" customHeight="1" spans="1:14">
      <c r="A5962" s="24">
        <v>5958</v>
      </c>
      <c r="B5962" s="75" t="s">
        <v>16570</v>
      </c>
      <c r="C5962" s="75" t="s">
        <v>22444</v>
      </c>
      <c r="D5962" s="75" t="s">
        <v>22551</v>
      </c>
      <c r="E5962" s="25" t="s">
        <v>29</v>
      </c>
      <c r="F5962" s="71" t="s">
        <v>21</v>
      </c>
      <c r="G5962" s="26" t="s">
        <v>22552</v>
      </c>
      <c r="H5962" s="25" t="s">
        <v>22553</v>
      </c>
      <c r="I5962" s="75" t="s">
        <v>22484</v>
      </c>
      <c r="J5962" s="71" t="s">
        <v>25</v>
      </c>
      <c r="K5962" s="75" t="s">
        <v>872</v>
      </c>
      <c r="L5962" s="71" t="s">
        <v>22554</v>
      </c>
      <c r="M5962" s="26">
        <v>500</v>
      </c>
      <c r="N5962" s="1"/>
    </row>
    <row r="5963" s="5" customFormat="1" ht="20" customHeight="1" spans="1:14">
      <c r="A5963" s="24">
        <v>5959</v>
      </c>
      <c r="B5963" s="75" t="s">
        <v>16570</v>
      </c>
      <c r="C5963" s="75" t="s">
        <v>22444</v>
      </c>
      <c r="D5963" s="75" t="s">
        <v>22555</v>
      </c>
      <c r="E5963" s="25" t="s">
        <v>20</v>
      </c>
      <c r="F5963" s="71" t="s">
        <v>21</v>
      </c>
      <c r="G5963" s="26" t="s">
        <v>22556</v>
      </c>
      <c r="H5963" s="25" t="s">
        <v>22557</v>
      </c>
      <c r="I5963" s="75" t="s">
        <v>22461</v>
      </c>
      <c r="J5963" s="25" t="s">
        <v>2126</v>
      </c>
      <c r="K5963" s="75" t="s">
        <v>22558</v>
      </c>
      <c r="L5963" s="71" t="s">
        <v>22559</v>
      </c>
      <c r="M5963" s="26">
        <v>500</v>
      </c>
      <c r="N5963" s="1"/>
    </row>
    <row r="5964" s="5" customFormat="1" ht="20" customHeight="1" spans="1:14">
      <c r="A5964" s="24">
        <v>5960</v>
      </c>
      <c r="B5964" s="75" t="s">
        <v>16570</v>
      </c>
      <c r="C5964" s="75" t="s">
        <v>22444</v>
      </c>
      <c r="D5964" s="75" t="s">
        <v>22560</v>
      </c>
      <c r="E5964" s="25" t="s">
        <v>29</v>
      </c>
      <c r="F5964" s="71" t="s">
        <v>21</v>
      </c>
      <c r="G5964" s="26" t="s">
        <v>22561</v>
      </c>
      <c r="H5964" s="25" t="s">
        <v>22562</v>
      </c>
      <c r="I5964" s="75" t="s">
        <v>22563</v>
      </c>
      <c r="J5964" s="71" t="s">
        <v>25</v>
      </c>
      <c r="K5964" s="25" t="s">
        <v>50</v>
      </c>
      <c r="L5964" s="71" t="s">
        <v>21650</v>
      </c>
      <c r="M5964" s="26">
        <v>500</v>
      </c>
      <c r="N5964" s="1"/>
    </row>
    <row r="5965" s="5" customFormat="1" ht="20" customHeight="1" spans="1:14">
      <c r="A5965" s="24">
        <v>5961</v>
      </c>
      <c r="B5965" s="75" t="s">
        <v>16570</v>
      </c>
      <c r="C5965" s="75" t="s">
        <v>22444</v>
      </c>
      <c r="D5965" s="75" t="s">
        <v>14360</v>
      </c>
      <c r="E5965" s="25" t="s">
        <v>29</v>
      </c>
      <c r="F5965" s="71" t="s">
        <v>21</v>
      </c>
      <c r="G5965" s="26" t="s">
        <v>21939</v>
      </c>
      <c r="H5965" s="25" t="s">
        <v>22564</v>
      </c>
      <c r="I5965" s="75" t="s">
        <v>22502</v>
      </c>
      <c r="J5965" s="71" t="s">
        <v>33</v>
      </c>
      <c r="K5965" s="75" t="s">
        <v>113</v>
      </c>
      <c r="L5965" s="71" t="s">
        <v>22565</v>
      </c>
      <c r="M5965" s="26">
        <v>400</v>
      </c>
      <c r="N5965" s="1"/>
    </row>
    <row r="5966" s="5" customFormat="1" ht="20" customHeight="1" spans="1:14">
      <c r="A5966" s="24">
        <v>5962</v>
      </c>
      <c r="B5966" s="75" t="s">
        <v>16570</v>
      </c>
      <c r="C5966" s="75" t="s">
        <v>22444</v>
      </c>
      <c r="D5966" s="75" t="s">
        <v>22566</v>
      </c>
      <c r="E5966" s="25" t="s">
        <v>20</v>
      </c>
      <c r="F5966" s="71" t="s">
        <v>21</v>
      </c>
      <c r="G5966" s="26" t="s">
        <v>20140</v>
      </c>
      <c r="H5966" s="25" t="s">
        <v>22567</v>
      </c>
      <c r="I5966" s="75" t="s">
        <v>22563</v>
      </c>
      <c r="J5966" s="71" t="s">
        <v>33</v>
      </c>
      <c r="K5966" s="75" t="s">
        <v>34</v>
      </c>
      <c r="L5966" s="71" t="s">
        <v>22568</v>
      </c>
      <c r="M5966" s="26">
        <v>300</v>
      </c>
      <c r="N5966" s="1"/>
    </row>
    <row r="5967" s="5" customFormat="1" ht="20" customHeight="1" spans="1:14">
      <c r="A5967" s="24">
        <v>5963</v>
      </c>
      <c r="B5967" s="75" t="s">
        <v>16570</v>
      </c>
      <c r="C5967" s="75" t="s">
        <v>22444</v>
      </c>
      <c r="D5967" s="75" t="s">
        <v>22569</v>
      </c>
      <c r="E5967" s="25" t="s">
        <v>20</v>
      </c>
      <c r="F5967" s="71" t="s">
        <v>21</v>
      </c>
      <c r="G5967" s="26" t="s">
        <v>22570</v>
      </c>
      <c r="H5967" s="25" t="s">
        <v>22571</v>
      </c>
      <c r="I5967" s="75" t="s">
        <v>22563</v>
      </c>
      <c r="J5967" s="71" t="s">
        <v>33</v>
      </c>
      <c r="K5967" s="75" t="s">
        <v>34</v>
      </c>
      <c r="L5967" s="71" t="s">
        <v>22572</v>
      </c>
      <c r="M5967" s="26">
        <v>300</v>
      </c>
      <c r="N5967" s="1"/>
    </row>
    <row r="5968" s="5" customFormat="1" ht="20" customHeight="1" spans="1:14">
      <c r="A5968" s="24">
        <v>5964</v>
      </c>
      <c r="B5968" s="75" t="s">
        <v>16570</v>
      </c>
      <c r="C5968" s="75" t="s">
        <v>22444</v>
      </c>
      <c r="D5968" s="75" t="s">
        <v>22573</v>
      </c>
      <c r="E5968" s="25" t="s">
        <v>29</v>
      </c>
      <c r="F5968" s="71" t="s">
        <v>21</v>
      </c>
      <c r="G5968" s="26" t="s">
        <v>22125</v>
      </c>
      <c r="H5968" s="25" t="s">
        <v>22574</v>
      </c>
      <c r="I5968" s="75" t="s">
        <v>22484</v>
      </c>
      <c r="J5968" s="71" t="s">
        <v>33</v>
      </c>
      <c r="K5968" s="75" t="s">
        <v>113</v>
      </c>
      <c r="L5968" s="71" t="s">
        <v>22575</v>
      </c>
      <c r="M5968" s="26">
        <v>400</v>
      </c>
      <c r="N5968" s="1"/>
    </row>
    <row r="5969" s="5" customFormat="1" ht="20" customHeight="1" spans="1:14">
      <c r="A5969" s="24">
        <v>5965</v>
      </c>
      <c r="B5969" s="75" t="s">
        <v>16570</v>
      </c>
      <c r="C5969" s="75" t="s">
        <v>22444</v>
      </c>
      <c r="D5969" s="75" t="s">
        <v>20753</v>
      </c>
      <c r="E5969" s="25" t="s">
        <v>29</v>
      </c>
      <c r="F5969" s="71" t="s">
        <v>21</v>
      </c>
      <c r="G5969" s="26" t="s">
        <v>19637</v>
      </c>
      <c r="H5969" s="25" t="s">
        <v>22576</v>
      </c>
      <c r="I5969" s="75" t="s">
        <v>22563</v>
      </c>
      <c r="J5969" s="71" t="s">
        <v>206</v>
      </c>
      <c r="K5969" s="75" t="s">
        <v>9432</v>
      </c>
      <c r="L5969" s="71" t="s">
        <v>22577</v>
      </c>
      <c r="M5969" s="26">
        <v>500</v>
      </c>
      <c r="N5969" s="1"/>
    </row>
    <row r="5970" s="5" customFormat="1" ht="20" customHeight="1" spans="1:14">
      <c r="A5970" s="24">
        <v>5966</v>
      </c>
      <c r="B5970" s="75" t="s">
        <v>16570</v>
      </c>
      <c r="C5970" s="75" t="s">
        <v>22444</v>
      </c>
      <c r="D5970" s="75" t="s">
        <v>22578</v>
      </c>
      <c r="E5970" s="25" t="s">
        <v>29</v>
      </c>
      <c r="F5970" s="71" t="s">
        <v>21</v>
      </c>
      <c r="G5970" s="26" t="s">
        <v>22579</v>
      </c>
      <c r="H5970" s="25" t="s">
        <v>22580</v>
      </c>
      <c r="I5970" s="75" t="s">
        <v>22484</v>
      </c>
      <c r="J5970" s="71" t="s">
        <v>25</v>
      </c>
      <c r="K5970" s="25" t="s">
        <v>50</v>
      </c>
      <c r="L5970" s="71" t="s">
        <v>19581</v>
      </c>
      <c r="M5970" s="26">
        <v>500</v>
      </c>
      <c r="N5970" s="1"/>
    </row>
    <row r="5971" s="5" customFormat="1" ht="20" customHeight="1" spans="1:14">
      <c r="A5971" s="24">
        <v>5967</v>
      </c>
      <c r="B5971" s="75" t="s">
        <v>16570</v>
      </c>
      <c r="C5971" s="75" t="s">
        <v>22444</v>
      </c>
      <c r="D5971" s="75" t="s">
        <v>22581</v>
      </c>
      <c r="E5971" s="25" t="s">
        <v>20</v>
      </c>
      <c r="F5971" s="71" t="s">
        <v>21</v>
      </c>
      <c r="G5971" s="26" t="s">
        <v>6743</v>
      </c>
      <c r="H5971" s="25" t="s">
        <v>22582</v>
      </c>
      <c r="I5971" s="75" t="s">
        <v>22512</v>
      </c>
      <c r="J5971" s="71" t="s">
        <v>33</v>
      </c>
      <c r="K5971" s="75" t="s">
        <v>113</v>
      </c>
      <c r="L5971" s="71" t="s">
        <v>22583</v>
      </c>
      <c r="M5971" s="26">
        <v>400</v>
      </c>
      <c r="N5971" s="1"/>
    </row>
    <row r="5972" s="5" customFormat="1" ht="20" customHeight="1" spans="1:14">
      <c r="A5972" s="24">
        <v>5968</v>
      </c>
      <c r="B5972" s="75" t="s">
        <v>16570</v>
      </c>
      <c r="C5972" s="75" t="s">
        <v>22444</v>
      </c>
      <c r="D5972" s="75" t="s">
        <v>22584</v>
      </c>
      <c r="E5972" s="25" t="s">
        <v>20</v>
      </c>
      <c r="F5972" s="71" t="s">
        <v>21</v>
      </c>
      <c r="G5972" s="26" t="s">
        <v>22585</v>
      </c>
      <c r="H5972" s="25" t="s">
        <v>22586</v>
      </c>
      <c r="I5972" s="75" t="s">
        <v>22512</v>
      </c>
      <c r="J5972" s="71" t="s">
        <v>33</v>
      </c>
      <c r="K5972" s="75" t="s">
        <v>113</v>
      </c>
      <c r="L5972" s="71" t="s">
        <v>22583</v>
      </c>
      <c r="M5972" s="26">
        <v>400</v>
      </c>
      <c r="N5972" s="1"/>
    </row>
    <row r="5973" s="5" customFormat="1" ht="20" customHeight="1" spans="1:14">
      <c r="A5973" s="24">
        <v>5969</v>
      </c>
      <c r="B5973" s="75" t="s">
        <v>16570</v>
      </c>
      <c r="C5973" s="75" t="s">
        <v>22444</v>
      </c>
      <c r="D5973" s="75" t="s">
        <v>22587</v>
      </c>
      <c r="E5973" s="25" t="s">
        <v>20</v>
      </c>
      <c r="F5973" s="72" t="s">
        <v>75</v>
      </c>
      <c r="G5973" s="26" t="s">
        <v>22588</v>
      </c>
      <c r="H5973" s="25" t="s">
        <v>22589</v>
      </c>
      <c r="I5973" s="75" t="s">
        <v>22484</v>
      </c>
      <c r="J5973" s="71" t="s">
        <v>206</v>
      </c>
      <c r="K5973" s="75" t="s">
        <v>3318</v>
      </c>
      <c r="L5973" s="71" t="s">
        <v>21376</v>
      </c>
      <c r="M5973" s="26">
        <v>500</v>
      </c>
      <c r="N5973" s="1"/>
    </row>
    <row r="5974" s="5" customFormat="1" ht="20" customHeight="1" spans="1:14">
      <c r="A5974" s="24">
        <v>5970</v>
      </c>
      <c r="B5974" s="75" t="s">
        <v>16570</v>
      </c>
      <c r="C5974" s="75" t="s">
        <v>22444</v>
      </c>
      <c r="D5974" s="75" t="s">
        <v>20178</v>
      </c>
      <c r="E5974" s="25" t="s">
        <v>20</v>
      </c>
      <c r="F5974" s="72" t="s">
        <v>75</v>
      </c>
      <c r="G5974" s="26" t="s">
        <v>22590</v>
      </c>
      <c r="H5974" s="25" t="s">
        <v>22591</v>
      </c>
      <c r="I5974" s="75" t="s">
        <v>22563</v>
      </c>
      <c r="J5974" s="71" t="s">
        <v>33</v>
      </c>
      <c r="K5974" s="75" t="s">
        <v>34</v>
      </c>
      <c r="L5974" s="71" t="s">
        <v>22592</v>
      </c>
      <c r="M5974" s="26">
        <v>300</v>
      </c>
      <c r="N5974" s="1"/>
    </row>
    <row r="5975" s="5" customFormat="1" ht="20" customHeight="1" spans="1:14">
      <c r="A5975" s="24">
        <v>5971</v>
      </c>
      <c r="B5975" s="75" t="s">
        <v>16570</v>
      </c>
      <c r="C5975" s="75" t="s">
        <v>22444</v>
      </c>
      <c r="D5975" s="75" t="s">
        <v>22593</v>
      </c>
      <c r="E5975" s="25" t="s">
        <v>20</v>
      </c>
      <c r="F5975" s="71" t="s">
        <v>21</v>
      </c>
      <c r="G5975" s="26" t="s">
        <v>22594</v>
      </c>
      <c r="H5975" s="25" t="s">
        <v>22595</v>
      </c>
      <c r="I5975" s="75" t="s">
        <v>22507</v>
      </c>
      <c r="J5975" s="71" t="s">
        <v>59</v>
      </c>
      <c r="K5975" s="75" t="s">
        <v>895</v>
      </c>
      <c r="L5975" s="71" t="s">
        <v>22596</v>
      </c>
      <c r="M5975" s="26">
        <v>500</v>
      </c>
      <c r="N5975" s="1"/>
    </row>
    <row r="5976" s="5" customFormat="1" ht="20" customHeight="1" spans="1:14">
      <c r="A5976" s="24">
        <v>5972</v>
      </c>
      <c r="B5976" s="75" t="s">
        <v>16570</v>
      </c>
      <c r="C5976" s="75" t="s">
        <v>22444</v>
      </c>
      <c r="D5976" s="75" t="s">
        <v>3822</v>
      </c>
      <c r="E5976" s="25" t="s">
        <v>29</v>
      </c>
      <c r="F5976" s="71" t="s">
        <v>21</v>
      </c>
      <c r="G5976" s="26" t="s">
        <v>22597</v>
      </c>
      <c r="H5976" s="25" t="s">
        <v>22598</v>
      </c>
      <c r="I5976" s="75" t="s">
        <v>22467</v>
      </c>
      <c r="J5976" s="71" t="s">
        <v>206</v>
      </c>
      <c r="K5976" s="75" t="s">
        <v>3318</v>
      </c>
      <c r="L5976" s="71" t="s">
        <v>22599</v>
      </c>
      <c r="M5976" s="26">
        <v>500</v>
      </c>
      <c r="N5976" s="1"/>
    </row>
    <row r="5977" s="5" customFormat="1" ht="20" customHeight="1" spans="1:14">
      <c r="A5977" s="24">
        <v>5973</v>
      </c>
      <c r="B5977" s="75" t="s">
        <v>16570</v>
      </c>
      <c r="C5977" s="75" t="s">
        <v>22444</v>
      </c>
      <c r="D5977" s="75" t="s">
        <v>22600</v>
      </c>
      <c r="E5977" s="25" t="s">
        <v>29</v>
      </c>
      <c r="F5977" s="71" t="s">
        <v>21</v>
      </c>
      <c r="G5977" s="26" t="s">
        <v>22601</v>
      </c>
      <c r="H5977" s="25" t="s">
        <v>22602</v>
      </c>
      <c r="I5977" s="75" t="s">
        <v>22507</v>
      </c>
      <c r="J5977" s="71" t="s">
        <v>59</v>
      </c>
      <c r="K5977" s="75" t="s">
        <v>895</v>
      </c>
      <c r="L5977" s="71" t="s">
        <v>22603</v>
      </c>
      <c r="M5977" s="26">
        <v>500</v>
      </c>
      <c r="N5977" s="1"/>
    </row>
    <row r="5978" s="5" customFormat="1" ht="20" customHeight="1" spans="1:14">
      <c r="A5978" s="24">
        <v>5974</v>
      </c>
      <c r="B5978" s="75" t="s">
        <v>16570</v>
      </c>
      <c r="C5978" s="75" t="s">
        <v>22444</v>
      </c>
      <c r="D5978" s="75" t="s">
        <v>22604</v>
      </c>
      <c r="E5978" s="25" t="s">
        <v>20</v>
      </c>
      <c r="F5978" s="71" t="s">
        <v>21</v>
      </c>
      <c r="G5978" s="26" t="s">
        <v>22605</v>
      </c>
      <c r="H5978" s="25" t="s">
        <v>22606</v>
      </c>
      <c r="I5978" s="75" t="s">
        <v>22467</v>
      </c>
      <c r="J5978" s="71" t="s">
        <v>25</v>
      </c>
      <c r="K5978" s="25" t="s">
        <v>50</v>
      </c>
      <c r="L5978" s="71" t="s">
        <v>19581</v>
      </c>
      <c r="M5978" s="26">
        <v>500</v>
      </c>
      <c r="N5978" s="1"/>
    </row>
    <row r="5979" s="5" customFormat="1" ht="20" customHeight="1" spans="1:14">
      <c r="A5979" s="24">
        <v>5975</v>
      </c>
      <c r="B5979" s="75" t="s">
        <v>16570</v>
      </c>
      <c r="C5979" s="75" t="s">
        <v>22444</v>
      </c>
      <c r="D5979" s="75" t="s">
        <v>22607</v>
      </c>
      <c r="E5979" s="25" t="s">
        <v>20</v>
      </c>
      <c r="F5979" s="71" t="s">
        <v>21</v>
      </c>
      <c r="G5979" s="26" t="s">
        <v>22608</v>
      </c>
      <c r="H5979" s="25" t="s">
        <v>22609</v>
      </c>
      <c r="I5979" s="75" t="s">
        <v>22461</v>
      </c>
      <c r="J5979" s="71" t="s">
        <v>1112</v>
      </c>
      <c r="K5979" s="75" t="s">
        <v>13784</v>
      </c>
      <c r="L5979" s="71" t="s">
        <v>22610</v>
      </c>
      <c r="M5979" s="26">
        <v>500</v>
      </c>
      <c r="N5979" s="1"/>
    </row>
    <row r="5980" s="5" customFormat="1" ht="20" customHeight="1" spans="1:14">
      <c r="A5980" s="24">
        <v>5976</v>
      </c>
      <c r="B5980" s="75" t="s">
        <v>16570</v>
      </c>
      <c r="C5980" s="75" t="s">
        <v>22444</v>
      </c>
      <c r="D5980" s="75" t="s">
        <v>22611</v>
      </c>
      <c r="E5980" s="25" t="s">
        <v>29</v>
      </c>
      <c r="F5980" s="71" t="s">
        <v>21</v>
      </c>
      <c r="G5980" s="26" t="s">
        <v>19171</v>
      </c>
      <c r="H5980" s="25" t="s">
        <v>22609</v>
      </c>
      <c r="I5980" s="75" t="s">
        <v>22461</v>
      </c>
      <c r="J5980" s="71" t="s">
        <v>1112</v>
      </c>
      <c r="K5980" s="75" t="s">
        <v>13784</v>
      </c>
      <c r="L5980" s="71" t="s">
        <v>22610</v>
      </c>
      <c r="M5980" s="26">
        <v>500</v>
      </c>
      <c r="N5980" s="1"/>
    </row>
    <row r="5981" s="5" customFormat="1" ht="20" customHeight="1" spans="1:14">
      <c r="A5981" s="24">
        <v>5977</v>
      </c>
      <c r="B5981" s="75" t="s">
        <v>16570</v>
      </c>
      <c r="C5981" s="75" t="s">
        <v>22444</v>
      </c>
      <c r="D5981" s="75" t="s">
        <v>22612</v>
      </c>
      <c r="E5981" s="25" t="s">
        <v>29</v>
      </c>
      <c r="F5981" s="71" t="s">
        <v>21</v>
      </c>
      <c r="G5981" s="26" t="s">
        <v>22613</v>
      </c>
      <c r="H5981" s="25" t="s">
        <v>22614</v>
      </c>
      <c r="I5981" s="75" t="s">
        <v>22467</v>
      </c>
      <c r="J5981" s="71" t="s">
        <v>352</v>
      </c>
      <c r="K5981" s="75" t="s">
        <v>22615</v>
      </c>
      <c r="L5981" s="71" t="s">
        <v>22462</v>
      </c>
      <c r="M5981" s="26">
        <v>500</v>
      </c>
      <c r="N5981" s="1"/>
    </row>
    <row r="5982" s="5" customFormat="1" ht="20" customHeight="1" spans="1:14">
      <c r="A5982" s="24">
        <v>5978</v>
      </c>
      <c r="B5982" s="75" t="s">
        <v>16570</v>
      </c>
      <c r="C5982" s="75" t="s">
        <v>22444</v>
      </c>
      <c r="D5982" s="75" t="s">
        <v>22616</v>
      </c>
      <c r="E5982" s="25" t="s">
        <v>29</v>
      </c>
      <c r="F5982" s="71" t="s">
        <v>21</v>
      </c>
      <c r="G5982" s="26" t="s">
        <v>22617</v>
      </c>
      <c r="H5982" s="25" t="s">
        <v>22618</v>
      </c>
      <c r="I5982" s="75" t="s">
        <v>22484</v>
      </c>
      <c r="J5982" s="71" t="s">
        <v>352</v>
      </c>
      <c r="K5982" s="75" t="s">
        <v>22615</v>
      </c>
      <c r="L5982" s="71" t="s">
        <v>22462</v>
      </c>
      <c r="M5982" s="26">
        <v>500</v>
      </c>
      <c r="N5982" s="1"/>
    </row>
    <row r="5983" s="5" customFormat="1" ht="20" customHeight="1" spans="1:14">
      <c r="A5983" s="24">
        <v>5979</v>
      </c>
      <c r="B5983" s="75" t="s">
        <v>16570</v>
      </c>
      <c r="C5983" s="75" t="s">
        <v>22444</v>
      </c>
      <c r="D5983" s="75" t="s">
        <v>22619</v>
      </c>
      <c r="E5983" s="25" t="s">
        <v>29</v>
      </c>
      <c r="F5983" s="71" t="s">
        <v>21</v>
      </c>
      <c r="G5983" s="26" t="s">
        <v>8721</v>
      </c>
      <c r="H5983" s="25" t="s">
        <v>22620</v>
      </c>
      <c r="I5983" s="75" t="s">
        <v>22563</v>
      </c>
      <c r="J5983" s="71" t="s">
        <v>196</v>
      </c>
      <c r="K5983" s="75" t="s">
        <v>3156</v>
      </c>
      <c r="L5983" s="71" t="s">
        <v>22621</v>
      </c>
      <c r="M5983" s="26">
        <v>500</v>
      </c>
      <c r="N5983" s="1"/>
    </row>
    <row r="5984" s="5" customFormat="1" ht="20" customHeight="1" spans="1:14">
      <c r="A5984" s="24">
        <v>5980</v>
      </c>
      <c r="B5984" s="75" t="s">
        <v>16570</v>
      </c>
      <c r="C5984" s="75" t="s">
        <v>22444</v>
      </c>
      <c r="D5984" s="75" t="s">
        <v>22622</v>
      </c>
      <c r="E5984" s="25" t="s">
        <v>20</v>
      </c>
      <c r="F5984" s="71" t="s">
        <v>21</v>
      </c>
      <c r="G5984" s="26" t="s">
        <v>19041</v>
      </c>
      <c r="H5984" s="25" t="s">
        <v>22623</v>
      </c>
      <c r="I5984" s="75" t="s">
        <v>22502</v>
      </c>
      <c r="J5984" s="75" t="s">
        <v>33</v>
      </c>
      <c r="K5984" s="71" t="s">
        <v>113</v>
      </c>
      <c r="L5984" s="71" t="s">
        <v>22624</v>
      </c>
      <c r="M5984" s="26">
        <v>400</v>
      </c>
      <c r="N5984" s="1"/>
    </row>
    <row r="5985" s="5" customFormat="1" ht="20" customHeight="1" spans="1:14">
      <c r="A5985" s="24">
        <v>5981</v>
      </c>
      <c r="B5985" s="75" t="s">
        <v>16570</v>
      </c>
      <c r="C5985" s="75" t="s">
        <v>22444</v>
      </c>
      <c r="D5985" s="75" t="s">
        <v>22625</v>
      </c>
      <c r="E5985" s="25" t="s">
        <v>29</v>
      </c>
      <c r="F5985" s="71" t="s">
        <v>21</v>
      </c>
      <c r="G5985" s="26" t="s">
        <v>6725</v>
      </c>
      <c r="H5985" s="25" t="s">
        <v>22626</v>
      </c>
      <c r="I5985" s="75" t="s">
        <v>22563</v>
      </c>
      <c r="J5985" s="71" t="s">
        <v>1071</v>
      </c>
      <c r="K5985" s="75" t="s">
        <v>1829</v>
      </c>
      <c r="L5985" s="71" t="s">
        <v>22627</v>
      </c>
      <c r="M5985" s="26">
        <v>500</v>
      </c>
      <c r="N5985" s="1"/>
    </row>
    <row r="5986" s="5" customFormat="1" ht="20" customHeight="1" spans="1:14">
      <c r="A5986" s="24">
        <v>5982</v>
      </c>
      <c r="B5986" s="75" t="s">
        <v>16570</v>
      </c>
      <c r="C5986" s="75" t="s">
        <v>22444</v>
      </c>
      <c r="D5986" s="75" t="s">
        <v>22628</v>
      </c>
      <c r="E5986" s="25" t="s">
        <v>29</v>
      </c>
      <c r="F5986" s="71" t="s">
        <v>21</v>
      </c>
      <c r="G5986" s="26" t="s">
        <v>22018</v>
      </c>
      <c r="H5986" s="25" t="s">
        <v>22629</v>
      </c>
      <c r="I5986" s="75" t="s">
        <v>22563</v>
      </c>
      <c r="J5986" s="75" t="s">
        <v>33</v>
      </c>
      <c r="K5986" s="71" t="s">
        <v>113</v>
      </c>
      <c r="L5986" s="71" t="s">
        <v>22630</v>
      </c>
      <c r="M5986" s="26">
        <v>400</v>
      </c>
      <c r="N5986" s="1"/>
    </row>
    <row r="5987" s="5" customFormat="1" ht="20" customHeight="1" spans="1:14">
      <c r="A5987" s="24">
        <v>5983</v>
      </c>
      <c r="B5987" s="75" t="s">
        <v>16570</v>
      </c>
      <c r="C5987" s="75" t="s">
        <v>22444</v>
      </c>
      <c r="D5987" s="75" t="s">
        <v>22631</v>
      </c>
      <c r="E5987" s="25" t="s">
        <v>29</v>
      </c>
      <c r="F5987" s="71" t="s">
        <v>21</v>
      </c>
      <c r="G5987" s="26" t="s">
        <v>19275</v>
      </c>
      <c r="H5987" s="25" t="s">
        <v>22632</v>
      </c>
      <c r="I5987" s="75" t="s">
        <v>22633</v>
      </c>
      <c r="J5987" s="75" t="s">
        <v>33</v>
      </c>
      <c r="K5987" s="71" t="s">
        <v>113</v>
      </c>
      <c r="L5987" s="71" t="s">
        <v>22634</v>
      </c>
      <c r="M5987" s="26">
        <v>400</v>
      </c>
      <c r="N5987" s="1"/>
    </row>
    <row r="5988" s="5" customFormat="1" ht="20" customHeight="1" spans="1:14">
      <c r="A5988" s="24">
        <v>5984</v>
      </c>
      <c r="B5988" s="75" t="s">
        <v>16570</v>
      </c>
      <c r="C5988" s="75" t="s">
        <v>22444</v>
      </c>
      <c r="D5988" s="75" t="s">
        <v>22635</v>
      </c>
      <c r="E5988" s="25" t="s">
        <v>29</v>
      </c>
      <c r="F5988" s="71" t="s">
        <v>21</v>
      </c>
      <c r="G5988" s="26" t="s">
        <v>7403</v>
      </c>
      <c r="H5988" s="25" t="s">
        <v>22636</v>
      </c>
      <c r="I5988" s="75" t="s">
        <v>22502</v>
      </c>
      <c r="J5988" s="75" t="s">
        <v>33</v>
      </c>
      <c r="K5988" s="75" t="s">
        <v>216</v>
      </c>
      <c r="L5988" s="71" t="s">
        <v>22637</v>
      </c>
      <c r="M5988" s="26">
        <v>400</v>
      </c>
      <c r="N5988" s="1"/>
    </row>
    <row r="5989" s="5" customFormat="1" ht="20" customHeight="1" spans="1:14">
      <c r="A5989" s="24">
        <v>5985</v>
      </c>
      <c r="B5989" s="75" t="s">
        <v>16570</v>
      </c>
      <c r="C5989" s="75" t="s">
        <v>22444</v>
      </c>
      <c r="D5989" s="75" t="s">
        <v>22638</v>
      </c>
      <c r="E5989" s="25" t="s">
        <v>29</v>
      </c>
      <c r="F5989" s="71" t="s">
        <v>21</v>
      </c>
      <c r="G5989" s="26" t="s">
        <v>6622</v>
      </c>
      <c r="H5989" s="25" t="s">
        <v>22639</v>
      </c>
      <c r="I5989" s="75" t="s">
        <v>22461</v>
      </c>
      <c r="J5989" s="71" t="s">
        <v>25</v>
      </c>
      <c r="K5989" s="25" t="s">
        <v>50</v>
      </c>
      <c r="L5989" s="71" t="s">
        <v>22640</v>
      </c>
      <c r="M5989" s="26">
        <v>500</v>
      </c>
      <c r="N5989" s="1"/>
    </row>
    <row r="5990" s="5" customFormat="1" ht="20" customHeight="1" spans="1:14">
      <c r="A5990" s="24">
        <v>5986</v>
      </c>
      <c r="B5990" s="75" t="s">
        <v>16570</v>
      </c>
      <c r="C5990" s="75" t="s">
        <v>22444</v>
      </c>
      <c r="D5990" s="75" t="s">
        <v>22641</v>
      </c>
      <c r="E5990" s="25" t="s">
        <v>20</v>
      </c>
      <c r="F5990" s="71" t="s">
        <v>21</v>
      </c>
      <c r="G5990" s="26" t="s">
        <v>22642</v>
      </c>
      <c r="H5990" s="25" t="s">
        <v>22643</v>
      </c>
      <c r="I5990" s="75" t="s">
        <v>22563</v>
      </c>
      <c r="J5990" s="71" t="s">
        <v>206</v>
      </c>
      <c r="K5990" s="75" t="s">
        <v>9432</v>
      </c>
      <c r="L5990" s="71" t="s">
        <v>20767</v>
      </c>
      <c r="M5990" s="26">
        <v>500</v>
      </c>
      <c r="N5990" s="1"/>
    </row>
    <row r="5991" s="5" customFormat="1" ht="20" customHeight="1" spans="1:14">
      <c r="A5991" s="24">
        <v>5987</v>
      </c>
      <c r="B5991" s="75" t="s">
        <v>16570</v>
      </c>
      <c r="C5991" s="75" t="s">
        <v>22444</v>
      </c>
      <c r="D5991" s="75" t="s">
        <v>22644</v>
      </c>
      <c r="E5991" s="25" t="s">
        <v>29</v>
      </c>
      <c r="F5991" s="71" t="s">
        <v>21</v>
      </c>
      <c r="G5991" s="26" t="s">
        <v>22645</v>
      </c>
      <c r="H5991" s="25" t="s">
        <v>22646</v>
      </c>
      <c r="I5991" s="75" t="s">
        <v>22502</v>
      </c>
      <c r="J5991" s="71" t="s">
        <v>1112</v>
      </c>
      <c r="K5991" s="75" t="s">
        <v>8033</v>
      </c>
      <c r="L5991" s="71" t="s">
        <v>22647</v>
      </c>
      <c r="M5991" s="26">
        <v>500</v>
      </c>
      <c r="N5991" s="1"/>
    </row>
    <row r="5992" s="5" customFormat="1" ht="20" customHeight="1" spans="1:14">
      <c r="A5992" s="24">
        <v>5988</v>
      </c>
      <c r="B5992" s="75" t="s">
        <v>16570</v>
      </c>
      <c r="C5992" s="75" t="s">
        <v>22444</v>
      </c>
      <c r="D5992" s="75" t="s">
        <v>22648</v>
      </c>
      <c r="E5992" s="25" t="s">
        <v>29</v>
      </c>
      <c r="F5992" s="71" t="s">
        <v>21</v>
      </c>
      <c r="G5992" s="26" t="s">
        <v>22649</v>
      </c>
      <c r="H5992" s="25" t="s">
        <v>22650</v>
      </c>
      <c r="I5992" s="75" t="s">
        <v>22467</v>
      </c>
      <c r="J5992" s="71"/>
      <c r="K5992" s="75" t="s">
        <v>982</v>
      </c>
      <c r="L5992" s="71" t="s">
        <v>22651</v>
      </c>
      <c r="M5992" s="26">
        <v>500</v>
      </c>
      <c r="N5992" s="1"/>
    </row>
    <row r="5993" s="5" customFormat="1" ht="20" customHeight="1" spans="1:14">
      <c r="A5993" s="24">
        <v>5989</v>
      </c>
      <c r="B5993" s="75" t="s">
        <v>16570</v>
      </c>
      <c r="C5993" s="75" t="s">
        <v>22444</v>
      </c>
      <c r="D5993" s="75" t="s">
        <v>1455</v>
      </c>
      <c r="E5993" s="25" t="s">
        <v>29</v>
      </c>
      <c r="F5993" s="71" t="s">
        <v>21</v>
      </c>
      <c r="G5993" s="26" t="s">
        <v>22125</v>
      </c>
      <c r="H5993" s="25" t="s">
        <v>22652</v>
      </c>
      <c r="I5993" s="75" t="s">
        <v>22467</v>
      </c>
      <c r="J5993" s="71"/>
      <c r="K5993" s="75" t="s">
        <v>982</v>
      </c>
      <c r="L5993" s="71" t="s">
        <v>22653</v>
      </c>
      <c r="M5993" s="26">
        <v>500</v>
      </c>
      <c r="N5993" s="1"/>
    </row>
    <row r="5994" s="5" customFormat="1" ht="20" customHeight="1" spans="1:14">
      <c r="A5994" s="24">
        <v>5990</v>
      </c>
      <c r="B5994" s="75" t="s">
        <v>16570</v>
      </c>
      <c r="C5994" s="75" t="s">
        <v>22444</v>
      </c>
      <c r="D5994" s="75" t="s">
        <v>22654</v>
      </c>
      <c r="E5994" s="25" t="s">
        <v>29</v>
      </c>
      <c r="F5994" s="72" t="s">
        <v>75</v>
      </c>
      <c r="G5994" s="26" t="s">
        <v>19512</v>
      </c>
      <c r="H5994" s="25" t="s">
        <v>22655</v>
      </c>
      <c r="I5994" s="75" t="s">
        <v>22512</v>
      </c>
      <c r="J5994" s="71" t="s">
        <v>206</v>
      </c>
      <c r="K5994" s="75" t="s">
        <v>9432</v>
      </c>
      <c r="L5994" s="71" t="s">
        <v>22656</v>
      </c>
      <c r="M5994" s="26">
        <v>500</v>
      </c>
      <c r="N5994" s="1"/>
    </row>
    <row r="5995" s="5" customFormat="1" ht="20" customHeight="1" spans="1:14">
      <c r="A5995" s="24">
        <v>5991</v>
      </c>
      <c r="B5995" s="75" t="s">
        <v>16570</v>
      </c>
      <c r="C5995" s="75" t="s">
        <v>22444</v>
      </c>
      <c r="D5995" s="75" t="s">
        <v>22657</v>
      </c>
      <c r="E5995" s="25" t="s">
        <v>29</v>
      </c>
      <c r="F5995" s="71" t="s">
        <v>21</v>
      </c>
      <c r="G5995" s="26" t="s">
        <v>21636</v>
      </c>
      <c r="H5995" s="25" t="s">
        <v>22658</v>
      </c>
      <c r="I5995" s="75" t="s">
        <v>22563</v>
      </c>
      <c r="J5995" s="71" t="s">
        <v>206</v>
      </c>
      <c r="K5995" s="75" t="s">
        <v>9432</v>
      </c>
      <c r="L5995" s="71" t="s">
        <v>22656</v>
      </c>
      <c r="M5995" s="26">
        <v>500</v>
      </c>
      <c r="N5995" s="1"/>
    </row>
    <row r="5996" s="5" customFormat="1" ht="20" customHeight="1" spans="1:14">
      <c r="A5996" s="24">
        <v>5992</v>
      </c>
      <c r="B5996" s="75" t="s">
        <v>16570</v>
      </c>
      <c r="C5996" s="75" t="s">
        <v>22444</v>
      </c>
      <c r="D5996" s="75" t="s">
        <v>22659</v>
      </c>
      <c r="E5996" s="25" t="s">
        <v>20</v>
      </c>
      <c r="F5996" s="72" t="s">
        <v>75</v>
      </c>
      <c r="G5996" s="26" t="s">
        <v>6693</v>
      </c>
      <c r="H5996" s="25" t="s">
        <v>22660</v>
      </c>
      <c r="I5996" s="75" t="s">
        <v>22563</v>
      </c>
      <c r="J5996" s="71" t="s">
        <v>206</v>
      </c>
      <c r="K5996" s="75" t="s">
        <v>9432</v>
      </c>
      <c r="L5996" s="71" t="s">
        <v>22656</v>
      </c>
      <c r="M5996" s="26">
        <v>500</v>
      </c>
      <c r="N5996" s="1"/>
    </row>
    <row r="5997" s="5" customFormat="1" ht="20" customHeight="1" spans="1:14">
      <c r="A5997" s="24">
        <v>5993</v>
      </c>
      <c r="B5997" s="75" t="s">
        <v>16570</v>
      </c>
      <c r="C5997" s="75" t="s">
        <v>22444</v>
      </c>
      <c r="D5997" s="75" t="s">
        <v>22661</v>
      </c>
      <c r="E5997" s="25" t="s">
        <v>20</v>
      </c>
      <c r="F5997" s="72" t="s">
        <v>75</v>
      </c>
      <c r="G5997" s="26" t="s">
        <v>22662</v>
      </c>
      <c r="H5997" s="25" t="s">
        <v>22663</v>
      </c>
      <c r="I5997" s="75" t="s">
        <v>22563</v>
      </c>
      <c r="J5997" s="71" t="s">
        <v>402</v>
      </c>
      <c r="K5997" s="75" t="s">
        <v>2222</v>
      </c>
      <c r="L5997" s="71" t="s">
        <v>22664</v>
      </c>
      <c r="M5997" s="26">
        <v>500</v>
      </c>
      <c r="N5997" s="1"/>
    </row>
    <row r="5998" s="5" customFormat="1" ht="20" customHeight="1" spans="1:14">
      <c r="A5998" s="24">
        <v>5994</v>
      </c>
      <c r="B5998" s="75" t="s">
        <v>16570</v>
      </c>
      <c r="C5998" s="75" t="s">
        <v>22444</v>
      </c>
      <c r="D5998" s="75" t="s">
        <v>22665</v>
      </c>
      <c r="E5998" s="25" t="s">
        <v>29</v>
      </c>
      <c r="F5998" s="72" t="s">
        <v>75</v>
      </c>
      <c r="G5998" s="26" t="s">
        <v>22129</v>
      </c>
      <c r="H5998" s="25" t="s">
        <v>22666</v>
      </c>
      <c r="I5998" s="75" t="s">
        <v>22563</v>
      </c>
      <c r="J5998" s="71" t="s">
        <v>402</v>
      </c>
      <c r="K5998" s="75" t="s">
        <v>2222</v>
      </c>
      <c r="L5998" s="71" t="s">
        <v>22664</v>
      </c>
      <c r="M5998" s="26">
        <v>500</v>
      </c>
      <c r="N5998" s="1"/>
    </row>
    <row r="5999" s="5" customFormat="1" ht="20" customHeight="1" spans="1:14">
      <c r="A5999" s="24">
        <v>5995</v>
      </c>
      <c r="B5999" s="75" t="s">
        <v>16570</v>
      </c>
      <c r="C5999" s="75" t="s">
        <v>22444</v>
      </c>
      <c r="D5999" s="75" t="s">
        <v>22667</v>
      </c>
      <c r="E5999" s="25" t="s">
        <v>20</v>
      </c>
      <c r="F5999" s="71" t="s">
        <v>21</v>
      </c>
      <c r="G5999" s="26" t="s">
        <v>22668</v>
      </c>
      <c r="H5999" s="25" t="s">
        <v>22669</v>
      </c>
      <c r="I5999" s="75" t="s">
        <v>22484</v>
      </c>
      <c r="J5999" s="71" t="s">
        <v>85</v>
      </c>
      <c r="K5999" s="75" t="s">
        <v>2661</v>
      </c>
      <c r="L5999" s="71" t="s">
        <v>22670</v>
      </c>
      <c r="M5999" s="26">
        <v>500</v>
      </c>
      <c r="N5999" s="1"/>
    </row>
    <row r="6000" s="5" customFormat="1" ht="20" customHeight="1" spans="1:14">
      <c r="A6000" s="24">
        <v>5996</v>
      </c>
      <c r="B6000" s="75" t="s">
        <v>16570</v>
      </c>
      <c r="C6000" s="75" t="s">
        <v>22444</v>
      </c>
      <c r="D6000" s="75" t="s">
        <v>22671</v>
      </c>
      <c r="E6000" s="25" t="s">
        <v>29</v>
      </c>
      <c r="F6000" s="71" t="s">
        <v>21</v>
      </c>
      <c r="G6000" s="26" t="s">
        <v>6147</v>
      </c>
      <c r="H6000" s="25" t="s">
        <v>22672</v>
      </c>
      <c r="I6000" s="75" t="s">
        <v>22633</v>
      </c>
      <c r="J6000" s="71" t="s">
        <v>33</v>
      </c>
      <c r="K6000" s="75" t="s">
        <v>113</v>
      </c>
      <c r="L6000" s="71" t="s">
        <v>22634</v>
      </c>
      <c r="M6000" s="26">
        <v>400</v>
      </c>
      <c r="N6000" s="1"/>
    </row>
    <row r="6001" s="5" customFormat="1" ht="20" customHeight="1" spans="1:14">
      <c r="A6001" s="24">
        <v>5997</v>
      </c>
      <c r="B6001" s="75" t="s">
        <v>16570</v>
      </c>
      <c r="C6001" s="75" t="s">
        <v>22444</v>
      </c>
      <c r="D6001" s="75" t="s">
        <v>22673</v>
      </c>
      <c r="E6001" s="25" t="s">
        <v>29</v>
      </c>
      <c r="F6001" s="71" t="s">
        <v>21</v>
      </c>
      <c r="G6001" s="26" t="s">
        <v>22674</v>
      </c>
      <c r="H6001" s="25" t="s">
        <v>22675</v>
      </c>
      <c r="I6001" s="75" t="s">
        <v>22633</v>
      </c>
      <c r="J6001" s="71" t="s">
        <v>33</v>
      </c>
      <c r="K6001" s="75" t="s">
        <v>113</v>
      </c>
      <c r="L6001" s="71" t="s">
        <v>22634</v>
      </c>
      <c r="M6001" s="26">
        <v>400</v>
      </c>
      <c r="N6001" s="1"/>
    </row>
    <row r="6002" s="5" customFormat="1" ht="20" customHeight="1" spans="1:14">
      <c r="A6002" s="24">
        <v>5998</v>
      </c>
      <c r="B6002" s="75" t="s">
        <v>16570</v>
      </c>
      <c r="C6002" s="75" t="s">
        <v>22444</v>
      </c>
      <c r="D6002" s="75" t="s">
        <v>22676</v>
      </c>
      <c r="E6002" s="25" t="s">
        <v>20</v>
      </c>
      <c r="F6002" s="71" t="s">
        <v>21</v>
      </c>
      <c r="G6002" s="26" t="s">
        <v>22677</v>
      </c>
      <c r="H6002" s="25" t="s">
        <v>22678</v>
      </c>
      <c r="I6002" s="75" t="s">
        <v>22512</v>
      </c>
      <c r="J6002" s="75" t="s">
        <v>85</v>
      </c>
      <c r="K6002" s="71" t="s">
        <v>22679</v>
      </c>
      <c r="L6002" s="71" t="s">
        <v>22680</v>
      </c>
      <c r="M6002" s="26">
        <v>500</v>
      </c>
      <c r="N6002" s="1"/>
    </row>
    <row r="6003" s="5" customFormat="1" ht="20" customHeight="1" spans="1:14">
      <c r="A6003" s="24">
        <v>5999</v>
      </c>
      <c r="B6003" s="75" t="s">
        <v>16570</v>
      </c>
      <c r="C6003" s="75" t="s">
        <v>22444</v>
      </c>
      <c r="D6003" s="75" t="s">
        <v>22681</v>
      </c>
      <c r="E6003" s="25" t="s">
        <v>29</v>
      </c>
      <c r="F6003" s="72" t="s">
        <v>75</v>
      </c>
      <c r="G6003" s="26" t="s">
        <v>19324</v>
      </c>
      <c r="H6003" s="25" t="s">
        <v>22682</v>
      </c>
      <c r="I6003" s="75" t="s">
        <v>22563</v>
      </c>
      <c r="J6003" s="71" t="s">
        <v>206</v>
      </c>
      <c r="K6003" s="75" t="s">
        <v>9432</v>
      </c>
      <c r="L6003" s="71" t="s">
        <v>22656</v>
      </c>
      <c r="M6003" s="26">
        <v>500</v>
      </c>
      <c r="N6003" s="1"/>
    </row>
    <row r="6004" s="5" customFormat="1" ht="20" customHeight="1" spans="1:14">
      <c r="A6004" s="24">
        <v>6000</v>
      </c>
      <c r="B6004" s="75" t="s">
        <v>16570</v>
      </c>
      <c r="C6004" s="75" t="s">
        <v>22444</v>
      </c>
      <c r="D6004" s="75" t="s">
        <v>22683</v>
      </c>
      <c r="E6004" s="25" t="s">
        <v>20</v>
      </c>
      <c r="F6004" s="71" t="s">
        <v>21</v>
      </c>
      <c r="G6004" s="26" t="s">
        <v>6743</v>
      </c>
      <c r="H6004" s="25" t="s">
        <v>22684</v>
      </c>
      <c r="I6004" s="75" t="s">
        <v>22512</v>
      </c>
      <c r="J6004" s="71" t="s">
        <v>1729</v>
      </c>
      <c r="K6004" s="75" t="s">
        <v>19209</v>
      </c>
      <c r="L6004" s="71" t="s">
        <v>22685</v>
      </c>
      <c r="M6004" s="26">
        <v>500</v>
      </c>
      <c r="N6004" s="1"/>
    </row>
    <row r="6005" s="5" customFormat="1" ht="20" customHeight="1" spans="1:14">
      <c r="A6005" s="24">
        <v>6001</v>
      </c>
      <c r="B6005" s="75" t="s">
        <v>16570</v>
      </c>
      <c r="C6005" s="75" t="s">
        <v>22444</v>
      </c>
      <c r="D6005" s="75" t="s">
        <v>22686</v>
      </c>
      <c r="E6005" s="25" t="s">
        <v>29</v>
      </c>
      <c r="F6005" s="71" t="s">
        <v>21</v>
      </c>
      <c r="G6005" s="26" t="s">
        <v>21371</v>
      </c>
      <c r="H6005" s="25" t="s">
        <v>22687</v>
      </c>
      <c r="I6005" s="75" t="s">
        <v>22563</v>
      </c>
      <c r="J6005" s="71" t="s">
        <v>25</v>
      </c>
      <c r="K6005" s="75" t="s">
        <v>22688</v>
      </c>
      <c r="L6005" s="71" t="s">
        <v>22689</v>
      </c>
      <c r="M6005" s="26">
        <v>500</v>
      </c>
      <c r="N6005" s="1"/>
    </row>
    <row r="6006" s="5" customFormat="1" ht="20" customHeight="1" spans="1:14">
      <c r="A6006" s="24">
        <v>6002</v>
      </c>
      <c r="B6006" s="75" t="s">
        <v>16570</v>
      </c>
      <c r="C6006" s="75" t="s">
        <v>22444</v>
      </c>
      <c r="D6006" s="75" t="s">
        <v>22690</v>
      </c>
      <c r="E6006" s="25" t="s">
        <v>29</v>
      </c>
      <c r="F6006" s="71" t="s">
        <v>21</v>
      </c>
      <c r="G6006" s="26" t="s">
        <v>22649</v>
      </c>
      <c r="H6006" s="25" t="s">
        <v>22691</v>
      </c>
      <c r="I6006" s="75" t="s">
        <v>22461</v>
      </c>
      <c r="J6006" s="75" t="s">
        <v>59</v>
      </c>
      <c r="K6006" s="75" t="s">
        <v>309</v>
      </c>
      <c r="L6006" s="71" t="s">
        <v>22692</v>
      </c>
      <c r="M6006" s="26">
        <v>500</v>
      </c>
      <c r="N6006" s="1"/>
    </row>
    <row r="6007" s="5" customFormat="1" ht="20" customHeight="1" spans="1:14">
      <c r="A6007" s="24">
        <v>6003</v>
      </c>
      <c r="B6007" s="75" t="s">
        <v>16570</v>
      </c>
      <c r="C6007" s="75" t="s">
        <v>22444</v>
      </c>
      <c r="D6007" s="75" t="s">
        <v>22693</v>
      </c>
      <c r="E6007" s="25" t="s">
        <v>29</v>
      </c>
      <c r="F6007" s="71" t="s">
        <v>21</v>
      </c>
      <c r="G6007" s="26" t="s">
        <v>22694</v>
      </c>
      <c r="H6007" s="25" t="s">
        <v>22695</v>
      </c>
      <c r="I6007" s="75" t="s">
        <v>22461</v>
      </c>
      <c r="J6007" s="75" t="s">
        <v>1112</v>
      </c>
      <c r="K6007" s="75" t="s">
        <v>22696</v>
      </c>
      <c r="L6007" s="71" t="s">
        <v>22697</v>
      </c>
      <c r="M6007" s="26">
        <v>500</v>
      </c>
      <c r="N6007" s="1"/>
    </row>
    <row r="6008" s="5" customFormat="1" ht="20" customHeight="1" spans="1:14">
      <c r="A6008" s="24">
        <v>6004</v>
      </c>
      <c r="B6008" s="75" t="s">
        <v>16570</v>
      </c>
      <c r="C6008" s="75" t="s">
        <v>22444</v>
      </c>
      <c r="D6008" s="75" t="s">
        <v>22698</v>
      </c>
      <c r="E6008" s="25" t="s">
        <v>20</v>
      </c>
      <c r="F6008" s="71" t="s">
        <v>21</v>
      </c>
      <c r="G6008" s="26" t="s">
        <v>22699</v>
      </c>
      <c r="H6008" s="25" t="s">
        <v>22700</v>
      </c>
      <c r="I6008" s="75" t="s">
        <v>22701</v>
      </c>
      <c r="J6008" s="75" t="s">
        <v>33</v>
      </c>
      <c r="K6008" s="75" t="s">
        <v>34</v>
      </c>
      <c r="L6008" s="71" t="s">
        <v>22702</v>
      </c>
      <c r="M6008" s="26">
        <v>300</v>
      </c>
      <c r="N6008" s="1"/>
    </row>
    <row r="6009" s="5" customFormat="1" ht="20" customHeight="1" spans="1:14">
      <c r="A6009" s="24">
        <v>6005</v>
      </c>
      <c r="B6009" s="75" t="s">
        <v>16570</v>
      </c>
      <c r="C6009" s="75" t="s">
        <v>22444</v>
      </c>
      <c r="D6009" s="75" t="s">
        <v>6984</v>
      </c>
      <c r="E6009" s="25" t="s">
        <v>29</v>
      </c>
      <c r="F6009" s="71" t="s">
        <v>21</v>
      </c>
      <c r="G6009" s="26" t="s">
        <v>22703</v>
      </c>
      <c r="H6009" s="25" t="s">
        <v>22704</v>
      </c>
      <c r="I6009" s="75" t="s">
        <v>22701</v>
      </c>
      <c r="J6009" s="75" t="s">
        <v>206</v>
      </c>
      <c r="K6009" s="75" t="s">
        <v>3318</v>
      </c>
      <c r="L6009" s="71" t="s">
        <v>22705</v>
      </c>
      <c r="M6009" s="26">
        <v>500</v>
      </c>
      <c r="N6009" s="1"/>
    </row>
    <row r="6010" s="5" customFormat="1" ht="20" customHeight="1" spans="1:14">
      <c r="A6010" s="24">
        <v>6006</v>
      </c>
      <c r="B6010" s="75" t="s">
        <v>16570</v>
      </c>
      <c r="C6010" s="75" t="s">
        <v>22444</v>
      </c>
      <c r="D6010" s="75" t="s">
        <v>22706</v>
      </c>
      <c r="E6010" s="25" t="s">
        <v>29</v>
      </c>
      <c r="F6010" s="71" t="s">
        <v>21</v>
      </c>
      <c r="G6010" s="26" t="s">
        <v>22707</v>
      </c>
      <c r="H6010" s="25" t="s">
        <v>22708</v>
      </c>
      <c r="I6010" s="75" t="s">
        <v>22701</v>
      </c>
      <c r="J6010" s="75" t="s">
        <v>206</v>
      </c>
      <c r="K6010" s="75" t="s">
        <v>3318</v>
      </c>
      <c r="L6010" s="71" t="s">
        <v>22705</v>
      </c>
      <c r="M6010" s="26">
        <v>500</v>
      </c>
      <c r="N6010" s="1"/>
    </row>
    <row r="6011" s="5" customFormat="1" ht="20" customHeight="1" spans="1:14">
      <c r="A6011" s="24">
        <v>6007</v>
      </c>
      <c r="B6011" s="75" t="s">
        <v>16570</v>
      </c>
      <c r="C6011" s="75" t="s">
        <v>22444</v>
      </c>
      <c r="D6011" s="75" t="s">
        <v>22709</v>
      </c>
      <c r="E6011" s="25" t="s">
        <v>29</v>
      </c>
      <c r="F6011" s="71" t="s">
        <v>21</v>
      </c>
      <c r="G6011" s="26" t="s">
        <v>22195</v>
      </c>
      <c r="H6011" s="25" t="s">
        <v>22710</v>
      </c>
      <c r="I6011" s="75" t="s">
        <v>22701</v>
      </c>
      <c r="J6011" s="75" t="s">
        <v>206</v>
      </c>
      <c r="K6011" s="75" t="s">
        <v>3318</v>
      </c>
      <c r="L6011" s="71" t="s">
        <v>22705</v>
      </c>
      <c r="M6011" s="26">
        <v>500</v>
      </c>
      <c r="N6011" s="1"/>
    </row>
    <row r="6012" s="5" customFormat="1" ht="20" customHeight="1" spans="1:14">
      <c r="A6012" s="24">
        <v>6008</v>
      </c>
      <c r="B6012" s="75" t="s">
        <v>16570</v>
      </c>
      <c r="C6012" s="75" t="s">
        <v>22444</v>
      </c>
      <c r="D6012" s="75" t="s">
        <v>22711</v>
      </c>
      <c r="E6012" s="25" t="s">
        <v>29</v>
      </c>
      <c r="F6012" s="71" t="s">
        <v>21</v>
      </c>
      <c r="G6012" s="26" t="s">
        <v>22481</v>
      </c>
      <c r="H6012" s="25" t="s">
        <v>22712</v>
      </c>
      <c r="I6012" s="75" t="s">
        <v>22507</v>
      </c>
      <c r="J6012" s="75" t="s">
        <v>206</v>
      </c>
      <c r="K6012" s="75" t="s">
        <v>3911</v>
      </c>
      <c r="L6012" s="71" t="s">
        <v>22713</v>
      </c>
      <c r="M6012" s="26">
        <v>500</v>
      </c>
      <c r="N6012" s="1"/>
    </row>
    <row r="6013" s="5" customFormat="1" ht="20" customHeight="1" spans="1:14">
      <c r="A6013" s="24">
        <v>6009</v>
      </c>
      <c r="B6013" s="75" t="s">
        <v>16570</v>
      </c>
      <c r="C6013" s="75" t="s">
        <v>22444</v>
      </c>
      <c r="D6013" s="75" t="s">
        <v>22714</v>
      </c>
      <c r="E6013" s="25" t="s">
        <v>29</v>
      </c>
      <c r="F6013" s="71" t="s">
        <v>21</v>
      </c>
      <c r="G6013" s="26" t="s">
        <v>22715</v>
      </c>
      <c r="H6013" s="25" t="s">
        <v>22716</v>
      </c>
      <c r="I6013" s="75" t="s">
        <v>22633</v>
      </c>
      <c r="J6013" s="75" t="s">
        <v>25</v>
      </c>
      <c r="K6013" s="25" t="s">
        <v>50</v>
      </c>
      <c r="L6013" s="71" t="s">
        <v>18702</v>
      </c>
      <c r="M6013" s="26">
        <v>500</v>
      </c>
      <c r="N6013" s="1"/>
    </row>
    <row r="6014" s="5" customFormat="1" ht="20" customHeight="1" spans="1:14">
      <c r="A6014" s="24">
        <v>6010</v>
      </c>
      <c r="B6014" s="75" t="s">
        <v>16570</v>
      </c>
      <c r="C6014" s="75" t="s">
        <v>22444</v>
      </c>
      <c r="D6014" s="75" t="s">
        <v>22717</v>
      </c>
      <c r="E6014" s="25" t="s">
        <v>29</v>
      </c>
      <c r="F6014" s="71" t="s">
        <v>21</v>
      </c>
      <c r="G6014" s="26" t="s">
        <v>7646</v>
      </c>
      <c r="H6014" s="25" t="s">
        <v>22718</v>
      </c>
      <c r="I6014" s="75" t="s">
        <v>22719</v>
      </c>
      <c r="J6014" s="75" t="s">
        <v>25</v>
      </c>
      <c r="K6014" s="25" t="s">
        <v>50</v>
      </c>
      <c r="L6014" s="71" t="s">
        <v>18702</v>
      </c>
      <c r="M6014" s="26">
        <v>500</v>
      </c>
      <c r="N6014" s="1"/>
    </row>
    <row r="6015" s="5" customFormat="1" ht="20" customHeight="1" spans="1:14">
      <c r="A6015" s="24">
        <v>6011</v>
      </c>
      <c r="B6015" s="75" t="s">
        <v>16570</v>
      </c>
      <c r="C6015" s="75" t="s">
        <v>22444</v>
      </c>
      <c r="D6015" s="75" t="s">
        <v>22720</v>
      </c>
      <c r="E6015" s="25" t="s">
        <v>29</v>
      </c>
      <c r="F6015" s="71" t="s">
        <v>21</v>
      </c>
      <c r="G6015" s="26" t="s">
        <v>6086</v>
      </c>
      <c r="H6015" s="25" t="s">
        <v>22721</v>
      </c>
      <c r="I6015" s="75" t="s">
        <v>22719</v>
      </c>
      <c r="J6015" s="75" t="s">
        <v>25</v>
      </c>
      <c r="K6015" s="25" t="s">
        <v>50</v>
      </c>
      <c r="L6015" s="71" t="s">
        <v>18702</v>
      </c>
      <c r="M6015" s="26">
        <v>500</v>
      </c>
      <c r="N6015" s="1"/>
    </row>
    <row r="6016" s="5" customFormat="1" ht="20" customHeight="1" spans="1:14">
      <c r="A6016" s="24">
        <v>6012</v>
      </c>
      <c r="B6016" s="75" t="s">
        <v>16570</v>
      </c>
      <c r="C6016" s="75" t="s">
        <v>22444</v>
      </c>
      <c r="D6016" s="75" t="s">
        <v>22722</v>
      </c>
      <c r="E6016" s="25" t="s">
        <v>29</v>
      </c>
      <c r="F6016" s="71" t="s">
        <v>21</v>
      </c>
      <c r="G6016" s="26" t="s">
        <v>21262</v>
      </c>
      <c r="H6016" s="25" t="s">
        <v>22723</v>
      </c>
      <c r="I6016" s="75" t="s">
        <v>22719</v>
      </c>
      <c r="J6016" s="75" t="s">
        <v>33</v>
      </c>
      <c r="K6016" s="75" t="s">
        <v>34</v>
      </c>
      <c r="L6016" s="71" t="s">
        <v>22724</v>
      </c>
      <c r="M6016" s="26">
        <v>300</v>
      </c>
      <c r="N6016" s="1"/>
    </row>
    <row r="6017" s="5" customFormat="1" ht="20" customHeight="1" spans="1:14">
      <c r="A6017" s="24">
        <v>6013</v>
      </c>
      <c r="B6017" s="75" t="s">
        <v>16570</v>
      </c>
      <c r="C6017" s="75" t="s">
        <v>22444</v>
      </c>
      <c r="D6017" s="75" t="s">
        <v>14370</v>
      </c>
      <c r="E6017" s="25" t="s">
        <v>20</v>
      </c>
      <c r="F6017" s="71" t="s">
        <v>21</v>
      </c>
      <c r="G6017" s="26" t="s">
        <v>22585</v>
      </c>
      <c r="H6017" s="25" t="s">
        <v>20925</v>
      </c>
      <c r="I6017" s="75" t="s">
        <v>22719</v>
      </c>
      <c r="J6017" s="75" t="s">
        <v>33</v>
      </c>
      <c r="K6017" s="75" t="s">
        <v>34</v>
      </c>
      <c r="L6017" s="71" t="s">
        <v>22725</v>
      </c>
      <c r="M6017" s="26">
        <v>300</v>
      </c>
      <c r="N6017" s="1"/>
    </row>
    <row r="6018" s="5" customFormat="1" ht="20" customHeight="1" spans="1:14">
      <c r="A6018" s="24">
        <v>6014</v>
      </c>
      <c r="B6018" s="75" t="s">
        <v>16570</v>
      </c>
      <c r="C6018" s="75" t="s">
        <v>22444</v>
      </c>
      <c r="D6018" s="75" t="s">
        <v>22726</v>
      </c>
      <c r="E6018" s="25" t="s">
        <v>29</v>
      </c>
      <c r="F6018" s="71" t="s">
        <v>21</v>
      </c>
      <c r="G6018" s="26" t="s">
        <v>7488</v>
      </c>
      <c r="H6018" s="25" t="s">
        <v>22727</v>
      </c>
      <c r="I6018" s="75" t="s">
        <v>22467</v>
      </c>
      <c r="J6018" s="75" t="s">
        <v>33</v>
      </c>
      <c r="K6018" s="75" t="s">
        <v>113</v>
      </c>
      <c r="L6018" s="71" t="s">
        <v>22728</v>
      </c>
      <c r="M6018" s="26">
        <v>400</v>
      </c>
      <c r="N6018" s="1"/>
    </row>
    <row r="6019" s="5" customFormat="1" ht="20" customHeight="1" spans="1:14">
      <c r="A6019" s="24">
        <v>6015</v>
      </c>
      <c r="B6019" s="75" t="s">
        <v>16570</v>
      </c>
      <c r="C6019" s="75" t="s">
        <v>22444</v>
      </c>
      <c r="D6019" s="75" t="s">
        <v>22729</v>
      </c>
      <c r="E6019" s="25" t="s">
        <v>20</v>
      </c>
      <c r="F6019" s="71" t="s">
        <v>21</v>
      </c>
      <c r="G6019" s="26" t="s">
        <v>22730</v>
      </c>
      <c r="H6019" s="25" t="s">
        <v>22731</v>
      </c>
      <c r="I6019" s="75" t="s">
        <v>22484</v>
      </c>
      <c r="J6019" s="75" t="s">
        <v>402</v>
      </c>
      <c r="K6019" s="75" t="s">
        <v>2137</v>
      </c>
      <c r="L6019" s="71" t="s">
        <v>22732</v>
      </c>
      <c r="M6019" s="26">
        <v>500</v>
      </c>
      <c r="N6019" s="1"/>
    </row>
    <row r="6020" s="5" customFormat="1" ht="20" customHeight="1" spans="1:14">
      <c r="A6020" s="24">
        <v>6016</v>
      </c>
      <c r="B6020" s="75" t="s">
        <v>16570</v>
      </c>
      <c r="C6020" s="75" t="s">
        <v>22444</v>
      </c>
      <c r="D6020" s="75" t="s">
        <v>22733</v>
      </c>
      <c r="E6020" s="25" t="s">
        <v>29</v>
      </c>
      <c r="F6020" s="71" t="s">
        <v>21</v>
      </c>
      <c r="G6020" s="26" t="s">
        <v>22734</v>
      </c>
      <c r="H6020" s="25" t="s">
        <v>22735</v>
      </c>
      <c r="I6020" s="75" t="s">
        <v>22701</v>
      </c>
      <c r="J6020" s="75" t="s">
        <v>33</v>
      </c>
      <c r="K6020" s="75" t="s">
        <v>113</v>
      </c>
      <c r="L6020" s="71" t="s">
        <v>22736</v>
      </c>
      <c r="M6020" s="26">
        <v>400</v>
      </c>
      <c r="N6020" s="1"/>
    </row>
    <row r="6021" s="5" customFormat="1" ht="20" customHeight="1" spans="1:14">
      <c r="A6021" s="24">
        <v>6017</v>
      </c>
      <c r="B6021" s="75" t="s">
        <v>16570</v>
      </c>
      <c r="C6021" s="75" t="s">
        <v>22444</v>
      </c>
      <c r="D6021" s="75" t="s">
        <v>22737</v>
      </c>
      <c r="E6021" s="25" t="s">
        <v>29</v>
      </c>
      <c r="F6021" s="71" t="s">
        <v>21</v>
      </c>
      <c r="G6021" s="26" t="s">
        <v>22738</v>
      </c>
      <c r="H6021" s="25" t="s">
        <v>22739</v>
      </c>
      <c r="I6021" s="75" t="s">
        <v>22701</v>
      </c>
      <c r="J6021" s="75" t="s">
        <v>33</v>
      </c>
      <c r="K6021" s="75" t="s">
        <v>113</v>
      </c>
      <c r="L6021" s="71" t="s">
        <v>22736</v>
      </c>
      <c r="M6021" s="26">
        <v>400</v>
      </c>
      <c r="N6021" s="1"/>
    </row>
    <row r="6022" s="5" customFormat="1" ht="20" customHeight="1" spans="1:14">
      <c r="A6022" s="24">
        <v>6018</v>
      </c>
      <c r="B6022" s="75" t="s">
        <v>16570</v>
      </c>
      <c r="C6022" s="75" t="s">
        <v>22444</v>
      </c>
      <c r="D6022" s="75" t="s">
        <v>15646</v>
      </c>
      <c r="E6022" s="25" t="s">
        <v>20</v>
      </c>
      <c r="F6022" s="71" t="s">
        <v>21</v>
      </c>
      <c r="G6022" s="26" t="s">
        <v>22740</v>
      </c>
      <c r="H6022" s="25" t="s">
        <v>22741</v>
      </c>
      <c r="I6022" s="75" t="s">
        <v>22633</v>
      </c>
      <c r="J6022" s="75" t="s">
        <v>33</v>
      </c>
      <c r="K6022" s="75" t="s">
        <v>34</v>
      </c>
      <c r="L6022" s="71" t="s">
        <v>22742</v>
      </c>
      <c r="M6022" s="26">
        <v>300</v>
      </c>
      <c r="N6022" s="1"/>
    </row>
    <row r="6023" s="5" customFormat="1" ht="20" customHeight="1" spans="1:14">
      <c r="A6023" s="24">
        <v>6019</v>
      </c>
      <c r="B6023" s="75" t="s">
        <v>16570</v>
      </c>
      <c r="C6023" s="75" t="s">
        <v>22444</v>
      </c>
      <c r="D6023" s="75" t="s">
        <v>22743</v>
      </c>
      <c r="E6023" s="25" t="s">
        <v>29</v>
      </c>
      <c r="F6023" s="71" t="s">
        <v>21</v>
      </c>
      <c r="G6023" s="26" t="s">
        <v>22195</v>
      </c>
      <c r="H6023" s="25" t="s">
        <v>22744</v>
      </c>
      <c r="I6023" s="75" t="s">
        <v>22719</v>
      </c>
      <c r="J6023" s="75" t="s">
        <v>33</v>
      </c>
      <c r="K6023" s="75" t="s">
        <v>1088</v>
      </c>
      <c r="L6023" s="71" t="s">
        <v>22745</v>
      </c>
      <c r="M6023" s="26">
        <v>400</v>
      </c>
      <c r="N6023" s="1"/>
    </row>
    <row r="6024" s="5" customFormat="1" ht="20" customHeight="1" spans="1:14">
      <c r="A6024" s="24">
        <v>6020</v>
      </c>
      <c r="B6024" s="75" t="s">
        <v>16570</v>
      </c>
      <c r="C6024" s="75" t="s">
        <v>22444</v>
      </c>
      <c r="D6024" s="75" t="s">
        <v>22746</v>
      </c>
      <c r="E6024" s="25" t="s">
        <v>29</v>
      </c>
      <c r="F6024" s="71" t="s">
        <v>21</v>
      </c>
      <c r="G6024" s="26" t="s">
        <v>22747</v>
      </c>
      <c r="H6024" s="25" t="s">
        <v>22748</v>
      </c>
      <c r="I6024" s="75" t="s">
        <v>22701</v>
      </c>
      <c r="J6024" s="75" t="s">
        <v>33</v>
      </c>
      <c r="K6024" s="75" t="s">
        <v>1044</v>
      </c>
      <c r="L6024" s="71" t="s">
        <v>19177</v>
      </c>
      <c r="M6024" s="26">
        <v>400</v>
      </c>
      <c r="N6024" s="1"/>
    </row>
    <row r="6025" s="5" customFormat="1" ht="20" customHeight="1" spans="1:14">
      <c r="A6025" s="24">
        <v>6021</v>
      </c>
      <c r="B6025" s="75" t="s">
        <v>16570</v>
      </c>
      <c r="C6025" s="75" t="s">
        <v>22444</v>
      </c>
      <c r="D6025" s="75" t="s">
        <v>22749</v>
      </c>
      <c r="E6025" s="25" t="s">
        <v>20</v>
      </c>
      <c r="F6025" s="71" t="s">
        <v>21</v>
      </c>
      <c r="G6025" s="26" t="s">
        <v>22750</v>
      </c>
      <c r="H6025" s="25" t="s">
        <v>22751</v>
      </c>
      <c r="I6025" s="75" t="s">
        <v>22701</v>
      </c>
      <c r="J6025" s="75" t="s">
        <v>33</v>
      </c>
      <c r="K6025" s="75" t="s">
        <v>1044</v>
      </c>
      <c r="L6025" s="71" t="s">
        <v>19177</v>
      </c>
      <c r="M6025" s="26">
        <v>400</v>
      </c>
      <c r="N6025" s="1"/>
    </row>
    <row r="6026" s="5" customFormat="1" ht="20" customHeight="1" spans="1:14">
      <c r="A6026" s="24">
        <v>6022</v>
      </c>
      <c r="B6026" s="75" t="s">
        <v>16570</v>
      </c>
      <c r="C6026" s="75" t="s">
        <v>22444</v>
      </c>
      <c r="D6026" s="75" t="s">
        <v>22752</v>
      </c>
      <c r="E6026" s="25" t="s">
        <v>29</v>
      </c>
      <c r="F6026" s="72" t="s">
        <v>75</v>
      </c>
      <c r="G6026" s="26" t="s">
        <v>22753</v>
      </c>
      <c r="H6026" s="25" t="s">
        <v>22754</v>
      </c>
      <c r="I6026" s="75" t="s">
        <v>22719</v>
      </c>
      <c r="J6026" s="75" t="s">
        <v>33</v>
      </c>
      <c r="K6026" s="75" t="s">
        <v>113</v>
      </c>
      <c r="L6026" s="71" t="s">
        <v>22755</v>
      </c>
      <c r="M6026" s="26">
        <v>400</v>
      </c>
      <c r="N6026" s="1"/>
    </row>
    <row r="6027" s="5" customFormat="1" ht="20" customHeight="1" spans="1:14">
      <c r="A6027" s="24">
        <v>6023</v>
      </c>
      <c r="B6027" s="75" t="s">
        <v>16570</v>
      </c>
      <c r="C6027" s="75" t="s">
        <v>22444</v>
      </c>
      <c r="D6027" s="75" t="s">
        <v>22756</v>
      </c>
      <c r="E6027" s="25" t="s">
        <v>29</v>
      </c>
      <c r="F6027" s="71" t="s">
        <v>21</v>
      </c>
      <c r="G6027" s="26" t="s">
        <v>22757</v>
      </c>
      <c r="H6027" s="25" t="s">
        <v>22758</v>
      </c>
      <c r="I6027" s="75" t="s">
        <v>22719</v>
      </c>
      <c r="J6027" s="75" t="s">
        <v>33</v>
      </c>
      <c r="K6027" s="75" t="s">
        <v>113</v>
      </c>
      <c r="L6027" s="71" t="s">
        <v>22755</v>
      </c>
      <c r="M6027" s="26">
        <v>400</v>
      </c>
      <c r="N6027" s="1"/>
    </row>
    <row r="6028" s="5" customFormat="1" ht="20" customHeight="1" spans="1:14">
      <c r="A6028" s="24">
        <v>6024</v>
      </c>
      <c r="B6028" s="75" t="s">
        <v>16570</v>
      </c>
      <c r="C6028" s="75" t="s">
        <v>22444</v>
      </c>
      <c r="D6028" s="75" t="s">
        <v>22759</v>
      </c>
      <c r="E6028" s="25" t="s">
        <v>20</v>
      </c>
      <c r="F6028" s="71" t="s">
        <v>21</v>
      </c>
      <c r="G6028" s="26" t="s">
        <v>22760</v>
      </c>
      <c r="H6028" s="25" t="s">
        <v>22761</v>
      </c>
      <c r="I6028" s="75" t="s">
        <v>22762</v>
      </c>
      <c r="J6028" s="75" t="s">
        <v>25</v>
      </c>
      <c r="K6028" s="25" t="s">
        <v>50</v>
      </c>
      <c r="L6028" s="71" t="s">
        <v>22763</v>
      </c>
      <c r="M6028" s="26">
        <v>500</v>
      </c>
      <c r="N6028" s="1"/>
    </row>
    <row r="6029" s="5" customFormat="1" ht="20" customHeight="1" spans="1:14">
      <c r="A6029" s="24">
        <v>6025</v>
      </c>
      <c r="B6029" s="75" t="s">
        <v>16570</v>
      </c>
      <c r="C6029" s="75" t="s">
        <v>22444</v>
      </c>
      <c r="D6029" s="75" t="s">
        <v>22764</v>
      </c>
      <c r="E6029" s="25" t="s">
        <v>20</v>
      </c>
      <c r="F6029" s="71" t="s">
        <v>21</v>
      </c>
      <c r="G6029" s="26" t="s">
        <v>6071</v>
      </c>
      <c r="H6029" s="25" t="s">
        <v>22765</v>
      </c>
      <c r="I6029" s="75" t="s">
        <v>22701</v>
      </c>
      <c r="J6029" s="75" t="s">
        <v>33</v>
      </c>
      <c r="K6029" s="75" t="s">
        <v>34</v>
      </c>
      <c r="L6029" s="71" t="s">
        <v>22766</v>
      </c>
      <c r="M6029" s="26">
        <v>300</v>
      </c>
      <c r="N6029" s="1"/>
    </row>
    <row r="6030" s="5" customFormat="1" ht="20" customHeight="1" spans="1:14">
      <c r="A6030" s="24">
        <v>6026</v>
      </c>
      <c r="B6030" s="75" t="s">
        <v>16570</v>
      </c>
      <c r="C6030" s="75" t="s">
        <v>22444</v>
      </c>
      <c r="D6030" s="75" t="s">
        <v>22767</v>
      </c>
      <c r="E6030" s="25" t="s">
        <v>29</v>
      </c>
      <c r="F6030" s="71" t="s">
        <v>21</v>
      </c>
      <c r="G6030" s="26" t="s">
        <v>7718</v>
      </c>
      <c r="H6030" s="25" t="s">
        <v>22768</v>
      </c>
      <c r="I6030" s="75" t="s">
        <v>22633</v>
      </c>
      <c r="J6030" s="71" t="s">
        <v>71</v>
      </c>
      <c r="K6030" s="75" t="s">
        <v>72</v>
      </c>
      <c r="L6030" s="71" t="s">
        <v>22769</v>
      </c>
      <c r="M6030" s="26">
        <v>500</v>
      </c>
      <c r="N6030" s="1"/>
    </row>
    <row r="6031" s="5" customFormat="1" ht="20" customHeight="1" spans="1:14">
      <c r="A6031" s="24">
        <v>6027</v>
      </c>
      <c r="B6031" s="75" t="s">
        <v>16570</v>
      </c>
      <c r="C6031" s="75" t="s">
        <v>22444</v>
      </c>
      <c r="D6031" s="75" t="s">
        <v>22770</v>
      </c>
      <c r="E6031" s="25" t="s">
        <v>29</v>
      </c>
      <c r="F6031" s="71" t="s">
        <v>21</v>
      </c>
      <c r="G6031" s="26" t="s">
        <v>22221</v>
      </c>
      <c r="H6031" s="25" t="s">
        <v>22771</v>
      </c>
      <c r="I6031" s="75" t="s">
        <v>22512</v>
      </c>
      <c r="J6031" s="75" t="s">
        <v>25</v>
      </c>
      <c r="K6031" s="25" t="s">
        <v>50</v>
      </c>
      <c r="L6031" s="71" t="s">
        <v>22772</v>
      </c>
      <c r="M6031" s="26">
        <v>500</v>
      </c>
      <c r="N6031" s="1"/>
    </row>
    <row r="6032" s="5" customFormat="1" ht="20" customHeight="1" spans="1:14">
      <c r="A6032" s="24">
        <v>6028</v>
      </c>
      <c r="B6032" s="75" t="s">
        <v>16570</v>
      </c>
      <c r="C6032" s="75" t="s">
        <v>22444</v>
      </c>
      <c r="D6032" s="75" t="s">
        <v>22773</v>
      </c>
      <c r="E6032" s="25" t="s">
        <v>29</v>
      </c>
      <c r="F6032" s="71" t="s">
        <v>21</v>
      </c>
      <c r="G6032" s="26" t="s">
        <v>11904</v>
      </c>
      <c r="H6032" s="25" t="s">
        <v>22774</v>
      </c>
      <c r="I6032" s="75" t="s">
        <v>22484</v>
      </c>
      <c r="J6032" s="75" t="s">
        <v>206</v>
      </c>
      <c r="K6032" s="75" t="s">
        <v>3882</v>
      </c>
      <c r="L6032" s="71" t="s">
        <v>18805</v>
      </c>
      <c r="M6032" s="26">
        <v>500</v>
      </c>
      <c r="N6032" s="1"/>
    </row>
    <row r="6033" s="5" customFormat="1" ht="20" customHeight="1" spans="1:14">
      <c r="A6033" s="24">
        <v>6029</v>
      </c>
      <c r="B6033" s="75" t="s">
        <v>16570</v>
      </c>
      <c r="C6033" s="75" t="s">
        <v>22444</v>
      </c>
      <c r="D6033" s="25" t="s">
        <v>22775</v>
      </c>
      <c r="E6033" s="25" t="s">
        <v>29</v>
      </c>
      <c r="F6033" s="71" t="s">
        <v>21</v>
      </c>
      <c r="G6033" s="26" t="s">
        <v>7596</v>
      </c>
      <c r="H6033" s="25" t="s">
        <v>20711</v>
      </c>
      <c r="I6033" s="75" t="s">
        <v>22563</v>
      </c>
      <c r="J6033" s="24" t="s">
        <v>402</v>
      </c>
      <c r="K6033" s="25" t="s">
        <v>19422</v>
      </c>
      <c r="L6033" s="24" t="s">
        <v>19423</v>
      </c>
      <c r="M6033" s="26">
        <v>500</v>
      </c>
      <c r="N6033" s="1"/>
    </row>
    <row r="6034" s="5" customFormat="1" ht="20" customHeight="1" spans="1:14">
      <c r="A6034" s="24">
        <v>6030</v>
      </c>
      <c r="B6034" s="75" t="s">
        <v>16570</v>
      </c>
      <c r="C6034" s="75" t="s">
        <v>22444</v>
      </c>
      <c r="D6034" s="25" t="s">
        <v>22776</v>
      </c>
      <c r="E6034" s="25" t="s">
        <v>20</v>
      </c>
      <c r="F6034" s="71" t="s">
        <v>21</v>
      </c>
      <c r="G6034" s="26" t="s">
        <v>22777</v>
      </c>
      <c r="H6034" s="25" t="s">
        <v>22778</v>
      </c>
      <c r="I6034" s="75" t="s">
        <v>22563</v>
      </c>
      <c r="J6034" s="24" t="s">
        <v>402</v>
      </c>
      <c r="K6034" s="25" t="s">
        <v>19422</v>
      </c>
      <c r="L6034" s="24" t="s">
        <v>19423</v>
      </c>
      <c r="M6034" s="26">
        <v>500</v>
      </c>
      <c r="N6034" s="1"/>
    </row>
    <row r="6035" s="5" customFormat="1" ht="20" customHeight="1" spans="1:14">
      <c r="A6035" s="24">
        <v>6031</v>
      </c>
      <c r="B6035" s="75" t="s">
        <v>16570</v>
      </c>
      <c r="C6035" s="75" t="s">
        <v>22444</v>
      </c>
      <c r="D6035" s="25" t="s">
        <v>22779</v>
      </c>
      <c r="E6035" s="25" t="s">
        <v>20</v>
      </c>
      <c r="F6035" s="71" t="s">
        <v>21</v>
      </c>
      <c r="G6035" s="26" t="s">
        <v>22309</v>
      </c>
      <c r="H6035" s="25" t="s">
        <v>22780</v>
      </c>
      <c r="I6035" s="75" t="s">
        <v>22563</v>
      </c>
      <c r="J6035" s="24" t="s">
        <v>402</v>
      </c>
      <c r="K6035" s="25" t="s">
        <v>19422</v>
      </c>
      <c r="L6035" s="24" t="s">
        <v>19423</v>
      </c>
      <c r="M6035" s="26">
        <v>500</v>
      </c>
      <c r="N6035" s="1"/>
    </row>
    <row r="6036" s="5" customFormat="1" ht="20" customHeight="1" spans="1:14">
      <c r="A6036" s="24">
        <v>6032</v>
      </c>
      <c r="B6036" s="25" t="s">
        <v>16570</v>
      </c>
      <c r="C6036" s="25" t="s">
        <v>22444</v>
      </c>
      <c r="D6036" s="25" t="s">
        <v>22781</v>
      </c>
      <c r="E6036" s="25" t="s">
        <v>20</v>
      </c>
      <c r="F6036" s="24" t="s">
        <v>21</v>
      </c>
      <c r="G6036" s="26" t="s">
        <v>22325</v>
      </c>
      <c r="H6036" s="25" t="s">
        <v>22782</v>
      </c>
      <c r="I6036" s="25" t="s">
        <v>22467</v>
      </c>
      <c r="J6036" s="24" t="s">
        <v>25</v>
      </c>
      <c r="K6036" s="25" t="s">
        <v>50</v>
      </c>
      <c r="L6036" s="24" t="s">
        <v>22783</v>
      </c>
      <c r="M6036" s="26">
        <v>500</v>
      </c>
      <c r="N6036" s="1"/>
    </row>
    <row r="6037" s="5" customFormat="1" ht="20" customHeight="1" spans="1:14">
      <c r="A6037" s="24">
        <v>6033</v>
      </c>
      <c r="B6037" s="25" t="s">
        <v>16570</v>
      </c>
      <c r="C6037" s="25" t="s">
        <v>22444</v>
      </c>
      <c r="D6037" s="25" t="s">
        <v>13320</v>
      </c>
      <c r="E6037" s="25" t="s">
        <v>29</v>
      </c>
      <c r="F6037" s="24" t="s">
        <v>21</v>
      </c>
      <c r="G6037" s="26" t="s">
        <v>22784</v>
      </c>
      <c r="H6037" s="25" t="s">
        <v>22785</v>
      </c>
      <c r="I6037" s="25" t="s">
        <v>22467</v>
      </c>
      <c r="J6037" s="24" t="s">
        <v>25</v>
      </c>
      <c r="K6037" s="25" t="s">
        <v>50</v>
      </c>
      <c r="L6037" s="24" t="s">
        <v>22783</v>
      </c>
      <c r="M6037" s="26">
        <v>500</v>
      </c>
      <c r="N6037" s="1"/>
    </row>
    <row r="6038" s="5" customFormat="1" ht="20" customHeight="1" spans="1:14">
      <c r="A6038" s="24">
        <v>6034</v>
      </c>
      <c r="B6038" s="25" t="s">
        <v>16570</v>
      </c>
      <c r="C6038" s="25" t="s">
        <v>22444</v>
      </c>
      <c r="D6038" s="25" t="s">
        <v>22786</v>
      </c>
      <c r="E6038" s="25" t="s">
        <v>29</v>
      </c>
      <c r="F6038" s="24" t="s">
        <v>21</v>
      </c>
      <c r="G6038" s="26" t="s">
        <v>8068</v>
      </c>
      <c r="H6038" s="25" t="s">
        <v>22787</v>
      </c>
      <c r="I6038" s="25" t="s">
        <v>22467</v>
      </c>
      <c r="J6038" s="24" t="s">
        <v>33</v>
      </c>
      <c r="K6038" s="25" t="s">
        <v>34</v>
      </c>
      <c r="L6038" s="24" t="s">
        <v>22788</v>
      </c>
      <c r="M6038" s="26">
        <v>300</v>
      </c>
      <c r="N6038" s="1"/>
    </row>
    <row r="6039" s="5" customFormat="1" ht="20" customHeight="1" spans="1:14">
      <c r="A6039" s="24">
        <v>6035</v>
      </c>
      <c r="B6039" s="25" t="s">
        <v>16570</v>
      </c>
      <c r="C6039" s="25" t="s">
        <v>22444</v>
      </c>
      <c r="D6039" s="25" t="s">
        <v>22789</v>
      </c>
      <c r="E6039" s="25" t="s">
        <v>29</v>
      </c>
      <c r="F6039" s="34" t="s">
        <v>75</v>
      </c>
      <c r="G6039" s="26" t="s">
        <v>22790</v>
      </c>
      <c r="H6039" s="25" t="s">
        <v>22791</v>
      </c>
      <c r="I6039" s="25" t="s">
        <v>22563</v>
      </c>
      <c r="J6039" s="24" t="s">
        <v>206</v>
      </c>
      <c r="K6039" s="25" t="s">
        <v>9432</v>
      </c>
      <c r="L6039" s="24" t="s">
        <v>20767</v>
      </c>
      <c r="M6039" s="26">
        <v>500</v>
      </c>
      <c r="N6039" s="1"/>
    </row>
    <row r="6040" s="5" customFormat="1" ht="20" customHeight="1" spans="1:14">
      <c r="A6040" s="24">
        <v>6036</v>
      </c>
      <c r="B6040" s="25" t="s">
        <v>16570</v>
      </c>
      <c r="C6040" s="25" t="s">
        <v>22444</v>
      </c>
      <c r="D6040" s="25" t="s">
        <v>22792</v>
      </c>
      <c r="E6040" s="25" t="s">
        <v>29</v>
      </c>
      <c r="F6040" s="24" t="s">
        <v>21</v>
      </c>
      <c r="G6040" s="26" t="s">
        <v>7317</v>
      </c>
      <c r="H6040" s="25" t="s">
        <v>22793</v>
      </c>
      <c r="I6040" s="25" t="s">
        <v>22467</v>
      </c>
      <c r="J6040" s="24" t="s">
        <v>85</v>
      </c>
      <c r="K6040" s="25" t="s">
        <v>3086</v>
      </c>
      <c r="L6040" s="24" t="s">
        <v>22794</v>
      </c>
      <c r="M6040" s="26">
        <v>500</v>
      </c>
      <c r="N6040" s="1"/>
    </row>
    <row r="6041" s="5" customFormat="1" ht="20" customHeight="1" spans="1:14">
      <c r="A6041" s="24">
        <v>6037</v>
      </c>
      <c r="B6041" s="25" t="s">
        <v>16570</v>
      </c>
      <c r="C6041" s="25" t="s">
        <v>22444</v>
      </c>
      <c r="D6041" s="25" t="s">
        <v>22795</v>
      </c>
      <c r="E6041" s="25" t="s">
        <v>29</v>
      </c>
      <c r="F6041" s="24" t="s">
        <v>21</v>
      </c>
      <c r="G6041" s="26" t="s">
        <v>22796</v>
      </c>
      <c r="H6041" s="25" t="s">
        <v>22797</v>
      </c>
      <c r="I6041" s="25" t="s">
        <v>22467</v>
      </c>
      <c r="J6041" s="24" t="s">
        <v>85</v>
      </c>
      <c r="K6041" s="25" t="s">
        <v>3086</v>
      </c>
      <c r="L6041" s="24" t="s">
        <v>22794</v>
      </c>
      <c r="M6041" s="26">
        <v>500</v>
      </c>
      <c r="N6041" s="1"/>
    </row>
    <row r="6042" s="5" customFormat="1" ht="20" customHeight="1" spans="1:14">
      <c r="A6042" s="24">
        <v>6038</v>
      </c>
      <c r="B6042" s="25" t="s">
        <v>16570</v>
      </c>
      <c r="C6042" s="25" t="s">
        <v>22444</v>
      </c>
      <c r="D6042" s="25" t="s">
        <v>18821</v>
      </c>
      <c r="E6042" s="25" t="s">
        <v>29</v>
      </c>
      <c r="F6042" s="24" t="s">
        <v>21</v>
      </c>
      <c r="G6042" s="26" t="s">
        <v>6110</v>
      </c>
      <c r="H6042" s="25" t="s">
        <v>22798</v>
      </c>
      <c r="I6042" s="25" t="s">
        <v>22484</v>
      </c>
      <c r="J6042" s="24" t="s">
        <v>352</v>
      </c>
      <c r="K6042" s="25" t="s">
        <v>353</v>
      </c>
      <c r="L6042" s="24" t="s">
        <v>22799</v>
      </c>
      <c r="M6042" s="26">
        <v>500</v>
      </c>
      <c r="N6042" s="1"/>
    </row>
    <row r="6043" s="5" customFormat="1" ht="20" customHeight="1" spans="1:14">
      <c r="A6043" s="24">
        <v>6039</v>
      </c>
      <c r="B6043" s="25" t="s">
        <v>16570</v>
      </c>
      <c r="C6043" s="25" t="s">
        <v>22444</v>
      </c>
      <c r="D6043" s="25" t="s">
        <v>22800</v>
      </c>
      <c r="E6043" s="25" t="s">
        <v>20</v>
      </c>
      <c r="F6043" s="24" t="s">
        <v>21</v>
      </c>
      <c r="G6043" s="26" t="s">
        <v>19610</v>
      </c>
      <c r="H6043" s="25" t="s">
        <v>22801</v>
      </c>
      <c r="I6043" s="25" t="s">
        <v>22461</v>
      </c>
      <c r="J6043" s="24" t="s">
        <v>402</v>
      </c>
      <c r="K6043" s="25" t="s">
        <v>15207</v>
      </c>
      <c r="L6043" s="24" t="s">
        <v>22802</v>
      </c>
      <c r="M6043" s="26">
        <v>500</v>
      </c>
      <c r="N6043" s="1"/>
    </row>
    <row r="6044" s="5" customFormat="1" ht="20" customHeight="1" spans="1:14">
      <c r="A6044" s="24">
        <v>6040</v>
      </c>
      <c r="B6044" s="25" t="s">
        <v>16570</v>
      </c>
      <c r="C6044" s="25" t="s">
        <v>22444</v>
      </c>
      <c r="D6044" s="25" t="s">
        <v>22803</v>
      </c>
      <c r="E6044" s="25" t="s">
        <v>29</v>
      </c>
      <c r="F6044" s="24" t="s">
        <v>21</v>
      </c>
      <c r="G6044" s="26" t="s">
        <v>21364</v>
      </c>
      <c r="H6044" s="25" t="s">
        <v>22804</v>
      </c>
      <c r="I6044" s="25" t="s">
        <v>22461</v>
      </c>
      <c r="J6044" s="24" t="s">
        <v>402</v>
      </c>
      <c r="K6044" s="25" t="s">
        <v>15207</v>
      </c>
      <c r="L6044" s="24" t="s">
        <v>22802</v>
      </c>
      <c r="M6044" s="26">
        <v>500</v>
      </c>
      <c r="N6044" s="1"/>
    </row>
    <row r="6045" s="5" customFormat="1" ht="20" customHeight="1" spans="1:14">
      <c r="A6045" s="24">
        <v>6041</v>
      </c>
      <c r="B6045" s="25" t="s">
        <v>16570</v>
      </c>
      <c r="C6045" s="25" t="s">
        <v>22444</v>
      </c>
      <c r="D6045" s="25" t="s">
        <v>22805</v>
      </c>
      <c r="E6045" s="25" t="s">
        <v>29</v>
      </c>
      <c r="F6045" s="24" t="s">
        <v>21</v>
      </c>
      <c r="G6045" s="26" t="s">
        <v>22806</v>
      </c>
      <c r="H6045" s="25" t="s">
        <v>22807</v>
      </c>
      <c r="I6045" s="25" t="s">
        <v>22719</v>
      </c>
      <c r="J6045" s="24" t="s">
        <v>206</v>
      </c>
      <c r="K6045" s="25" t="s">
        <v>3882</v>
      </c>
      <c r="L6045" s="24" t="s">
        <v>18805</v>
      </c>
      <c r="M6045" s="26">
        <v>500</v>
      </c>
      <c r="N6045" s="1"/>
    </row>
    <row r="6046" s="5" customFormat="1" ht="20" customHeight="1" spans="1:14">
      <c r="A6046" s="24">
        <v>6042</v>
      </c>
      <c r="B6046" s="25" t="s">
        <v>16570</v>
      </c>
      <c r="C6046" s="25" t="s">
        <v>22444</v>
      </c>
      <c r="D6046" s="25" t="s">
        <v>22808</v>
      </c>
      <c r="E6046" s="25" t="s">
        <v>29</v>
      </c>
      <c r="F6046" s="24" t="s">
        <v>21</v>
      </c>
      <c r="G6046" s="26" t="s">
        <v>22809</v>
      </c>
      <c r="H6046" s="25" t="s">
        <v>22810</v>
      </c>
      <c r="I6046" s="25" t="s">
        <v>22701</v>
      </c>
      <c r="J6046" s="24" t="s">
        <v>206</v>
      </c>
      <c r="K6046" s="25" t="s">
        <v>3882</v>
      </c>
      <c r="L6046" s="24" t="s">
        <v>18805</v>
      </c>
      <c r="M6046" s="26">
        <v>500</v>
      </c>
      <c r="N6046" s="1"/>
    </row>
    <row r="6047" s="5" customFormat="1" ht="20" customHeight="1" spans="1:14">
      <c r="A6047" s="24">
        <v>6043</v>
      </c>
      <c r="B6047" s="25" t="s">
        <v>16570</v>
      </c>
      <c r="C6047" s="25" t="s">
        <v>22444</v>
      </c>
      <c r="D6047" s="25" t="s">
        <v>22811</v>
      </c>
      <c r="E6047" s="25" t="s">
        <v>20</v>
      </c>
      <c r="F6047" s="24" t="s">
        <v>21</v>
      </c>
      <c r="G6047" s="26" t="s">
        <v>19406</v>
      </c>
      <c r="H6047" s="25" t="s">
        <v>8670</v>
      </c>
      <c r="I6047" s="25" t="s">
        <v>22719</v>
      </c>
      <c r="J6047" s="24" t="s">
        <v>25</v>
      </c>
      <c r="K6047" s="25" t="s">
        <v>66</v>
      </c>
      <c r="L6047" s="24" t="s">
        <v>22812</v>
      </c>
      <c r="M6047" s="26">
        <v>500</v>
      </c>
      <c r="N6047" s="1"/>
    </row>
    <row r="6048" s="5" customFormat="1" ht="20" customHeight="1" spans="1:14">
      <c r="A6048" s="24">
        <v>6044</v>
      </c>
      <c r="B6048" s="25" t="s">
        <v>16570</v>
      </c>
      <c r="C6048" s="25" t="s">
        <v>22813</v>
      </c>
      <c r="D6048" s="25" t="s">
        <v>22814</v>
      </c>
      <c r="E6048" s="25" t="s">
        <v>29</v>
      </c>
      <c r="F6048" s="24" t="s">
        <v>21</v>
      </c>
      <c r="G6048" s="26" t="s">
        <v>19271</v>
      </c>
      <c r="H6048" s="25" t="s">
        <v>22815</v>
      </c>
      <c r="I6048" s="25" t="s">
        <v>22816</v>
      </c>
      <c r="J6048" s="25" t="s">
        <v>33</v>
      </c>
      <c r="K6048" s="25" t="s">
        <v>16327</v>
      </c>
      <c r="L6048" s="25" t="s">
        <v>22817</v>
      </c>
      <c r="M6048" s="26">
        <v>400</v>
      </c>
      <c r="N6048" s="1"/>
    </row>
    <row r="6049" s="5" customFormat="1" ht="20" customHeight="1" spans="1:14">
      <c r="A6049" s="24">
        <v>6045</v>
      </c>
      <c r="B6049" s="25" t="s">
        <v>16570</v>
      </c>
      <c r="C6049" s="25" t="s">
        <v>22813</v>
      </c>
      <c r="D6049" s="25" t="s">
        <v>22818</v>
      </c>
      <c r="E6049" s="25" t="s">
        <v>29</v>
      </c>
      <c r="F6049" s="24" t="s">
        <v>21</v>
      </c>
      <c r="G6049" s="26" t="s">
        <v>19503</v>
      </c>
      <c r="H6049" s="25" t="s">
        <v>22819</v>
      </c>
      <c r="I6049" s="25" t="s">
        <v>22820</v>
      </c>
      <c r="J6049" s="25" t="s">
        <v>206</v>
      </c>
      <c r="K6049" s="25" t="s">
        <v>9432</v>
      </c>
      <c r="L6049" s="25" t="s">
        <v>19490</v>
      </c>
      <c r="M6049" s="26">
        <v>500</v>
      </c>
      <c r="N6049" s="1"/>
    </row>
    <row r="6050" s="5" customFormat="1" ht="20" customHeight="1" spans="1:14">
      <c r="A6050" s="24">
        <v>6046</v>
      </c>
      <c r="B6050" s="25" t="s">
        <v>16570</v>
      </c>
      <c r="C6050" s="25" t="s">
        <v>22813</v>
      </c>
      <c r="D6050" s="25" t="s">
        <v>22821</v>
      </c>
      <c r="E6050" s="25" t="s">
        <v>20</v>
      </c>
      <c r="F6050" s="24" t="s">
        <v>21</v>
      </c>
      <c r="G6050" s="26" t="s">
        <v>22822</v>
      </c>
      <c r="H6050" s="25" t="s">
        <v>22823</v>
      </c>
      <c r="I6050" s="25" t="s">
        <v>22820</v>
      </c>
      <c r="J6050" s="25" t="s">
        <v>206</v>
      </c>
      <c r="K6050" s="25" t="s">
        <v>9432</v>
      </c>
      <c r="L6050" s="25" t="s">
        <v>19490</v>
      </c>
      <c r="M6050" s="26">
        <v>500</v>
      </c>
      <c r="N6050" s="1"/>
    </row>
    <row r="6051" s="5" customFormat="1" ht="20" customHeight="1" spans="1:14">
      <c r="A6051" s="24">
        <v>6047</v>
      </c>
      <c r="B6051" s="25" t="s">
        <v>16570</v>
      </c>
      <c r="C6051" s="25" t="s">
        <v>22813</v>
      </c>
      <c r="D6051" s="25" t="s">
        <v>22824</v>
      </c>
      <c r="E6051" s="25" t="s">
        <v>29</v>
      </c>
      <c r="F6051" s="24" t="s">
        <v>21</v>
      </c>
      <c r="G6051" s="26" t="s">
        <v>22825</v>
      </c>
      <c r="H6051" s="25" t="s">
        <v>22826</v>
      </c>
      <c r="I6051" s="25" t="s">
        <v>22827</v>
      </c>
      <c r="J6051" s="25" t="s">
        <v>206</v>
      </c>
      <c r="K6051" s="25" t="s">
        <v>9432</v>
      </c>
      <c r="L6051" s="25" t="s">
        <v>19490</v>
      </c>
      <c r="M6051" s="26">
        <v>500</v>
      </c>
      <c r="N6051" s="1"/>
    </row>
    <row r="6052" s="5" customFormat="1" ht="20" customHeight="1" spans="1:14">
      <c r="A6052" s="24">
        <v>6048</v>
      </c>
      <c r="B6052" s="25" t="s">
        <v>16570</v>
      </c>
      <c r="C6052" s="25" t="s">
        <v>22813</v>
      </c>
      <c r="D6052" s="25" t="s">
        <v>22828</v>
      </c>
      <c r="E6052" s="25" t="s">
        <v>29</v>
      </c>
      <c r="F6052" s="24" t="s">
        <v>21</v>
      </c>
      <c r="G6052" s="26" t="s">
        <v>21310</v>
      </c>
      <c r="H6052" s="25" t="s">
        <v>22829</v>
      </c>
      <c r="I6052" s="25" t="s">
        <v>22827</v>
      </c>
      <c r="J6052" s="25" t="s">
        <v>206</v>
      </c>
      <c r="K6052" s="25" t="s">
        <v>9432</v>
      </c>
      <c r="L6052" s="25" t="s">
        <v>19490</v>
      </c>
      <c r="M6052" s="26">
        <v>500</v>
      </c>
      <c r="N6052" s="1"/>
    </row>
    <row r="6053" s="5" customFormat="1" ht="20" customHeight="1" spans="1:14">
      <c r="A6053" s="24">
        <v>6049</v>
      </c>
      <c r="B6053" s="25" t="s">
        <v>16570</v>
      </c>
      <c r="C6053" s="25" t="s">
        <v>22813</v>
      </c>
      <c r="D6053" s="25" t="s">
        <v>22830</v>
      </c>
      <c r="E6053" s="25" t="s">
        <v>20</v>
      </c>
      <c r="F6053" s="24" t="s">
        <v>21</v>
      </c>
      <c r="G6053" s="26" t="s">
        <v>22831</v>
      </c>
      <c r="H6053" s="25" t="s">
        <v>22832</v>
      </c>
      <c r="I6053" s="25" t="s">
        <v>22833</v>
      </c>
      <c r="J6053" s="25" t="s">
        <v>402</v>
      </c>
      <c r="K6053" s="25" t="s">
        <v>5909</v>
      </c>
      <c r="L6053" s="25" t="s">
        <v>22834</v>
      </c>
      <c r="M6053" s="26">
        <v>500</v>
      </c>
      <c r="N6053" s="1"/>
    </row>
    <row r="6054" s="5" customFormat="1" ht="20" customHeight="1" spans="1:14">
      <c r="A6054" s="24">
        <v>6050</v>
      </c>
      <c r="B6054" s="25" t="s">
        <v>16570</v>
      </c>
      <c r="C6054" s="25" t="s">
        <v>22813</v>
      </c>
      <c r="D6054" s="25" t="s">
        <v>22835</v>
      </c>
      <c r="E6054" s="25" t="s">
        <v>29</v>
      </c>
      <c r="F6054" s="24" t="s">
        <v>21</v>
      </c>
      <c r="G6054" s="26" t="s">
        <v>22018</v>
      </c>
      <c r="H6054" s="25" t="s">
        <v>22836</v>
      </c>
      <c r="I6054" s="25" t="s">
        <v>22837</v>
      </c>
      <c r="J6054" s="25" t="s">
        <v>25</v>
      </c>
      <c r="K6054" s="25" t="s">
        <v>655</v>
      </c>
      <c r="L6054" s="25" t="s">
        <v>22838</v>
      </c>
      <c r="M6054" s="26">
        <v>500</v>
      </c>
      <c r="N6054" s="1"/>
    </row>
    <row r="6055" s="5" customFormat="1" ht="20" customHeight="1" spans="1:14">
      <c r="A6055" s="24">
        <v>6051</v>
      </c>
      <c r="B6055" s="25" t="s">
        <v>16570</v>
      </c>
      <c r="C6055" s="25" t="s">
        <v>22813</v>
      </c>
      <c r="D6055" s="25" t="s">
        <v>22839</v>
      </c>
      <c r="E6055" s="25" t="s">
        <v>20</v>
      </c>
      <c r="F6055" s="24" t="s">
        <v>21</v>
      </c>
      <c r="G6055" s="26" t="s">
        <v>22840</v>
      </c>
      <c r="H6055" s="25" t="s">
        <v>22841</v>
      </c>
      <c r="I6055" s="25" t="s">
        <v>22837</v>
      </c>
      <c r="J6055" s="25" t="s">
        <v>25</v>
      </c>
      <c r="K6055" s="25" t="s">
        <v>655</v>
      </c>
      <c r="L6055" s="25" t="s">
        <v>22838</v>
      </c>
      <c r="M6055" s="26">
        <v>500</v>
      </c>
      <c r="N6055" s="1"/>
    </row>
    <row r="6056" s="5" customFormat="1" ht="20" customHeight="1" spans="1:14">
      <c r="A6056" s="24">
        <v>6052</v>
      </c>
      <c r="B6056" s="25" t="s">
        <v>16570</v>
      </c>
      <c r="C6056" s="25" t="s">
        <v>22813</v>
      </c>
      <c r="D6056" s="25" t="s">
        <v>22842</v>
      </c>
      <c r="E6056" s="25" t="s">
        <v>29</v>
      </c>
      <c r="F6056" s="24" t="s">
        <v>21</v>
      </c>
      <c r="G6056" s="26" t="s">
        <v>22843</v>
      </c>
      <c r="H6056" s="25" t="s">
        <v>22844</v>
      </c>
      <c r="I6056" s="25" t="s">
        <v>22827</v>
      </c>
      <c r="J6056" s="25" t="s">
        <v>352</v>
      </c>
      <c r="K6056" s="25" t="s">
        <v>1438</v>
      </c>
      <c r="L6056" s="25" t="s">
        <v>22845</v>
      </c>
      <c r="M6056" s="26">
        <v>500</v>
      </c>
      <c r="N6056" s="1"/>
    </row>
    <row r="6057" s="5" customFormat="1" ht="20" customHeight="1" spans="1:14">
      <c r="A6057" s="24">
        <v>6053</v>
      </c>
      <c r="B6057" s="25" t="s">
        <v>16570</v>
      </c>
      <c r="C6057" s="25" t="s">
        <v>22813</v>
      </c>
      <c r="D6057" s="25" t="s">
        <v>22846</v>
      </c>
      <c r="E6057" s="25" t="s">
        <v>20</v>
      </c>
      <c r="F6057" s="24" t="s">
        <v>21</v>
      </c>
      <c r="G6057" s="26" t="s">
        <v>22847</v>
      </c>
      <c r="H6057" s="25" t="s">
        <v>16368</v>
      </c>
      <c r="I6057" s="25" t="s">
        <v>22827</v>
      </c>
      <c r="J6057" s="25" t="s">
        <v>352</v>
      </c>
      <c r="K6057" s="25" t="s">
        <v>1438</v>
      </c>
      <c r="L6057" s="25" t="s">
        <v>22845</v>
      </c>
      <c r="M6057" s="26">
        <v>500</v>
      </c>
      <c r="N6057" s="1"/>
    </row>
    <row r="6058" s="5" customFormat="1" ht="20" customHeight="1" spans="1:14">
      <c r="A6058" s="24">
        <v>6054</v>
      </c>
      <c r="B6058" s="25" t="s">
        <v>16570</v>
      </c>
      <c r="C6058" s="25" t="s">
        <v>22813</v>
      </c>
      <c r="D6058" s="25" t="s">
        <v>22848</v>
      </c>
      <c r="E6058" s="25" t="s">
        <v>29</v>
      </c>
      <c r="F6058" s="24" t="s">
        <v>21</v>
      </c>
      <c r="G6058" s="26" t="s">
        <v>18740</v>
      </c>
      <c r="H6058" s="25" t="s">
        <v>22849</v>
      </c>
      <c r="I6058" s="25" t="s">
        <v>22827</v>
      </c>
      <c r="J6058" s="25" t="s">
        <v>352</v>
      </c>
      <c r="K6058" s="25" t="s">
        <v>1438</v>
      </c>
      <c r="L6058" s="25" t="s">
        <v>22845</v>
      </c>
      <c r="M6058" s="26">
        <v>500</v>
      </c>
      <c r="N6058" s="1"/>
    </row>
    <row r="6059" s="5" customFormat="1" ht="20" customHeight="1" spans="1:14">
      <c r="A6059" s="24">
        <v>6055</v>
      </c>
      <c r="B6059" s="25" t="s">
        <v>16570</v>
      </c>
      <c r="C6059" s="25" t="s">
        <v>22813</v>
      </c>
      <c r="D6059" s="25" t="s">
        <v>1584</v>
      </c>
      <c r="E6059" s="25" t="s">
        <v>29</v>
      </c>
      <c r="F6059" s="24" t="s">
        <v>21</v>
      </c>
      <c r="G6059" s="26" t="s">
        <v>22850</v>
      </c>
      <c r="H6059" s="25" t="s">
        <v>22851</v>
      </c>
      <c r="I6059" s="25" t="s">
        <v>22827</v>
      </c>
      <c r="J6059" s="25" t="s">
        <v>352</v>
      </c>
      <c r="K6059" s="25" t="s">
        <v>1438</v>
      </c>
      <c r="L6059" s="25" t="s">
        <v>22845</v>
      </c>
      <c r="M6059" s="26">
        <v>500</v>
      </c>
      <c r="N6059" s="1"/>
    </row>
    <row r="6060" s="5" customFormat="1" ht="20" customHeight="1" spans="1:14">
      <c r="A6060" s="24">
        <v>6056</v>
      </c>
      <c r="B6060" s="25" t="s">
        <v>16570</v>
      </c>
      <c r="C6060" s="25" t="s">
        <v>22813</v>
      </c>
      <c r="D6060" s="25" t="s">
        <v>22852</v>
      </c>
      <c r="E6060" s="25" t="s">
        <v>29</v>
      </c>
      <c r="F6060" s="24" t="s">
        <v>21</v>
      </c>
      <c r="G6060" s="26" t="s">
        <v>22853</v>
      </c>
      <c r="H6060" s="25" t="s">
        <v>22854</v>
      </c>
      <c r="I6060" s="25" t="s">
        <v>22855</v>
      </c>
      <c r="J6060" s="25" t="s">
        <v>352</v>
      </c>
      <c r="K6060" s="25" t="s">
        <v>22856</v>
      </c>
      <c r="L6060" s="25" t="s">
        <v>22857</v>
      </c>
      <c r="M6060" s="26">
        <v>500</v>
      </c>
      <c r="N6060" s="1"/>
    </row>
    <row r="6061" s="5" customFormat="1" ht="20" customHeight="1" spans="1:14">
      <c r="A6061" s="24">
        <v>6057</v>
      </c>
      <c r="B6061" s="25" t="s">
        <v>16570</v>
      </c>
      <c r="C6061" s="25" t="s">
        <v>22813</v>
      </c>
      <c r="D6061" s="25" t="s">
        <v>22858</v>
      </c>
      <c r="E6061" s="25" t="s">
        <v>20</v>
      </c>
      <c r="F6061" s="34" t="s">
        <v>2108</v>
      </c>
      <c r="G6061" s="26" t="s">
        <v>22859</v>
      </c>
      <c r="H6061" s="25" t="s">
        <v>22860</v>
      </c>
      <c r="I6061" s="25" t="s">
        <v>22861</v>
      </c>
      <c r="J6061" s="25" t="s">
        <v>33</v>
      </c>
      <c r="K6061" s="25" t="s">
        <v>34</v>
      </c>
      <c r="L6061" s="25" t="s">
        <v>22862</v>
      </c>
      <c r="M6061" s="26">
        <v>300</v>
      </c>
      <c r="N6061" s="1"/>
    </row>
    <row r="6062" s="5" customFormat="1" ht="20" customHeight="1" spans="1:14">
      <c r="A6062" s="24">
        <v>6058</v>
      </c>
      <c r="B6062" s="25" t="s">
        <v>16570</v>
      </c>
      <c r="C6062" s="25" t="s">
        <v>22813</v>
      </c>
      <c r="D6062" s="25" t="s">
        <v>22863</v>
      </c>
      <c r="E6062" s="25" t="s">
        <v>29</v>
      </c>
      <c r="F6062" s="24" t="s">
        <v>21</v>
      </c>
      <c r="G6062" s="26" t="s">
        <v>22864</v>
      </c>
      <c r="H6062" s="25" t="s">
        <v>22865</v>
      </c>
      <c r="I6062" s="25" t="s">
        <v>22816</v>
      </c>
      <c r="J6062" s="25" t="s">
        <v>25</v>
      </c>
      <c r="K6062" s="25" t="s">
        <v>50</v>
      </c>
      <c r="L6062" s="25" t="s">
        <v>22866</v>
      </c>
      <c r="M6062" s="26">
        <v>500</v>
      </c>
      <c r="N6062" s="1"/>
    </row>
    <row r="6063" s="5" customFormat="1" ht="20" customHeight="1" spans="1:14">
      <c r="A6063" s="24">
        <v>6059</v>
      </c>
      <c r="B6063" s="25" t="s">
        <v>16570</v>
      </c>
      <c r="C6063" s="25" t="s">
        <v>22813</v>
      </c>
      <c r="D6063" s="25" t="s">
        <v>22867</v>
      </c>
      <c r="E6063" s="25" t="s">
        <v>29</v>
      </c>
      <c r="F6063" s="24" t="s">
        <v>21</v>
      </c>
      <c r="G6063" s="26" t="s">
        <v>22552</v>
      </c>
      <c r="H6063" s="25" t="s">
        <v>22868</v>
      </c>
      <c r="I6063" s="25" t="s">
        <v>22869</v>
      </c>
      <c r="J6063" s="25" t="s">
        <v>59</v>
      </c>
      <c r="K6063" s="25" t="s">
        <v>18981</v>
      </c>
      <c r="L6063" s="25" t="s">
        <v>3596</v>
      </c>
      <c r="M6063" s="26">
        <v>500</v>
      </c>
      <c r="N6063" s="1"/>
    </row>
    <row r="6064" s="5" customFormat="1" ht="20" customHeight="1" spans="1:14">
      <c r="A6064" s="24">
        <v>6060</v>
      </c>
      <c r="B6064" s="25" t="s">
        <v>16570</v>
      </c>
      <c r="C6064" s="25" t="s">
        <v>22813</v>
      </c>
      <c r="D6064" s="25" t="s">
        <v>22870</v>
      </c>
      <c r="E6064" s="25" t="s">
        <v>29</v>
      </c>
      <c r="F6064" s="24" t="s">
        <v>21</v>
      </c>
      <c r="G6064" s="26" t="s">
        <v>22871</v>
      </c>
      <c r="H6064" s="25" t="s">
        <v>22872</v>
      </c>
      <c r="I6064" s="25" t="s">
        <v>22873</v>
      </c>
      <c r="J6064" s="25" t="s">
        <v>1112</v>
      </c>
      <c r="K6064" s="25" t="s">
        <v>22696</v>
      </c>
      <c r="L6064" s="25" t="s">
        <v>22874</v>
      </c>
      <c r="M6064" s="26">
        <v>500</v>
      </c>
      <c r="N6064" s="1"/>
    </row>
    <row r="6065" s="5" customFormat="1" ht="20" customHeight="1" spans="1:14">
      <c r="A6065" s="24">
        <v>6061</v>
      </c>
      <c r="B6065" s="25" t="s">
        <v>16570</v>
      </c>
      <c r="C6065" s="25" t="s">
        <v>22813</v>
      </c>
      <c r="D6065" s="25" t="s">
        <v>22875</v>
      </c>
      <c r="E6065" s="25" t="s">
        <v>29</v>
      </c>
      <c r="F6065" s="24" t="s">
        <v>21</v>
      </c>
      <c r="G6065" s="26" t="s">
        <v>22340</v>
      </c>
      <c r="H6065" s="25" t="s">
        <v>22876</v>
      </c>
      <c r="I6065" s="25" t="s">
        <v>22877</v>
      </c>
      <c r="J6065" s="25" t="s">
        <v>25</v>
      </c>
      <c r="K6065" s="25" t="s">
        <v>50</v>
      </c>
      <c r="L6065" s="25" t="s">
        <v>22878</v>
      </c>
      <c r="M6065" s="26">
        <v>500</v>
      </c>
      <c r="N6065" s="1"/>
    </row>
    <row r="6066" s="5" customFormat="1" ht="20" customHeight="1" spans="1:14">
      <c r="A6066" s="24">
        <v>6062</v>
      </c>
      <c r="B6066" s="25" t="s">
        <v>16570</v>
      </c>
      <c r="C6066" s="25" t="s">
        <v>22813</v>
      </c>
      <c r="D6066" s="25" t="s">
        <v>22879</v>
      </c>
      <c r="E6066" s="25" t="s">
        <v>20</v>
      </c>
      <c r="F6066" s="24" t="s">
        <v>21</v>
      </c>
      <c r="G6066" s="26" t="s">
        <v>20748</v>
      </c>
      <c r="H6066" s="25" t="s">
        <v>22880</v>
      </c>
      <c r="I6066" s="25" t="s">
        <v>22877</v>
      </c>
      <c r="J6066" s="25" t="s">
        <v>25</v>
      </c>
      <c r="K6066" s="25" t="s">
        <v>50</v>
      </c>
      <c r="L6066" s="25" t="s">
        <v>22878</v>
      </c>
      <c r="M6066" s="26">
        <v>500</v>
      </c>
      <c r="N6066" s="1"/>
    </row>
    <row r="6067" s="5" customFormat="1" ht="20" customHeight="1" spans="1:14">
      <c r="A6067" s="24">
        <v>6063</v>
      </c>
      <c r="B6067" s="25" t="s">
        <v>16570</v>
      </c>
      <c r="C6067" s="25" t="s">
        <v>22813</v>
      </c>
      <c r="D6067" s="25" t="s">
        <v>22881</v>
      </c>
      <c r="E6067" s="25" t="s">
        <v>20</v>
      </c>
      <c r="F6067" s="24" t="s">
        <v>21</v>
      </c>
      <c r="G6067" s="26" t="s">
        <v>22882</v>
      </c>
      <c r="H6067" s="25" t="s">
        <v>22883</v>
      </c>
      <c r="I6067" s="25" t="s">
        <v>22827</v>
      </c>
      <c r="J6067" s="25" t="s">
        <v>33</v>
      </c>
      <c r="K6067" s="25" t="s">
        <v>113</v>
      </c>
      <c r="L6067" s="25" t="s">
        <v>22884</v>
      </c>
      <c r="M6067" s="26">
        <v>400</v>
      </c>
      <c r="N6067" s="1"/>
    </row>
    <row r="6068" s="5" customFormat="1" ht="20" customHeight="1" spans="1:14">
      <c r="A6068" s="24">
        <v>6064</v>
      </c>
      <c r="B6068" s="25" t="s">
        <v>16570</v>
      </c>
      <c r="C6068" s="25" t="s">
        <v>22813</v>
      </c>
      <c r="D6068" s="25" t="s">
        <v>22885</v>
      </c>
      <c r="E6068" s="25" t="s">
        <v>20</v>
      </c>
      <c r="F6068" s="24" t="s">
        <v>21</v>
      </c>
      <c r="G6068" s="26" t="s">
        <v>22156</v>
      </c>
      <c r="H6068" s="25" t="s">
        <v>22886</v>
      </c>
      <c r="I6068" s="25" t="s">
        <v>22827</v>
      </c>
      <c r="J6068" s="25" t="s">
        <v>33</v>
      </c>
      <c r="K6068" s="25" t="s">
        <v>1044</v>
      </c>
      <c r="L6068" s="25" t="s">
        <v>21450</v>
      </c>
      <c r="M6068" s="26">
        <v>400</v>
      </c>
      <c r="N6068" s="1"/>
    </row>
    <row r="6069" s="5" customFormat="1" ht="20" customHeight="1" spans="1:14">
      <c r="A6069" s="24">
        <v>6065</v>
      </c>
      <c r="B6069" s="25" t="s">
        <v>16570</v>
      </c>
      <c r="C6069" s="25" t="s">
        <v>22813</v>
      </c>
      <c r="D6069" s="25" t="s">
        <v>22887</v>
      </c>
      <c r="E6069" s="25" t="s">
        <v>29</v>
      </c>
      <c r="F6069" s="24" t="s">
        <v>21</v>
      </c>
      <c r="G6069" s="26" t="s">
        <v>21398</v>
      </c>
      <c r="H6069" s="25" t="s">
        <v>22888</v>
      </c>
      <c r="I6069" s="25" t="s">
        <v>22827</v>
      </c>
      <c r="J6069" s="25"/>
      <c r="K6069" s="25" t="s">
        <v>982</v>
      </c>
      <c r="L6069" s="25" t="s">
        <v>22889</v>
      </c>
      <c r="M6069" s="26">
        <v>500</v>
      </c>
      <c r="N6069" s="1"/>
    </row>
    <row r="6070" s="5" customFormat="1" ht="20" customHeight="1" spans="1:14">
      <c r="A6070" s="24">
        <v>6066</v>
      </c>
      <c r="B6070" s="25" t="s">
        <v>16570</v>
      </c>
      <c r="C6070" s="25" t="s">
        <v>22813</v>
      </c>
      <c r="D6070" s="25" t="s">
        <v>22890</v>
      </c>
      <c r="E6070" s="25" t="s">
        <v>20</v>
      </c>
      <c r="F6070" s="24" t="s">
        <v>21</v>
      </c>
      <c r="G6070" s="26" t="s">
        <v>22891</v>
      </c>
      <c r="H6070" s="25" t="s">
        <v>22892</v>
      </c>
      <c r="I6070" s="25" t="s">
        <v>22893</v>
      </c>
      <c r="J6070" s="25" t="s">
        <v>59</v>
      </c>
      <c r="K6070" s="25" t="s">
        <v>895</v>
      </c>
      <c r="L6070" s="25" t="s">
        <v>22894</v>
      </c>
      <c r="M6070" s="26">
        <v>500</v>
      </c>
      <c r="N6070" s="1"/>
    </row>
    <row r="6071" s="5" customFormat="1" ht="20" customHeight="1" spans="1:14">
      <c r="A6071" s="24">
        <v>6067</v>
      </c>
      <c r="B6071" s="25" t="s">
        <v>16570</v>
      </c>
      <c r="C6071" s="25" t="s">
        <v>22813</v>
      </c>
      <c r="D6071" s="25" t="s">
        <v>22895</v>
      </c>
      <c r="E6071" s="25" t="s">
        <v>20</v>
      </c>
      <c r="F6071" s="24" t="s">
        <v>21</v>
      </c>
      <c r="G6071" s="26" t="s">
        <v>22896</v>
      </c>
      <c r="H6071" s="25" t="s">
        <v>22897</v>
      </c>
      <c r="I6071" s="25" t="s">
        <v>22861</v>
      </c>
      <c r="J6071" s="25" t="s">
        <v>33</v>
      </c>
      <c r="K6071" s="25" t="s">
        <v>34</v>
      </c>
      <c r="L6071" s="25" t="s">
        <v>18603</v>
      </c>
      <c r="M6071" s="26">
        <v>300</v>
      </c>
      <c r="N6071" s="1"/>
    </row>
    <row r="6072" s="5" customFormat="1" ht="20" customHeight="1" spans="1:14">
      <c r="A6072" s="24">
        <v>6068</v>
      </c>
      <c r="B6072" s="25" t="s">
        <v>16570</v>
      </c>
      <c r="C6072" s="25" t="s">
        <v>22813</v>
      </c>
      <c r="D6072" s="25" t="s">
        <v>11469</v>
      </c>
      <c r="E6072" s="25" t="s">
        <v>29</v>
      </c>
      <c r="F6072" s="24" t="s">
        <v>21</v>
      </c>
      <c r="G6072" s="26" t="s">
        <v>22898</v>
      </c>
      <c r="H6072" s="25" t="s">
        <v>22899</v>
      </c>
      <c r="I6072" s="25" t="s">
        <v>22861</v>
      </c>
      <c r="J6072" s="25" t="s">
        <v>1112</v>
      </c>
      <c r="K6072" s="25" t="s">
        <v>1608</v>
      </c>
      <c r="L6072" s="25" t="s">
        <v>22900</v>
      </c>
      <c r="M6072" s="26">
        <v>500</v>
      </c>
      <c r="N6072" s="1"/>
    </row>
    <row r="6073" s="5" customFormat="1" ht="20" customHeight="1" spans="1:14">
      <c r="A6073" s="24">
        <v>6069</v>
      </c>
      <c r="B6073" s="25" t="s">
        <v>16570</v>
      </c>
      <c r="C6073" s="25" t="s">
        <v>22813</v>
      </c>
      <c r="D6073" s="25" t="s">
        <v>22901</v>
      </c>
      <c r="E6073" s="25" t="s">
        <v>29</v>
      </c>
      <c r="F6073" s="24" t="s">
        <v>21</v>
      </c>
      <c r="G6073" s="26" t="s">
        <v>19416</v>
      </c>
      <c r="H6073" s="25" t="s">
        <v>22902</v>
      </c>
      <c r="I6073" s="25" t="s">
        <v>22861</v>
      </c>
      <c r="J6073" s="25" t="s">
        <v>59</v>
      </c>
      <c r="K6073" s="25" t="s">
        <v>6596</v>
      </c>
      <c r="L6073" s="25" t="s">
        <v>22903</v>
      </c>
      <c r="M6073" s="26">
        <v>500</v>
      </c>
      <c r="N6073" s="1"/>
    </row>
    <row r="6074" s="5" customFormat="1" ht="20" customHeight="1" spans="1:14">
      <c r="A6074" s="24">
        <v>6070</v>
      </c>
      <c r="B6074" s="25" t="s">
        <v>16570</v>
      </c>
      <c r="C6074" s="25" t="s">
        <v>22813</v>
      </c>
      <c r="D6074" s="25" t="s">
        <v>22904</v>
      </c>
      <c r="E6074" s="25" t="s">
        <v>20</v>
      </c>
      <c r="F6074" s="24" t="s">
        <v>21</v>
      </c>
      <c r="G6074" s="26" t="s">
        <v>22905</v>
      </c>
      <c r="H6074" s="25" t="s">
        <v>22906</v>
      </c>
      <c r="I6074" s="25" t="s">
        <v>22869</v>
      </c>
      <c r="J6074" s="25" t="s">
        <v>59</v>
      </c>
      <c r="K6074" s="25" t="s">
        <v>6596</v>
      </c>
      <c r="L6074" s="25" t="s">
        <v>22903</v>
      </c>
      <c r="M6074" s="26">
        <v>500</v>
      </c>
      <c r="N6074" s="1"/>
    </row>
    <row r="6075" s="5" customFormat="1" ht="20" customHeight="1" spans="1:14">
      <c r="A6075" s="24">
        <v>6071</v>
      </c>
      <c r="B6075" s="25" t="s">
        <v>16570</v>
      </c>
      <c r="C6075" s="25" t="s">
        <v>22813</v>
      </c>
      <c r="D6075" s="25" t="s">
        <v>22907</v>
      </c>
      <c r="E6075" s="25" t="s">
        <v>29</v>
      </c>
      <c r="F6075" s="24" t="s">
        <v>21</v>
      </c>
      <c r="G6075" s="26" t="s">
        <v>22540</v>
      </c>
      <c r="H6075" s="25" t="s">
        <v>22908</v>
      </c>
      <c r="I6075" s="25" t="s">
        <v>22909</v>
      </c>
      <c r="J6075" s="25" t="s">
        <v>1112</v>
      </c>
      <c r="K6075" s="25" t="s">
        <v>8033</v>
      </c>
      <c r="L6075" s="25" t="s">
        <v>22910</v>
      </c>
      <c r="M6075" s="26">
        <v>500</v>
      </c>
      <c r="N6075" s="1"/>
    </row>
    <row r="6076" s="5" customFormat="1" ht="20" customHeight="1" spans="1:14">
      <c r="A6076" s="24">
        <v>6072</v>
      </c>
      <c r="B6076" s="25" t="s">
        <v>16570</v>
      </c>
      <c r="C6076" s="25" t="s">
        <v>22813</v>
      </c>
      <c r="D6076" s="25" t="s">
        <v>22911</v>
      </c>
      <c r="E6076" s="25" t="s">
        <v>20</v>
      </c>
      <c r="F6076" s="24" t="s">
        <v>21</v>
      </c>
      <c r="G6076" s="26" t="s">
        <v>22912</v>
      </c>
      <c r="H6076" s="25" t="s">
        <v>18280</v>
      </c>
      <c r="I6076" s="25" t="s">
        <v>22909</v>
      </c>
      <c r="J6076" s="25" t="s">
        <v>1112</v>
      </c>
      <c r="K6076" s="25" t="s">
        <v>8033</v>
      </c>
      <c r="L6076" s="25" t="s">
        <v>22910</v>
      </c>
      <c r="M6076" s="26">
        <v>500</v>
      </c>
      <c r="N6076" s="1"/>
    </row>
    <row r="6077" s="5" customFormat="1" ht="20" customHeight="1" spans="1:14">
      <c r="A6077" s="24">
        <v>6073</v>
      </c>
      <c r="B6077" s="25" t="s">
        <v>16570</v>
      </c>
      <c r="C6077" s="25" t="s">
        <v>22813</v>
      </c>
      <c r="D6077" s="25" t="s">
        <v>22913</v>
      </c>
      <c r="E6077" s="25" t="s">
        <v>29</v>
      </c>
      <c r="F6077" s="24" t="s">
        <v>21</v>
      </c>
      <c r="G6077" s="26" t="s">
        <v>22597</v>
      </c>
      <c r="H6077" s="25" t="s">
        <v>648</v>
      </c>
      <c r="I6077" s="25" t="s">
        <v>22816</v>
      </c>
      <c r="J6077" s="25" t="s">
        <v>85</v>
      </c>
      <c r="K6077" s="25" t="s">
        <v>742</v>
      </c>
      <c r="L6077" s="25" t="s">
        <v>18836</v>
      </c>
      <c r="M6077" s="26">
        <v>500</v>
      </c>
      <c r="N6077" s="1"/>
    </row>
    <row r="6078" s="5" customFormat="1" ht="20" customHeight="1" spans="1:14">
      <c r="A6078" s="24">
        <v>6074</v>
      </c>
      <c r="B6078" s="25" t="s">
        <v>16570</v>
      </c>
      <c r="C6078" s="25" t="s">
        <v>22813</v>
      </c>
      <c r="D6078" s="25" t="s">
        <v>22914</v>
      </c>
      <c r="E6078" s="25" t="s">
        <v>20</v>
      </c>
      <c r="F6078" s="24" t="s">
        <v>21</v>
      </c>
      <c r="G6078" s="26" t="s">
        <v>7451</v>
      </c>
      <c r="H6078" s="25" t="s">
        <v>22915</v>
      </c>
      <c r="I6078" s="25" t="s">
        <v>22816</v>
      </c>
      <c r="J6078" s="25" t="s">
        <v>25</v>
      </c>
      <c r="K6078" s="25" t="s">
        <v>50</v>
      </c>
      <c r="L6078" s="25" t="s">
        <v>22866</v>
      </c>
      <c r="M6078" s="26">
        <v>500</v>
      </c>
      <c r="N6078" s="1"/>
    </row>
    <row r="6079" s="5" customFormat="1" ht="20" customHeight="1" spans="1:14">
      <c r="A6079" s="24">
        <v>6075</v>
      </c>
      <c r="B6079" s="25" t="s">
        <v>16570</v>
      </c>
      <c r="C6079" s="25" t="s">
        <v>22813</v>
      </c>
      <c r="D6079" s="25" t="s">
        <v>22916</v>
      </c>
      <c r="E6079" s="25" t="s">
        <v>29</v>
      </c>
      <c r="F6079" s="24" t="s">
        <v>21</v>
      </c>
      <c r="G6079" s="26" t="s">
        <v>22917</v>
      </c>
      <c r="H6079" s="25" t="s">
        <v>22918</v>
      </c>
      <c r="I6079" s="25" t="s">
        <v>22827</v>
      </c>
      <c r="J6079" s="25" t="s">
        <v>352</v>
      </c>
      <c r="K6079" s="25" t="s">
        <v>3125</v>
      </c>
      <c r="L6079" s="25" t="s">
        <v>22919</v>
      </c>
      <c r="M6079" s="26">
        <v>500</v>
      </c>
      <c r="N6079" s="1"/>
    </row>
    <row r="6080" s="5" customFormat="1" ht="20" customHeight="1" spans="1:14">
      <c r="A6080" s="24">
        <v>6076</v>
      </c>
      <c r="B6080" s="25" t="s">
        <v>16570</v>
      </c>
      <c r="C6080" s="25" t="s">
        <v>22813</v>
      </c>
      <c r="D6080" s="25" t="s">
        <v>22920</v>
      </c>
      <c r="E6080" s="25" t="s">
        <v>20</v>
      </c>
      <c r="F6080" s="24" t="s">
        <v>21</v>
      </c>
      <c r="G6080" s="26" t="s">
        <v>22921</v>
      </c>
      <c r="H6080" s="25" t="s">
        <v>22922</v>
      </c>
      <c r="I6080" s="25" t="s">
        <v>22827</v>
      </c>
      <c r="J6080" s="25" t="s">
        <v>352</v>
      </c>
      <c r="K6080" s="25" t="s">
        <v>3125</v>
      </c>
      <c r="L6080" s="25" t="s">
        <v>22919</v>
      </c>
      <c r="M6080" s="26">
        <v>500</v>
      </c>
      <c r="N6080" s="1"/>
    </row>
    <row r="6081" s="5" customFormat="1" ht="20" customHeight="1" spans="1:14">
      <c r="A6081" s="24">
        <v>6077</v>
      </c>
      <c r="B6081" s="25" t="s">
        <v>16570</v>
      </c>
      <c r="C6081" s="25" t="s">
        <v>22813</v>
      </c>
      <c r="D6081" s="25" t="s">
        <v>22923</v>
      </c>
      <c r="E6081" s="25" t="s">
        <v>20</v>
      </c>
      <c r="F6081" s="24" t="s">
        <v>21</v>
      </c>
      <c r="G6081" s="26" t="s">
        <v>22924</v>
      </c>
      <c r="H6081" s="25" t="s">
        <v>22925</v>
      </c>
      <c r="I6081" s="25" t="s">
        <v>22909</v>
      </c>
      <c r="J6081" s="25" t="s">
        <v>85</v>
      </c>
      <c r="K6081" s="25" t="s">
        <v>3449</v>
      </c>
      <c r="L6081" s="25" t="s">
        <v>22926</v>
      </c>
      <c r="M6081" s="26">
        <v>500</v>
      </c>
      <c r="N6081" s="1"/>
    </row>
    <row r="6082" s="5" customFormat="1" ht="20" customHeight="1" spans="1:14">
      <c r="A6082" s="24">
        <v>6078</v>
      </c>
      <c r="B6082" s="25" t="s">
        <v>16570</v>
      </c>
      <c r="C6082" s="25" t="s">
        <v>22813</v>
      </c>
      <c r="D6082" s="25" t="s">
        <v>22927</v>
      </c>
      <c r="E6082" s="25" t="s">
        <v>29</v>
      </c>
      <c r="F6082" s="24" t="s">
        <v>21</v>
      </c>
      <c r="G6082" s="26" t="s">
        <v>7709</v>
      </c>
      <c r="H6082" s="25" t="s">
        <v>22928</v>
      </c>
      <c r="I6082" s="25" t="s">
        <v>22869</v>
      </c>
      <c r="J6082" s="25" t="s">
        <v>85</v>
      </c>
      <c r="K6082" s="25" t="s">
        <v>742</v>
      </c>
      <c r="L6082" s="25" t="s">
        <v>22929</v>
      </c>
      <c r="M6082" s="26">
        <v>500</v>
      </c>
      <c r="N6082" s="1"/>
    </row>
    <row r="6083" s="5" customFormat="1" ht="20" customHeight="1" spans="1:14">
      <c r="A6083" s="24">
        <v>6079</v>
      </c>
      <c r="B6083" s="25" t="s">
        <v>16570</v>
      </c>
      <c r="C6083" s="25" t="s">
        <v>22813</v>
      </c>
      <c r="D6083" s="25" t="s">
        <v>22930</v>
      </c>
      <c r="E6083" s="25" t="s">
        <v>20</v>
      </c>
      <c r="F6083" s="24" t="s">
        <v>21</v>
      </c>
      <c r="G6083" s="26" t="s">
        <v>19473</v>
      </c>
      <c r="H6083" s="25" t="s">
        <v>22931</v>
      </c>
      <c r="I6083" s="25" t="s">
        <v>22869</v>
      </c>
      <c r="J6083" s="25" t="s">
        <v>85</v>
      </c>
      <c r="K6083" s="25" t="s">
        <v>742</v>
      </c>
      <c r="L6083" s="25" t="s">
        <v>22929</v>
      </c>
      <c r="M6083" s="26">
        <v>500</v>
      </c>
      <c r="N6083" s="1"/>
    </row>
    <row r="6084" s="5" customFormat="1" ht="20" customHeight="1" spans="1:14">
      <c r="A6084" s="24">
        <v>6080</v>
      </c>
      <c r="B6084" s="25" t="s">
        <v>16570</v>
      </c>
      <c r="C6084" s="25" t="s">
        <v>22813</v>
      </c>
      <c r="D6084" s="25" t="s">
        <v>22932</v>
      </c>
      <c r="E6084" s="25" t="s">
        <v>29</v>
      </c>
      <c r="F6084" s="24" t="s">
        <v>21</v>
      </c>
      <c r="G6084" s="26" t="s">
        <v>22579</v>
      </c>
      <c r="H6084" s="25" t="s">
        <v>22933</v>
      </c>
      <c r="I6084" s="25" t="s">
        <v>22869</v>
      </c>
      <c r="J6084" s="25" t="s">
        <v>85</v>
      </c>
      <c r="K6084" s="25" t="s">
        <v>742</v>
      </c>
      <c r="L6084" s="25" t="s">
        <v>22929</v>
      </c>
      <c r="M6084" s="26">
        <v>500</v>
      </c>
      <c r="N6084" s="1"/>
    </row>
    <row r="6085" s="5" customFormat="1" ht="20" customHeight="1" spans="1:14">
      <c r="A6085" s="24">
        <v>6081</v>
      </c>
      <c r="B6085" s="25" t="s">
        <v>16570</v>
      </c>
      <c r="C6085" s="25" t="s">
        <v>22813</v>
      </c>
      <c r="D6085" s="25" t="s">
        <v>22934</v>
      </c>
      <c r="E6085" s="25" t="s">
        <v>29</v>
      </c>
      <c r="F6085" s="24" t="s">
        <v>21</v>
      </c>
      <c r="G6085" s="26" t="s">
        <v>8711</v>
      </c>
      <c r="H6085" s="25" t="s">
        <v>22935</v>
      </c>
      <c r="I6085" s="25" t="s">
        <v>22869</v>
      </c>
      <c r="J6085" s="25" t="s">
        <v>85</v>
      </c>
      <c r="K6085" s="25" t="s">
        <v>742</v>
      </c>
      <c r="L6085" s="25" t="s">
        <v>22929</v>
      </c>
      <c r="M6085" s="26">
        <v>500</v>
      </c>
      <c r="N6085" s="1"/>
    </row>
    <row r="6086" s="5" customFormat="1" ht="20" customHeight="1" spans="1:14">
      <c r="A6086" s="24">
        <v>6082</v>
      </c>
      <c r="B6086" s="25" t="s">
        <v>16570</v>
      </c>
      <c r="C6086" s="25" t="s">
        <v>22813</v>
      </c>
      <c r="D6086" s="25" t="s">
        <v>22936</v>
      </c>
      <c r="E6086" s="25" t="s">
        <v>29</v>
      </c>
      <c r="F6086" s="24" t="s">
        <v>21</v>
      </c>
      <c r="G6086" s="26" t="s">
        <v>22937</v>
      </c>
      <c r="H6086" s="25" t="s">
        <v>22938</v>
      </c>
      <c r="I6086" s="25" t="s">
        <v>22893</v>
      </c>
      <c r="J6086" s="25" t="s">
        <v>25</v>
      </c>
      <c r="K6086" s="25" t="s">
        <v>50</v>
      </c>
      <c r="L6086" s="25" t="s">
        <v>22939</v>
      </c>
      <c r="M6086" s="26">
        <v>500</v>
      </c>
      <c r="N6086" s="1"/>
    </row>
    <row r="6087" s="5" customFormat="1" ht="20" customHeight="1" spans="1:14">
      <c r="A6087" s="24">
        <v>6083</v>
      </c>
      <c r="B6087" s="25" t="s">
        <v>16570</v>
      </c>
      <c r="C6087" s="25" t="s">
        <v>22813</v>
      </c>
      <c r="D6087" s="25" t="s">
        <v>22940</v>
      </c>
      <c r="E6087" s="25" t="s">
        <v>29</v>
      </c>
      <c r="F6087" s="24" t="s">
        <v>21</v>
      </c>
      <c r="G6087" s="26" t="s">
        <v>19346</v>
      </c>
      <c r="H6087" s="25" t="s">
        <v>22941</v>
      </c>
      <c r="I6087" s="25" t="s">
        <v>22893</v>
      </c>
      <c r="J6087" s="25" t="s">
        <v>25</v>
      </c>
      <c r="K6087" s="25" t="s">
        <v>50</v>
      </c>
      <c r="L6087" s="25" t="s">
        <v>22939</v>
      </c>
      <c r="M6087" s="26">
        <v>500</v>
      </c>
      <c r="N6087" s="1"/>
    </row>
    <row r="6088" s="5" customFormat="1" ht="20" customHeight="1" spans="1:14">
      <c r="A6088" s="24">
        <v>6084</v>
      </c>
      <c r="B6088" s="25" t="s">
        <v>16570</v>
      </c>
      <c r="C6088" s="25" t="s">
        <v>22813</v>
      </c>
      <c r="D6088" s="25" t="s">
        <v>22942</v>
      </c>
      <c r="E6088" s="25" t="s">
        <v>29</v>
      </c>
      <c r="F6088" s="24" t="s">
        <v>21</v>
      </c>
      <c r="G6088" s="26" t="s">
        <v>6574</v>
      </c>
      <c r="H6088" s="25" t="s">
        <v>22943</v>
      </c>
      <c r="I6088" s="25" t="s">
        <v>22820</v>
      </c>
      <c r="J6088" s="25" t="s">
        <v>206</v>
      </c>
      <c r="K6088" s="25" t="s">
        <v>9432</v>
      </c>
      <c r="L6088" s="25" t="s">
        <v>19490</v>
      </c>
      <c r="M6088" s="26">
        <v>500</v>
      </c>
      <c r="N6088" s="1"/>
    </row>
    <row r="6089" s="5" customFormat="1" ht="20" customHeight="1" spans="1:14">
      <c r="A6089" s="24">
        <v>6085</v>
      </c>
      <c r="B6089" s="25" t="s">
        <v>16570</v>
      </c>
      <c r="C6089" s="25" t="s">
        <v>22813</v>
      </c>
      <c r="D6089" s="25" t="s">
        <v>22944</v>
      </c>
      <c r="E6089" s="25" t="s">
        <v>20</v>
      </c>
      <c r="F6089" s="24" t="s">
        <v>21</v>
      </c>
      <c r="G6089" s="26" t="s">
        <v>19406</v>
      </c>
      <c r="H6089" s="25" t="s">
        <v>22945</v>
      </c>
      <c r="I6089" s="25" t="s">
        <v>22827</v>
      </c>
      <c r="J6089" s="25" t="s">
        <v>25</v>
      </c>
      <c r="K6089" s="25" t="s">
        <v>26</v>
      </c>
      <c r="L6089" s="25" t="s">
        <v>22946</v>
      </c>
      <c r="M6089" s="26">
        <v>500</v>
      </c>
      <c r="N6089" s="1"/>
    </row>
    <row r="6090" s="5" customFormat="1" ht="20" customHeight="1" spans="1:14">
      <c r="A6090" s="24">
        <v>6086</v>
      </c>
      <c r="B6090" s="25" t="s">
        <v>16570</v>
      </c>
      <c r="C6090" s="25" t="s">
        <v>22813</v>
      </c>
      <c r="D6090" s="25" t="s">
        <v>22947</v>
      </c>
      <c r="E6090" s="25" t="s">
        <v>29</v>
      </c>
      <c r="F6090" s="24" t="s">
        <v>21</v>
      </c>
      <c r="G6090" s="26" t="s">
        <v>21271</v>
      </c>
      <c r="H6090" s="25" t="s">
        <v>10277</v>
      </c>
      <c r="I6090" s="25" t="s">
        <v>22827</v>
      </c>
      <c r="J6090" s="25" t="s">
        <v>352</v>
      </c>
      <c r="K6090" s="25" t="s">
        <v>3125</v>
      </c>
      <c r="L6090" s="25" t="s">
        <v>22919</v>
      </c>
      <c r="M6090" s="26">
        <v>500</v>
      </c>
      <c r="N6090" s="1"/>
    </row>
    <row r="6091" s="5" customFormat="1" ht="20" customHeight="1" spans="1:14">
      <c r="A6091" s="24">
        <v>6087</v>
      </c>
      <c r="B6091" s="25" t="s">
        <v>16570</v>
      </c>
      <c r="C6091" s="25" t="s">
        <v>22813</v>
      </c>
      <c r="D6091" s="25" t="s">
        <v>22948</v>
      </c>
      <c r="E6091" s="25" t="s">
        <v>29</v>
      </c>
      <c r="F6091" s="24" t="s">
        <v>21</v>
      </c>
      <c r="G6091" s="26" t="s">
        <v>18778</v>
      </c>
      <c r="H6091" s="25" t="s">
        <v>22949</v>
      </c>
      <c r="I6091" s="25" t="s">
        <v>22827</v>
      </c>
      <c r="J6091" s="25" t="s">
        <v>1112</v>
      </c>
      <c r="K6091" s="25" t="s">
        <v>1608</v>
      </c>
      <c r="L6091" s="25" t="s">
        <v>15451</v>
      </c>
      <c r="M6091" s="26">
        <v>500</v>
      </c>
      <c r="N6091" s="1"/>
    </row>
    <row r="6092" s="5" customFormat="1" ht="20" customHeight="1" spans="1:14">
      <c r="A6092" s="24">
        <v>6088</v>
      </c>
      <c r="B6092" s="25" t="s">
        <v>16570</v>
      </c>
      <c r="C6092" s="25" t="s">
        <v>22813</v>
      </c>
      <c r="D6092" s="25" t="s">
        <v>22950</v>
      </c>
      <c r="E6092" s="25" t="s">
        <v>20</v>
      </c>
      <c r="F6092" s="24" t="s">
        <v>21</v>
      </c>
      <c r="G6092" s="26" t="s">
        <v>22951</v>
      </c>
      <c r="H6092" s="25" t="s">
        <v>22952</v>
      </c>
      <c r="I6092" s="25" t="s">
        <v>22827</v>
      </c>
      <c r="J6092" s="25" t="s">
        <v>25</v>
      </c>
      <c r="K6092" s="25" t="s">
        <v>655</v>
      </c>
      <c r="L6092" s="25" t="s">
        <v>19184</v>
      </c>
      <c r="M6092" s="26">
        <v>500</v>
      </c>
      <c r="N6092" s="1"/>
    </row>
    <row r="6093" s="5" customFormat="1" ht="20" customHeight="1" spans="1:14">
      <c r="A6093" s="24">
        <v>6089</v>
      </c>
      <c r="B6093" s="25" t="s">
        <v>16570</v>
      </c>
      <c r="C6093" s="25" t="s">
        <v>22813</v>
      </c>
      <c r="D6093" s="25" t="s">
        <v>22953</v>
      </c>
      <c r="E6093" s="25" t="s">
        <v>29</v>
      </c>
      <c r="F6093" s="24" t="s">
        <v>21</v>
      </c>
      <c r="G6093" s="26" t="s">
        <v>22419</v>
      </c>
      <c r="H6093" s="25" t="s">
        <v>22954</v>
      </c>
      <c r="I6093" s="25" t="s">
        <v>22827</v>
      </c>
      <c r="J6093" s="25" t="s">
        <v>25</v>
      </c>
      <c r="K6093" s="25" t="s">
        <v>655</v>
      </c>
      <c r="L6093" s="25" t="s">
        <v>19184</v>
      </c>
      <c r="M6093" s="26">
        <v>500</v>
      </c>
      <c r="N6093" s="1"/>
    </row>
    <row r="6094" s="5" customFormat="1" ht="20" customHeight="1" spans="1:14">
      <c r="A6094" s="24">
        <v>6090</v>
      </c>
      <c r="B6094" s="25" t="s">
        <v>16570</v>
      </c>
      <c r="C6094" s="25" t="s">
        <v>22813</v>
      </c>
      <c r="D6094" s="25" t="s">
        <v>22955</v>
      </c>
      <c r="E6094" s="25" t="s">
        <v>29</v>
      </c>
      <c r="F6094" s="24" t="s">
        <v>21</v>
      </c>
      <c r="G6094" s="26" t="s">
        <v>22956</v>
      </c>
      <c r="H6094" s="25" t="s">
        <v>22957</v>
      </c>
      <c r="I6094" s="25" t="s">
        <v>22827</v>
      </c>
      <c r="J6094" s="25" t="s">
        <v>25</v>
      </c>
      <c r="K6094" s="25" t="s">
        <v>655</v>
      </c>
      <c r="L6094" s="25" t="s">
        <v>19184</v>
      </c>
      <c r="M6094" s="26">
        <v>500</v>
      </c>
      <c r="N6094" s="1"/>
    </row>
    <row r="6095" s="5" customFormat="1" ht="20" customHeight="1" spans="1:14">
      <c r="A6095" s="24">
        <v>6091</v>
      </c>
      <c r="B6095" s="25" t="s">
        <v>16570</v>
      </c>
      <c r="C6095" s="25" t="s">
        <v>22813</v>
      </c>
      <c r="D6095" s="25" t="s">
        <v>22958</v>
      </c>
      <c r="E6095" s="25" t="s">
        <v>29</v>
      </c>
      <c r="F6095" s="24" t="s">
        <v>21</v>
      </c>
      <c r="G6095" s="26" t="s">
        <v>22613</v>
      </c>
      <c r="H6095" s="25" t="s">
        <v>5803</v>
      </c>
      <c r="I6095" s="25" t="s">
        <v>22909</v>
      </c>
      <c r="J6095" s="25" t="s">
        <v>33</v>
      </c>
      <c r="K6095" s="25" t="s">
        <v>34</v>
      </c>
      <c r="L6095" s="25" t="s">
        <v>22959</v>
      </c>
      <c r="M6095" s="26">
        <v>300</v>
      </c>
      <c r="N6095" s="1"/>
    </row>
    <row r="6096" s="5" customFormat="1" ht="20" customHeight="1" spans="1:14">
      <c r="A6096" s="24">
        <v>6092</v>
      </c>
      <c r="B6096" s="25" t="s">
        <v>16570</v>
      </c>
      <c r="C6096" s="25" t="s">
        <v>22813</v>
      </c>
      <c r="D6096" s="25" t="s">
        <v>22960</v>
      </c>
      <c r="E6096" s="25" t="s">
        <v>29</v>
      </c>
      <c r="F6096" s="24" t="s">
        <v>21</v>
      </c>
      <c r="G6096" s="26" t="s">
        <v>19573</v>
      </c>
      <c r="H6096" s="25" t="s">
        <v>22961</v>
      </c>
      <c r="I6096" s="25" t="s">
        <v>22861</v>
      </c>
      <c r="J6096" s="25" t="s">
        <v>196</v>
      </c>
      <c r="K6096" s="25" t="s">
        <v>3156</v>
      </c>
      <c r="L6096" s="25" t="s">
        <v>22962</v>
      </c>
      <c r="M6096" s="26">
        <v>500</v>
      </c>
      <c r="N6096" s="1"/>
    </row>
    <row r="6097" s="5" customFormat="1" ht="20" customHeight="1" spans="1:14">
      <c r="A6097" s="24">
        <v>6093</v>
      </c>
      <c r="B6097" s="25" t="s">
        <v>16570</v>
      </c>
      <c r="C6097" s="25" t="s">
        <v>22813</v>
      </c>
      <c r="D6097" s="25" t="s">
        <v>22963</v>
      </c>
      <c r="E6097" s="25" t="s">
        <v>29</v>
      </c>
      <c r="F6097" s="24" t="s">
        <v>21</v>
      </c>
      <c r="G6097" s="26" t="s">
        <v>22964</v>
      </c>
      <c r="H6097" s="25" t="s">
        <v>22965</v>
      </c>
      <c r="I6097" s="25" t="s">
        <v>22861</v>
      </c>
      <c r="J6097" s="25" t="s">
        <v>59</v>
      </c>
      <c r="K6097" s="25" t="s">
        <v>60</v>
      </c>
      <c r="L6097" s="25" t="s">
        <v>22966</v>
      </c>
      <c r="M6097" s="26">
        <v>500</v>
      </c>
      <c r="N6097" s="1"/>
    </row>
    <row r="6098" s="5" customFormat="1" ht="20" customHeight="1" spans="1:14">
      <c r="A6098" s="24">
        <v>6094</v>
      </c>
      <c r="B6098" s="25" t="s">
        <v>16570</v>
      </c>
      <c r="C6098" s="25" t="s">
        <v>22813</v>
      </c>
      <c r="D6098" s="25" t="s">
        <v>17911</v>
      </c>
      <c r="E6098" s="25" t="s">
        <v>20</v>
      </c>
      <c r="F6098" s="24" t="s">
        <v>21</v>
      </c>
      <c r="G6098" s="26" t="s">
        <v>22372</v>
      </c>
      <c r="H6098" s="25" t="s">
        <v>22967</v>
      </c>
      <c r="I6098" s="25" t="s">
        <v>22855</v>
      </c>
      <c r="J6098" s="25"/>
      <c r="K6098" s="25" t="s">
        <v>1122</v>
      </c>
      <c r="L6098" s="25" t="s">
        <v>22968</v>
      </c>
      <c r="M6098" s="26">
        <v>500</v>
      </c>
      <c r="N6098" s="1"/>
    </row>
    <row r="6099" s="5" customFormat="1" ht="20" customHeight="1" spans="1:14">
      <c r="A6099" s="24">
        <v>6095</v>
      </c>
      <c r="B6099" s="25" t="s">
        <v>16570</v>
      </c>
      <c r="C6099" s="25" t="s">
        <v>22813</v>
      </c>
      <c r="D6099" s="25" t="s">
        <v>22969</v>
      </c>
      <c r="E6099" s="25" t="s">
        <v>29</v>
      </c>
      <c r="F6099" s="24" t="s">
        <v>21</v>
      </c>
      <c r="G6099" s="26" t="s">
        <v>6677</v>
      </c>
      <c r="H6099" s="25" t="s">
        <v>22970</v>
      </c>
      <c r="I6099" s="25" t="s">
        <v>22971</v>
      </c>
      <c r="J6099" s="25" t="s">
        <v>59</v>
      </c>
      <c r="K6099" s="25" t="s">
        <v>895</v>
      </c>
      <c r="L6099" s="25" t="s">
        <v>22903</v>
      </c>
      <c r="M6099" s="26">
        <v>500</v>
      </c>
      <c r="N6099" s="1"/>
    </row>
    <row r="6100" s="5" customFormat="1" ht="20" customHeight="1" spans="1:14">
      <c r="A6100" s="24">
        <v>6096</v>
      </c>
      <c r="B6100" s="25" t="s">
        <v>16570</v>
      </c>
      <c r="C6100" s="25" t="s">
        <v>22813</v>
      </c>
      <c r="D6100" s="25" t="s">
        <v>22972</v>
      </c>
      <c r="E6100" s="25" t="s">
        <v>20</v>
      </c>
      <c r="F6100" s="24" t="s">
        <v>21</v>
      </c>
      <c r="G6100" s="26" t="s">
        <v>22973</v>
      </c>
      <c r="H6100" s="25" t="s">
        <v>22974</v>
      </c>
      <c r="I6100" s="25" t="s">
        <v>22971</v>
      </c>
      <c r="J6100" s="25" t="s">
        <v>59</v>
      </c>
      <c r="K6100" s="25" t="s">
        <v>895</v>
      </c>
      <c r="L6100" s="25" t="s">
        <v>22903</v>
      </c>
      <c r="M6100" s="26">
        <v>500</v>
      </c>
      <c r="N6100" s="1"/>
    </row>
    <row r="6101" s="5" customFormat="1" ht="20" customHeight="1" spans="1:14">
      <c r="A6101" s="24">
        <v>6097</v>
      </c>
      <c r="B6101" s="25" t="s">
        <v>16570</v>
      </c>
      <c r="C6101" s="25" t="s">
        <v>22813</v>
      </c>
      <c r="D6101" s="25" t="s">
        <v>22975</v>
      </c>
      <c r="E6101" s="25" t="s">
        <v>29</v>
      </c>
      <c r="F6101" s="24" t="s">
        <v>21</v>
      </c>
      <c r="G6101" s="26" t="s">
        <v>22613</v>
      </c>
      <c r="H6101" s="25" t="s">
        <v>22976</v>
      </c>
      <c r="I6101" s="25" t="s">
        <v>22971</v>
      </c>
      <c r="J6101" s="25" t="s">
        <v>59</v>
      </c>
      <c r="K6101" s="25" t="s">
        <v>895</v>
      </c>
      <c r="L6101" s="25" t="s">
        <v>22903</v>
      </c>
      <c r="M6101" s="26">
        <v>500</v>
      </c>
      <c r="N6101" s="1"/>
    </row>
    <row r="6102" s="5" customFormat="1" ht="20" customHeight="1" spans="1:14">
      <c r="A6102" s="24">
        <v>6098</v>
      </c>
      <c r="B6102" s="25" t="s">
        <v>16570</v>
      </c>
      <c r="C6102" s="25" t="s">
        <v>22813</v>
      </c>
      <c r="D6102" s="25" t="s">
        <v>22977</v>
      </c>
      <c r="E6102" s="25" t="s">
        <v>20</v>
      </c>
      <c r="F6102" s="24" t="s">
        <v>21</v>
      </c>
      <c r="G6102" s="26" t="s">
        <v>22978</v>
      </c>
      <c r="H6102" s="25" t="s">
        <v>22979</v>
      </c>
      <c r="I6102" s="25" t="s">
        <v>22971</v>
      </c>
      <c r="J6102" s="25" t="s">
        <v>59</v>
      </c>
      <c r="K6102" s="25" t="s">
        <v>895</v>
      </c>
      <c r="L6102" s="25" t="s">
        <v>22903</v>
      </c>
      <c r="M6102" s="26">
        <v>500</v>
      </c>
      <c r="N6102" s="1"/>
    </row>
    <row r="6103" s="5" customFormat="1" ht="20" customHeight="1" spans="1:14">
      <c r="A6103" s="24">
        <v>6099</v>
      </c>
      <c r="B6103" s="25" t="s">
        <v>16570</v>
      </c>
      <c r="C6103" s="25" t="s">
        <v>22813</v>
      </c>
      <c r="D6103" s="25" t="s">
        <v>22980</v>
      </c>
      <c r="E6103" s="25" t="s">
        <v>29</v>
      </c>
      <c r="F6103" s="24" t="s">
        <v>21</v>
      </c>
      <c r="G6103" s="26" t="s">
        <v>8672</v>
      </c>
      <c r="H6103" s="25" t="s">
        <v>22981</v>
      </c>
      <c r="I6103" s="25" t="s">
        <v>22971</v>
      </c>
      <c r="J6103" s="25" t="s">
        <v>59</v>
      </c>
      <c r="K6103" s="25" t="s">
        <v>895</v>
      </c>
      <c r="L6103" s="25" t="s">
        <v>22903</v>
      </c>
      <c r="M6103" s="26">
        <v>500</v>
      </c>
      <c r="N6103" s="1"/>
    </row>
    <row r="6104" s="5" customFormat="1" ht="20" customHeight="1" spans="1:14">
      <c r="A6104" s="24">
        <v>6100</v>
      </c>
      <c r="B6104" s="25" t="s">
        <v>16570</v>
      </c>
      <c r="C6104" s="25" t="s">
        <v>22813</v>
      </c>
      <c r="D6104" s="25" t="s">
        <v>22982</v>
      </c>
      <c r="E6104" s="25" t="s">
        <v>29</v>
      </c>
      <c r="F6104" s="24" t="s">
        <v>21</v>
      </c>
      <c r="G6104" s="26" t="s">
        <v>19557</v>
      </c>
      <c r="H6104" s="25" t="s">
        <v>22983</v>
      </c>
      <c r="I6104" s="25" t="s">
        <v>22877</v>
      </c>
      <c r="J6104" s="25" t="s">
        <v>206</v>
      </c>
      <c r="K6104" s="25" t="s">
        <v>3911</v>
      </c>
      <c r="L6104" s="25" t="s">
        <v>22984</v>
      </c>
      <c r="M6104" s="26">
        <v>500</v>
      </c>
      <c r="N6104" s="1"/>
    </row>
    <row r="6105" s="5" customFormat="1" ht="20" customHeight="1" spans="1:14">
      <c r="A6105" s="24">
        <v>6101</v>
      </c>
      <c r="B6105" s="25" t="s">
        <v>16570</v>
      </c>
      <c r="C6105" s="25" t="s">
        <v>22813</v>
      </c>
      <c r="D6105" s="25" t="s">
        <v>22985</v>
      </c>
      <c r="E6105" s="25" t="s">
        <v>29</v>
      </c>
      <c r="F6105" s="24" t="s">
        <v>21</v>
      </c>
      <c r="G6105" s="26" t="s">
        <v>18696</v>
      </c>
      <c r="H6105" s="25" t="s">
        <v>22986</v>
      </c>
      <c r="I6105" s="25" t="s">
        <v>22855</v>
      </c>
      <c r="J6105" s="25" t="s">
        <v>59</v>
      </c>
      <c r="K6105" s="25" t="s">
        <v>895</v>
      </c>
      <c r="L6105" s="25" t="s">
        <v>22903</v>
      </c>
      <c r="M6105" s="26">
        <v>500</v>
      </c>
      <c r="N6105" s="1"/>
    </row>
    <row r="6106" s="5" customFormat="1" ht="20" customHeight="1" spans="1:14">
      <c r="A6106" s="24">
        <v>6102</v>
      </c>
      <c r="B6106" s="25" t="s">
        <v>16570</v>
      </c>
      <c r="C6106" s="25" t="s">
        <v>22813</v>
      </c>
      <c r="D6106" s="25" t="s">
        <v>22987</v>
      </c>
      <c r="E6106" s="25" t="s">
        <v>29</v>
      </c>
      <c r="F6106" s="24" t="s">
        <v>21</v>
      </c>
      <c r="G6106" s="26" t="s">
        <v>22988</v>
      </c>
      <c r="H6106" s="25" t="s">
        <v>22989</v>
      </c>
      <c r="I6106" s="25" t="s">
        <v>22909</v>
      </c>
      <c r="J6106" s="25" t="s">
        <v>33</v>
      </c>
      <c r="K6106" s="25" t="s">
        <v>34</v>
      </c>
      <c r="L6106" s="25" t="s">
        <v>22990</v>
      </c>
      <c r="M6106" s="26">
        <v>300</v>
      </c>
      <c r="N6106" s="1"/>
    </row>
    <row r="6107" s="5" customFormat="1" ht="20" customHeight="1" spans="1:14">
      <c r="A6107" s="24">
        <v>6103</v>
      </c>
      <c r="B6107" s="25" t="s">
        <v>16570</v>
      </c>
      <c r="C6107" s="25" t="s">
        <v>22813</v>
      </c>
      <c r="D6107" s="25" t="s">
        <v>22991</v>
      </c>
      <c r="E6107" s="25" t="s">
        <v>29</v>
      </c>
      <c r="F6107" s="24" t="s">
        <v>21</v>
      </c>
      <c r="G6107" s="26" t="s">
        <v>18956</v>
      </c>
      <c r="H6107" s="25" t="s">
        <v>22992</v>
      </c>
      <c r="I6107" s="25" t="s">
        <v>22893</v>
      </c>
      <c r="J6107" s="25" t="s">
        <v>59</v>
      </c>
      <c r="K6107" s="25" t="s">
        <v>895</v>
      </c>
      <c r="L6107" s="25" t="s">
        <v>22903</v>
      </c>
      <c r="M6107" s="26">
        <v>500</v>
      </c>
      <c r="N6107" s="1"/>
    </row>
    <row r="6108" s="5" customFormat="1" ht="20" customHeight="1" spans="1:14">
      <c r="A6108" s="24">
        <v>6104</v>
      </c>
      <c r="B6108" s="25" t="s">
        <v>16570</v>
      </c>
      <c r="C6108" s="25" t="s">
        <v>22813</v>
      </c>
      <c r="D6108" s="25" t="s">
        <v>22993</v>
      </c>
      <c r="E6108" s="25" t="s">
        <v>20</v>
      </c>
      <c r="F6108" s="24" t="s">
        <v>21</v>
      </c>
      <c r="G6108" s="26" t="s">
        <v>22994</v>
      </c>
      <c r="H6108" s="25" t="s">
        <v>22995</v>
      </c>
      <c r="I6108" s="25" t="s">
        <v>22893</v>
      </c>
      <c r="J6108" s="25" t="s">
        <v>59</v>
      </c>
      <c r="K6108" s="25" t="s">
        <v>895</v>
      </c>
      <c r="L6108" s="25" t="s">
        <v>22903</v>
      </c>
      <c r="M6108" s="26">
        <v>500</v>
      </c>
      <c r="N6108" s="1"/>
    </row>
    <row r="6109" s="5" customFormat="1" ht="20" customHeight="1" spans="1:14">
      <c r="A6109" s="24">
        <v>6105</v>
      </c>
      <c r="B6109" s="25" t="s">
        <v>16570</v>
      </c>
      <c r="C6109" s="25" t="s">
        <v>22813</v>
      </c>
      <c r="D6109" s="25" t="s">
        <v>22996</v>
      </c>
      <c r="E6109" s="25" t="s">
        <v>20</v>
      </c>
      <c r="F6109" s="24" t="s">
        <v>21</v>
      </c>
      <c r="G6109" s="26" t="s">
        <v>22997</v>
      </c>
      <c r="H6109" s="25" t="s">
        <v>22998</v>
      </c>
      <c r="I6109" s="25" t="s">
        <v>22893</v>
      </c>
      <c r="J6109" s="25" t="s">
        <v>59</v>
      </c>
      <c r="K6109" s="25" t="s">
        <v>895</v>
      </c>
      <c r="L6109" s="25" t="s">
        <v>22903</v>
      </c>
      <c r="M6109" s="26">
        <v>500</v>
      </c>
      <c r="N6109" s="1"/>
    </row>
    <row r="6110" s="5" customFormat="1" ht="20" customHeight="1" spans="1:14">
      <c r="A6110" s="24">
        <v>6106</v>
      </c>
      <c r="B6110" s="25" t="s">
        <v>16570</v>
      </c>
      <c r="C6110" s="25" t="s">
        <v>22813</v>
      </c>
      <c r="D6110" s="25" t="s">
        <v>9206</v>
      </c>
      <c r="E6110" s="25" t="s">
        <v>20</v>
      </c>
      <c r="F6110" s="24" t="s">
        <v>21</v>
      </c>
      <c r="G6110" s="26" t="s">
        <v>22999</v>
      </c>
      <c r="H6110" s="25" t="s">
        <v>23000</v>
      </c>
      <c r="I6110" s="25" t="s">
        <v>22855</v>
      </c>
      <c r="J6110" s="25" t="s">
        <v>59</v>
      </c>
      <c r="K6110" s="25" t="s">
        <v>895</v>
      </c>
      <c r="L6110" s="25" t="s">
        <v>22894</v>
      </c>
      <c r="M6110" s="26">
        <v>500</v>
      </c>
      <c r="N6110" s="1"/>
    </row>
    <row r="6111" s="5" customFormat="1" ht="20" customHeight="1" spans="1:14">
      <c r="A6111" s="24">
        <v>6107</v>
      </c>
      <c r="B6111" s="25" t="s">
        <v>16570</v>
      </c>
      <c r="C6111" s="25" t="s">
        <v>22813</v>
      </c>
      <c r="D6111" s="25" t="s">
        <v>23001</v>
      </c>
      <c r="E6111" s="25" t="s">
        <v>29</v>
      </c>
      <c r="F6111" s="24" t="s">
        <v>21</v>
      </c>
      <c r="G6111" s="26" t="s">
        <v>7731</v>
      </c>
      <c r="H6111" s="25" t="s">
        <v>23002</v>
      </c>
      <c r="I6111" s="25" t="s">
        <v>22855</v>
      </c>
      <c r="J6111" s="25" t="s">
        <v>59</v>
      </c>
      <c r="K6111" s="25" t="s">
        <v>895</v>
      </c>
      <c r="L6111" s="25" t="s">
        <v>22903</v>
      </c>
      <c r="M6111" s="26">
        <v>500</v>
      </c>
      <c r="N6111" s="1"/>
    </row>
    <row r="6112" s="5" customFormat="1" ht="20" customHeight="1" spans="1:14">
      <c r="A6112" s="24">
        <v>6108</v>
      </c>
      <c r="B6112" s="25" t="s">
        <v>16570</v>
      </c>
      <c r="C6112" s="25" t="s">
        <v>22813</v>
      </c>
      <c r="D6112" s="25" t="s">
        <v>23003</v>
      </c>
      <c r="E6112" s="25" t="s">
        <v>29</v>
      </c>
      <c r="F6112" s="24" t="s">
        <v>21</v>
      </c>
      <c r="G6112" s="26" t="s">
        <v>23004</v>
      </c>
      <c r="H6112" s="25" t="s">
        <v>23005</v>
      </c>
      <c r="I6112" s="25" t="s">
        <v>22971</v>
      </c>
      <c r="J6112" s="25" t="s">
        <v>33</v>
      </c>
      <c r="K6112" s="25" t="s">
        <v>34</v>
      </c>
      <c r="L6112" s="25" t="s">
        <v>23006</v>
      </c>
      <c r="M6112" s="26">
        <v>300</v>
      </c>
      <c r="N6112" s="1"/>
    </row>
    <row r="6113" s="5" customFormat="1" ht="20" customHeight="1" spans="1:14">
      <c r="A6113" s="24">
        <v>6109</v>
      </c>
      <c r="B6113" s="25" t="s">
        <v>16570</v>
      </c>
      <c r="C6113" s="25" t="s">
        <v>22813</v>
      </c>
      <c r="D6113" s="25" t="s">
        <v>23007</v>
      </c>
      <c r="E6113" s="25" t="s">
        <v>29</v>
      </c>
      <c r="F6113" s="24" t="s">
        <v>21</v>
      </c>
      <c r="G6113" s="26" t="s">
        <v>6658</v>
      </c>
      <c r="H6113" s="25" t="s">
        <v>23008</v>
      </c>
      <c r="I6113" s="25" t="s">
        <v>22869</v>
      </c>
      <c r="J6113" s="25" t="s">
        <v>206</v>
      </c>
      <c r="K6113" s="25" t="s">
        <v>9432</v>
      </c>
      <c r="L6113" s="25" t="s">
        <v>19490</v>
      </c>
      <c r="M6113" s="26">
        <v>500</v>
      </c>
      <c r="N6113" s="1"/>
    </row>
    <row r="6114" s="5" customFormat="1" ht="20" customHeight="1" spans="1:14">
      <c r="A6114" s="24">
        <v>6110</v>
      </c>
      <c r="B6114" s="25" t="s">
        <v>16570</v>
      </c>
      <c r="C6114" s="25" t="s">
        <v>22813</v>
      </c>
      <c r="D6114" s="25" t="s">
        <v>23009</v>
      </c>
      <c r="E6114" s="25" t="s">
        <v>29</v>
      </c>
      <c r="F6114" s="24" t="s">
        <v>21</v>
      </c>
      <c r="G6114" s="26" t="s">
        <v>8711</v>
      </c>
      <c r="H6114" s="25" t="s">
        <v>23010</v>
      </c>
      <c r="I6114" s="25" t="s">
        <v>23011</v>
      </c>
      <c r="J6114" s="24" t="s">
        <v>2145</v>
      </c>
      <c r="K6114" s="25" t="s">
        <v>2146</v>
      </c>
      <c r="L6114" s="25" t="s">
        <v>23012</v>
      </c>
      <c r="M6114" s="26">
        <v>500</v>
      </c>
      <c r="N6114" s="1"/>
    </row>
    <row r="6115" s="5" customFormat="1" ht="20" customHeight="1" spans="1:14">
      <c r="A6115" s="24">
        <v>6111</v>
      </c>
      <c r="B6115" s="25" t="s">
        <v>16570</v>
      </c>
      <c r="C6115" s="25" t="s">
        <v>22813</v>
      </c>
      <c r="D6115" s="25" t="s">
        <v>23013</v>
      </c>
      <c r="E6115" s="25" t="s">
        <v>29</v>
      </c>
      <c r="F6115" s="24" t="s">
        <v>21</v>
      </c>
      <c r="G6115" s="26" t="s">
        <v>7414</v>
      </c>
      <c r="H6115" s="25" t="s">
        <v>23014</v>
      </c>
      <c r="I6115" s="25" t="s">
        <v>22827</v>
      </c>
      <c r="J6115" s="25" t="s">
        <v>352</v>
      </c>
      <c r="K6115" s="25" t="s">
        <v>3125</v>
      </c>
      <c r="L6115" s="25" t="s">
        <v>23015</v>
      </c>
      <c r="M6115" s="26">
        <v>500</v>
      </c>
      <c r="N6115" s="1"/>
    </row>
    <row r="6116" s="5" customFormat="1" ht="20" customHeight="1" spans="1:14">
      <c r="A6116" s="24">
        <v>6112</v>
      </c>
      <c r="B6116" s="25" t="s">
        <v>16570</v>
      </c>
      <c r="C6116" s="25" t="s">
        <v>22813</v>
      </c>
      <c r="D6116" s="25" t="s">
        <v>23016</v>
      </c>
      <c r="E6116" s="25" t="s">
        <v>20</v>
      </c>
      <c r="F6116" s="24" t="s">
        <v>21</v>
      </c>
      <c r="G6116" s="26" t="s">
        <v>23017</v>
      </c>
      <c r="H6116" s="25" t="s">
        <v>23018</v>
      </c>
      <c r="I6116" s="25" t="s">
        <v>22893</v>
      </c>
      <c r="J6116" s="25" t="s">
        <v>33</v>
      </c>
      <c r="K6116" s="25" t="s">
        <v>34</v>
      </c>
      <c r="L6116" s="25" t="s">
        <v>23019</v>
      </c>
      <c r="M6116" s="26">
        <v>300</v>
      </c>
      <c r="N6116" s="1"/>
    </row>
    <row r="6117" s="5" customFormat="1" ht="20" customHeight="1" spans="1:14">
      <c r="A6117" s="24">
        <v>6113</v>
      </c>
      <c r="B6117" s="25" t="s">
        <v>16570</v>
      </c>
      <c r="C6117" s="25" t="s">
        <v>22813</v>
      </c>
      <c r="D6117" s="25" t="s">
        <v>23020</v>
      </c>
      <c r="E6117" s="25" t="s">
        <v>20</v>
      </c>
      <c r="F6117" s="24" t="s">
        <v>21</v>
      </c>
      <c r="G6117" s="26" t="s">
        <v>6821</v>
      </c>
      <c r="H6117" s="25" t="s">
        <v>23021</v>
      </c>
      <c r="I6117" s="25" t="s">
        <v>22855</v>
      </c>
      <c r="J6117" s="25" t="s">
        <v>33</v>
      </c>
      <c r="K6117" s="25" t="s">
        <v>34</v>
      </c>
      <c r="L6117" s="25" t="s">
        <v>23022</v>
      </c>
      <c r="M6117" s="26">
        <v>300</v>
      </c>
      <c r="N6117" s="1"/>
    </row>
    <row r="6118" s="5" customFormat="1" ht="20" customHeight="1" spans="1:14">
      <c r="A6118" s="24">
        <v>6114</v>
      </c>
      <c r="B6118" s="25" t="s">
        <v>16570</v>
      </c>
      <c r="C6118" s="25" t="s">
        <v>22813</v>
      </c>
      <c r="D6118" s="25" t="s">
        <v>23023</v>
      </c>
      <c r="E6118" s="25" t="s">
        <v>29</v>
      </c>
      <c r="F6118" s="24" t="s">
        <v>21</v>
      </c>
      <c r="G6118" s="26" t="s">
        <v>23024</v>
      </c>
      <c r="H6118" s="25" t="s">
        <v>23025</v>
      </c>
      <c r="I6118" s="25" t="s">
        <v>22855</v>
      </c>
      <c r="J6118" s="25" t="s">
        <v>33</v>
      </c>
      <c r="K6118" s="25" t="s">
        <v>34</v>
      </c>
      <c r="L6118" s="25" t="s">
        <v>23022</v>
      </c>
      <c r="M6118" s="26">
        <v>300</v>
      </c>
      <c r="N6118" s="1"/>
    </row>
    <row r="6119" s="5" customFormat="1" ht="20" customHeight="1" spans="1:14">
      <c r="A6119" s="24">
        <v>6115</v>
      </c>
      <c r="B6119" s="25" t="s">
        <v>16570</v>
      </c>
      <c r="C6119" s="25" t="s">
        <v>22813</v>
      </c>
      <c r="D6119" s="25" t="s">
        <v>23026</v>
      </c>
      <c r="E6119" s="25" t="s">
        <v>29</v>
      </c>
      <c r="F6119" s="24" t="s">
        <v>21</v>
      </c>
      <c r="G6119" s="26" t="s">
        <v>22579</v>
      </c>
      <c r="H6119" s="25" t="s">
        <v>23027</v>
      </c>
      <c r="I6119" s="25" t="s">
        <v>22855</v>
      </c>
      <c r="J6119" s="25" t="s">
        <v>33</v>
      </c>
      <c r="K6119" s="25" t="s">
        <v>34</v>
      </c>
      <c r="L6119" s="25" t="s">
        <v>23022</v>
      </c>
      <c r="M6119" s="26">
        <v>300</v>
      </c>
      <c r="N6119" s="1"/>
    </row>
    <row r="6120" s="5" customFormat="1" ht="20" customHeight="1" spans="1:14">
      <c r="A6120" s="24">
        <v>6116</v>
      </c>
      <c r="B6120" s="25" t="s">
        <v>16570</v>
      </c>
      <c r="C6120" s="25" t="s">
        <v>22813</v>
      </c>
      <c r="D6120" s="25" t="s">
        <v>23028</v>
      </c>
      <c r="E6120" s="25" t="s">
        <v>29</v>
      </c>
      <c r="F6120" s="24" t="s">
        <v>21</v>
      </c>
      <c r="G6120" s="26" t="s">
        <v>6616</v>
      </c>
      <c r="H6120" s="25" t="s">
        <v>23029</v>
      </c>
      <c r="I6120" s="25" t="s">
        <v>22855</v>
      </c>
      <c r="J6120" s="25" t="s">
        <v>33</v>
      </c>
      <c r="K6120" s="25" t="s">
        <v>2483</v>
      </c>
      <c r="L6120" s="25" t="s">
        <v>23030</v>
      </c>
      <c r="M6120" s="26">
        <v>400</v>
      </c>
      <c r="N6120" s="1"/>
    </row>
    <row r="6121" s="5" customFormat="1" ht="20" customHeight="1" spans="1:14">
      <c r="A6121" s="24">
        <v>6117</v>
      </c>
      <c r="B6121" s="25" t="s">
        <v>16570</v>
      </c>
      <c r="C6121" s="25" t="s">
        <v>22813</v>
      </c>
      <c r="D6121" s="25" t="s">
        <v>23031</v>
      </c>
      <c r="E6121" s="25" t="s">
        <v>29</v>
      </c>
      <c r="F6121" s="24" t="s">
        <v>21</v>
      </c>
      <c r="G6121" s="26" t="s">
        <v>7938</v>
      </c>
      <c r="H6121" s="25" t="s">
        <v>23032</v>
      </c>
      <c r="I6121" s="25" t="s">
        <v>22855</v>
      </c>
      <c r="J6121" s="25" t="s">
        <v>33</v>
      </c>
      <c r="K6121" s="25" t="s">
        <v>2483</v>
      </c>
      <c r="L6121" s="25" t="s">
        <v>23030</v>
      </c>
      <c r="M6121" s="26">
        <v>400</v>
      </c>
      <c r="N6121" s="1"/>
    </row>
    <row r="6122" s="5" customFormat="1" ht="20" customHeight="1" spans="1:14">
      <c r="A6122" s="24">
        <v>6118</v>
      </c>
      <c r="B6122" s="25" t="s">
        <v>16570</v>
      </c>
      <c r="C6122" s="25" t="s">
        <v>22813</v>
      </c>
      <c r="D6122" s="25" t="s">
        <v>23033</v>
      </c>
      <c r="E6122" s="25" t="s">
        <v>20</v>
      </c>
      <c r="F6122" s="24" t="s">
        <v>21</v>
      </c>
      <c r="G6122" s="26" t="s">
        <v>23034</v>
      </c>
      <c r="H6122" s="25" t="s">
        <v>23035</v>
      </c>
      <c r="I6122" s="25" t="s">
        <v>22855</v>
      </c>
      <c r="J6122" s="25" t="s">
        <v>33</v>
      </c>
      <c r="K6122" s="25" t="s">
        <v>2483</v>
      </c>
      <c r="L6122" s="25" t="s">
        <v>23030</v>
      </c>
      <c r="M6122" s="26">
        <v>400</v>
      </c>
      <c r="N6122" s="1"/>
    </row>
    <row r="6123" s="5" customFormat="1" ht="20" customHeight="1" spans="1:14">
      <c r="A6123" s="24">
        <v>6119</v>
      </c>
      <c r="B6123" s="25" t="s">
        <v>16570</v>
      </c>
      <c r="C6123" s="25" t="s">
        <v>22813</v>
      </c>
      <c r="D6123" s="25" t="s">
        <v>23036</v>
      </c>
      <c r="E6123" s="25" t="s">
        <v>29</v>
      </c>
      <c r="F6123" s="24" t="s">
        <v>21</v>
      </c>
      <c r="G6123" s="26" t="s">
        <v>19120</v>
      </c>
      <c r="H6123" s="25" t="s">
        <v>23037</v>
      </c>
      <c r="I6123" s="25" t="s">
        <v>22873</v>
      </c>
      <c r="J6123" s="25" t="s">
        <v>85</v>
      </c>
      <c r="K6123" s="25" t="s">
        <v>742</v>
      </c>
      <c r="L6123" s="25" t="s">
        <v>23038</v>
      </c>
      <c r="M6123" s="26">
        <v>500</v>
      </c>
      <c r="N6123" s="1"/>
    </row>
    <row r="6124" s="5" customFormat="1" ht="20" customHeight="1" spans="1:14">
      <c r="A6124" s="24">
        <v>6120</v>
      </c>
      <c r="B6124" s="25" t="s">
        <v>16570</v>
      </c>
      <c r="C6124" s="25" t="s">
        <v>22813</v>
      </c>
      <c r="D6124" s="25" t="s">
        <v>23039</v>
      </c>
      <c r="E6124" s="25" t="s">
        <v>29</v>
      </c>
      <c r="F6124" s="24" t="s">
        <v>21</v>
      </c>
      <c r="G6124" s="26" t="s">
        <v>12213</v>
      </c>
      <c r="H6124" s="25" t="s">
        <v>23040</v>
      </c>
      <c r="I6124" s="25" t="s">
        <v>22869</v>
      </c>
      <c r="J6124" s="25" t="s">
        <v>59</v>
      </c>
      <c r="K6124" s="25" t="s">
        <v>60</v>
      </c>
      <c r="L6124" s="25" t="s">
        <v>23041</v>
      </c>
      <c r="M6124" s="26">
        <v>500</v>
      </c>
      <c r="N6124" s="1"/>
    </row>
    <row r="6125" s="5" customFormat="1" ht="20" customHeight="1" spans="1:14">
      <c r="A6125" s="24">
        <v>6121</v>
      </c>
      <c r="B6125" s="25" t="s">
        <v>16570</v>
      </c>
      <c r="C6125" s="25" t="s">
        <v>22813</v>
      </c>
      <c r="D6125" s="25" t="s">
        <v>23042</v>
      </c>
      <c r="E6125" s="25" t="s">
        <v>20</v>
      </c>
      <c r="F6125" s="24" t="s">
        <v>21</v>
      </c>
      <c r="G6125" s="26" t="s">
        <v>17133</v>
      </c>
      <c r="H6125" s="25" t="s">
        <v>23043</v>
      </c>
      <c r="I6125" s="25" t="s">
        <v>22869</v>
      </c>
      <c r="J6125" s="25" t="s">
        <v>59</v>
      </c>
      <c r="K6125" s="25" t="s">
        <v>60</v>
      </c>
      <c r="L6125" s="25" t="s">
        <v>15693</v>
      </c>
      <c r="M6125" s="26">
        <v>500</v>
      </c>
      <c r="N6125" s="1"/>
    </row>
    <row r="6126" s="5" customFormat="1" ht="20" customHeight="1" spans="1:14">
      <c r="A6126" s="24">
        <v>6122</v>
      </c>
      <c r="B6126" s="25" t="s">
        <v>16570</v>
      </c>
      <c r="C6126" s="25" t="s">
        <v>22813</v>
      </c>
      <c r="D6126" s="25" t="s">
        <v>23044</v>
      </c>
      <c r="E6126" s="25" t="s">
        <v>29</v>
      </c>
      <c r="F6126" s="24" t="s">
        <v>21</v>
      </c>
      <c r="G6126" s="26" t="s">
        <v>22184</v>
      </c>
      <c r="H6126" s="25" t="s">
        <v>23045</v>
      </c>
      <c r="I6126" s="25" t="s">
        <v>22869</v>
      </c>
      <c r="J6126" s="25" t="s">
        <v>33</v>
      </c>
      <c r="K6126" s="25" t="s">
        <v>113</v>
      </c>
      <c r="L6126" s="25" t="s">
        <v>23046</v>
      </c>
      <c r="M6126" s="26">
        <v>400</v>
      </c>
      <c r="N6126" s="1"/>
    </row>
    <row r="6127" s="5" customFormat="1" ht="20" customHeight="1" spans="1:14">
      <c r="A6127" s="24">
        <v>6123</v>
      </c>
      <c r="B6127" s="25" t="s">
        <v>16570</v>
      </c>
      <c r="C6127" s="25" t="s">
        <v>22813</v>
      </c>
      <c r="D6127" s="25" t="s">
        <v>23047</v>
      </c>
      <c r="E6127" s="25" t="s">
        <v>29</v>
      </c>
      <c r="F6127" s="24" t="s">
        <v>21</v>
      </c>
      <c r="G6127" s="26" t="s">
        <v>21939</v>
      </c>
      <c r="H6127" s="25" t="s">
        <v>23048</v>
      </c>
      <c r="I6127" s="25" t="s">
        <v>22869</v>
      </c>
      <c r="J6127" s="25" t="s">
        <v>33</v>
      </c>
      <c r="K6127" s="25" t="s">
        <v>113</v>
      </c>
      <c r="L6127" s="25" t="s">
        <v>23046</v>
      </c>
      <c r="M6127" s="26">
        <v>400</v>
      </c>
      <c r="N6127" s="1"/>
    </row>
    <row r="6128" s="5" customFormat="1" ht="20" customHeight="1" spans="1:14">
      <c r="A6128" s="24">
        <v>6124</v>
      </c>
      <c r="B6128" s="25" t="s">
        <v>16570</v>
      </c>
      <c r="C6128" s="25" t="s">
        <v>22813</v>
      </c>
      <c r="D6128" s="25" t="s">
        <v>23049</v>
      </c>
      <c r="E6128" s="25" t="s">
        <v>29</v>
      </c>
      <c r="F6128" s="24" t="s">
        <v>21</v>
      </c>
      <c r="G6128" s="26" t="s">
        <v>23050</v>
      </c>
      <c r="H6128" s="25" t="s">
        <v>23051</v>
      </c>
      <c r="I6128" s="25" t="s">
        <v>22837</v>
      </c>
      <c r="J6128" s="25" t="s">
        <v>25</v>
      </c>
      <c r="K6128" s="25" t="s">
        <v>13972</v>
      </c>
      <c r="L6128" s="25" t="s">
        <v>23052</v>
      </c>
      <c r="M6128" s="26">
        <v>500</v>
      </c>
      <c r="N6128" s="1"/>
    </row>
    <row r="6129" s="5" customFormat="1" ht="20" customHeight="1" spans="1:14">
      <c r="A6129" s="24">
        <v>6125</v>
      </c>
      <c r="B6129" s="25" t="s">
        <v>16570</v>
      </c>
      <c r="C6129" s="25" t="s">
        <v>22813</v>
      </c>
      <c r="D6129" s="25" t="s">
        <v>23053</v>
      </c>
      <c r="E6129" s="25" t="s">
        <v>29</v>
      </c>
      <c r="F6129" s="24" t="s">
        <v>21</v>
      </c>
      <c r="G6129" s="26" t="s">
        <v>19557</v>
      </c>
      <c r="H6129" s="25" t="s">
        <v>23054</v>
      </c>
      <c r="I6129" s="25" t="s">
        <v>22869</v>
      </c>
      <c r="J6129" s="25" t="s">
        <v>85</v>
      </c>
      <c r="K6129" s="25" t="s">
        <v>18236</v>
      </c>
      <c r="L6129" s="25" t="s">
        <v>18237</v>
      </c>
      <c r="M6129" s="26">
        <v>500</v>
      </c>
      <c r="N6129" s="1"/>
    </row>
    <row r="6130" s="5" customFormat="1" ht="20" customHeight="1" spans="1:14">
      <c r="A6130" s="24">
        <v>6126</v>
      </c>
      <c r="B6130" s="25" t="s">
        <v>16570</v>
      </c>
      <c r="C6130" s="25" t="s">
        <v>22813</v>
      </c>
      <c r="D6130" s="25" t="s">
        <v>23055</v>
      </c>
      <c r="E6130" s="25" t="s">
        <v>20</v>
      </c>
      <c r="F6130" s="24" t="s">
        <v>21</v>
      </c>
      <c r="G6130" s="26" t="s">
        <v>23056</v>
      </c>
      <c r="H6130" s="25" t="s">
        <v>15336</v>
      </c>
      <c r="I6130" s="25" t="s">
        <v>22869</v>
      </c>
      <c r="J6130" s="25" t="s">
        <v>85</v>
      </c>
      <c r="K6130" s="25" t="s">
        <v>18236</v>
      </c>
      <c r="L6130" s="25" t="s">
        <v>18237</v>
      </c>
      <c r="M6130" s="26">
        <v>500</v>
      </c>
      <c r="N6130" s="1"/>
    </row>
    <row r="6131" s="5" customFormat="1" ht="20" customHeight="1" spans="1:14">
      <c r="A6131" s="24">
        <v>6127</v>
      </c>
      <c r="B6131" s="25" t="s">
        <v>16570</v>
      </c>
      <c r="C6131" s="25" t="s">
        <v>22813</v>
      </c>
      <c r="D6131" s="25" t="s">
        <v>23057</v>
      </c>
      <c r="E6131" s="25" t="s">
        <v>20</v>
      </c>
      <c r="F6131" s="24" t="s">
        <v>21</v>
      </c>
      <c r="G6131" s="26" t="s">
        <v>22548</v>
      </c>
      <c r="H6131" s="25" t="s">
        <v>23058</v>
      </c>
      <c r="I6131" s="25" t="s">
        <v>22869</v>
      </c>
      <c r="J6131" s="25" t="s">
        <v>85</v>
      </c>
      <c r="K6131" s="25" t="s">
        <v>18236</v>
      </c>
      <c r="L6131" s="25" t="s">
        <v>18237</v>
      </c>
      <c r="M6131" s="26">
        <v>500</v>
      </c>
      <c r="N6131" s="1"/>
    </row>
    <row r="6132" s="5" customFormat="1" ht="20" customHeight="1" spans="1:14">
      <c r="A6132" s="24">
        <v>6128</v>
      </c>
      <c r="B6132" s="25" t="s">
        <v>16570</v>
      </c>
      <c r="C6132" s="25" t="s">
        <v>22813</v>
      </c>
      <c r="D6132" s="25" t="s">
        <v>23059</v>
      </c>
      <c r="E6132" s="25" t="s">
        <v>20</v>
      </c>
      <c r="F6132" s="24" t="s">
        <v>21</v>
      </c>
      <c r="G6132" s="26" t="s">
        <v>23060</v>
      </c>
      <c r="H6132" s="25" t="s">
        <v>23061</v>
      </c>
      <c r="I6132" s="25" t="s">
        <v>23062</v>
      </c>
      <c r="J6132" s="25" t="s">
        <v>1071</v>
      </c>
      <c r="K6132" s="25" t="s">
        <v>1829</v>
      </c>
      <c r="L6132" s="25" t="s">
        <v>19505</v>
      </c>
      <c r="M6132" s="26">
        <v>500</v>
      </c>
      <c r="N6132" s="1"/>
    </row>
    <row r="6133" s="5" customFormat="1" ht="20" customHeight="1" spans="1:14">
      <c r="A6133" s="24">
        <v>6129</v>
      </c>
      <c r="B6133" s="25" t="s">
        <v>16570</v>
      </c>
      <c r="C6133" s="25" t="s">
        <v>22813</v>
      </c>
      <c r="D6133" s="25" t="s">
        <v>23063</v>
      </c>
      <c r="E6133" s="25" t="s">
        <v>29</v>
      </c>
      <c r="F6133" s="24" t="s">
        <v>21</v>
      </c>
      <c r="G6133" s="26" t="s">
        <v>22601</v>
      </c>
      <c r="H6133" s="25" t="s">
        <v>23061</v>
      </c>
      <c r="I6133" s="25" t="s">
        <v>23062</v>
      </c>
      <c r="J6133" s="25" t="s">
        <v>1071</v>
      </c>
      <c r="K6133" s="25" t="s">
        <v>1829</v>
      </c>
      <c r="L6133" s="25" t="s">
        <v>19505</v>
      </c>
      <c r="M6133" s="26">
        <v>500</v>
      </c>
      <c r="N6133" s="1"/>
    </row>
    <row r="6134" s="5" customFormat="1" ht="20" customHeight="1" spans="1:14">
      <c r="A6134" s="24">
        <v>6130</v>
      </c>
      <c r="B6134" s="25" t="s">
        <v>16570</v>
      </c>
      <c r="C6134" s="25" t="s">
        <v>22813</v>
      </c>
      <c r="D6134" s="25" t="s">
        <v>23064</v>
      </c>
      <c r="E6134" s="25" t="s">
        <v>29</v>
      </c>
      <c r="F6134" s="24" t="s">
        <v>21</v>
      </c>
      <c r="G6134" s="26" t="s">
        <v>22165</v>
      </c>
      <c r="H6134" s="25" t="s">
        <v>23065</v>
      </c>
      <c r="I6134" s="25" t="s">
        <v>22816</v>
      </c>
      <c r="J6134" s="25" t="s">
        <v>33</v>
      </c>
      <c r="K6134" s="25" t="s">
        <v>34</v>
      </c>
      <c r="L6134" s="25" t="s">
        <v>23066</v>
      </c>
      <c r="M6134" s="26">
        <v>300</v>
      </c>
      <c r="N6134" s="1"/>
    </row>
    <row r="6135" s="5" customFormat="1" ht="20" customHeight="1" spans="1:14">
      <c r="A6135" s="24">
        <v>6131</v>
      </c>
      <c r="B6135" s="25" t="s">
        <v>16570</v>
      </c>
      <c r="C6135" s="25" t="s">
        <v>22813</v>
      </c>
      <c r="D6135" s="25" t="s">
        <v>23067</v>
      </c>
      <c r="E6135" s="25" t="s">
        <v>29</v>
      </c>
      <c r="F6135" s="24" t="s">
        <v>21</v>
      </c>
      <c r="G6135" s="26" t="s">
        <v>23068</v>
      </c>
      <c r="H6135" s="25" t="s">
        <v>23069</v>
      </c>
      <c r="I6135" s="25" t="s">
        <v>22855</v>
      </c>
      <c r="J6135" s="25" t="s">
        <v>33</v>
      </c>
      <c r="K6135" s="25" t="s">
        <v>216</v>
      </c>
      <c r="L6135" s="25" t="s">
        <v>23070</v>
      </c>
      <c r="M6135" s="26">
        <v>400</v>
      </c>
      <c r="N6135" s="1"/>
    </row>
    <row r="6136" s="5" customFormat="1" ht="20" customHeight="1" spans="1:14">
      <c r="A6136" s="24">
        <v>6132</v>
      </c>
      <c r="B6136" s="25" t="s">
        <v>16570</v>
      </c>
      <c r="C6136" s="25" t="s">
        <v>22813</v>
      </c>
      <c r="D6136" s="25" t="s">
        <v>23071</v>
      </c>
      <c r="E6136" s="25" t="s">
        <v>29</v>
      </c>
      <c r="F6136" s="24" t="s">
        <v>21</v>
      </c>
      <c r="G6136" s="26" t="s">
        <v>23072</v>
      </c>
      <c r="H6136" s="25" t="s">
        <v>23073</v>
      </c>
      <c r="I6136" s="25" t="s">
        <v>23011</v>
      </c>
      <c r="J6136" s="25" t="s">
        <v>59</v>
      </c>
      <c r="K6136" s="25" t="s">
        <v>2949</v>
      </c>
      <c r="L6136" s="25" t="s">
        <v>23074</v>
      </c>
      <c r="M6136" s="26">
        <v>500</v>
      </c>
      <c r="N6136" s="1"/>
    </row>
    <row r="6137" s="5" customFormat="1" ht="20" customHeight="1" spans="1:14">
      <c r="A6137" s="24">
        <v>6133</v>
      </c>
      <c r="B6137" s="25" t="s">
        <v>16570</v>
      </c>
      <c r="C6137" s="25" t="s">
        <v>22813</v>
      </c>
      <c r="D6137" s="25" t="s">
        <v>23075</v>
      </c>
      <c r="E6137" s="25" t="s">
        <v>20</v>
      </c>
      <c r="F6137" s="24" t="s">
        <v>21</v>
      </c>
      <c r="G6137" s="26" t="s">
        <v>4765</v>
      </c>
      <c r="H6137" s="25" t="s">
        <v>23076</v>
      </c>
      <c r="I6137" s="25" t="s">
        <v>23011</v>
      </c>
      <c r="J6137" s="25" t="s">
        <v>59</v>
      </c>
      <c r="K6137" s="25" t="s">
        <v>2949</v>
      </c>
      <c r="L6137" s="25" t="s">
        <v>23077</v>
      </c>
      <c r="M6137" s="26">
        <v>500</v>
      </c>
      <c r="N6137" s="1"/>
    </row>
    <row r="6138" s="5" customFormat="1" ht="20" customHeight="1" spans="1:14">
      <c r="A6138" s="24">
        <v>6134</v>
      </c>
      <c r="B6138" s="25" t="s">
        <v>16570</v>
      </c>
      <c r="C6138" s="25" t="s">
        <v>22813</v>
      </c>
      <c r="D6138" s="25" t="s">
        <v>23078</v>
      </c>
      <c r="E6138" s="25" t="s">
        <v>29</v>
      </c>
      <c r="F6138" s="24" t="s">
        <v>21</v>
      </c>
      <c r="G6138" s="26" t="s">
        <v>23079</v>
      </c>
      <c r="H6138" s="25" t="s">
        <v>23080</v>
      </c>
      <c r="I6138" s="25" t="s">
        <v>23062</v>
      </c>
      <c r="J6138" s="25" t="s">
        <v>85</v>
      </c>
      <c r="K6138" s="25" t="s">
        <v>3449</v>
      </c>
      <c r="L6138" s="25" t="s">
        <v>23081</v>
      </c>
      <c r="M6138" s="26">
        <v>500</v>
      </c>
      <c r="N6138" s="1"/>
    </row>
    <row r="6139" s="5" customFormat="1" ht="20" customHeight="1" spans="1:14">
      <c r="A6139" s="24">
        <v>6135</v>
      </c>
      <c r="B6139" s="25" t="s">
        <v>16570</v>
      </c>
      <c r="C6139" s="25" t="s">
        <v>22813</v>
      </c>
      <c r="D6139" s="25" t="s">
        <v>23082</v>
      </c>
      <c r="E6139" s="25" t="s">
        <v>20</v>
      </c>
      <c r="F6139" s="24" t="s">
        <v>21</v>
      </c>
      <c r="G6139" s="26" t="s">
        <v>6664</v>
      </c>
      <c r="H6139" s="25" t="s">
        <v>23083</v>
      </c>
      <c r="I6139" s="25" t="s">
        <v>23062</v>
      </c>
      <c r="J6139" s="25" t="s">
        <v>85</v>
      </c>
      <c r="K6139" s="25" t="s">
        <v>3449</v>
      </c>
      <c r="L6139" s="25" t="s">
        <v>23081</v>
      </c>
      <c r="M6139" s="26">
        <v>500</v>
      </c>
      <c r="N6139" s="1"/>
    </row>
    <row r="6140" s="5" customFormat="1" ht="20" customHeight="1" spans="1:14">
      <c r="A6140" s="24">
        <v>6136</v>
      </c>
      <c r="B6140" s="25" t="s">
        <v>16570</v>
      </c>
      <c r="C6140" s="25" t="s">
        <v>22813</v>
      </c>
      <c r="D6140" s="25" t="s">
        <v>23084</v>
      </c>
      <c r="E6140" s="25" t="s">
        <v>29</v>
      </c>
      <c r="F6140" s="24" t="s">
        <v>21</v>
      </c>
      <c r="G6140" s="26" t="s">
        <v>6531</v>
      </c>
      <c r="H6140" s="25" t="s">
        <v>23085</v>
      </c>
      <c r="I6140" s="25" t="s">
        <v>22869</v>
      </c>
      <c r="J6140" s="25" t="s">
        <v>25</v>
      </c>
      <c r="K6140" s="25" t="s">
        <v>655</v>
      </c>
      <c r="L6140" s="25" t="s">
        <v>23086</v>
      </c>
      <c r="M6140" s="26">
        <v>500</v>
      </c>
      <c r="N6140" s="1"/>
    </row>
    <row r="6141" s="5" customFormat="1" ht="20" customHeight="1" spans="1:14">
      <c r="A6141" s="24">
        <v>6137</v>
      </c>
      <c r="B6141" s="25" t="s">
        <v>16570</v>
      </c>
      <c r="C6141" s="25" t="s">
        <v>22813</v>
      </c>
      <c r="D6141" s="25" t="s">
        <v>23087</v>
      </c>
      <c r="E6141" s="25" t="s">
        <v>20</v>
      </c>
      <c r="F6141" s="24" t="s">
        <v>21</v>
      </c>
      <c r="G6141" s="26" t="s">
        <v>7322</v>
      </c>
      <c r="H6141" s="25" t="s">
        <v>23088</v>
      </c>
      <c r="I6141" s="25" t="s">
        <v>22869</v>
      </c>
      <c r="J6141" s="25" t="s">
        <v>25</v>
      </c>
      <c r="K6141" s="25" t="s">
        <v>655</v>
      </c>
      <c r="L6141" s="25" t="s">
        <v>23086</v>
      </c>
      <c r="M6141" s="26">
        <v>500</v>
      </c>
      <c r="N6141" s="1"/>
    </row>
    <row r="6142" s="5" customFormat="1" ht="20" customHeight="1" spans="1:14">
      <c r="A6142" s="24">
        <v>6138</v>
      </c>
      <c r="B6142" s="25" t="s">
        <v>16570</v>
      </c>
      <c r="C6142" s="25" t="s">
        <v>22813</v>
      </c>
      <c r="D6142" s="25" t="s">
        <v>23089</v>
      </c>
      <c r="E6142" s="25" t="s">
        <v>29</v>
      </c>
      <c r="F6142" s="24" t="s">
        <v>21</v>
      </c>
      <c r="G6142" s="26" t="s">
        <v>23090</v>
      </c>
      <c r="H6142" s="25" t="s">
        <v>23091</v>
      </c>
      <c r="I6142" s="25" t="s">
        <v>23011</v>
      </c>
      <c r="J6142" s="25" t="s">
        <v>2126</v>
      </c>
      <c r="K6142" s="25" t="s">
        <v>12475</v>
      </c>
      <c r="L6142" s="25" t="s">
        <v>23092</v>
      </c>
      <c r="M6142" s="26">
        <v>500</v>
      </c>
      <c r="N6142" s="1"/>
    </row>
    <row r="6143" s="5" customFormat="1" ht="20" customHeight="1" spans="1:14">
      <c r="A6143" s="24">
        <v>6139</v>
      </c>
      <c r="B6143" s="25" t="s">
        <v>16570</v>
      </c>
      <c r="C6143" s="25" t="s">
        <v>22813</v>
      </c>
      <c r="D6143" s="25" t="s">
        <v>23093</v>
      </c>
      <c r="E6143" s="25" t="s">
        <v>29</v>
      </c>
      <c r="F6143" s="24" t="s">
        <v>21</v>
      </c>
      <c r="G6143" s="26" t="s">
        <v>22195</v>
      </c>
      <c r="H6143" s="25" t="s">
        <v>23094</v>
      </c>
      <c r="I6143" s="25" t="s">
        <v>22837</v>
      </c>
      <c r="J6143" s="25" t="s">
        <v>196</v>
      </c>
      <c r="K6143" s="25" t="s">
        <v>8629</v>
      </c>
      <c r="L6143" s="25" t="s">
        <v>23095</v>
      </c>
      <c r="M6143" s="26">
        <v>500</v>
      </c>
      <c r="N6143" s="1"/>
    </row>
    <row r="6144" s="5" customFormat="1" ht="20" customHeight="1" spans="1:14">
      <c r="A6144" s="24">
        <v>6140</v>
      </c>
      <c r="B6144" s="25" t="s">
        <v>16570</v>
      </c>
      <c r="C6144" s="25" t="s">
        <v>22813</v>
      </c>
      <c r="D6144" s="25" t="s">
        <v>23096</v>
      </c>
      <c r="E6144" s="25" t="s">
        <v>29</v>
      </c>
      <c r="F6144" s="24" t="s">
        <v>21</v>
      </c>
      <c r="G6144" s="26" t="s">
        <v>7448</v>
      </c>
      <c r="H6144" s="25" t="s">
        <v>23097</v>
      </c>
      <c r="I6144" s="25" t="s">
        <v>22861</v>
      </c>
      <c r="J6144" s="25" t="s">
        <v>25</v>
      </c>
      <c r="K6144" s="25" t="s">
        <v>50</v>
      </c>
      <c r="L6144" s="25" t="s">
        <v>23098</v>
      </c>
      <c r="M6144" s="26">
        <v>500</v>
      </c>
      <c r="N6144" s="1"/>
    </row>
    <row r="6145" s="5" customFormat="1" ht="20" customHeight="1" spans="1:14">
      <c r="A6145" s="24">
        <v>6141</v>
      </c>
      <c r="B6145" s="25" t="s">
        <v>16570</v>
      </c>
      <c r="C6145" s="25" t="s">
        <v>22813</v>
      </c>
      <c r="D6145" s="25" t="s">
        <v>23099</v>
      </c>
      <c r="E6145" s="25" t="s">
        <v>20</v>
      </c>
      <c r="F6145" s="24" t="s">
        <v>21</v>
      </c>
      <c r="G6145" s="26" t="s">
        <v>23100</v>
      </c>
      <c r="H6145" s="25" t="s">
        <v>23101</v>
      </c>
      <c r="I6145" s="25" t="s">
        <v>22861</v>
      </c>
      <c r="J6145" s="25" t="s">
        <v>25</v>
      </c>
      <c r="K6145" s="25" t="s">
        <v>50</v>
      </c>
      <c r="L6145" s="25" t="s">
        <v>23098</v>
      </c>
      <c r="M6145" s="26">
        <v>500</v>
      </c>
      <c r="N6145" s="1"/>
    </row>
    <row r="6146" s="5" customFormat="1" ht="20" customHeight="1" spans="1:14">
      <c r="A6146" s="24">
        <v>6142</v>
      </c>
      <c r="B6146" s="25" t="s">
        <v>16570</v>
      </c>
      <c r="C6146" s="25" t="s">
        <v>22813</v>
      </c>
      <c r="D6146" s="25" t="s">
        <v>23102</v>
      </c>
      <c r="E6146" s="25" t="s">
        <v>29</v>
      </c>
      <c r="F6146" s="24" t="s">
        <v>21</v>
      </c>
      <c r="G6146" s="26" t="s">
        <v>18931</v>
      </c>
      <c r="H6146" s="25" t="s">
        <v>23103</v>
      </c>
      <c r="I6146" s="25" t="s">
        <v>22861</v>
      </c>
      <c r="J6146" s="25" t="s">
        <v>33</v>
      </c>
      <c r="K6146" s="25" t="s">
        <v>34</v>
      </c>
      <c r="L6146" s="25" t="s">
        <v>10274</v>
      </c>
      <c r="M6146" s="26">
        <v>300</v>
      </c>
      <c r="N6146" s="1"/>
    </row>
    <row r="6147" s="5" customFormat="1" ht="20" customHeight="1" spans="1:14">
      <c r="A6147" s="24">
        <v>6143</v>
      </c>
      <c r="B6147" s="25" t="s">
        <v>16570</v>
      </c>
      <c r="C6147" s="25" t="s">
        <v>22813</v>
      </c>
      <c r="D6147" s="25" t="s">
        <v>23104</v>
      </c>
      <c r="E6147" s="25" t="s">
        <v>29</v>
      </c>
      <c r="F6147" s="24" t="s">
        <v>21</v>
      </c>
      <c r="G6147" s="26" t="s">
        <v>7574</v>
      </c>
      <c r="H6147" s="25" t="s">
        <v>23105</v>
      </c>
      <c r="I6147" s="25" t="s">
        <v>22893</v>
      </c>
      <c r="J6147" s="25" t="s">
        <v>352</v>
      </c>
      <c r="K6147" s="25" t="s">
        <v>3125</v>
      </c>
      <c r="L6147" s="25" t="s">
        <v>22462</v>
      </c>
      <c r="M6147" s="26">
        <v>500</v>
      </c>
      <c r="N6147" s="1"/>
    </row>
    <row r="6148" s="5" customFormat="1" ht="20" customHeight="1" spans="1:14">
      <c r="A6148" s="24">
        <v>6144</v>
      </c>
      <c r="B6148" s="25" t="s">
        <v>16570</v>
      </c>
      <c r="C6148" s="25" t="s">
        <v>22813</v>
      </c>
      <c r="D6148" s="25" t="s">
        <v>23106</v>
      </c>
      <c r="E6148" s="25" t="s">
        <v>29</v>
      </c>
      <c r="F6148" s="24" t="s">
        <v>21</v>
      </c>
      <c r="G6148" s="26" t="s">
        <v>23107</v>
      </c>
      <c r="H6148" s="25" t="s">
        <v>23108</v>
      </c>
      <c r="I6148" s="25" t="s">
        <v>22877</v>
      </c>
      <c r="J6148" s="25" t="s">
        <v>59</v>
      </c>
      <c r="K6148" s="25" t="s">
        <v>4112</v>
      </c>
      <c r="L6148" s="25" t="s">
        <v>23109</v>
      </c>
      <c r="M6148" s="26">
        <v>500</v>
      </c>
      <c r="N6148" s="1"/>
    </row>
    <row r="6149" s="5" customFormat="1" ht="20" customHeight="1" spans="1:14">
      <c r="A6149" s="24">
        <v>6145</v>
      </c>
      <c r="B6149" s="25" t="s">
        <v>16570</v>
      </c>
      <c r="C6149" s="25" t="s">
        <v>22813</v>
      </c>
      <c r="D6149" s="25" t="s">
        <v>23110</v>
      </c>
      <c r="E6149" s="25" t="s">
        <v>20</v>
      </c>
      <c r="F6149" s="24" t="s">
        <v>21</v>
      </c>
      <c r="G6149" s="26" t="s">
        <v>23111</v>
      </c>
      <c r="H6149" s="25" t="s">
        <v>23112</v>
      </c>
      <c r="I6149" s="25" t="s">
        <v>22877</v>
      </c>
      <c r="J6149" s="25" t="s">
        <v>352</v>
      </c>
      <c r="K6149" s="25" t="s">
        <v>1966</v>
      </c>
      <c r="L6149" s="25" t="s">
        <v>23113</v>
      </c>
      <c r="M6149" s="26">
        <v>500</v>
      </c>
      <c r="N6149" s="1"/>
    </row>
    <row r="6150" s="5" customFormat="1" ht="20" customHeight="1" spans="1:14">
      <c r="A6150" s="24">
        <v>6146</v>
      </c>
      <c r="B6150" s="25" t="s">
        <v>16570</v>
      </c>
      <c r="C6150" s="25" t="s">
        <v>22813</v>
      </c>
      <c r="D6150" s="25" t="s">
        <v>23114</v>
      </c>
      <c r="E6150" s="25" t="s">
        <v>29</v>
      </c>
      <c r="F6150" s="24" t="s">
        <v>21</v>
      </c>
      <c r="G6150" s="26" t="s">
        <v>23115</v>
      </c>
      <c r="H6150" s="25" t="s">
        <v>23116</v>
      </c>
      <c r="I6150" s="25" t="s">
        <v>22877</v>
      </c>
      <c r="J6150" s="25" t="s">
        <v>25</v>
      </c>
      <c r="K6150" s="25" t="s">
        <v>476</v>
      </c>
      <c r="L6150" s="25" t="s">
        <v>23117</v>
      </c>
      <c r="M6150" s="26">
        <v>500</v>
      </c>
      <c r="N6150" s="1"/>
    </row>
    <row r="6151" s="5" customFormat="1" ht="20" customHeight="1" spans="1:14">
      <c r="A6151" s="24">
        <v>6147</v>
      </c>
      <c r="B6151" s="25" t="s">
        <v>16570</v>
      </c>
      <c r="C6151" s="25" t="s">
        <v>22813</v>
      </c>
      <c r="D6151" s="25" t="s">
        <v>23118</v>
      </c>
      <c r="E6151" s="25" t="s">
        <v>20</v>
      </c>
      <c r="F6151" s="24" t="s">
        <v>21</v>
      </c>
      <c r="G6151" s="26" t="s">
        <v>23119</v>
      </c>
      <c r="H6151" s="25" t="s">
        <v>23120</v>
      </c>
      <c r="I6151" s="25" t="s">
        <v>22816</v>
      </c>
      <c r="J6151" s="25" t="s">
        <v>33</v>
      </c>
      <c r="K6151" s="25" t="s">
        <v>113</v>
      </c>
      <c r="L6151" s="25" t="s">
        <v>23121</v>
      </c>
      <c r="M6151" s="26">
        <v>400</v>
      </c>
      <c r="N6151" s="1"/>
    </row>
    <row r="6152" s="5" customFormat="1" ht="20" customHeight="1" spans="1:14">
      <c r="A6152" s="24">
        <v>6148</v>
      </c>
      <c r="B6152" s="25" t="s">
        <v>16570</v>
      </c>
      <c r="C6152" s="25" t="s">
        <v>22813</v>
      </c>
      <c r="D6152" s="25" t="s">
        <v>23122</v>
      </c>
      <c r="E6152" s="25" t="s">
        <v>29</v>
      </c>
      <c r="F6152" s="24" t="s">
        <v>21</v>
      </c>
      <c r="G6152" s="26" t="s">
        <v>22159</v>
      </c>
      <c r="H6152" s="25" t="s">
        <v>23123</v>
      </c>
      <c r="I6152" s="25" t="s">
        <v>22877</v>
      </c>
      <c r="J6152" s="25" t="s">
        <v>402</v>
      </c>
      <c r="K6152" s="25" t="s">
        <v>15207</v>
      </c>
      <c r="L6152" s="25" t="s">
        <v>23124</v>
      </c>
      <c r="M6152" s="26">
        <v>500</v>
      </c>
      <c r="N6152" s="1"/>
    </row>
    <row r="6153" s="5" customFormat="1" ht="20" customHeight="1" spans="1:14">
      <c r="A6153" s="24">
        <v>6149</v>
      </c>
      <c r="B6153" s="25" t="s">
        <v>16570</v>
      </c>
      <c r="C6153" s="25" t="s">
        <v>22813</v>
      </c>
      <c r="D6153" s="25" t="s">
        <v>23125</v>
      </c>
      <c r="E6153" s="25" t="s">
        <v>20</v>
      </c>
      <c r="F6153" s="24" t="s">
        <v>21</v>
      </c>
      <c r="G6153" s="26" t="s">
        <v>23126</v>
      </c>
      <c r="H6153" s="25" t="s">
        <v>23127</v>
      </c>
      <c r="I6153" s="25" t="s">
        <v>22877</v>
      </c>
      <c r="J6153" s="25" t="s">
        <v>402</v>
      </c>
      <c r="K6153" s="25" t="s">
        <v>15207</v>
      </c>
      <c r="L6153" s="25" t="s">
        <v>23124</v>
      </c>
      <c r="M6153" s="26">
        <v>500</v>
      </c>
      <c r="N6153" s="1"/>
    </row>
    <row r="6154" s="5" customFormat="1" ht="20" customHeight="1" spans="1:14">
      <c r="A6154" s="24">
        <v>6150</v>
      </c>
      <c r="B6154" s="25" t="s">
        <v>16570</v>
      </c>
      <c r="C6154" s="25" t="s">
        <v>22813</v>
      </c>
      <c r="D6154" s="25" t="s">
        <v>23128</v>
      </c>
      <c r="E6154" s="25" t="s">
        <v>29</v>
      </c>
      <c r="F6154" s="24" t="s">
        <v>21</v>
      </c>
      <c r="G6154" s="26" t="s">
        <v>8672</v>
      </c>
      <c r="H6154" s="25" t="s">
        <v>23129</v>
      </c>
      <c r="I6154" s="25" t="s">
        <v>22909</v>
      </c>
      <c r="J6154" s="25" t="s">
        <v>206</v>
      </c>
      <c r="K6154" s="25" t="s">
        <v>3882</v>
      </c>
      <c r="L6154" s="25" t="s">
        <v>18805</v>
      </c>
      <c r="M6154" s="26">
        <v>500</v>
      </c>
      <c r="N6154" s="1"/>
    </row>
    <row r="6155" s="5" customFormat="1" ht="20" customHeight="1" spans="1:14">
      <c r="A6155" s="24">
        <v>6151</v>
      </c>
      <c r="B6155" s="25" t="s">
        <v>16570</v>
      </c>
      <c r="C6155" s="25" t="s">
        <v>22813</v>
      </c>
      <c r="D6155" s="25" t="s">
        <v>23130</v>
      </c>
      <c r="E6155" s="25" t="s">
        <v>29</v>
      </c>
      <c r="F6155" s="24" t="s">
        <v>21</v>
      </c>
      <c r="G6155" s="26" t="s">
        <v>7633</v>
      </c>
      <c r="H6155" s="25" t="s">
        <v>23131</v>
      </c>
      <c r="I6155" s="25" t="s">
        <v>22861</v>
      </c>
      <c r="J6155" s="24" t="s">
        <v>2145</v>
      </c>
      <c r="K6155" s="25" t="s">
        <v>2550</v>
      </c>
      <c r="L6155" s="25" t="s">
        <v>23132</v>
      </c>
      <c r="M6155" s="26">
        <v>500</v>
      </c>
      <c r="N6155" s="1"/>
    </row>
    <row r="6156" s="5" customFormat="1" ht="20" customHeight="1" spans="1:14">
      <c r="A6156" s="24">
        <v>6152</v>
      </c>
      <c r="B6156" s="25" t="s">
        <v>16570</v>
      </c>
      <c r="C6156" s="25" t="s">
        <v>22813</v>
      </c>
      <c r="D6156" s="25" t="s">
        <v>23087</v>
      </c>
      <c r="E6156" s="25" t="s">
        <v>20</v>
      </c>
      <c r="F6156" s="24" t="s">
        <v>21</v>
      </c>
      <c r="G6156" s="26" t="s">
        <v>7322</v>
      </c>
      <c r="H6156" s="25" t="s">
        <v>23133</v>
      </c>
      <c r="I6156" s="25" t="s">
        <v>22861</v>
      </c>
      <c r="J6156" s="24" t="s">
        <v>2145</v>
      </c>
      <c r="K6156" s="25" t="s">
        <v>2550</v>
      </c>
      <c r="L6156" s="25" t="s">
        <v>23132</v>
      </c>
      <c r="M6156" s="26">
        <v>500</v>
      </c>
      <c r="N6156" s="1"/>
    </row>
    <row r="6157" s="5" customFormat="1" ht="20" customHeight="1" spans="1:14">
      <c r="A6157" s="24">
        <v>6153</v>
      </c>
      <c r="B6157" s="25" t="s">
        <v>16570</v>
      </c>
      <c r="C6157" s="25" t="s">
        <v>22813</v>
      </c>
      <c r="D6157" s="25" t="s">
        <v>23134</v>
      </c>
      <c r="E6157" s="25" t="s">
        <v>20</v>
      </c>
      <c r="F6157" s="24" t="s">
        <v>21</v>
      </c>
      <c r="G6157" s="26" t="s">
        <v>19012</v>
      </c>
      <c r="H6157" s="25" t="s">
        <v>23135</v>
      </c>
      <c r="I6157" s="25" t="s">
        <v>22893</v>
      </c>
      <c r="J6157" s="25" t="s">
        <v>25</v>
      </c>
      <c r="K6157" s="25" t="s">
        <v>50</v>
      </c>
      <c r="L6157" s="25" t="s">
        <v>23136</v>
      </c>
      <c r="M6157" s="26">
        <v>500</v>
      </c>
      <c r="N6157" s="1"/>
    </row>
    <row r="6158" s="5" customFormat="1" ht="20" customHeight="1" spans="1:14">
      <c r="A6158" s="24">
        <v>6154</v>
      </c>
      <c r="B6158" s="25" t="s">
        <v>16570</v>
      </c>
      <c r="C6158" s="25" t="s">
        <v>22813</v>
      </c>
      <c r="D6158" s="25" t="s">
        <v>16628</v>
      </c>
      <c r="E6158" s="25" t="s">
        <v>29</v>
      </c>
      <c r="F6158" s="24" t="s">
        <v>21</v>
      </c>
      <c r="G6158" s="26" t="s">
        <v>22277</v>
      </c>
      <c r="H6158" s="25" t="s">
        <v>23137</v>
      </c>
      <c r="I6158" s="25" t="s">
        <v>22893</v>
      </c>
      <c r="J6158" s="25" t="s">
        <v>25</v>
      </c>
      <c r="K6158" s="25" t="s">
        <v>476</v>
      </c>
      <c r="L6158" s="25" t="s">
        <v>23138</v>
      </c>
      <c r="M6158" s="26">
        <v>500</v>
      </c>
      <c r="N6158" s="1"/>
    </row>
    <row r="6159" s="5" customFormat="1" ht="20" customHeight="1" spans="1:14">
      <c r="A6159" s="24">
        <v>6155</v>
      </c>
      <c r="B6159" s="25" t="s">
        <v>16570</v>
      </c>
      <c r="C6159" s="25" t="s">
        <v>22813</v>
      </c>
      <c r="D6159" s="25" t="s">
        <v>23139</v>
      </c>
      <c r="E6159" s="25" t="s">
        <v>29</v>
      </c>
      <c r="F6159" s="24" t="s">
        <v>21</v>
      </c>
      <c r="G6159" s="26" t="s">
        <v>6704</v>
      </c>
      <c r="H6159" s="25" t="s">
        <v>23140</v>
      </c>
      <c r="I6159" s="25" t="s">
        <v>22855</v>
      </c>
      <c r="J6159" s="24" t="s">
        <v>221</v>
      </c>
      <c r="K6159" s="25" t="s">
        <v>23141</v>
      </c>
      <c r="L6159" s="25" t="s">
        <v>23142</v>
      </c>
      <c r="M6159" s="26">
        <v>500</v>
      </c>
      <c r="N6159" s="1"/>
    </row>
    <row r="6160" s="5" customFormat="1" ht="20" customHeight="1" spans="1:14">
      <c r="A6160" s="24">
        <v>6156</v>
      </c>
      <c r="B6160" s="25" t="s">
        <v>16570</v>
      </c>
      <c r="C6160" s="25" t="s">
        <v>22813</v>
      </c>
      <c r="D6160" s="25" t="s">
        <v>16930</v>
      </c>
      <c r="E6160" s="25" t="s">
        <v>20</v>
      </c>
      <c r="F6160" s="24" t="s">
        <v>21</v>
      </c>
      <c r="G6160" s="26" t="s">
        <v>23143</v>
      </c>
      <c r="H6160" s="25" t="s">
        <v>23144</v>
      </c>
      <c r="I6160" s="25" t="s">
        <v>22855</v>
      </c>
      <c r="J6160" s="24" t="s">
        <v>221</v>
      </c>
      <c r="K6160" s="25" t="s">
        <v>23141</v>
      </c>
      <c r="L6160" s="25" t="s">
        <v>23145</v>
      </c>
      <c r="M6160" s="26">
        <v>500</v>
      </c>
      <c r="N6160" s="1"/>
    </row>
    <row r="6161" s="5" customFormat="1" ht="20" customHeight="1" spans="1:14">
      <c r="A6161" s="24">
        <v>6157</v>
      </c>
      <c r="B6161" s="25" t="s">
        <v>16570</v>
      </c>
      <c r="C6161" s="25" t="s">
        <v>22813</v>
      </c>
      <c r="D6161" s="25" t="s">
        <v>23146</v>
      </c>
      <c r="E6161" s="25" t="s">
        <v>20</v>
      </c>
      <c r="F6161" s="24" t="s">
        <v>21</v>
      </c>
      <c r="G6161" s="26" t="s">
        <v>23147</v>
      </c>
      <c r="H6161" s="25" t="s">
        <v>23148</v>
      </c>
      <c r="I6161" s="25" t="s">
        <v>22971</v>
      </c>
      <c r="J6161" s="25" t="s">
        <v>33</v>
      </c>
      <c r="K6161" s="25" t="s">
        <v>34</v>
      </c>
      <c r="L6161" s="25" t="s">
        <v>18553</v>
      </c>
      <c r="M6161" s="26">
        <v>300</v>
      </c>
      <c r="N6161" s="1"/>
    </row>
    <row r="6162" s="5" customFormat="1" ht="20" customHeight="1" spans="1:14">
      <c r="A6162" s="24">
        <v>6158</v>
      </c>
      <c r="B6162" s="25" t="s">
        <v>16570</v>
      </c>
      <c r="C6162" s="25" t="s">
        <v>22813</v>
      </c>
      <c r="D6162" s="25" t="s">
        <v>23149</v>
      </c>
      <c r="E6162" s="25" t="s">
        <v>29</v>
      </c>
      <c r="F6162" s="24" t="s">
        <v>21</v>
      </c>
      <c r="G6162" s="26" t="s">
        <v>8600</v>
      </c>
      <c r="H6162" s="25" t="s">
        <v>23150</v>
      </c>
      <c r="I6162" s="25" t="s">
        <v>22827</v>
      </c>
      <c r="J6162" s="25" t="s">
        <v>25</v>
      </c>
      <c r="K6162" s="25" t="s">
        <v>66</v>
      </c>
      <c r="L6162" s="25" t="s">
        <v>23151</v>
      </c>
      <c r="M6162" s="26">
        <v>500</v>
      </c>
      <c r="N6162" s="1"/>
    </row>
    <row r="6163" s="5" customFormat="1" ht="20" customHeight="1" spans="1:14">
      <c r="A6163" s="24">
        <v>6159</v>
      </c>
      <c r="B6163" s="25" t="s">
        <v>16570</v>
      </c>
      <c r="C6163" s="25" t="s">
        <v>22813</v>
      </c>
      <c r="D6163" s="25" t="s">
        <v>23152</v>
      </c>
      <c r="E6163" s="25" t="s">
        <v>29</v>
      </c>
      <c r="F6163" s="24" t="s">
        <v>21</v>
      </c>
      <c r="G6163" s="26" t="s">
        <v>22038</v>
      </c>
      <c r="H6163" s="25" t="s">
        <v>23153</v>
      </c>
      <c r="I6163" s="25" t="s">
        <v>22861</v>
      </c>
      <c r="J6163" s="25" t="s">
        <v>554</v>
      </c>
      <c r="K6163" s="25" t="s">
        <v>23154</v>
      </c>
      <c r="L6163" s="25" t="s">
        <v>23155</v>
      </c>
      <c r="M6163" s="26">
        <v>500</v>
      </c>
      <c r="N6163" s="1"/>
    </row>
    <row r="6164" s="5" customFormat="1" ht="20" customHeight="1" spans="1:14">
      <c r="A6164" s="24">
        <v>6160</v>
      </c>
      <c r="B6164" s="25" t="s">
        <v>16570</v>
      </c>
      <c r="C6164" s="25" t="s">
        <v>22813</v>
      </c>
      <c r="D6164" s="25" t="s">
        <v>23156</v>
      </c>
      <c r="E6164" s="25" t="s">
        <v>29</v>
      </c>
      <c r="F6164" s="24" t="s">
        <v>21</v>
      </c>
      <c r="G6164" s="26" t="s">
        <v>23157</v>
      </c>
      <c r="H6164" s="25" t="s">
        <v>23158</v>
      </c>
      <c r="I6164" s="25" t="s">
        <v>22820</v>
      </c>
      <c r="J6164" s="25" t="s">
        <v>25</v>
      </c>
      <c r="K6164" s="25" t="s">
        <v>124</v>
      </c>
      <c r="L6164" s="25" t="s">
        <v>23159</v>
      </c>
      <c r="M6164" s="26">
        <v>500</v>
      </c>
      <c r="N6164" s="1"/>
    </row>
    <row r="6165" s="5" customFormat="1" ht="20" customHeight="1" spans="1:14">
      <c r="A6165" s="24">
        <v>6161</v>
      </c>
      <c r="B6165" s="25" t="s">
        <v>16570</v>
      </c>
      <c r="C6165" s="25" t="s">
        <v>22813</v>
      </c>
      <c r="D6165" s="25" t="s">
        <v>23160</v>
      </c>
      <c r="E6165" s="25" t="s">
        <v>20</v>
      </c>
      <c r="F6165" s="24" t="s">
        <v>21</v>
      </c>
      <c r="G6165" s="26" t="s">
        <v>23161</v>
      </c>
      <c r="H6165" s="25" t="s">
        <v>23162</v>
      </c>
      <c r="I6165" s="25" t="s">
        <v>22877</v>
      </c>
      <c r="J6165" s="25" t="s">
        <v>33</v>
      </c>
      <c r="K6165" s="25" t="s">
        <v>34</v>
      </c>
      <c r="L6165" s="25" t="s">
        <v>23163</v>
      </c>
      <c r="M6165" s="26">
        <v>300</v>
      </c>
      <c r="N6165" s="1"/>
    </row>
    <row r="6166" s="5" customFormat="1" ht="20" customHeight="1" spans="1:14">
      <c r="A6166" s="24">
        <v>6162</v>
      </c>
      <c r="B6166" s="25" t="s">
        <v>16570</v>
      </c>
      <c r="C6166" s="25" t="s">
        <v>22813</v>
      </c>
      <c r="D6166" s="25" t="s">
        <v>23164</v>
      </c>
      <c r="E6166" s="25" t="s">
        <v>29</v>
      </c>
      <c r="F6166" s="24" t="s">
        <v>21</v>
      </c>
      <c r="G6166" s="26" t="s">
        <v>19512</v>
      </c>
      <c r="H6166" s="25" t="s">
        <v>23165</v>
      </c>
      <c r="I6166" s="25" t="s">
        <v>22877</v>
      </c>
      <c r="J6166" s="25" t="s">
        <v>33</v>
      </c>
      <c r="K6166" s="25" t="s">
        <v>1088</v>
      </c>
      <c r="L6166" s="25" t="s">
        <v>20980</v>
      </c>
      <c r="M6166" s="26">
        <v>400</v>
      </c>
      <c r="N6166" s="1"/>
    </row>
    <row r="6167" s="5" customFormat="1" ht="20" customHeight="1" spans="1:14">
      <c r="A6167" s="24">
        <v>6163</v>
      </c>
      <c r="B6167" s="25" t="s">
        <v>16570</v>
      </c>
      <c r="C6167" s="25" t="s">
        <v>22813</v>
      </c>
      <c r="D6167" s="25" t="s">
        <v>20840</v>
      </c>
      <c r="E6167" s="25" t="s">
        <v>29</v>
      </c>
      <c r="F6167" s="24" t="s">
        <v>21</v>
      </c>
      <c r="G6167" s="26" t="s">
        <v>23166</v>
      </c>
      <c r="H6167" s="25" t="s">
        <v>23167</v>
      </c>
      <c r="I6167" s="25" t="s">
        <v>22820</v>
      </c>
      <c r="J6167" s="25" t="s">
        <v>206</v>
      </c>
      <c r="K6167" s="25" t="s">
        <v>9432</v>
      </c>
      <c r="L6167" s="25" t="s">
        <v>19490</v>
      </c>
      <c r="M6167" s="26">
        <v>500</v>
      </c>
      <c r="N6167" s="1"/>
    </row>
    <row r="6168" s="5" customFormat="1" ht="20" customHeight="1" spans="1:14">
      <c r="A6168" s="24">
        <v>6164</v>
      </c>
      <c r="B6168" s="25" t="s">
        <v>16570</v>
      </c>
      <c r="C6168" s="25" t="s">
        <v>22813</v>
      </c>
      <c r="D6168" s="25" t="s">
        <v>23168</v>
      </c>
      <c r="E6168" s="25" t="s">
        <v>20</v>
      </c>
      <c r="F6168" s="24" t="s">
        <v>21</v>
      </c>
      <c r="G6168" s="26" t="s">
        <v>15750</v>
      </c>
      <c r="H6168" s="25" t="s">
        <v>23169</v>
      </c>
      <c r="I6168" s="25" t="s">
        <v>22820</v>
      </c>
      <c r="J6168" s="25" t="s">
        <v>33</v>
      </c>
      <c r="K6168" s="25" t="s">
        <v>34</v>
      </c>
      <c r="L6168" s="25" t="s">
        <v>23170</v>
      </c>
      <c r="M6168" s="26">
        <v>300</v>
      </c>
      <c r="N6168" s="1"/>
    </row>
    <row r="6169" s="5" customFormat="1" ht="20" customHeight="1" spans="1:14">
      <c r="A6169" s="24">
        <v>6165</v>
      </c>
      <c r="B6169" s="25" t="s">
        <v>16570</v>
      </c>
      <c r="C6169" s="25" t="s">
        <v>22813</v>
      </c>
      <c r="D6169" s="25" t="s">
        <v>23171</v>
      </c>
      <c r="E6169" s="25" t="s">
        <v>29</v>
      </c>
      <c r="F6169" s="24" t="s">
        <v>21</v>
      </c>
      <c r="G6169" s="26" t="s">
        <v>19400</v>
      </c>
      <c r="H6169" s="25" t="s">
        <v>23172</v>
      </c>
      <c r="I6169" s="25" t="s">
        <v>22877</v>
      </c>
      <c r="J6169" s="25" t="s">
        <v>206</v>
      </c>
      <c r="K6169" s="25" t="s">
        <v>9432</v>
      </c>
      <c r="L6169" s="25" t="s">
        <v>19490</v>
      </c>
      <c r="M6169" s="26">
        <v>500</v>
      </c>
      <c r="N6169" s="1"/>
    </row>
    <row r="6170" s="5" customFormat="1" ht="20" customHeight="1" spans="1:14">
      <c r="A6170" s="24">
        <v>6166</v>
      </c>
      <c r="B6170" s="25" t="s">
        <v>16570</v>
      </c>
      <c r="C6170" s="25" t="s">
        <v>22813</v>
      </c>
      <c r="D6170" s="25" t="s">
        <v>23173</v>
      </c>
      <c r="E6170" s="25" t="s">
        <v>29</v>
      </c>
      <c r="F6170" s="24" t="s">
        <v>21</v>
      </c>
      <c r="G6170" s="26" t="s">
        <v>18696</v>
      </c>
      <c r="H6170" s="25" t="s">
        <v>23174</v>
      </c>
      <c r="I6170" s="25" t="s">
        <v>22869</v>
      </c>
      <c r="J6170" s="25" t="s">
        <v>59</v>
      </c>
      <c r="K6170" s="25" t="s">
        <v>60</v>
      </c>
      <c r="L6170" s="25" t="s">
        <v>23041</v>
      </c>
      <c r="M6170" s="26">
        <v>500</v>
      </c>
      <c r="N6170" s="1"/>
    </row>
    <row r="6171" s="5" customFormat="1" ht="20" customHeight="1" spans="1:14">
      <c r="A6171" s="24">
        <v>6167</v>
      </c>
      <c r="B6171" s="25" t="s">
        <v>16570</v>
      </c>
      <c r="C6171" s="25" t="s">
        <v>22813</v>
      </c>
      <c r="D6171" s="25" t="s">
        <v>23175</v>
      </c>
      <c r="E6171" s="25" t="s">
        <v>29</v>
      </c>
      <c r="F6171" s="24" t="s">
        <v>21</v>
      </c>
      <c r="G6171" s="26" t="s">
        <v>21330</v>
      </c>
      <c r="H6171" s="25" t="s">
        <v>23176</v>
      </c>
      <c r="I6171" s="25" t="s">
        <v>22869</v>
      </c>
      <c r="J6171" s="25" t="s">
        <v>59</v>
      </c>
      <c r="K6171" s="25" t="s">
        <v>60</v>
      </c>
      <c r="L6171" s="25" t="s">
        <v>15693</v>
      </c>
      <c r="M6171" s="26">
        <v>500</v>
      </c>
      <c r="N6171" s="1"/>
    </row>
    <row r="6172" s="5" customFormat="1" ht="20" customHeight="1" spans="1:14">
      <c r="A6172" s="24">
        <v>6168</v>
      </c>
      <c r="B6172" s="25" t="s">
        <v>16570</v>
      </c>
      <c r="C6172" s="25" t="s">
        <v>22813</v>
      </c>
      <c r="D6172" s="25" t="s">
        <v>23177</v>
      </c>
      <c r="E6172" s="25" t="s">
        <v>29</v>
      </c>
      <c r="F6172" s="24" t="s">
        <v>21</v>
      </c>
      <c r="G6172" s="26" t="s">
        <v>21262</v>
      </c>
      <c r="H6172" s="25" t="s">
        <v>23178</v>
      </c>
      <c r="I6172" s="25" t="s">
        <v>22869</v>
      </c>
      <c r="J6172" s="25" t="s">
        <v>59</v>
      </c>
      <c r="K6172" s="25" t="s">
        <v>60</v>
      </c>
      <c r="L6172" s="25" t="s">
        <v>15693</v>
      </c>
      <c r="M6172" s="26">
        <v>500</v>
      </c>
      <c r="N6172" s="1"/>
    </row>
    <row r="6173" s="5" customFormat="1" ht="20" customHeight="1" spans="1:14">
      <c r="A6173" s="24">
        <v>6169</v>
      </c>
      <c r="B6173" s="25" t="s">
        <v>16570</v>
      </c>
      <c r="C6173" s="25" t="s">
        <v>22813</v>
      </c>
      <c r="D6173" s="25" t="s">
        <v>23179</v>
      </c>
      <c r="E6173" s="25" t="s">
        <v>29</v>
      </c>
      <c r="F6173" s="34" t="s">
        <v>75</v>
      </c>
      <c r="G6173" s="26" t="s">
        <v>6110</v>
      </c>
      <c r="H6173" s="25" t="s">
        <v>23180</v>
      </c>
      <c r="I6173" s="25" t="s">
        <v>22861</v>
      </c>
      <c r="J6173" s="25" t="s">
        <v>25</v>
      </c>
      <c r="K6173" s="25" t="s">
        <v>66</v>
      </c>
      <c r="L6173" s="25" t="s">
        <v>23181</v>
      </c>
      <c r="M6173" s="26">
        <v>500</v>
      </c>
      <c r="N6173" s="1"/>
    </row>
    <row r="6174" s="5" customFormat="1" ht="20" customHeight="1" spans="1:14">
      <c r="A6174" s="24">
        <v>6170</v>
      </c>
      <c r="B6174" s="25" t="s">
        <v>16570</v>
      </c>
      <c r="C6174" s="25" t="s">
        <v>22813</v>
      </c>
      <c r="D6174" s="25" t="s">
        <v>23182</v>
      </c>
      <c r="E6174" s="25" t="s">
        <v>20</v>
      </c>
      <c r="F6174" s="34" t="s">
        <v>75</v>
      </c>
      <c r="G6174" s="26" t="s">
        <v>23183</v>
      </c>
      <c r="H6174" s="25" t="s">
        <v>23184</v>
      </c>
      <c r="I6174" s="25" t="s">
        <v>22861</v>
      </c>
      <c r="J6174" s="25" t="s">
        <v>25</v>
      </c>
      <c r="K6174" s="25" t="s">
        <v>66</v>
      </c>
      <c r="L6174" s="25" t="s">
        <v>23181</v>
      </c>
      <c r="M6174" s="26">
        <v>500</v>
      </c>
      <c r="N6174" s="1"/>
    </row>
    <row r="6175" s="5" customFormat="1" ht="20" customHeight="1" spans="1:14">
      <c r="A6175" s="24">
        <v>6171</v>
      </c>
      <c r="B6175" s="25" t="s">
        <v>16570</v>
      </c>
      <c r="C6175" s="25" t="s">
        <v>22813</v>
      </c>
      <c r="D6175" s="25" t="s">
        <v>23185</v>
      </c>
      <c r="E6175" s="25" t="s">
        <v>29</v>
      </c>
      <c r="F6175" s="24" t="s">
        <v>21</v>
      </c>
      <c r="G6175" s="26" t="s">
        <v>23186</v>
      </c>
      <c r="H6175" s="25" t="s">
        <v>23187</v>
      </c>
      <c r="I6175" s="25" t="s">
        <v>22855</v>
      </c>
      <c r="J6175" s="25"/>
      <c r="K6175" s="25" t="s">
        <v>1122</v>
      </c>
      <c r="L6175" s="24" t="s">
        <v>23188</v>
      </c>
      <c r="M6175" s="26">
        <v>500</v>
      </c>
      <c r="N6175" s="1"/>
    </row>
    <row r="6176" s="5" customFormat="1" ht="20" customHeight="1" spans="1:14">
      <c r="A6176" s="24">
        <v>6172</v>
      </c>
      <c r="B6176" s="25" t="s">
        <v>16570</v>
      </c>
      <c r="C6176" s="25" t="s">
        <v>22813</v>
      </c>
      <c r="D6176" s="25" t="s">
        <v>23189</v>
      </c>
      <c r="E6176" s="25" t="s">
        <v>20</v>
      </c>
      <c r="F6176" s="24" t="s">
        <v>21</v>
      </c>
      <c r="G6176" s="26" t="s">
        <v>23190</v>
      </c>
      <c r="H6176" s="25" t="s">
        <v>23191</v>
      </c>
      <c r="I6176" s="25" t="s">
        <v>22877</v>
      </c>
      <c r="J6176" s="25" t="s">
        <v>352</v>
      </c>
      <c r="K6176" s="25" t="s">
        <v>3016</v>
      </c>
      <c r="L6176" s="24" t="s">
        <v>23192</v>
      </c>
      <c r="M6176" s="26">
        <v>500</v>
      </c>
      <c r="N6176" s="1"/>
    </row>
    <row r="6177" s="5" customFormat="1" ht="20" customHeight="1" spans="1:14">
      <c r="A6177" s="24">
        <v>6173</v>
      </c>
      <c r="B6177" s="25" t="s">
        <v>16570</v>
      </c>
      <c r="C6177" s="25" t="s">
        <v>22813</v>
      </c>
      <c r="D6177" s="25" t="s">
        <v>23193</v>
      </c>
      <c r="E6177" s="25" t="s">
        <v>29</v>
      </c>
      <c r="F6177" s="24" t="s">
        <v>21</v>
      </c>
      <c r="G6177" s="26" t="s">
        <v>23194</v>
      </c>
      <c r="H6177" s="25" t="s">
        <v>23195</v>
      </c>
      <c r="I6177" s="25" t="s">
        <v>22893</v>
      </c>
      <c r="J6177" s="25" t="s">
        <v>1071</v>
      </c>
      <c r="K6177" s="25" t="s">
        <v>1829</v>
      </c>
      <c r="L6177" s="24" t="s">
        <v>19505</v>
      </c>
      <c r="M6177" s="26">
        <v>500</v>
      </c>
      <c r="N6177" s="1"/>
    </row>
    <row r="6178" s="5" customFormat="1" ht="20" customHeight="1" spans="1:14">
      <c r="A6178" s="24">
        <v>6174</v>
      </c>
      <c r="B6178" s="25" t="s">
        <v>16570</v>
      </c>
      <c r="C6178" s="25" t="s">
        <v>22813</v>
      </c>
      <c r="D6178" s="25" t="s">
        <v>23196</v>
      </c>
      <c r="E6178" s="25" t="s">
        <v>29</v>
      </c>
      <c r="F6178" s="24" t="s">
        <v>21</v>
      </c>
      <c r="G6178" s="26" t="s">
        <v>23197</v>
      </c>
      <c r="H6178" s="25" t="s">
        <v>23198</v>
      </c>
      <c r="I6178" s="25" t="s">
        <v>22893</v>
      </c>
      <c r="J6178" s="25" t="s">
        <v>352</v>
      </c>
      <c r="K6178" s="25" t="s">
        <v>3016</v>
      </c>
      <c r="L6178" s="24" t="s">
        <v>23192</v>
      </c>
      <c r="M6178" s="26">
        <v>500</v>
      </c>
      <c r="N6178" s="1"/>
    </row>
    <row r="6179" s="5" customFormat="1" ht="20" customHeight="1" spans="1:14">
      <c r="A6179" s="24">
        <v>6175</v>
      </c>
      <c r="B6179" s="25" t="s">
        <v>16570</v>
      </c>
      <c r="C6179" s="25" t="s">
        <v>22813</v>
      </c>
      <c r="D6179" s="25" t="s">
        <v>22913</v>
      </c>
      <c r="E6179" s="25" t="s">
        <v>29</v>
      </c>
      <c r="F6179" s="24" t="s">
        <v>21</v>
      </c>
      <c r="G6179" s="26" t="s">
        <v>19091</v>
      </c>
      <c r="H6179" s="25" t="s">
        <v>23199</v>
      </c>
      <c r="I6179" s="25" t="s">
        <v>22837</v>
      </c>
      <c r="J6179" s="25" t="s">
        <v>1112</v>
      </c>
      <c r="K6179" s="25" t="s">
        <v>8033</v>
      </c>
      <c r="L6179" s="24" t="s">
        <v>22910</v>
      </c>
      <c r="M6179" s="26">
        <v>500</v>
      </c>
      <c r="N6179" s="1"/>
    </row>
    <row r="6180" s="5" customFormat="1" ht="20" customHeight="1" spans="1:14">
      <c r="A6180" s="24">
        <v>6176</v>
      </c>
      <c r="B6180" s="25" t="s">
        <v>16570</v>
      </c>
      <c r="C6180" s="25" t="s">
        <v>22813</v>
      </c>
      <c r="D6180" s="25" t="s">
        <v>17608</v>
      </c>
      <c r="E6180" s="25" t="s">
        <v>29</v>
      </c>
      <c r="F6180" s="24" t="s">
        <v>21</v>
      </c>
      <c r="G6180" s="26" t="s">
        <v>6544</v>
      </c>
      <c r="H6180" s="25" t="s">
        <v>23200</v>
      </c>
      <c r="I6180" s="25" t="s">
        <v>22909</v>
      </c>
      <c r="J6180" s="25" t="s">
        <v>1071</v>
      </c>
      <c r="K6180" s="25" t="s">
        <v>23201</v>
      </c>
      <c r="L6180" s="24" t="s">
        <v>23202</v>
      </c>
      <c r="M6180" s="26">
        <v>500</v>
      </c>
      <c r="N6180" s="1"/>
    </row>
    <row r="6181" s="5" customFormat="1" ht="20" customHeight="1" spans="1:14">
      <c r="A6181" s="24">
        <v>6177</v>
      </c>
      <c r="B6181" s="25" t="s">
        <v>16570</v>
      </c>
      <c r="C6181" s="25" t="s">
        <v>22813</v>
      </c>
      <c r="D6181" s="25" t="s">
        <v>23203</v>
      </c>
      <c r="E6181" s="25" t="s">
        <v>20</v>
      </c>
      <c r="F6181" s="24" t="s">
        <v>21</v>
      </c>
      <c r="G6181" s="26" t="s">
        <v>11403</v>
      </c>
      <c r="H6181" s="25" t="s">
        <v>23204</v>
      </c>
      <c r="I6181" s="25" t="s">
        <v>22909</v>
      </c>
      <c r="J6181" s="25" t="s">
        <v>33</v>
      </c>
      <c r="K6181" s="25" t="s">
        <v>113</v>
      </c>
      <c r="L6181" s="24" t="s">
        <v>23205</v>
      </c>
      <c r="M6181" s="26">
        <v>400</v>
      </c>
      <c r="N6181" s="1"/>
    </row>
    <row r="6182" s="5" customFormat="1" ht="20" customHeight="1" spans="1:14">
      <c r="A6182" s="24">
        <v>6178</v>
      </c>
      <c r="B6182" s="25" t="s">
        <v>16570</v>
      </c>
      <c r="C6182" s="25" t="s">
        <v>22813</v>
      </c>
      <c r="D6182" s="25" t="s">
        <v>23206</v>
      </c>
      <c r="E6182" s="25" t="s">
        <v>29</v>
      </c>
      <c r="F6182" s="24" t="s">
        <v>21</v>
      </c>
      <c r="G6182" s="26" t="s">
        <v>23207</v>
      </c>
      <c r="H6182" s="25" t="s">
        <v>23208</v>
      </c>
      <c r="I6182" s="25" t="s">
        <v>22833</v>
      </c>
      <c r="J6182" s="25" t="s">
        <v>206</v>
      </c>
      <c r="K6182" s="25" t="s">
        <v>9432</v>
      </c>
      <c r="L6182" s="25" t="s">
        <v>19490</v>
      </c>
      <c r="M6182" s="26">
        <v>500</v>
      </c>
      <c r="N6182" s="1"/>
    </row>
    <row r="6183" s="5" customFormat="1" ht="20" customHeight="1" spans="1:14">
      <c r="A6183" s="24">
        <v>6179</v>
      </c>
      <c r="B6183" s="25" t="s">
        <v>16570</v>
      </c>
      <c r="C6183" s="25" t="s">
        <v>22813</v>
      </c>
      <c r="D6183" s="25" t="s">
        <v>23209</v>
      </c>
      <c r="E6183" s="25" t="s">
        <v>29</v>
      </c>
      <c r="F6183" s="24" t="s">
        <v>21</v>
      </c>
      <c r="G6183" s="26" t="s">
        <v>23004</v>
      </c>
      <c r="H6183" s="25" t="s">
        <v>23210</v>
      </c>
      <c r="I6183" s="25" t="s">
        <v>22833</v>
      </c>
      <c r="J6183" s="25" t="s">
        <v>1071</v>
      </c>
      <c r="K6183" s="25" t="s">
        <v>15498</v>
      </c>
      <c r="L6183" s="25" t="s">
        <v>23211</v>
      </c>
      <c r="M6183" s="26">
        <v>500</v>
      </c>
      <c r="N6183" s="1"/>
    </row>
    <row r="6184" s="5" customFormat="1" ht="20" customHeight="1" spans="1:14">
      <c r="A6184" s="24">
        <v>6180</v>
      </c>
      <c r="B6184" s="25" t="s">
        <v>16570</v>
      </c>
      <c r="C6184" s="25" t="s">
        <v>22813</v>
      </c>
      <c r="D6184" s="25" t="s">
        <v>23212</v>
      </c>
      <c r="E6184" s="25" t="s">
        <v>29</v>
      </c>
      <c r="F6184" s="24" t="s">
        <v>21</v>
      </c>
      <c r="G6184" s="26" t="s">
        <v>8755</v>
      </c>
      <c r="H6184" s="25" t="s">
        <v>23210</v>
      </c>
      <c r="I6184" s="25" t="s">
        <v>22833</v>
      </c>
      <c r="J6184" s="25" t="s">
        <v>1071</v>
      </c>
      <c r="K6184" s="25" t="s">
        <v>15498</v>
      </c>
      <c r="L6184" s="25" t="s">
        <v>23211</v>
      </c>
      <c r="M6184" s="26">
        <v>500</v>
      </c>
      <c r="N6184" s="1"/>
    </row>
    <row r="6185" s="5" customFormat="1" ht="20" customHeight="1" spans="1:14">
      <c r="A6185" s="24">
        <v>6181</v>
      </c>
      <c r="B6185" s="25" t="s">
        <v>16570</v>
      </c>
      <c r="C6185" s="25" t="s">
        <v>22813</v>
      </c>
      <c r="D6185" s="25" t="s">
        <v>23213</v>
      </c>
      <c r="E6185" s="25" t="s">
        <v>29</v>
      </c>
      <c r="F6185" s="24" t="s">
        <v>21</v>
      </c>
      <c r="G6185" s="26" t="s">
        <v>23214</v>
      </c>
      <c r="H6185" s="25" t="s">
        <v>23215</v>
      </c>
      <c r="I6185" s="25" t="s">
        <v>22833</v>
      </c>
      <c r="J6185" s="25" t="s">
        <v>33</v>
      </c>
      <c r="K6185" s="25" t="s">
        <v>34</v>
      </c>
      <c r="L6185" s="25" t="s">
        <v>23216</v>
      </c>
      <c r="M6185" s="26">
        <v>300</v>
      </c>
      <c r="N6185" s="1"/>
    </row>
    <row r="6186" s="5" customFormat="1" ht="20" customHeight="1" spans="1:14">
      <c r="A6186" s="24">
        <v>6182</v>
      </c>
      <c r="B6186" s="25" t="s">
        <v>16570</v>
      </c>
      <c r="C6186" s="25" t="s">
        <v>22813</v>
      </c>
      <c r="D6186" s="25" t="s">
        <v>23217</v>
      </c>
      <c r="E6186" s="25" t="s">
        <v>29</v>
      </c>
      <c r="F6186" s="24" t="s">
        <v>21</v>
      </c>
      <c r="G6186" s="26" t="s">
        <v>21385</v>
      </c>
      <c r="H6186" s="25" t="s">
        <v>23218</v>
      </c>
      <c r="I6186" s="25" t="s">
        <v>22893</v>
      </c>
      <c r="J6186" s="25" t="s">
        <v>33</v>
      </c>
      <c r="K6186" s="25" t="s">
        <v>34</v>
      </c>
      <c r="L6186" s="25" t="s">
        <v>23219</v>
      </c>
      <c r="M6186" s="26">
        <v>300</v>
      </c>
      <c r="N6186" s="1"/>
    </row>
    <row r="6187" s="5" customFormat="1" ht="20" customHeight="1" spans="1:14">
      <c r="A6187" s="24">
        <v>6183</v>
      </c>
      <c r="B6187" s="25" t="s">
        <v>16570</v>
      </c>
      <c r="C6187" s="25" t="s">
        <v>22813</v>
      </c>
      <c r="D6187" s="25" t="s">
        <v>23220</v>
      </c>
      <c r="E6187" s="25" t="s">
        <v>29</v>
      </c>
      <c r="F6187" s="24" t="s">
        <v>21</v>
      </c>
      <c r="G6187" s="26" t="s">
        <v>21789</v>
      </c>
      <c r="H6187" s="25" t="s">
        <v>23221</v>
      </c>
      <c r="I6187" s="25" t="s">
        <v>22869</v>
      </c>
      <c r="J6187" s="25" t="s">
        <v>33</v>
      </c>
      <c r="K6187" s="25" t="s">
        <v>113</v>
      </c>
      <c r="L6187" s="25" t="s">
        <v>23046</v>
      </c>
      <c r="M6187" s="26">
        <v>400</v>
      </c>
      <c r="N6187" s="1"/>
    </row>
    <row r="6188" s="5" customFormat="1" ht="20" customHeight="1" spans="1:14">
      <c r="A6188" s="24">
        <v>6184</v>
      </c>
      <c r="B6188" s="25" t="s">
        <v>16570</v>
      </c>
      <c r="C6188" s="25" t="s">
        <v>22813</v>
      </c>
      <c r="D6188" s="25" t="s">
        <v>23222</v>
      </c>
      <c r="E6188" s="25" t="s">
        <v>29</v>
      </c>
      <c r="F6188" s="24" t="s">
        <v>21</v>
      </c>
      <c r="G6188" s="26" t="s">
        <v>19403</v>
      </c>
      <c r="H6188" s="25" t="s">
        <v>16313</v>
      </c>
      <c r="I6188" s="25" t="s">
        <v>22869</v>
      </c>
      <c r="J6188" s="25" t="s">
        <v>33</v>
      </c>
      <c r="K6188" s="25" t="s">
        <v>113</v>
      </c>
      <c r="L6188" s="25" t="s">
        <v>23046</v>
      </c>
      <c r="M6188" s="26">
        <v>400</v>
      </c>
      <c r="N6188" s="1"/>
    </row>
    <row r="6189" s="5" customFormat="1" ht="20" customHeight="1" spans="1:14">
      <c r="A6189" s="24">
        <v>6185</v>
      </c>
      <c r="B6189" s="25" t="s">
        <v>16570</v>
      </c>
      <c r="C6189" s="24" t="s">
        <v>3340</v>
      </c>
      <c r="D6189" s="25" t="s">
        <v>18369</v>
      </c>
      <c r="E6189" s="25" t="s">
        <v>20</v>
      </c>
      <c r="F6189" s="34" t="s">
        <v>2108</v>
      </c>
      <c r="G6189" s="26" t="s">
        <v>23223</v>
      </c>
      <c r="H6189" s="25" t="s">
        <v>23224</v>
      </c>
      <c r="I6189" s="24" t="s">
        <v>23225</v>
      </c>
      <c r="J6189" s="25" t="s">
        <v>33</v>
      </c>
      <c r="K6189" s="25" t="s">
        <v>113</v>
      </c>
      <c r="L6189" s="24" t="s">
        <v>23226</v>
      </c>
      <c r="M6189" s="26">
        <v>400</v>
      </c>
      <c r="N6189" s="1"/>
    </row>
    <row r="6190" s="5" customFormat="1" ht="20" customHeight="1" spans="1:14">
      <c r="A6190" s="24">
        <v>6186</v>
      </c>
      <c r="B6190" s="25" t="s">
        <v>16570</v>
      </c>
      <c r="C6190" s="24" t="s">
        <v>3340</v>
      </c>
      <c r="D6190" s="25" t="s">
        <v>23227</v>
      </c>
      <c r="E6190" s="25" t="s">
        <v>29</v>
      </c>
      <c r="F6190" s="25" t="s">
        <v>21</v>
      </c>
      <c r="G6190" s="26" t="s">
        <v>18039</v>
      </c>
      <c r="H6190" s="25" t="s">
        <v>23228</v>
      </c>
      <c r="I6190" s="24" t="s">
        <v>23229</v>
      </c>
      <c r="J6190" s="24" t="s">
        <v>33</v>
      </c>
      <c r="K6190" s="25" t="s">
        <v>2483</v>
      </c>
      <c r="L6190" s="24" t="s">
        <v>23230</v>
      </c>
      <c r="M6190" s="26">
        <v>400</v>
      </c>
      <c r="N6190" s="1"/>
    </row>
    <row r="6191" s="5" customFormat="1" ht="20" customHeight="1" spans="1:14">
      <c r="A6191" s="24">
        <v>6187</v>
      </c>
      <c r="B6191" s="25" t="s">
        <v>16570</v>
      </c>
      <c r="C6191" s="24" t="s">
        <v>3340</v>
      </c>
      <c r="D6191" s="25" t="s">
        <v>23231</v>
      </c>
      <c r="E6191" s="25" t="s">
        <v>20</v>
      </c>
      <c r="F6191" s="25" t="s">
        <v>21</v>
      </c>
      <c r="G6191" s="26" t="s">
        <v>23232</v>
      </c>
      <c r="H6191" s="25" t="s">
        <v>23233</v>
      </c>
      <c r="I6191" s="24" t="s">
        <v>23234</v>
      </c>
      <c r="J6191" s="25" t="s">
        <v>25</v>
      </c>
      <c r="K6191" s="25" t="s">
        <v>26</v>
      </c>
      <c r="L6191" s="24" t="s">
        <v>23235</v>
      </c>
      <c r="M6191" s="26">
        <v>500</v>
      </c>
      <c r="N6191" s="1"/>
    </row>
    <row r="6192" s="5" customFormat="1" ht="20" customHeight="1" spans="1:14">
      <c r="A6192" s="24">
        <v>6188</v>
      </c>
      <c r="B6192" s="25" t="s">
        <v>16570</v>
      </c>
      <c r="C6192" s="24" t="s">
        <v>3340</v>
      </c>
      <c r="D6192" s="25" t="s">
        <v>23236</v>
      </c>
      <c r="E6192" s="25" t="s">
        <v>29</v>
      </c>
      <c r="F6192" s="25" t="s">
        <v>21</v>
      </c>
      <c r="G6192" s="26" t="s">
        <v>23237</v>
      </c>
      <c r="H6192" s="25" t="s">
        <v>23238</v>
      </c>
      <c r="I6192" s="24" t="s">
        <v>23225</v>
      </c>
      <c r="J6192" s="25" t="s">
        <v>1071</v>
      </c>
      <c r="K6192" s="25" t="s">
        <v>13136</v>
      </c>
      <c r="L6192" s="24" t="s">
        <v>23239</v>
      </c>
      <c r="M6192" s="26">
        <v>500</v>
      </c>
      <c r="N6192" s="1"/>
    </row>
    <row r="6193" s="5" customFormat="1" ht="20" customHeight="1" spans="1:14">
      <c r="A6193" s="24">
        <v>6189</v>
      </c>
      <c r="B6193" s="25" t="s">
        <v>16570</v>
      </c>
      <c r="C6193" s="24" t="s">
        <v>3340</v>
      </c>
      <c r="D6193" s="25" t="s">
        <v>23240</v>
      </c>
      <c r="E6193" s="25" t="s">
        <v>29</v>
      </c>
      <c r="F6193" s="25" t="s">
        <v>21</v>
      </c>
      <c r="G6193" s="26" t="s">
        <v>23241</v>
      </c>
      <c r="H6193" s="25" t="s">
        <v>23242</v>
      </c>
      <c r="I6193" s="24" t="s">
        <v>23225</v>
      </c>
      <c r="J6193" s="25" t="s">
        <v>206</v>
      </c>
      <c r="K6193" s="25" t="s">
        <v>3911</v>
      </c>
      <c r="L6193" s="24" t="s">
        <v>17805</v>
      </c>
      <c r="M6193" s="26">
        <v>500</v>
      </c>
      <c r="N6193" s="1"/>
    </row>
    <row r="6194" s="5" customFormat="1" ht="20" customHeight="1" spans="1:14">
      <c r="A6194" s="24">
        <v>6190</v>
      </c>
      <c r="B6194" s="25" t="s">
        <v>16570</v>
      </c>
      <c r="C6194" s="24" t="s">
        <v>3340</v>
      </c>
      <c r="D6194" s="25" t="s">
        <v>23243</v>
      </c>
      <c r="E6194" s="25" t="s">
        <v>29</v>
      </c>
      <c r="F6194" s="25" t="s">
        <v>21</v>
      </c>
      <c r="G6194" s="26" t="s">
        <v>17149</v>
      </c>
      <c r="H6194" s="25" t="s">
        <v>23244</v>
      </c>
      <c r="I6194" s="24" t="s">
        <v>23234</v>
      </c>
      <c r="J6194" s="25"/>
      <c r="K6194" s="25" t="s">
        <v>778</v>
      </c>
      <c r="L6194" s="24" t="s">
        <v>23245</v>
      </c>
      <c r="M6194" s="26">
        <v>500</v>
      </c>
      <c r="N6194" s="1"/>
    </row>
    <row r="6195" s="5" customFormat="1" ht="20" customHeight="1" spans="1:14">
      <c r="A6195" s="24">
        <v>6191</v>
      </c>
      <c r="B6195" s="25" t="s">
        <v>16570</v>
      </c>
      <c r="C6195" s="24" t="s">
        <v>3340</v>
      </c>
      <c r="D6195" s="25" t="s">
        <v>23246</v>
      </c>
      <c r="E6195" s="25" t="s">
        <v>29</v>
      </c>
      <c r="F6195" s="25" t="s">
        <v>21</v>
      </c>
      <c r="G6195" s="26" t="s">
        <v>23247</v>
      </c>
      <c r="H6195" s="25" t="s">
        <v>23248</v>
      </c>
      <c r="I6195" s="24" t="s">
        <v>23249</v>
      </c>
      <c r="J6195" s="25" t="s">
        <v>33</v>
      </c>
      <c r="K6195" s="25" t="s">
        <v>34</v>
      </c>
      <c r="L6195" s="24" t="s">
        <v>23250</v>
      </c>
      <c r="M6195" s="26">
        <v>300</v>
      </c>
      <c r="N6195" s="1"/>
    </row>
    <row r="6196" s="5" customFormat="1" ht="20" customHeight="1" spans="1:14">
      <c r="A6196" s="24">
        <v>6192</v>
      </c>
      <c r="B6196" s="25" t="s">
        <v>16570</v>
      </c>
      <c r="C6196" s="24" t="s">
        <v>3340</v>
      </c>
      <c r="D6196" s="25" t="s">
        <v>23251</v>
      </c>
      <c r="E6196" s="25" t="s">
        <v>29</v>
      </c>
      <c r="F6196" s="25" t="s">
        <v>21</v>
      </c>
      <c r="G6196" s="26" t="s">
        <v>23252</v>
      </c>
      <c r="H6196" s="25" t="s">
        <v>23253</v>
      </c>
      <c r="I6196" s="24" t="s">
        <v>23249</v>
      </c>
      <c r="J6196" s="25"/>
      <c r="K6196" s="25" t="s">
        <v>778</v>
      </c>
      <c r="L6196" s="24" t="s">
        <v>23254</v>
      </c>
      <c r="M6196" s="26">
        <v>500</v>
      </c>
      <c r="N6196" s="1"/>
    </row>
    <row r="6197" s="5" customFormat="1" ht="20" customHeight="1" spans="1:14">
      <c r="A6197" s="24">
        <v>6193</v>
      </c>
      <c r="B6197" s="25" t="s">
        <v>16570</v>
      </c>
      <c r="C6197" s="24" t="s">
        <v>3340</v>
      </c>
      <c r="D6197" s="25" t="s">
        <v>23255</v>
      </c>
      <c r="E6197" s="25" t="s">
        <v>29</v>
      </c>
      <c r="F6197" s="25" t="s">
        <v>21</v>
      </c>
      <c r="G6197" s="26" t="s">
        <v>18104</v>
      </c>
      <c r="H6197" s="25" t="s">
        <v>23256</v>
      </c>
      <c r="I6197" s="24" t="s">
        <v>23249</v>
      </c>
      <c r="J6197" s="25" t="s">
        <v>59</v>
      </c>
      <c r="K6197" s="25" t="s">
        <v>309</v>
      </c>
      <c r="L6197" s="24" t="s">
        <v>23257</v>
      </c>
      <c r="M6197" s="26">
        <v>500</v>
      </c>
      <c r="N6197" s="1"/>
    </row>
    <row r="6198" s="5" customFormat="1" ht="20" customHeight="1" spans="1:14">
      <c r="A6198" s="24">
        <v>6194</v>
      </c>
      <c r="B6198" s="25" t="s">
        <v>16570</v>
      </c>
      <c r="C6198" s="24" t="s">
        <v>3340</v>
      </c>
      <c r="D6198" s="25" t="s">
        <v>23258</v>
      </c>
      <c r="E6198" s="25" t="s">
        <v>20</v>
      </c>
      <c r="F6198" s="25" t="s">
        <v>21</v>
      </c>
      <c r="G6198" s="26" t="s">
        <v>23259</v>
      </c>
      <c r="H6198" s="25" t="s">
        <v>23260</v>
      </c>
      <c r="I6198" s="24" t="s">
        <v>23261</v>
      </c>
      <c r="J6198" s="25" t="s">
        <v>196</v>
      </c>
      <c r="K6198" s="25" t="s">
        <v>197</v>
      </c>
      <c r="L6198" s="24" t="s">
        <v>23262</v>
      </c>
      <c r="M6198" s="26">
        <v>500</v>
      </c>
      <c r="N6198" s="1"/>
    </row>
    <row r="6199" s="5" customFormat="1" ht="20" customHeight="1" spans="1:14">
      <c r="A6199" s="24">
        <v>6195</v>
      </c>
      <c r="B6199" s="25" t="s">
        <v>16570</v>
      </c>
      <c r="C6199" s="24" t="s">
        <v>3340</v>
      </c>
      <c r="D6199" s="25" t="s">
        <v>23263</v>
      </c>
      <c r="E6199" s="25" t="s">
        <v>20</v>
      </c>
      <c r="F6199" s="25" t="s">
        <v>21</v>
      </c>
      <c r="G6199" s="26" t="s">
        <v>23264</v>
      </c>
      <c r="H6199" s="25" t="s">
        <v>23265</v>
      </c>
      <c r="I6199" s="24" t="s">
        <v>23261</v>
      </c>
      <c r="J6199" s="25" t="s">
        <v>196</v>
      </c>
      <c r="K6199" s="25" t="s">
        <v>197</v>
      </c>
      <c r="L6199" s="24" t="s">
        <v>23262</v>
      </c>
      <c r="M6199" s="26">
        <v>500</v>
      </c>
      <c r="N6199" s="1"/>
    </row>
    <row r="6200" s="5" customFormat="1" ht="20" customHeight="1" spans="1:14">
      <c r="A6200" s="24">
        <v>6196</v>
      </c>
      <c r="B6200" s="25" t="s">
        <v>16570</v>
      </c>
      <c r="C6200" s="24" t="s">
        <v>3340</v>
      </c>
      <c r="D6200" s="25" t="s">
        <v>23266</v>
      </c>
      <c r="E6200" s="25" t="s">
        <v>29</v>
      </c>
      <c r="F6200" s="34" t="s">
        <v>63</v>
      </c>
      <c r="G6200" s="26" t="s">
        <v>20572</v>
      </c>
      <c r="H6200" s="25" t="s">
        <v>23267</v>
      </c>
      <c r="I6200" s="24" t="s">
        <v>23249</v>
      </c>
      <c r="J6200" s="25" t="s">
        <v>33</v>
      </c>
      <c r="K6200" s="25" t="s">
        <v>34</v>
      </c>
      <c r="L6200" s="24" t="s">
        <v>23268</v>
      </c>
      <c r="M6200" s="26">
        <v>300</v>
      </c>
      <c r="N6200" s="1"/>
    </row>
    <row r="6201" s="5" customFormat="1" ht="20" customHeight="1" spans="1:14">
      <c r="A6201" s="24">
        <v>6197</v>
      </c>
      <c r="B6201" s="25" t="s">
        <v>16570</v>
      </c>
      <c r="C6201" s="24" t="s">
        <v>3340</v>
      </c>
      <c r="D6201" s="25" t="s">
        <v>23269</v>
      </c>
      <c r="E6201" s="25" t="s">
        <v>29</v>
      </c>
      <c r="F6201" s="25" t="s">
        <v>21</v>
      </c>
      <c r="G6201" s="26" t="s">
        <v>23270</v>
      </c>
      <c r="H6201" s="25" t="s">
        <v>23271</v>
      </c>
      <c r="I6201" s="24" t="s">
        <v>23229</v>
      </c>
      <c r="J6201" s="25" t="s">
        <v>25</v>
      </c>
      <c r="K6201" s="25" t="s">
        <v>50</v>
      </c>
      <c r="L6201" s="24" t="s">
        <v>23272</v>
      </c>
      <c r="M6201" s="26">
        <v>500</v>
      </c>
      <c r="N6201" s="1"/>
    </row>
    <row r="6202" s="5" customFormat="1" ht="20" customHeight="1" spans="1:14">
      <c r="A6202" s="24">
        <v>6198</v>
      </c>
      <c r="B6202" s="25" t="s">
        <v>16570</v>
      </c>
      <c r="C6202" s="24" t="s">
        <v>3340</v>
      </c>
      <c r="D6202" s="25" t="s">
        <v>23273</v>
      </c>
      <c r="E6202" s="25" t="s">
        <v>29</v>
      </c>
      <c r="F6202" s="25" t="s">
        <v>21</v>
      </c>
      <c r="G6202" s="26" t="s">
        <v>20223</v>
      </c>
      <c r="H6202" s="25" t="s">
        <v>23274</v>
      </c>
      <c r="I6202" s="24" t="s">
        <v>23275</v>
      </c>
      <c r="J6202" s="25" t="s">
        <v>59</v>
      </c>
      <c r="K6202" s="25" t="s">
        <v>23276</v>
      </c>
      <c r="L6202" s="24" t="s">
        <v>23277</v>
      </c>
      <c r="M6202" s="26">
        <v>500</v>
      </c>
      <c r="N6202" s="1"/>
    </row>
    <row r="6203" s="5" customFormat="1" ht="20" customHeight="1" spans="1:14">
      <c r="A6203" s="24">
        <v>6199</v>
      </c>
      <c r="B6203" s="25" t="s">
        <v>16570</v>
      </c>
      <c r="C6203" s="24" t="s">
        <v>3340</v>
      </c>
      <c r="D6203" s="25" t="s">
        <v>23278</v>
      </c>
      <c r="E6203" s="25" t="s">
        <v>20</v>
      </c>
      <c r="F6203" s="24" t="s">
        <v>21</v>
      </c>
      <c r="G6203" s="26" t="s">
        <v>17958</v>
      </c>
      <c r="H6203" s="25" t="s">
        <v>23279</v>
      </c>
      <c r="I6203" s="24" t="s">
        <v>23229</v>
      </c>
      <c r="J6203" s="24" t="s">
        <v>33</v>
      </c>
      <c r="K6203" s="24" t="s">
        <v>34</v>
      </c>
      <c r="L6203" s="24" t="s">
        <v>23280</v>
      </c>
      <c r="M6203" s="26">
        <v>300</v>
      </c>
      <c r="N6203" s="1"/>
    </row>
    <row r="6204" s="5" customFormat="1" ht="20" customHeight="1" spans="1:14">
      <c r="A6204" s="24">
        <v>6200</v>
      </c>
      <c r="B6204" s="25" t="s">
        <v>16570</v>
      </c>
      <c r="C6204" s="24" t="s">
        <v>3340</v>
      </c>
      <c r="D6204" s="25" t="s">
        <v>23281</v>
      </c>
      <c r="E6204" s="25" t="s">
        <v>29</v>
      </c>
      <c r="F6204" s="25" t="s">
        <v>21</v>
      </c>
      <c r="G6204" s="26" t="s">
        <v>21070</v>
      </c>
      <c r="H6204" s="25" t="s">
        <v>23282</v>
      </c>
      <c r="I6204" s="24" t="s">
        <v>23249</v>
      </c>
      <c r="J6204" s="25" t="s">
        <v>33</v>
      </c>
      <c r="K6204" s="25" t="s">
        <v>34</v>
      </c>
      <c r="L6204" s="24" t="s">
        <v>23283</v>
      </c>
      <c r="M6204" s="26">
        <v>300</v>
      </c>
      <c r="N6204" s="1"/>
    </row>
    <row r="6205" s="5" customFormat="1" ht="20" customHeight="1" spans="1:14">
      <c r="A6205" s="24">
        <v>6201</v>
      </c>
      <c r="B6205" s="25" t="s">
        <v>16570</v>
      </c>
      <c r="C6205" s="24" t="s">
        <v>3340</v>
      </c>
      <c r="D6205" s="25" t="s">
        <v>23284</v>
      </c>
      <c r="E6205" s="25" t="s">
        <v>29</v>
      </c>
      <c r="F6205" s="25" t="s">
        <v>21</v>
      </c>
      <c r="G6205" s="26" t="s">
        <v>19656</v>
      </c>
      <c r="H6205" s="25" t="s">
        <v>23285</v>
      </c>
      <c r="I6205" s="24" t="s">
        <v>23225</v>
      </c>
      <c r="J6205" s="25"/>
      <c r="K6205" s="25" t="s">
        <v>778</v>
      </c>
      <c r="L6205" s="24" t="s">
        <v>23286</v>
      </c>
      <c r="M6205" s="26">
        <v>500</v>
      </c>
      <c r="N6205" s="1"/>
    </row>
    <row r="6206" s="5" customFormat="1" ht="20" customHeight="1" spans="1:14">
      <c r="A6206" s="24">
        <v>6202</v>
      </c>
      <c r="B6206" s="25" t="s">
        <v>16570</v>
      </c>
      <c r="C6206" s="24" t="s">
        <v>3340</v>
      </c>
      <c r="D6206" s="25" t="s">
        <v>23287</v>
      </c>
      <c r="E6206" s="25" t="s">
        <v>20</v>
      </c>
      <c r="F6206" s="25" t="s">
        <v>21</v>
      </c>
      <c r="G6206" s="26" t="s">
        <v>23288</v>
      </c>
      <c r="H6206" s="25" t="s">
        <v>23289</v>
      </c>
      <c r="I6206" s="24" t="s">
        <v>23249</v>
      </c>
      <c r="J6206" s="25"/>
      <c r="K6206" s="25" t="s">
        <v>778</v>
      </c>
      <c r="L6206" s="24" t="s">
        <v>23290</v>
      </c>
      <c r="M6206" s="26">
        <v>500</v>
      </c>
      <c r="N6206" s="1"/>
    </row>
    <row r="6207" s="5" customFormat="1" ht="20" customHeight="1" spans="1:14">
      <c r="A6207" s="24">
        <v>6203</v>
      </c>
      <c r="B6207" s="25" t="s">
        <v>16570</v>
      </c>
      <c r="C6207" s="24" t="s">
        <v>3340</v>
      </c>
      <c r="D6207" s="25" t="s">
        <v>550</v>
      </c>
      <c r="E6207" s="25" t="s">
        <v>29</v>
      </c>
      <c r="F6207" s="25" t="s">
        <v>21</v>
      </c>
      <c r="G6207" s="26" t="s">
        <v>17669</v>
      </c>
      <c r="H6207" s="25" t="s">
        <v>23291</v>
      </c>
      <c r="I6207" s="24" t="s">
        <v>23229</v>
      </c>
      <c r="J6207" s="25" t="s">
        <v>1071</v>
      </c>
      <c r="K6207" s="25" t="s">
        <v>16317</v>
      </c>
      <c r="L6207" s="24" t="s">
        <v>23292</v>
      </c>
      <c r="M6207" s="26">
        <v>500</v>
      </c>
      <c r="N6207" s="1"/>
    </row>
    <row r="6208" s="5" customFormat="1" ht="20" customHeight="1" spans="1:14">
      <c r="A6208" s="24">
        <v>6204</v>
      </c>
      <c r="B6208" s="25" t="s">
        <v>16570</v>
      </c>
      <c r="C6208" s="24" t="s">
        <v>3340</v>
      </c>
      <c r="D6208" s="25" t="s">
        <v>23293</v>
      </c>
      <c r="E6208" s="25" t="s">
        <v>29</v>
      </c>
      <c r="F6208" s="25" t="s">
        <v>21</v>
      </c>
      <c r="G6208" s="26" t="s">
        <v>17373</v>
      </c>
      <c r="H6208" s="25" t="s">
        <v>23294</v>
      </c>
      <c r="I6208" s="24" t="s">
        <v>23261</v>
      </c>
      <c r="J6208" s="25" t="s">
        <v>59</v>
      </c>
      <c r="K6208" s="25" t="s">
        <v>60</v>
      </c>
      <c r="L6208" s="24" t="s">
        <v>23295</v>
      </c>
      <c r="M6208" s="26">
        <v>500</v>
      </c>
      <c r="N6208" s="1"/>
    </row>
    <row r="6209" s="5" customFormat="1" ht="20" customHeight="1" spans="1:14">
      <c r="A6209" s="24">
        <v>6205</v>
      </c>
      <c r="B6209" s="25" t="s">
        <v>16570</v>
      </c>
      <c r="C6209" s="24" t="s">
        <v>3340</v>
      </c>
      <c r="D6209" s="25" t="s">
        <v>23296</v>
      </c>
      <c r="E6209" s="25" t="s">
        <v>29</v>
      </c>
      <c r="F6209" s="25" t="s">
        <v>21</v>
      </c>
      <c r="G6209" s="26" t="s">
        <v>23297</v>
      </c>
      <c r="H6209" s="25" t="s">
        <v>23298</v>
      </c>
      <c r="I6209" s="24" t="s">
        <v>23261</v>
      </c>
      <c r="J6209" s="25" t="s">
        <v>59</v>
      </c>
      <c r="K6209" s="25" t="s">
        <v>60</v>
      </c>
      <c r="L6209" s="24" t="s">
        <v>23295</v>
      </c>
      <c r="M6209" s="26">
        <v>500</v>
      </c>
      <c r="N6209" s="1"/>
    </row>
    <row r="6210" s="5" customFormat="1" ht="20" customHeight="1" spans="1:14">
      <c r="A6210" s="24">
        <v>6206</v>
      </c>
      <c r="B6210" s="25" t="s">
        <v>16570</v>
      </c>
      <c r="C6210" s="24" t="s">
        <v>3340</v>
      </c>
      <c r="D6210" s="25" t="s">
        <v>4239</v>
      </c>
      <c r="E6210" s="25" t="s">
        <v>20</v>
      </c>
      <c r="F6210" s="25" t="s">
        <v>21</v>
      </c>
      <c r="G6210" s="26" t="s">
        <v>23299</v>
      </c>
      <c r="H6210" s="25" t="s">
        <v>23300</v>
      </c>
      <c r="I6210" s="24" t="s">
        <v>23261</v>
      </c>
      <c r="J6210" s="25" t="s">
        <v>59</v>
      </c>
      <c r="K6210" s="25" t="s">
        <v>1231</v>
      </c>
      <c r="L6210" s="24" t="s">
        <v>23301</v>
      </c>
      <c r="M6210" s="26">
        <v>500</v>
      </c>
      <c r="N6210" s="1"/>
    </row>
    <row r="6211" s="5" customFormat="1" ht="20" customHeight="1" spans="1:14">
      <c r="A6211" s="24">
        <v>6207</v>
      </c>
      <c r="B6211" s="25" t="s">
        <v>16570</v>
      </c>
      <c r="C6211" s="24" t="s">
        <v>3340</v>
      </c>
      <c r="D6211" s="25" t="s">
        <v>23302</v>
      </c>
      <c r="E6211" s="25" t="s">
        <v>29</v>
      </c>
      <c r="F6211" s="25" t="s">
        <v>21</v>
      </c>
      <c r="G6211" s="26" t="s">
        <v>18092</v>
      </c>
      <c r="H6211" s="25" t="s">
        <v>23303</v>
      </c>
      <c r="I6211" s="24" t="s">
        <v>23225</v>
      </c>
      <c r="J6211" s="25" t="s">
        <v>196</v>
      </c>
      <c r="K6211" s="25" t="s">
        <v>197</v>
      </c>
      <c r="L6211" s="24" t="s">
        <v>17217</v>
      </c>
      <c r="M6211" s="26">
        <v>500</v>
      </c>
      <c r="N6211" s="1"/>
    </row>
    <row r="6212" s="5" customFormat="1" ht="20" customHeight="1" spans="1:14">
      <c r="A6212" s="24">
        <v>6208</v>
      </c>
      <c r="B6212" s="25" t="s">
        <v>16570</v>
      </c>
      <c r="C6212" s="24" t="s">
        <v>3340</v>
      </c>
      <c r="D6212" s="25" t="s">
        <v>23304</v>
      </c>
      <c r="E6212" s="25" t="s">
        <v>29</v>
      </c>
      <c r="F6212" s="24" t="s">
        <v>21</v>
      </c>
      <c r="G6212" s="26" t="s">
        <v>20843</v>
      </c>
      <c r="H6212" s="25" t="s">
        <v>23305</v>
      </c>
      <c r="I6212" s="24" t="s">
        <v>23275</v>
      </c>
      <c r="J6212" s="24"/>
      <c r="K6212" s="24" t="s">
        <v>778</v>
      </c>
      <c r="L6212" s="24" t="s">
        <v>23306</v>
      </c>
      <c r="M6212" s="26">
        <v>500</v>
      </c>
      <c r="N6212" s="1"/>
    </row>
    <row r="6213" s="5" customFormat="1" ht="20" customHeight="1" spans="1:14">
      <c r="A6213" s="24">
        <v>6209</v>
      </c>
      <c r="B6213" s="25" t="s">
        <v>16570</v>
      </c>
      <c r="C6213" s="24" t="s">
        <v>3340</v>
      </c>
      <c r="D6213" s="25" t="s">
        <v>23307</v>
      </c>
      <c r="E6213" s="25" t="s">
        <v>29</v>
      </c>
      <c r="F6213" s="25" t="s">
        <v>21</v>
      </c>
      <c r="G6213" s="26" t="s">
        <v>18112</v>
      </c>
      <c r="H6213" s="25" t="s">
        <v>23308</v>
      </c>
      <c r="I6213" s="24" t="s">
        <v>23275</v>
      </c>
      <c r="J6213" s="25" t="s">
        <v>25</v>
      </c>
      <c r="K6213" s="25" t="s">
        <v>13972</v>
      </c>
      <c r="L6213" s="24" t="s">
        <v>23309</v>
      </c>
      <c r="M6213" s="26">
        <v>500</v>
      </c>
      <c r="N6213" s="1"/>
    </row>
    <row r="6214" s="5" customFormat="1" ht="20" customHeight="1" spans="1:14">
      <c r="A6214" s="24">
        <v>6210</v>
      </c>
      <c r="B6214" s="25" t="s">
        <v>16570</v>
      </c>
      <c r="C6214" s="24" t="s">
        <v>3340</v>
      </c>
      <c r="D6214" s="25" t="s">
        <v>23310</v>
      </c>
      <c r="E6214" s="25" t="s">
        <v>29</v>
      </c>
      <c r="F6214" s="25" t="s">
        <v>21</v>
      </c>
      <c r="G6214" s="26" t="s">
        <v>18370</v>
      </c>
      <c r="H6214" s="25" t="s">
        <v>23311</v>
      </c>
      <c r="I6214" s="24" t="s">
        <v>23249</v>
      </c>
      <c r="J6214" s="25" t="s">
        <v>59</v>
      </c>
      <c r="K6214" s="25" t="s">
        <v>309</v>
      </c>
      <c r="L6214" s="24" t="s">
        <v>23312</v>
      </c>
      <c r="M6214" s="26">
        <v>500</v>
      </c>
      <c r="N6214" s="1"/>
    </row>
    <row r="6215" s="5" customFormat="1" ht="20" customHeight="1" spans="1:14">
      <c r="A6215" s="24">
        <v>6211</v>
      </c>
      <c r="B6215" s="25" t="s">
        <v>16570</v>
      </c>
      <c r="C6215" s="24" t="s">
        <v>3340</v>
      </c>
      <c r="D6215" s="25" t="s">
        <v>23313</v>
      </c>
      <c r="E6215" s="25" t="s">
        <v>29</v>
      </c>
      <c r="F6215" s="25" t="s">
        <v>21</v>
      </c>
      <c r="G6215" s="26" t="s">
        <v>23314</v>
      </c>
      <c r="H6215" s="25" t="s">
        <v>23315</v>
      </c>
      <c r="I6215" s="24" t="s">
        <v>23275</v>
      </c>
      <c r="J6215" s="25" t="s">
        <v>1071</v>
      </c>
      <c r="K6215" s="25" t="s">
        <v>1072</v>
      </c>
      <c r="L6215" s="24" t="s">
        <v>23316</v>
      </c>
      <c r="M6215" s="26">
        <v>500</v>
      </c>
      <c r="N6215" s="1"/>
    </row>
    <row r="6216" s="5" customFormat="1" ht="20" customHeight="1" spans="1:14">
      <c r="A6216" s="24">
        <v>6212</v>
      </c>
      <c r="B6216" s="25" t="s">
        <v>16570</v>
      </c>
      <c r="C6216" s="24" t="s">
        <v>3340</v>
      </c>
      <c r="D6216" s="25" t="s">
        <v>23317</v>
      </c>
      <c r="E6216" s="25" t="s">
        <v>29</v>
      </c>
      <c r="F6216" s="25" t="s">
        <v>21</v>
      </c>
      <c r="G6216" s="26" t="s">
        <v>23318</v>
      </c>
      <c r="H6216" s="25" t="s">
        <v>20023</v>
      </c>
      <c r="I6216" s="24" t="s">
        <v>23229</v>
      </c>
      <c r="J6216" s="25" t="s">
        <v>1071</v>
      </c>
      <c r="K6216" s="25" t="s">
        <v>16317</v>
      </c>
      <c r="L6216" s="24" t="s">
        <v>23292</v>
      </c>
      <c r="M6216" s="26">
        <v>500</v>
      </c>
      <c r="N6216" s="1"/>
    </row>
    <row r="6217" s="5" customFormat="1" ht="20" customHeight="1" spans="1:14">
      <c r="A6217" s="24">
        <v>6213</v>
      </c>
      <c r="B6217" s="25" t="s">
        <v>16570</v>
      </c>
      <c r="C6217" s="24" t="s">
        <v>3340</v>
      </c>
      <c r="D6217" s="25" t="s">
        <v>23319</v>
      </c>
      <c r="E6217" s="25" t="s">
        <v>29</v>
      </c>
      <c r="F6217" s="25" t="s">
        <v>21</v>
      </c>
      <c r="G6217" s="26" t="s">
        <v>23320</v>
      </c>
      <c r="H6217" s="25" t="s">
        <v>23321</v>
      </c>
      <c r="I6217" s="24" t="s">
        <v>23229</v>
      </c>
      <c r="J6217" s="25" t="s">
        <v>1071</v>
      </c>
      <c r="K6217" s="25" t="s">
        <v>16317</v>
      </c>
      <c r="L6217" s="24" t="s">
        <v>23292</v>
      </c>
      <c r="M6217" s="26">
        <v>500</v>
      </c>
      <c r="N6217" s="1"/>
    </row>
    <row r="6218" s="5" customFormat="1" ht="20" customHeight="1" spans="1:14">
      <c r="A6218" s="24">
        <v>6214</v>
      </c>
      <c r="B6218" s="25" t="s">
        <v>16570</v>
      </c>
      <c r="C6218" s="24" t="s">
        <v>3340</v>
      </c>
      <c r="D6218" s="25" t="s">
        <v>23322</v>
      </c>
      <c r="E6218" s="25" t="s">
        <v>29</v>
      </c>
      <c r="F6218" s="25" t="s">
        <v>21</v>
      </c>
      <c r="G6218" s="26" t="s">
        <v>23323</v>
      </c>
      <c r="H6218" s="25" t="s">
        <v>23324</v>
      </c>
      <c r="I6218" s="24" t="s">
        <v>23261</v>
      </c>
      <c r="J6218" s="25"/>
      <c r="K6218" s="25" t="s">
        <v>778</v>
      </c>
      <c r="L6218" s="24" t="s">
        <v>23325</v>
      </c>
      <c r="M6218" s="26">
        <v>500</v>
      </c>
      <c r="N6218" s="1"/>
    </row>
    <row r="6219" s="5" customFormat="1" ht="20" customHeight="1" spans="1:14">
      <c r="A6219" s="24">
        <v>6215</v>
      </c>
      <c r="B6219" s="25" t="s">
        <v>16570</v>
      </c>
      <c r="C6219" s="24" t="s">
        <v>3340</v>
      </c>
      <c r="D6219" s="25" t="s">
        <v>23326</v>
      </c>
      <c r="E6219" s="25" t="s">
        <v>20</v>
      </c>
      <c r="F6219" s="24" t="s">
        <v>21</v>
      </c>
      <c r="G6219" s="26" t="s">
        <v>20734</v>
      </c>
      <c r="H6219" s="25" t="s">
        <v>23327</v>
      </c>
      <c r="I6219" s="24" t="s">
        <v>23249</v>
      </c>
      <c r="J6219" s="25"/>
      <c r="K6219" s="25" t="s">
        <v>778</v>
      </c>
      <c r="L6219" s="25" t="s">
        <v>23328</v>
      </c>
      <c r="M6219" s="26">
        <v>500</v>
      </c>
      <c r="N6219" s="1"/>
    </row>
    <row r="6220" s="5" customFormat="1" ht="20" customHeight="1" spans="1:14">
      <c r="A6220" s="24">
        <v>6216</v>
      </c>
      <c r="B6220" s="25" t="s">
        <v>16570</v>
      </c>
      <c r="C6220" s="24" t="s">
        <v>3340</v>
      </c>
      <c r="D6220" s="25" t="s">
        <v>23329</v>
      </c>
      <c r="E6220" s="25" t="s">
        <v>29</v>
      </c>
      <c r="F6220" s="24" t="s">
        <v>21</v>
      </c>
      <c r="G6220" s="26" t="s">
        <v>17373</v>
      </c>
      <c r="H6220" s="25" t="s">
        <v>23330</v>
      </c>
      <c r="I6220" s="24" t="s">
        <v>23249</v>
      </c>
      <c r="J6220" s="25"/>
      <c r="K6220" s="25" t="s">
        <v>778</v>
      </c>
      <c r="L6220" s="25" t="s">
        <v>23328</v>
      </c>
      <c r="M6220" s="26">
        <v>500</v>
      </c>
      <c r="N6220" s="1"/>
    </row>
    <row r="6221" s="5" customFormat="1" ht="20" customHeight="1" spans="1:14">
      <c r="A6221" s="24">
        <v>6217</v>
      </c>
      <c r="B6221" s="25" t="s">
        <v>16570</v>
      </c>
      <c r="C6221" s="24" t="s">
        <v>3340</v>
      </c>
      <c r="D6221" s="25" t="s">
        <v>23331</v>
      </c>
      <c r="E6221" s="25" t="s">
        <v>29</v>
      </c>
      <c r="F6221" s="24" t="s">
        <v>21</v>
      </c>
      <c r="G6221" s="26" t="s">
        <v>23332</v>
      </c>
      <c r="H6221" s="25" t="s">
        <v>23333</v>
      </c>
      <c r="I6221" s="24" t="s">
        <v>23249</v>
      </c>
      <c r="J6221" s="25"/>
      <c r="K6221" s="25" t="s">
        <v>778</v>
      </c>
      <c r="L6221" s="25" t="s">
        <v>23328</v>
      </c>
      <c r="M6221" s="26">
        <v>500</v>
      </c>
      <c r="N6221" s="1"/>
    </row>
    <row r="6222" s="5" customFormat="1" ht="20" customHeight="1" spans="1:14">
      <c r="A6222" s="24">
        <v>6218</v>
      </c>
      <c r="B6222" s="25" t="s">
        <v>16570</v>
      </c>
      <c r="C6222" s="24" t="s">
        <v>3340</v>
      </c>
      <c r="D6222" s="25" t="s">
        <v>23334</v>
      </c>
      <c r="E6222" s="25" t="s">
        <v>29</v>
      </c>
      <c r="F6222" s="24" t="s">
        <v>21</v>
      </c>
      <c r="G6222" s="26" t="s">
        <v>23335</v>
      </c>
      <c r="H6222" s="25" t="s">
        <v>23336</v>
      </c>
      <c r="I6222" s="24" t="s">
        <v>23229</v>
      </c>
      <c r="J6222" s="24" t="s">
        <v>85</v>
      </c>
      <c r="K6222" s="24" t="s">
        <v>86</v>
      </c>
      <c r="L6222" s="24" t="s">
        <v>23337</v>
      </c>
      <c r="M6222" s="26">
        <v>500</v>
      </c>
      <c r="N6222" s="1"/>
    </row>
    <row r="6223" s="5" customFormat="1" ht="20" customHeight="1" spans="1:14">
      <c r="A6223" s="24">
        <v>6219</v>
      </c>
      <c r="B6223" s="25" t="s">
        <v>16570</v>
      </c>
      <c r="C6223" s="24" t="s">
        <v>3340</v>
      </c>
      <c r="D6223" s="25" t="s">
        <v>23338</v>
      </c>
      <c r="E6223" s="25" t="s">
        <v>20</v>
      </c>
      <c r="F6223" s="24" t="s">
        <v>21</v>
      </c>
      <c r="G6223" s="26" t="s">
        <v>23339</v>
      </c>
      <c r="H6223" s="25" t="s">
        <v>23340</v>
      </c>
      <c r="I6223" s="24" t="s">
        <v>23261</v>
      </c>
      <c r="J6223" s="24" t="s">
        <v>33</v>
      </c>
      <c r="K6223" s="24" t="s">
        <v>34</v>
      </c>
      <c r="L6223" s="24" t="s">
        <v>212</v>
      </c>
      <c r="M6223" s="26">
        <v>300</v>
      </c>
      <c r="N6223" s="1"/>
    </row>
    <row r="6224" s="5" customFormat="1" ht="20" customHeight="1" spans="1:14">
      <c r="A6224" s="24">
        <v>6220</v>
      </c>
      <c r="B6224" s="25" t="s">
        <v>16570</v>
      </c>
      <c r="C6224" s="24" t="s">
        <v>3340</v>
      </c>
      <c r="D6224" s="25" t="s">
        <v>23341</v>
      </c>
      <c r="E6224" s="25" t="s">
        <v>20</v>
      </c>
      <c r="F6224" s="25" t="s">
        <v>21</v>
      </c>
      <c r="G6224" s="26" t="s">
        <v>18301</v>
      </c>
      <c r="H6224" s="25" t="s">
        <v>23342</v>
      </c>
      <c r="I6224" s="24" t="s">
        <v>23261</v>
      </c>
      <c r="J6224" s="25" t="s">
        <v>25</v>
      </c>
      <c r="K6224" s="25" t="s">
        <v>50</v>
      </c>
      <c r="L6224" s="24" t="s">
        <v>23343</v>
      </c>
      <c r="M6224" s="26">
        <v>500</v>
      </c>
      <c r="N6224" s="1"/>
    </row>
    <row r="6225" s="5" customFormat="1" ht="20" customHeight="1" spans="1:14">
      <c r="A6225" s="24">
        <v>6221</v>
      </c>
      <c r="B6225" s="25" t="s">
        <v>16570</v>
      </c>
      <c r="C6225" s="24" t="s">
        <v>3340</v>
      </c>
      <c r="D6225" s="25" t="s">
        <v>23344</v>
      </c>
      <c r="E6225" s="25" t="s">
        <v>29</v>
      </c>
      <c r="F6225" s="25" t="s">
        <v>21</v>
      </c>
      <c r="G6225" s="26" t="s">
        <v>18187</v>
      </c>
      <c r="H6225" s="25" t="s">
        <v>23345</v>
      </c>
      <c r="I6225" s="24" t="s">
        <v>23261</v>
      </c>
      <c r="J6225" s="25" t="s">
        <v>25</v>
      </c>
      <c r="K6225" s="25" t="s">
        <v>2508</v>
      </c>
      <c r="L6225" s="24" t="s">
        <v>23346</v>
      </c>
      <c r="M6225" s="26">
        <v>500</v>
      </c>
      <c r="N6225" s="1"/>
    </row>
    <row r="6226" s="5" customFormat="1" ht="20" customHeight="1" spans="1:14">
      <c r="A6226" s="24">
        <v>6222</v>
      </c>
      <c r="B6226" s="25" t="s">
        <v>16570</v>
      </c>
      <c r="C6226" s="24" t="s">
        <v>3340</v>
      </c>
      <c r="D6226" s="25" t="s">
        <v>23347</v>
      </c>
      <c r="E6226" s="25" t="s">
        <v>29</v>
      </c>
      <c r="F6226" s="25" t="s">
        <v>21</v>
      </c>
      <c r="G6226" s="26" t="s">
        <v>23348</v>
      </c>
      <c r="H6226" s="25" t="s">
        <v>23349</v>
      </c>
      <c r="I6226" s="24" t="s">
        <v>23261</v>
      </c>
      <c r="J6226" s="25" t="s">
        <v>25</v>
      </c>
      <c r="K6226" s="25" t="s">
        <v>50</v>
      </c>
      <c r="L6226" s="24" t="s">
        <v>23350</v>
      </c>
      <c r="M6226" s="26">
        <v>500</v>
      </c>
      <c r="N6226" s="1"/>
    </row>
    <row r="6227" s="5" customFormat="1" ht="20" customHeight="1" spans="1:14">
      <c r="A6227" s="24">
        <v>6223</v>
      </c>
      <c r="B6227" s="25" t="s">
        <v>16570</v>
      </c>
      <c r="C6227" s="24" t="s">
        <v>3340</v>
      </c>
      <c r="D6227" s="25" t="s">
        <v>23351</v>
      </c>
      <c r="E6227" s="25" t="s">
        <v>29</v>
      </c>
      <c r="F6227" s="25" t="s">
        <v>21</v>
      </c>
      <c r="G6227" s="26" t="s">
        <v>16837</v>
      </c>
      <c r="H6227" s="25" t="s">
        <v>23352</v>
      </c>
      <c r="I6227" s="24" t="s">
        <v>23261</v>
      </c>
      <c r="J6227" s="25" t="s">
        <v>25</v>
      </c>
      <c r="K6227" s="25" t="s">
        <v>66</v>
      </c>
      <c r="L6227" s="24" t="s">
        <v>23353</v>
      </c>
      <c r="M6227" s="26">
        <v>500</v>
      </c>
      <c r="N6227" s="1"/>
    </row>
    <row r="6228" s="5" customFormat="1" ht="20" customHeight="1" spans="1:14">
      <c r="A6228" s="24">
        <v>6224</v>
      </c>
      <c r="B6228" s="25" t="s">
        <v>16570</v>
      </c>
      <c r="C6228" s="24" t="s">
        <v>3340</v>
      </c>
      <c r="D6228" s="25" t="s">
        <v>23354</v>
      </c>
      <c r="E6228" s="25" t="s">
        <v>20</v>
      </c>
      <c r="F6228" s="25" t="s">
        <v>21</v>
      </c>
      <c r="G6228" s="26" t="s">
        <v>23355</v>
      </c>
      <c r="H6228" s="25" t="s">
        <v>23356</v>
      </c>
      <c r="I6228" s="24" t="s">
        <v>23261</v>
      </c>
      <c r="J6228" s="25" t="s">
        <v>25</v>
      </c>
      <c r="K6228" s="25" t="s">
        <v>50</v>
      </c>
      <c r="L6228" s="24" t="s">
        <v>23357</v>
      </c>
      <c r="M6228" s="26">
        <v>500</v>
      </c>
      <c r="N6228" s="1"/>
    </row>
    <row r="6229" s="5" customFormat="1" ht="20" customHeight="1" spans="1:14">
      <c r="A6229" s="24">
        <v>6225</v>
      </c>
      <c r="B6229" s="25" t="s">
        <v>16570</v>
      </c>
      <c r="C6229" s="24" t="s">
        <v>3340</v>
      </c>
      <c r="D6229" s="25" t="s">
        <v>23358</v>
      </c>
      <c r="E6229" s="25" t="s">
        <v>20</v>
      </c>
      <c r="F6229" s="25" t="s">
        <v>21</v>
      </c>
      <c r="G6229" s="26" t="s">
        <v>23359</v>
      </c>
      <c r="H6229" s="25" t="s">
        <v>23356</v>
      </c>
      <c r="I6229" s="24" t="s">
        <v>23261</v>
      </c>
      <c r="J6229" s="25" t="s">
        <v>25</v>
      </c>
      <c r="K6229" s="25" t="s">
        <v>50</v>
      </c>
      <c r="L6229" s="24" t="s">
        <v>23360</v>
      </c>
      <c r="M6229" s="26">
        <v>500</v>
      </c>
      <c r="N6229" s="1"/>
    </row>
    <row r="6230" s="5" customFormat="1" ht="20" customHeight="1" spans="1:14">
      <c r="A6230" s="24">
        <v>6226</v>
      </c>
      <c r="B6230" s="25" t="s">
        <v>16570</v>
      </c>
      <c r="C6230" s="24" t="s">
        <v>3340</v>
      </c>
      <c r="D6230" s="25" t="s">
        <v>23361</v>
      </c>
      <c r="E6230" s="25" t="s">
        <v>20</v>
      </c>
      <c r="F6230" s="25" t="s">
        <v>21</v>
      </c>
      <c r="G6230" s="26" t="s">
        <v>18019</v>
      </c>
      <c r="H6230" s="25" t="s">
        <v>23362</v>
      </c>
      <c r="I6230" s="24" t="s">
        <v>23225</v>
      </c>
      <c r="J6230" s="25" t="s">
        <v>33</v>
      </c>
      <c r="K6230" s="25" t="s">
        <v>34</v>
      </c>
      <c r="L6230" s="24" t="s">
        <v>23363</v>
      </c>
      <c r="M6230" s="26">
        <v>300</v>
      </c>
      <c r="N6230" s="1"/>
    </row>
    <row r="6231" s="5" customFormat="1" ht="20" customHeight="1" spans="1:14">
      <c r="A6231" s="24">
        <v>6227</v>
      </c>
      <c r="B6231" s="25" t="s">
        <v>16570</v>
      </c>
      <c r="C6231" s="24" t="s">
        <v>3340</v>
      </c>
      <c r="D6231" s="25" t="s">
        <v>23364</v>
      </c>
      <c r="E6231" s="25" t="s">
        <v>29</v>
      </c>
      <c r="F6231" s="24" t="s">
        <v>21</v>
      </c>
      <c r="G6231" s="26" t="s">
        <v>21080</v>
      </c>
      <c r="H6231" s="25" t="s">
        <v>23365</v>
      </c>
      <c r="I6231" s="24" t="s">
        <v>23225</v>
      </c>
      <c r="J6231" s="25" t="s">
        <v>59</v>
      </c>
      <c r="K6231" s="25" t="s">
        <v>60</v>
      </c>
      <c r="L6231" s="24" t="s">
        <v>23366</v>
      </c>
      <c r="M6231" s="26">
        <v>500</v>
      </c>
      <c r="N6231" s="1"/>
    </row>
    <row r="6232" s="5" customFormat="1" ht="20" customHeight="1" spans="1:14">
      <c r="A6232" s="24">
        <v>6228</v>
      </c>
      <c r="B6232" s="25" t="s">
        <v>16570</v>
      </c>
      <c r="C6232" s="24" t="s">
        <v>3340</v>
      </c>
      <c r="D6232" s="25" t="s">
        <v>23367</v>
      </c>
      <c r="E6232" s="25" t="s">
        <v>29</v>
      </c>
      <c r="F6232" s="24" t="s">
        <v>21</v>
      </c>
      <c r="G6232" s="26" t="s">
        <v>23368</v>
      </c>
      <c r="H6232" s="25" t="s">
        <v>23369</v>
      </c>
      <c r="I6232" s="24" t="s">
        <v>23225</v>
      </c>
      <c r="J6232" s="25" t="s">
        <v>25</v>
      </c>
      <c r="K6232" s="25" t="s">
        <v>26</v>
      </c>
      <c r="L6232" s="24" t="s">
        <v>23370</v>
      </c>
      <c r="M6232" s="26">
        <v>500</v>
      </c>
      <c r="N6232" s="1"/>
    </row>
    <row r="6233" s="5" customFormat="1" ht="20" customHeight="1" spans="1:14">
      <c r="A6233" s="24">
        <v>6229</v>
      </c>
      <c r="B6233" s="25" t="s">
        <v>16570</v>
      </c>
      <c r="C6233" s="24" t="s">
        <v>3340</v>
      </c>
      <c r="D6233" s="25" t="s">
        <v>23371</v>
      </c>
      <c r="E6233" s="25" t="s">
        <v>29</v>
      </c>
      <c r="F6233" s="24" t="s">
        <v>21</v>
      </c>
      <c r="G6233" s="26" t="s">
        <v>17391</v>
      </c>
      <c r="H6233" s="25" t="s">
        <v>23372</v>
      </c>
      <c r="I6233" s="24" t="s">
        <v>23249</v>
      </c>
      <c r="J6233" s="24" t="s">
        <v>33</v>
      </c>
      <c r="K6233" s="24" t="s">
        <v>34</v>
      </c>
      <c r="L6233" s="24" t="s">
        <v>23373</v>
      </c>
      <c r="M6233" s="26">
        <v>300</v>
      </c>
      <c r="N6233" s="1"/>
    </row>
    <row r="6234" s="5" customFormat="1" ht="20" customHeight="1" spans="1:14">
      <c r="A6234" s="24">
        <v>6230</v>
      </c>
      <c r="B6234" s="25" t="s">
        <v>16570</v>
      </c>
      <c r="C6234" s="24" t="s">
        <v>3340</v>
      </c>
      <c r="D6234" s="25" t="s">
        <v>23374</v>
      </c>
      <c r="E6234" s="25" t="s">
        <v>29</v>
      </c>
      <c r="F6234" s="25" t="s">
        <v>21</v>
      </c>
      <c r="G6234" s="26" t="s">
        <v>20437</v>
      </c>
      <c r="H6234" s="25" t="s">
        <v>23375</v>
      </c>
      <c r="I6234" s="24" t="s">
        <v>23261</v>
      </c>
      <c r="J6234" s="25" t="s">
        <v>33</v>
      </c>
      <c r="K6234" s="25" t="s">
        <v>34</v>
      </c>
      <c r="L6234" s="24" t="s">
        <v>23376</v>
      </c>
      <c r="M6234" s="26">
        <v>300</v>
      </c>
      <c r="N6234" s="1"/>
    </row>
    <row r="6235" s="5" customFormat="1" ht="20" customHeight="1" spans="1:14">
      <c r="A6235" s="24">
        <v>6231</v>
      </c>
      <c r="B6235" s="25" t="s">
        <v>16570</v>
      </c>
      <c r="C6235" s="24" t="s">
        <v>3340</v>
      </c>
      <c r="D6235" s="24" t="s">
        <v>8430</v>
      </c>
      <c r="E6235" s="25" t="s">
        <v>29</v>
      </c>
      <c r="F6235" s="25" t="s">
        <v>21</v>
      </c>
      <c r="G6235" s="26" t="s">
        <v>23377</v>
      </c>
      <c r="H6235" s="25" t="s">
        <v>23378</v>
      </c>
      <c r="I6235" s="24" t="s">
        <v>23225</v>
      </c>
      <c r="J6235" s="25" t="s">
        <v>59</v>
      </c>
      <c r="K6235" s="25" t="s">
        <v>60</v>
      </c>
      <c r="L6235" s="24" t="s">
        <v>23379</v>
      </c>
      <c r="M6235" s="26">
        <v>500</v>
      </c>
      <c r="N6235" s="1"/>
    </row>
    <row r="6236" s="5" customFormat="1" ht="20" customHeight="1" spans="1:14">
      <c r="A6236" s="24">
        <v>6232</v>
      </c>
      <c r="B6236" s="25" t="s">
        <v>16570</v>
      </c>
      <c r="C6236" s="24" t="s">
        <v>3340</v>
      </c>
      <c r="D6236" s="25" t="s">
        <v>23380</v>
      </c>
      <c r="E6236" s="25" t="s">
        <v>29</v>
      </c>
      <c r="F6236" s="25" t="s">
        <v>21</v>
      </c>
      <c r="G6236" s="26" t="s">
        <v>17324</v>
      </c>
      <c r="H6236" s="25" t="s">
        <v>23381</v>
      </c>
      <c r="I6236" s="24" t="s">
        <v>23261</v>
      </c>
      <c r="J6236" s="24" t="s">
        <v>221</v>
      </c>
      <c r="K6236" s="24" t="s">
        <v>2795</v>
      </c>
      <c r="L6236" s="24" t="s">
        <v>23382</v>
      </c>
      <c r="M6236" s="26">
        <v>500</v>
      </c>
      <c r="N6236" s="1"/>
    </row>
    <row r="6237" s="5" customFormat="1" ht="20" customHeight="1" spans="1:14">
      <c r="A6237" s="24">
        <v>6233</v>
      </c>
      <c r="B6237" s="25" t="s">
        <v>16570</v>
      </c>
      <c r="C6237" s="24" t="s">
        <v>3340</v>
      </c>
      <c r="D6237" s="25" t="s">
        <v>18118</v>
      </c>
      <c r="E6237" s="25" t="s">
        <v>29</v>
      </c>
      <c r="F6237" s="25" t="s">
        <v>21</v>
      </c>
      <c r="G6237" s="26" t="s">
        <v>18486</v>
      </c>
      <c r="H6237" s="25" t="s">
        <v>23383</v>
      </c>
      <c r="I6237" s="24" t="s">
        <v>23261</v>
      </c>
      <c r="J6237" s="25" t="s">
        <v>25</v>
      </c>
      <c r="K6237" s="25" t="s">
        <v>66</v>
      </c>
      <c r="L6237" s="24" t="s">
        <v>23384</v>
      </c>
      <c r="M6237" s="26">
        <v>500</v>
      </c>
      <c r="N6237" s="1"/>
    </row>
    <row r="6238" s="5" customFormat="1" ht="20" customHeight="1" spans="1:14">
      <c r="A6238" s="24">
        <v>6234</v>
      </c>
      <c r="B6238" s="25" t="s">
        <v>16570</v>
      </c>
      <c r="C6238" s="24" t="s">
        <v>3340</v>
      </c>
      <c r="D6238" s="25" t="s">
        <v>23385</v>
      </c>
      <c r="E6238" s="25" t="s">
        <v>20</v>
      </c>
      <c r="F6238" s="25" t="s">
        <v>21</v>
      </c>
      <c r="G6238" s="26" t="s">
        <v>20788</v>
      </c>
      <c r="H6238" s="25" t="s">
        <v>23386</v>
      </c>
      <c r="I6238" s="24" t="s">
        <v>23225</v>
      </c>
      <c r="J6238" s="25"/>
      <c r="K6238" s="25" t="s">
        <v>982</v>
      </c>
      <c r="L6238" s="24" t="s">
        <v>23387</v>
      </c>
      <c r="M6238" s="26">
        <v>500</v>
      </c>
      <c r="N6238" s="1"/>
    </row>
    <row r="6239" s="5" customFormat="1" ht="20" customHeight="1" spans="1:14">
      <c r="A6239" s="24">
        <v>6235</v>
      </c>
      <c r="B6239" s="25" t="s">
        <v>16570</v>
      </c>
      <c r="C6239" s="24" t="s">
        <v>3340</v>
      </c>
      <c r="D6239" s="25" t="s">
        <v>23388</v>
      </c>
      <c r="E6239" s="25" t="s">
        <v>29</v>
      </c>
      <c r="F6239" s="25" t="s">
        <v>21</v>
      </c>
      <c r="G6239" s="26" t="s">
        <v>17846</v>
      </c>
      <c r="H6239" s="25" t="s">
        <v>23389</v>
      </c>
      <c r="I6239" s="24" t="s">
        <v>23225</v>
      </c>
      <c r="J6239" s="25"/>
      <c r="K6239" s="25" t="s">
        <v>982</v>
      </c>
      <c r="L6239" s="24" t="s">
        <v>23387</v>
      </c>
      <c r="M6239" s="26">
        <v>500</v>
      </c>
      <c r="N6239" s="1"/>
    </row>
    <row r="6240" s="5" customFormat="1" ht="20" customHeight="1" spans="1:14">
      <c r="A6240" s="24">
        <v>6236</v>
      </c>
      <c r="B6240" s="25" t="s">
        <v>16570</v>
      </c>
      <c r="C6240" s="24" t="s">
        <v>3340</v>
      </c>
      <c r="D6240" s="25" t="s">
        <v>15656</v>
      </c>
      <c r="E6240" s="25" t="s">
        <v>29</v>
      </c>
      <c r="F6240" s="25" t="s">
        <v>21</v>
      </c>
      <c r="G6240" s="26" t="s">
        <v>18436</v>
      </c>
      <c r="H6240" s="25" t="s">
        <v>23390</v>
      </c>
      <c r="I6240" s="24" t="s">
        <v>23261</v>
      </c>
      <c r="J6240" s="25"/>
      <c r="K6240" s="25" t="s">
        <v>778</v>
      </c>
      <c r="L6240" s="24" t="s">
        <v>23391</v>
      </c>
      <c r="M6240" s="26">
        <v>500</v>
      </c>
      <c r="N6240" s="1"/>
    </row>
    <row r="6241" s="5" customFormat="1" ht="20" customHeight="1" spans="1:14">
      <c r="A6241" s="24">
        <v>6237</v>
      </c>
      <c r="B6241" s="25" t="s">
        <v>16570</v>
      </c>
      <c r="C6241" s="24" t="s">
        <v>3340</v>
      </c>
      <c r="D6241" s="25" t="s">
        <v>3409</v>
      </c>
      <c r="E6241" s="25" t="s">
        <v>29</v>
      </c>
      <c r="F6241" s="25" t="s">
        <v>21</v>
      </c>
      <c r="G6241" s="26" t="s">
        <v>23392</v>
      </c>
      <c r="H6241" s="25" t="s">
        <v>23393</v>
      </c>
      <c r="I6241" s="24" t="s">
        <v>23261</v>
      </c>
      <c r="J6241" s="25" t="s">
        <v>59</v>
      </c>
      <c r="K6241" s="25" t="s">
        <v>60</v>
      </c>
      <c r="L6241" s="24" t="s">
        <v>23394</v>
      </c>
      <c r="M6241" s="26">
        <v>500</v>
      </c>
      <c r="N6241" s="1"/>
    </row>
    <row r="6242" s="5" customFormat="1" ht="20" customHeight="1" spans="1:14">
      <c r="A6242" s="24">
        <v>6238</v>
      </c>
      <c r="B6242" s="25" t="s">
        <v>16570</v>
      </c>
      <c r="C6242" s="24" t="s">
        <v>3340</v>
      </c>
      <c r="D6242" s="25" t="s">
        <v>23196</v>
      </c>
      <c r="E6242" s="25" t="s">
        <v>29</v>
      </c>
      <c r="F6242" s="25" t="s">
        <v>21</v>
      </c>
      <c r="G6242" s="26" t="s">
        <v>23395</v>
      </c>
      <c r="H6242" s="25" t="s">
        <v>8241</v>
      </c>
      <c r="I6242" s="24" t="s">
        <v>23234</v>
      </c>
      <c r="J6242" s="25"/>
      <c r="K6242" s="25" t="s">
        <v>778</v>
      </c>
      <c r="L6242" s="24" t="s">
        <v>23396</v>
      </c>
      <c r="M6242" s="26">
        <v>500</v>
      </c>
      <c r="N6242" s="1"/>
    </row>
    <row r="6243" s="5" customFormat="1" ht="20" customHeight="1" spans="1:14">
      <c r="A6243" s="24">
        <v>6239</v>
      </c>
      <c r="B6243" s="25" t="s">
        <v>16570</v>
      </c>
      <c r="C6243" s="24" t="s">
        <v>3340</v>
      </c>
      <c r="D6243" s="25" t="s">
        <v>23397</v>
      </c>
      <c r="E6243" s="25" t="s">
        <v>29</v>
      </c>
      <c r="F6243" s="25" t="s">
        <v>21</v>
      </c>
      <c r="G6243" s="26" t="s">
        <v>17395</v>
      </c>
      <c r="H6243" s="25" t="s">
        <v>23398</v>
      </c>
      <c r="I6243" s="24" t="s">
        <v>23261</v>
      </c>
      <c r="J6243" s="24" t="s">
        <v>25</v>
      </c>
      <c r="K6243" s="25" t="s">
        <v>66</v>
      </c>
      <c r="L6243" s="24" t="s">
        <v>23399</v>
      </c>
      <c r="M6243" s="26">
        <v>500</v>
      </c>
      <c r="N6243" s="1"/>
    </row>
    <row r="6244" s="5" customFormat="1" ht="20" customHeight="1" spans="1:14">
      <c r="A6244" s="24">
        <v>6240</v>
      </c>
      <c r="B6244" s="25" t="s">
        <v>16570</v>
      </c>
      <c r="C6244" s="24" t="s">
        <v>3340</v>
      </c>
      <c r="D6244" s="25" t="s">
        <v>23400</v>
      </c>
      <c r="E6244" s="25" t="s">
        <v>20</v>
      </c>
      <c r="F6244" s="25" t="s">
        <v>21</v>
      </c>
      <c r="G6244" s="26" t="s">
        <v>19784</v>
      </c>
      <c r="H6244" s="25" t="s">
        <v>23401</v>
      </c>
      <c r="I6244" s="24" t="s">
        <v>23229</v>
      </c>
      <c r="J6244" s="25" t="s">
        <v>33</v>
      </c>
      <c r="K6244" s="25" t="s">
        <v>34</v>
      </c>
      <c r="L6244" s="24" t="s">
        <v>23402</v>
      </c>
      <c r="M6244" s="26">
        <v>300</v>
      </c>
      <c r="N6244" s="1"/>
    </row>
    <row r="6245" s="5" customFormat="1" ht="20" customHeight="1" spans="1:14">
      <c r="A6245" s="24">
        <v>6241</v>
      </c>
      <c r="B6245" s="25" t="s">
        <v>16570</v>
      </c>
      <c r="C6245" s="24" t="s">
        <v>3340</v>
      </c>
      <c r="D6245" s="25" t="s">
        <v>23403</v>
      </c>
      <c r="E6245" s="25" t="s">
        <v>29</v>
      </c>
      <c r="F6245" s="25" t="s">
        <v>21</v>
      </c>
      <c r="G6245" s="26" t="s">
        <v>23404</v>
      </c>
      <c r="H6245" s="25" t="s">
        <v>23405</v>
      </c>
      <c r="I6245" s="24" t="s">
        <v>23225</v>
      </c>
      <c r="J6245" s="25" t="s">
        <v>25</v>
      </c>
      <c r="K6245" s="25" t="s">
        <v>26</v>
      </c>
      <c r="L6245" s="24" t="s">
        <v>23406</v>
      </c>
      <c r="M6245" s="26">
        <v>500</v>
      </c>
      <c r="N6245" s="1"/>
    </row>
    <row r="6246" s="5" customFormat="1" ht="20" customHeight="1" spans="1:14">
      <c r="A6246" s="24">
        <v>6242</v>
      </c>
      <c r="B6246" s="25" t="s">
        <v>16570</v>
      </c>
      <c r="C6246" s="24" t="s">
        <v>3340</v>
      </c>
      <c r="D6246" s="25" t="s">
        <v>23407</v>
      </c>
      <c r="E6246" s="25" t="s">
        <v>29</v>
      </c>
      <c r="F6246" s="24" t="s">
        <v>21</v>
      </c>
      <c r="G6246" s="26" t="s">
        <v>23408</v>
      </c>
      <c r="H6246" s="25" t="s">
        <v>23409</v>
      </c>
      <c r="I6246" s="24" t="s">
        <v>23234</v>
      </c>
      <c r="J6246" s="24" t="s">
        <v>33</v>
      </c>
      <c r="K6246" s="24" t="s">
        <v>34</v>
      </c>
      <c r="L6246" s="24" t="s">
        <v>23410</v>
      </c>
      <c r="M6246" s="26">
        <v>300</v>
      </c>
      <c r="N6246" s="1"/>
    </row>
    <row r="6247" s="5" customFormat="1" ht="20" customHeight="1" spans="1:14">
      <c r="A6247" s="24">
        <v>6243</v>
      </c>
      <c r="B6247" s="25" t="s">
        <v>16570</v>
      </c>
      <c r="C6247" s="24" t="s">
        <v>3340</v>
      </c>
      <c r="D6247" s="25" t="s">
        <v>23411</v>
      </c>
      <c r="E6247" s="25" t="s">
        <v>29</v>
      </c>
      <c r="F6247" s="25" t="s">
        <v>21</v>
      </c>
      <c r="G6247" s="26" t="s">
        <v>16724</v>
      </c>
      <c r="H6247" s="25" t="s">
        <v>23412</v>
      </c>
      <c r="I6247" s="24" t="s">
        <v>23234</v>
      </c>
      <c r="J6247" s="25"/>
      <c r="K6247" s="25" t="s">
        <v>778</v>
      </c>
      <c r="L6247" s="24" t="s">
        <v>23413</v>
      </c>
      <c r="M6247" s="26">
        <v>500</v>
      </c>
      <c r="N6247" s="1"/>
    </row>
    <row r="6248" s="5" customFormat="1" ht="20" customHeight="1" spans="1:14">
      <c r="A6248" s="24">
        <v>6244</v>
      </c>
      <c r="B6248" s="25" t="s">
        <v>16570</v>
      </c>
      <c r="C6248" s="24" t="s">
        <v>3340</v>
      </c>
      <c r="D6248" s="25" t="s">
        <v>17661</v>
      </c>
      <c r="E6248" s="25" t="s">
        <v>29</v>
      </c>
      <c r="F6248" s="25" t="s">
        <v>21</v>
      </c>
      <c r="G6248" s="26" t="s">
        <v>23414</v>
      </c>
      <c r="H6248" s="25" t="s">
        <v>23415</v>
      </c>
      <c r="I6248" s="24" t="s">
        <v>23261</v>
      </c>
      <c r="J6248" s="25"/>
      <c r="K6248" s="25" t="s">
        <v>778</v>
      </c>
      <c r="L6248" s="24" t="s">
        <v>23416</v>
      </c>
      <c r="M6248" s="26">
        <v>500</v>
      </c>
      <c r="N6248" s="1"/>
    </row>
    <row r="6249" s="5" customFormat="1" ht="20" customHeight="1" spans="1:14">
      <c r="A6249" s="24">
        <v>6245</v>
      </c>
      <c r="B6249" s="25" t="s">
        <v>16570</v>
      </c>
      <c r="C6249" s="24" t="s">
        <v>3340</v>
      </c>
      <c r="D6249" s="25" t="s">
        <v>23417</v>
      </c>
      <c r="E6249" s="25" t="s">
        <v>29</v>
      </c>
      <c r="F6249" s="25" t="s">
        <v>21</v>
      </c>
      <c r="G6249" s="26" t="s">
        <v>23323</v>
      </c>
      <c r="H6249" s="25" t="s">
        <v>23418</v>
      </c>
      <c r="I6249" s="24" t="s">
        <v>23261</v>
      </c>
      <c r="J6249" s="25"/>
      <c r="K6249" s="25" t="s">
        <v>778</v>
      </c>
      <c r="L6249" s="24" t="s">
        <v>23416</v>
      </c>
      <c r="M6249" s="26">
        <v>500</v>
      </c>
      <c r="N6249" s="1"/>
    </row>
    <row r="6250" s="5" customFormat="1" ht="20" customHeight="1" spans="1:14">
      <c r="A6250" s="24">
        <v>6246</v>
      </c>
      <c r="B6250" s="25" t="s">
        <v>16570</v>
      </c>
      <c r="C6250" s="25" t="s">
        <v>23419</v>
      </c>
      <c r="D6250" s="25" t="s">
        <v>23420</v>
      </c>
      <c r="E6250" s="25" t="s">
        <v>29</v>
      </c>
      <c r="F6250" s="24" t="s">
        <v>21</v>
      </c>
      <c r="G6250" s="26" t="s">
        <v>20250</v>
      </c>
      <c r="H6250" s="25" t="s">
        <v>23421</v>
      </c>
      <c r="I6250" s="25" t="s">
        <v>23422</v>
      </c>
      <c r="J6250" s="25" t="s">
        <v>25</v>
      </c>
      <c r="K6250" s="25" t="s">
        <v>26</v>
      </c>
      <c r="L6250" s="25" t="s">
        <v>23423</v>
      </c>
      <c r="M6250" s="26">
        <v>500</v>
      </c>
      <c r="N6250" s="1"/>
    </row>
    <row r="6251" s="5" customFormat="1" ht="20" customHeight="1" spans="1:14">
      <c r="A6251" s="24">
        <v>6247</v>
      </c>
      <c r="B6251" s="25" t="s">
        <v>16570</v>
      </c>
      <c r="C6251" s="25" t="s">
        <v>23419</v>
      </c>
      <c r="D6251" s="25" t="s">
        <v>23424</v>
      </c>
      <c r="E6251" s="25" t="s">
        <v>20</v>
      </c>
      <c r="F6251" s="24" t="s">
        <v>21</v>
      </c>
      <c r="G6251" s="26" t="s">
        <v>23425</v>
      </c>
      <c r="H6251" s="25" t="s">
        <v>23426</v>
      </c>
      <c r="I6251" s="25" t="s">
        <v>23427</v>
      </c>
      <c r="J6251" s="25"/>
      <c r="K6251" s="25" t="s">
        <v>778</v>
      </c>
      <c r="L6251" s="25" t="s">
        <v>23428</v>
      </c>
      <c r="M6251" s="26">
        <v>500</v>
      </c>
      <c r="N6251" s="1"/>
    </row>
    <row r="6252" s="5" customFormat="1" ht="20" customHeight="1" spans="1:14">
      <c r="A6252" s="24">
        <v>6248</v>
      </c>
      <c r="B6252" s="25" t="s">
        <v>16570</v>
      </c>
      <c r="C6252" s="25" t="s">
        <v>23419</v>
      </c>
      <c r="D6252" s="25" t="s">
        <v>23429</v>
      </c>
      <c r="E6252" s="25" t="s">
        <v>29</v>
      </c>
      <c r="F6252" s="24" t="s">
        <v>21</v>
      </c>
      <c r="G6252" s="26" t="s">
        <v>23430</v>
      </c>
      <c r="H6252" s="25" t="s">
        <v>23431</v>
      </c>
      <c r="I6252" s="25" t="s">
        <v>23432</v>
      </c>
      <c r="J6252" s="25"/>
      <c r="K6252" s="25" t="s">
        <v>778</v>
      </c>
      <c r="L6252" s="25" t="s">
        <v>23433</v>
      </c>
      <c r="M6252" s="26">
        <v>500</v>
      </c>
      <c r="N6252" s="1"/>
    </row>
    <row r="6253" s="5" customFormat="1" ht="20" customHeight="1" spans="1:14">
      <c r="A6253" s="24">
        <v>6249</v>
      </c>
      <c r="B6253" s="25" t="s">
        <v>16570</v>
      </c>
      <c r="C6253" s="25" t="s">
        <v>23419</v>
      </c>
      <c r="D6253" s="25" t="s">
        <v>23434</v>
      </c>
      <c r="E6253" s="25" t="s">
        <v>29</v>
      </c>
      <c r="F6253" s="24" t="s">
        <v>21</v>
      </c>
      <c r="G6253" s="26" t="s">
        <v>23435</v>
      </c>
      <c r="H6253" s="25" t="s">
        <v>23436</v>
      </c>
      <c r="I6253" s="25" t="s">
        <v>23437</v>
      </c>
      <c r="J6253" s="25" t="s">
        <v>206</v>
      </c>
      <c r="K6253" s="25" t="s">
        <v>644</v>
      </c>
      <c r="L6253" s="25" t="s">
        <v>23438</v>
      </c>
      <c r="M6253" s="26">
        <v>500</v>
      </c>
      <c r="N6253" s="1"/>
    </row>
    <row r="6254" s="5" customFormat="1" ht="20" customHeight="1" spans="1:14">
      <c r="A6254" s="24">
        <v>6250</v>
      </c>
      <c r="B6254" s="25" t="s">
        <v>16570</v>
      </c>
      <c r="C6254" s="25" t="s">
        <v>23419</v>
      </c>
      <c r="D6254" s="25" t="s">
        <v>23439</v>
      </c>
      <c r="E6254" s="25" t="s">
        <v>29</v>
      </c>
      <c r="F6254" s="24" t="s">
        <v>21</v>
      </c>
      <c r="G6254" s="26" t="s">
        <v>18336</v>
      </c>
      <c r="H6254" s="25" t="s">
        <v>23440</v>
      </c>
      <c r="I6254" s="25" t="s">
        <v>23441</v>
      </c>
      <c r="J6254" s="24" t="s">
        <v>221</v>
      </c>
      <c r="K6254" s="25" t="s">
        <v>6214</v>
      </c>
      <c r="L6254" s="25" t="s">
        <v>23442</v>
      </c>
      <c r="M6254" s="26">
        <v>500</v>
      </c>
      <c r="N6254" s="1"/>
    </row>
    <row r="6255" s="5" customFormat="1" ht="20" customHeight="1" spans="1:14">
      <c r="A6255" s="24">
        <v>6251</v>
      </c>
      <c r="B6255" s="25" t="s">
        <v>16570</v>
      </c>
      <c r="C6255" s="25" t="s">
        <v>23419</v>
      </c>
      <c r="D6255" s="25" t="s">
        <v>23443</v>
      </c>
      <c r="E6255" s="25" t="s">
        <v>20</v>
      </c>
      <c r="F6255" s="24" t="s">
        <v>21</v>
      </c>
      <c r="G6255" s="26" t="s">
        <v>23444</v>
      </c>
      <c r="H6255" s="25" t="s">
        <v>23445</v>
      </c>
      <c r="I6255" s="25" t="s">
        <v>23427</v>
      </c>
      <c r="J6255" s="25" t="s">
        <v>1236</v>
      </c>
      <c r="K6255" s="25" t="s">
        <v>18911</v>
      </c>
      <c r="L6255" s="25" t="s">
        <v>18912</v>
      </c>
      <c r="M6255" s="26">
        <v>500</v>
      </c>
      <c r="N6255" s="1"/>
    </row>
    <row r="6256" s="5" customFormat="1" ht="20" customHeight="1" spans="1:14">
      <c r="A6256" s="24">
        <v>6252</v>
      </c>
      <c r="B6256" s="25" t="s">
        <v>16570</v>
      </c>
      <c r="C6256" s="25" t="s">
        <v>23419</v>
      </c>
      <c r="D6256" s="25" t="s">
        <v>23446</v>
      </c>
      <c r="E6256" s="25" t="s">
        <v>29</v>
      </c>
      <c r="F6256" s="24" t="s">
        <v>21</v>
      </c>
      <c r="G6256" s="26" t="s">
        <v>17143</v>
      </c>
      <c r="H6256" s="25" t="s">
        <v>23447</v>
      </c>
      <c r="I6256" s="25" t="s">
        <v>23427</v>
      </c>
      <c r="J6256" s="25" t="s">
        <v>1236</v>
      </c>
      <c r="K6256" s="25" t="s">
        <v>18911</v>
      </c>
      <c r="L6256" s="25" t="s">
        <v>18912</v>
      </c>
      <c r="M6256" s="26">
        <v>500</v>
      </c>
      <c r="N6256" s="1"/>
    </row>
    <row r="6257" s="5" customFormat="1" ht="20" customHeight="1" spans="1:14">
      <c r="A6257" s="24">
        <v>6253</v>
      </c>
      <c r="B6257" s="25" t="s">
        <v>16570</v>
      </c>
      <c r="C6257" s="25" t="s">
        <v>23419</v>
      </c>
      <c r="D6257" s="25" t="s">
        <v>23448</v>
      </c>
      <c r="E6257" s="25" t="s">
        <v>29</v>
      </c>
      <c r="F6257" s="24" t="s">
        <v>21</v>
      </c>
      <c r="G6257" s="26" t="s">
        <v>23449</v>
      </c>
      <c r="H6257" s="25" t="s">
        <v>23450</v>
      </c>
      <c r="I6257" s="25" t="s">
        <v>23441</v>
      </c>
      <c r="J6257" s="25" t="s">
        <v>71</v>
      </c>
      <c r="K6257" s="25" t="s">
        <v>23451</v>
      </c>
      <c r="L6257" s="25" t="s">
        <v>11007</v>
      </c>
      <c r="M6257" s="26">
        <v>500</v>
      </c>
      <c r="N6257" s="1"/>
    </row>
    <row r="6258" s="5" customFormat="1" ht="20" customHeight="1" spans="1:14">
      <c r="A6258" s="24">
        <v>6254</v>
      </c>
      <c r="B6258" s="25" t="s">
        <v>16570</v>
      </c>
      <c r="C6258" s="25" t="s">
        <v>23419</v>
      </c>
      <c r="D6258" s="25" t="s">
        <v>23452</v>
      </c>
      <c r="E6258" s="25" t="s">
        <v>29</v>
      </c>
      <c r="F6258" s="24" t="s">
        <v>21</v>
      </c>
      <c r="G6258" s="26" t="s">
        <v>19731</v>
      </c>
      <c r="H6258" s="25" t="s">
        <v>23453</v>
      </c>
      <c r="I6258" s="25" t="s">
        <v>23427</v>
      </c>
      <c r="J6258" s="25" t="s">
        <v>206</v>
      </c>
      <c r="K6258" s="25" t="s">
        <v>644</v>
      </c>
      <c r="L6258" s="25" t="s">
        <v>23454</v>
      </c>
      <c r="M6258" s="26">
        <v>500</v>
      </c>
      <c r="N6258" s="1"/>
    </row>
    <row r="6259" s="5" customFormat="1" ht="20" customHeight="1" spans="1:14">
      <c r="A6259" s="24">
        <v>6255</v>
      </c>
      <c r="B6259" s="25" t="s">
        <v>16570</v>
      </c>
      <c r="C6259" s="25" t="s">
        <v>23419</v>
      </c>
      <c r="D6259" s="25" t="s">
        <v>23455</v>
      </c>
      <c r="E6259" s="25" t="s">
        <v>20</v>
      </c>
      <c r="F6259" s="24" t="s">
        <v>21</v>
      </c>
      <c r="G6259" s="26" t="s">
        <v>23456</v>
      </c>
      <c r="H6259" s="25" t="s">
        <v>23457</v>
      </c>
      <c r="I6259" s="25" t="s">
        <v>23427</v>
      </c>
      <c r="J6259" s="25" t="s">
        <v>206</v>
      </c>
      <c r="K6259" s="25" t="s">
        <v>644</v>
      </c>
      <c r="L6259" s="25" t="s">
        <v>23454</v>
      </c>
      <c r="M6259" s="26">
        <v>500</v>
      </c>
      <c r="N6259" s="1"/>
    </row>
    <row r="6260" s="5" customFormat="1" ht="20" customHeight="1" spans="1:14">
      <c r="A6260" s="24">
        <v>6256</v>
      </c>
      <c r="B6260" s="25" t="s">
        <v>16570</v>
      </c>
      <c r="C6260" s="25" t="s">
        <v>23419</v>
      </c>
      <c r="D6260" s="25" t="s">
        <v>23458</v>
      </c>
      <c r="E6260" s="25" t="s">
        <v>29</v>
      </c>
      <c r="F6260" s="24" t="s">
        <v>21</v>
      </c>
      <c r="G6260" s="26" t="s">
        <v>16901</v>
      </c>
      <c r="H6260" s="25" t="s">
        <v>23459</v>
      </c>
      <c r="I6260" s="25" t="s">
        <v>23460</v>
      </c>
      <c r="J6260" s="24" t="s">
        <v>221</v>
      </c>
      <c r="K6260" s="25" t="s">
        <v>6214</v>
      </c>
      <c r="L6260" s="25" t="s">
        <v>23461</v>
      </c>
      <c r="M6260" s="26">
        <v>500</v>
      </c>
      <c r="N6260" s="1"/>
    </row>
    <row r="6261" s="5" customFormat="1" ht="20" customHeight="1" spans="1:14">
      <c r="A6261" s="24">
        <v>6257</v>
      </c>
      <c r="B6261" s="25" t="s">
        <v>16570</v>
      </c>
      <c r="C6261" s="25" t="s">
        <v>23419</v>
      </c>
      <c r="D6261" s="25" t="s">
        <v>23462</v>
      </c>
      <c r="E6261" s="25" t="s">
        <v>20</v>
      </c>
      <c r="F6261" s="24" t="s">
        <v>21</v>
      </c>
      <c r="G6261" s="26" t="s">
        <v>23463</v>
      </c>
      <c r="H6261" s="25" t="s">
        <v>23464</v>
      </c>
      <c r="I6261" s="25" t="s">
        <v>23460</v>
      </c>
      <c r="J6261" s="24" t="s">
        <v>221</v>
      </c>
      <c r="K6261" s="25" t="s">
        <v>6214</v>
      </c>
      <c r="L6261" s="25" t="s">
        <v>23461</v>
      </c>
      <c r="M6261" s="26">
        <v>500</v>
      </c>
      <c r="N6261" s="1"/>
    </row>
    <row r="6262" s="5" customFormat="1" ht="20" customHeight="1" spans="1:14">
      <c r="A6262" s="24">
        <v>6258</v>
      </c>
      <c r="B6262" s="25" t="s">
        <v>16570</v>
      </c>
      <c r="C6262" s="25" t="s">
        <v>23419</v>
      </c>
      <c r="D6262" s="25" t="s">
        <v>23465</v>
      </c>
      <c r="E6262" s="25" t="s">
        <v>29</v>
      </c>
      <c r="F6262" s="24" t="s">
        <v>21</v>
      </c>
      <c r="G6262" s="26" t="s">
        <v>23466</v>
      </c>
      <c r="H6262" s="25" t="s">
        <v>117</v>
      </c>
      <c r="I6262" s="25" t="s">
        <v>23460</v>
      </c>
      <c r="J6262" s="24" t="s">
        <v>221</v>
      </c>
      <c r="K6262" s="25" t="s">
        <v>6214</v>
      </c>
      <c r="L6262" s="25" t="s">
        <v>23461</v>
      </c>
      <c r="M6262" s="26">
        <v>500</v>
      </c>
      <c r="N6262" s="1"/>
    </row>
    <row r="6263" s="5" customFormat="1" ht="20" customHeight="1" spans="1:14">
      <c r="A6263" s="24">
        <v>6259</v>
      </c>
      <c r="B6263" s="25" t="s">
        <v>16570</v>
      </c>
      <c r="C6263" s="25" t="s">
        <v>23419</v>
      </c>
      <c r="D6263" s="25" t="s">
        <v>23467</v>
      </c>
      <c r="E6263" s="25" t="s">
        <v>29</v>
      </c>
      <c r="F6263" s="24" t="s">
        <v>21</v>
      </c>
      <c r="G6263" s="26" t="s">
        <v>23468</v>
      </c>
      <c r="H6263" s="25" t="s">
        <v>23469</v>
      </c>
      <c r="I6263" s="25" t="s">
        <v>23470</v>
      </c>
      <c r="J6263" s="25" t="s">
        <v>352</v>
      </c>
      <c r="K6263" s="25" t="s">
        <v>3125</v>
      </c>
      <c r="L6263" s="25" t="s">
        <v>18071</v>
      </c>
      <c r="M6263" s="26">
        <v>500</v>
      </c>
      <c r="N6263" s="1"/>
    </row>
    <row r="6264" s="5" customFormat="1" ht="20" customHeight="1" spans="1:14">
      <c r="A6264" s="24">
        <v>6260</v>
      </c>
      <c r="B6264" s="25" t="s">
        <v>16570</v>
      </c>
      <c r="C6264" s="25" t="s">
        <v>23419</v>
      </c>
      <c r="D6264" s="25" t="s">
        <v>21742</v>
      </c>
      <c r="E6264" s="25" t="s">
        <v>20</v>
      </c>
      <c r="F6264" s="24" t="s">
        <v>21</v>
      </c>
      <c r="G6264" s="26" t="s">
        <v>23471</v>
      </c>
      <c r="H6264" s="25" t="s">
        <v>23472</v>
      </c>
      <c r="I6264" s="25" t="s">
        <v>23427</v>
      </c>
      <c r="J6264" s="25" t="s">
        <v>71</v>
      </c>
      <c r="K6264" s="25" t="s">
        <v>23473</v>
      </c>
      <c r="L6264" s="25" t="s">
        <v>23474</v>
      </c>
      <c r="M6264" s="26">
        <v>500</v>
      </c>
      <c r="N6264" s="1"/>
    </row>
    <row r="6265" s="5" customFormat="1" ht="20" customHeight="1" spans="1:14">
      <c r="A6265" s="24">
        <v>6261</v>
      </c>
      <c r="B6265" s="25" t="s">
        <v>16570</v>
      </c>
      <c r="C6265" s="25" t="s">
        <v>23419</v>
      </c>
      <c r="D6265" s="25" t="s">
        <v>23475</v>
      </c>
      <c r="E6265" s="25" t="s">
        <v>29</v>
      </c>
      <c r="F6265" s="24" t="s">
        <v>21</v>
      </c>
      <c r="G6265" s="26" t="s">
        <v>23476</v>
      </c>
      <c r="H6265" s="25" t="s">
        <v>23477</v>
      </c>
      <c r="I6265" s="25" t="s">
        <v>23478</v>
      </c>
      <c r="J6265" s="25" t="s">
        <v>25</v>
      </c>
      <c r="K6265" s="25" t="s">
        <v>66</v>
      </c>
      <c r="L6265" s="25" t="s">
        <v>23479</v>
      </c>
      <c r="M6265" s="26">
        <v>500</v>
      </c>
      <c r="N6265" s="1"/>
    </row>
    <row r="6266" s="5" customFormat="1" ht="20" customHeight="1" spans="1:14">
      <c r="A6266" s="24">
        <v>6262</v>
      </c>
      <c r="B6266" s="25" t="s">
        <v>16570</v>
      </c>
      <c r="C6266" s="25" t="s">
        <v>23419</v>
      </c>
      <c r="D6266" s="25" t="s">
        <v>23480</v>
      </c>
      <c r="E6266" s="25" t="s">
        <v>20</v>
      </c>
      <c r="F6266" s="24" t="s">
        <v>21</v>
      </c>
      <c r="G6266" s="26" t="s">
        <v>23481</v>
      </c>
      <c r="H6266" s="25" t="s">
        <v>23482</v>
      </c>
      <c r="I6266" s="25" t="s">
        <v>23478</v>
      </c>
      <c r="J6266" s="25" t="s">
        <v>1236</v>
      </c>
      <c r="K6266" s="25" t="s">
        <v>18911</v>
      </c>
      <c r="L6266" s="25" t="s">
        <v>18912</v>
      </c>
      <c r="M6266" s="26">
        <v>500</v>
      </c>
      <c r="N6266" s="1"/>
    </row>
    <row r="6267" s="5" customFormat="1" ht="20" customHeight="1" spans="1:14">
      <c r="A6267" s="24">
        <v>6263</v>
      </c>
      <c r="B6267" s="25" t="s">
        <v>16570</v>
      </c>
      <c r="C6267" s="25" t="s">
        <v>23419</v>
      </c>
      <c r="D6267" s="25" t="s">
        <v>23483</v>
      </c>
      <c r="E6267" s="25" t="s">
        <v>20</v>
      </c>
      <c r="F6267" s="24" t="s">
        <v>21</v>
      </c>
      <c r="G6267" s="26" t="s">
        <v>23288</v>
      </c>
      <c r="H6267" s="25" t="s">
        <v>23484</v>
      </c>
      <c r="I6267" s="25" t="s">
        <v>23485</v>
      </c>
      <c r="J6267" s="25" t="s">
        <v>196</v>
      </c>
      <c r="K6267" s="25" t="s">
        <v>6591</v>
      </c>
      <c r="L6267" s="25" t="s">
        <v>15857</v>
      </c>
      <c r="M6267" s="26">
        <v>500</v>
      </c>
      <c r="N6267" s="1"/>
    </row>
    <row r="6268" s="5" customFormat="1" ht="20" customHeight="1" spans="1:14">
      <c r="A6268" s="24">
        <v>6264</v>
      </c>
      <c r="B6268" s="25" t="s">
        <v>16570</v>
      </c>
      <c r="C6268" s="25" t="s">
        <v>23419</v>
      </c>
      <c r="D6268" s="25" t="s">
        <v>23486</v>
      </c>
      <c r="E6268" s="25" t="s">
        <v>29</v>
      </c>
      <c r="F6268" s="24" t="s">
        <v>21</v>
      </c>
      <c r="G6268" s="26" t="s">
        <v>19952</v>
      </c>
      <c r="H6268" s="25" t="s">
        <v>23487</v>
      </c>
      <c r="I6268" s="25" t="s">
        <v>23470</v>
      </c>
      <c r="J6268" s="25" t="s">
        <v>59</v>
      </c>
      <c r="K6268" s="25" t="s">
        <v>1231</v>
      </c>
      <c r="L6268" s="25" t="s">
        <v>20241</v>
      </c>
      <c r="M6268" s="26">
        <v>500</v>
      </c>
      <c r="N6268" s="1"/>
    </row>
    <row r="6269" s="5" customFormat="1" ht="20" customHeight="1" spans="1:14">
      <c r="A6269" s="24">
        <v>6265</v>
      </c>
      <c r="B6269" s="25" t="s">
        <v>16570</v>
      </c>
      <c r="C6269" s="25" t="s">
        <v>23419</v>
      </c>
      <c r="D6269" s="25" t="s">
        <v>23488</v>
      </c>
      <c r="E6269" s="25" t="s">
        <v>20</v>
      </c>
      <c r="F6269" s="24" t="s">
        <v>21</v>
      </c>
      <c r="G6269" s="26" t="s">
        <v>19830</v>
      </c>
      <c r="H6269" s="25" t="s">
        <v>23489</v>
      </c>
      <c r="I6269" s="25" t="s">
        <v>23470</v>
      </c>
      <c r="J6269" s="25" t="s">
        <v>59</v>
      </c>
      <c r="K6269" s="25" t="s">
        <v>1231</v>
      </c>
      <c r="L6269" s="25" t="s">
        <v>20241</v>
      </c>
      <c r="M6269" s="26">
        <v>500</v>
      </c>
      <c r="N6269" s="1"/>
    </row>
    <row r="6270" s="5" customFormat="1" ht="20" customHeight="1" spans="1:14">
      <c r="A6270" s="24">
        <v>6266</v>
      </c>
      <c r="B6270" s="25" t="s">
        <v>16570</v>
      </c>
      <c r="C6270" s="25" t="s">
        <v>23419</v>
      </c>
      <c r="D6270" s="25" t="s">
        <v>23490</v>
      </c>
      <c r="E6270" s="25" t="s">
        <v>20</v>
      </c>
      <c r="F6270" s="24" t="s">
        <v>21</v>
      </c>
      <c r="G6270" s="26" t="s">
        <v>23491</v>
      </c>
      <c r="H6270" s="25" t="s">
        <v>23492</v>
      </c>
      <c r="I6270" s="25" t="s">
        <v>23470</v>
      </c>
      <c r="J6270" s="25" t="s">
        <v>59</v>
      </c>
      <c r="K6270" s="25" t="s">
        <v>1231</v>
      </c>
      <c r="L6270" s="25" t="s">
        <v>20241</v>
      </c>
      <c r="M6270" s="26">
        <v>500</v>
      </c>
      <c r="N6270" s="1"/>
    </row>
    <row r="6271" s="5" customFormat="1" ht="20" customHeight="1" spans="1:14">
      <c r="A6271" s="24">
        <v>6267</v>
      </c>
      <c r="B6271" s="25" t="s">
        <v>16570</v>
      </c>
      <c r="C6271" s="25" t="s">
        <v>23419</v>
      </c>
      <c r="D6271" s="25" t="s">
        <v>23493</v>
      </c>
      <c r="E6271" s="25" t="s">
        <v>29</v>
      </c>
      <c r="F6271" s="24" t="s">
        <v>21</v>
      </c>
      <c r="G6271" s="26" t="s">
        <v>23392</v>
      </c>
      <c r="H6271" s="25" t="s">
        <v>23494</v>
      </c>
      <c r="I6271" s="25" t="s">
        <v>23495</v>
      </c>
      <c r="J6271" s="25" t="s">
        <v>71</v>
      </c>
      <c r="K6271" s="25" t="s">
        <v>72</v>
      </c>
      <c r="L6271" s="25" t="s">
        <v>23496</v>
      </c>
      <c r="M6271" s="26">
        <v>500</v>
      </c>
      <c r="N6271" s="1"/>
    </row>
    <row r="6272" s="5" customFormat="1" ht="20" customHeight="1" spans="1:14">
      <c r="A6272" s="24">
        <v>6268</v>
      </c>
      <c r="B6272" s="25" t="s">
        <v>16570</v>
      </c>
      <c r="C6272" s="25" t="s">
        <v>23419</v>
      </c>
      <c r="D6272" s="25" t="s">
        <v>23497</v>
      </c>
      <c r="E6272" s="25" t="s">
        <v>20</v>
      </c>
      <c r="F6272" s="24" t="s">
        <v>21</v>
      </c>
      <c r="G6272" s="26" t="s">
        <v>23498</v>
      </c>
      <c r="H6272" s="25" t="s">
        <v>23499</v>
      </c>
      <c r="I6272" s="25" t="s">
        <v>23495</v>
      </c>
      <c r="J6272" s="25" t="s">
        <v>71</v>
      </c>
      <c r="K6272" s="25" t="s">
        <v>72</v>
      </c>
      <c r="L6272" s="25" t="s">
        <v>23496</v>
      </c>
      <c r="M6272" s="26">
        <v>500</v>
      </c>
      <c r="N6272" s="1"/>
    </row>
    <row r="6273" s="5" customFormat="1" ht="20" customHeight="1" spans="1:14">
      <c r="A6273" s="24">
        <v>6269</v>
      </c>
      <c r="B6273" s="25" t="s">
        <v>16570</v>
      </c>
      <c r="C6273" s="25" t="s">
        <v>23419</v>
      </c>
      <c r="D6273" s="25" t="s">
        <v>23500</v>
      </c>
      <c r="E6273" s="25" t="s">
        <v>29</v>
      </c>
      <c r="F6273" s="24" t="s">
        <v>21</v>
      </c>
      <c r="G6273" s="26" t="s">
        <v>23501</v>
      </c>
      <c r="H6273" s="25" t="s">
        <v>10339</v>
      </c>
      <c r="I6273" s="25" t="s">
        <v>23495</v>
      </c>
      <c r="J6273" s="25" t="s">
        <v>206</v>
      </c>
      <c r="K6273" s="25" t="s">
        <v>644</v>
      </c>
      <c r="L6273" s="25" t="s">
        <v>23438</v>
      </c>
      <c r="M6273" s="26">
        <v>500</v>
      </c>
      <c r="N6273" s="1"/>
    </row>
    <row r="6274" s="5" customFormat="1" ht="20" customHeight="1" spans="1:14">
      <c r="A6274" s="24">
        <v>6270</v>
      </c>
      <c r="B6274" s="25" t="s">
        <v>16570</v>
      </c>
      <c r="C6274" s="25" t="s">
        <v>23419</v>
      </c>
      <c r="D6274" s="25" t="s">
        <v>23502</v>
      </c>
      <c r="E6274" s="25" t="s">
        <v>29</v>
      </c>
      <c r="F6274" s="24" t="s">
        <v>21</v>
      </c>
      <c r="G6274" s="26" t="s">
        <v>17273</v>
      </c>
      <c r="H6274" s="25" t="s">
        <v>23503</v>
      </c>
      <c r="I6274" s="25" t="s">
        <v>23495</v>
      </c>
      <c r="J6274" s="25" t="s">
        <v>33</v>
      </c>
      <c r="K6274" s="25" t="s">
        <v>113</v>
      </c>
      <c r="L6274" s="25" t="s">
        <v>23504</v>
      </c>
      <c r="M6274" s="26">
        <v>400</v>
      </c>
      <c r="N6274" s="1"/>
    </row>
    <row r="6275" s="5" customFormat="1" ht="20" customHeight="1" spans="1:14">
      <c r="A6275" s="24">
        <v>6271</v>
      </c>
      <c r="B6275" s="25" t="s">
        <v>16570</v>
      </c>
      <c r="C6275" s="25" t="s">
        <v>23419</v>
      </c>
      <c r="D6275" s="25" t="s">
        <v>23505</v>
      </c>
      <c r="E6275" s="25" t="s">
        <v>20</v>
      </c>
      <c r="F6275" s="24" t="s">
        <v>21</v>
      </c>
      <c r="G6275" s="26" t="s">
        <v>20405</v>
      </c>
      <c r="H6275" s="25" t="s">
        <v>23506</v>
      </c>
      <c r="I6275" s="25" t="s">
        <v>23495</v>
      </c>
      <c r="J6275" s="25" t="s">
        <v>25</v>
      </c>
      <c r="K6275" s="25" t="s">
        <v>2508</v>
      </c>
      <c r="L6275" s="25" t="s">
        <v>21007</v>
      </c>
      <c r="M6275" s="26">
        <v>500</v>
      </c>
      <c r="N6275" s="1"/>
    </row>
    <row r="6276" s="5" customFormat="1" ht="20" customHeight="1" spans="1:14">
      <c r="A6276" s="24">
        <v>6272</v>
      </c>
      <c r="B6276" s="25" t="s">
        <v>16570</v>
      </c>
      <c r="C6276" s="25" t="s">
        <v>23419</v>
      </c>
      <c r="D6276" s="25" t="s">
        <v>23507</v>
      </c>
      <c r="E6276" s="25" t="s">
        <v>29</v>
      </c>
      <c r="F6276" s="24" t="s">
        <v>21</v>
      </c>
      <c r="G6276" s="26" t="s">
        <v>17705</v>
      </c>
      <c r="H6276" s="25" t="s">
        <v>23508</v>
      </c>
      <c r="I6276" s="25" t="s">
        <v>23495</v>
      </c>
      <c r="J6276" s="25" t="s">
        <v>25</v>
      </c>
      <c r="K6276" s="25" t="s">
        <v>2508</v>
      </c>
      <c r="L6276" s="25" t="s">
        <v>21007</v>
      </c>
      <c r="M6276" s="26">
        <v>500</v>
      </c>
      <c r="N6276" s="1"/>
    </row>
    <row r="6277" s="5" customFormat="1" ht="20" customHeight="1" spans="1:14">
      <c r="A6277" s="24">
        <v>6273</v>
      </c>
      <c r="B6277" s="25" t="s">
        <v>16570</v>
      </c>
      <c r="C6277" s="25" t="s">
        <v>23419</v>
      </c>
      <c r="D6277" s="25" t="s">
        <v>23509</v>
      </c>
      <c r="E6277" s="25" t="s">
        <v>29</v>
      </c>
      <c r="F6277" s="24" t="s">
        <v>21</v>
      </c>
      <c r="G6277" s="26" t="s">
        <v>16768</v>
      </c>
      <c r="H6277" s="25" t="s">
        <v>23510</v>
      </c>
      <c r="I6277" s="25" t="s">
        <v>23495</v>
      </c>
      <c r="J6277" s="25" t="s">
        <v>25</v>
      </c>
      <c r="K6277" s="25" t="s">
        <v>2508</v>
      </c>
      <c r="L6277" s="25" t="s">
        <v>21007</v>
      </c>
      <c r="M6277" s="26">
        <v>500</v>
      </c>
      <c r="N6277" s="1"/>
    </row>
    <row r="6278" s="5" customFormat="1" ht="20" customHeight="1" spans="1:14">
      <c r="A6278" s="24">
        <v>6274</v>
      </c>
      <c r="B6278" s="25" t="s">
        <v>16570</v>
      </c>
      <c r="C6278" s="25" t="s">
        <v>23419</v>
      </c>
      <c r="D6278" s="25" t="s">
        <v>23511</v>
      </c>
      <c r="E6278" s="25" t="s">
        <v>29</v>
      </c>
      <c r="F6278" s="24" t="s">
        <v>21</v>
      </c>
      <c r="G6278" s="26" t="s">
        <v>20481</v>
      </c>
      <c r="H6278" s="25" t="s">
        <v>23512</v>
      </c>
      <c r="I6278" s="25" t="s">
        <v>23495</v>
      </c>
      <c r="J6278" s="25" t="s">
        <v>25</v>
      </c>
      <c r="K6278" s="25" t="s">
        <v>2508</v>
      </c>
      <c r="L6278" s="25" t="s">
        <v>21007</v>
      </c>
      <c r="M6278" s="26">
        <v>500</v>
      </c>
      <c r="N6278" s="1"/>
    </row>
    <row r="6279" s="5" customFormat="1" ht="20" customHeight="1" spans="1:14">
      <c r="A6279" s="24">
        <v>6275</v>
      </c>
      <c r="B6279" s="25" t="s">
        <v>16570</v>
      </c>
      <c r="C6279" s="25" t="s">
        <v>23419</v>
      </c>
      <c r="D6279" s="25" t="s">
        <v>23513</v>
      </c>
      <c r="E6279" s="25" t="s">
        <v>20</v>
      </c>
      <c r="F6279" s="24" t="s">
        <v>21</v>
      </c>
      <c r="G6279" s="26" t="s">
        <v>23514</v>
      </c>
      <c r="H6279" s="25" t="s">
        <v>23515</v>
      </c>
      <c r="I6279" s="25" t="s">
        <v>23495</v>
      </c>
      <c r="J6279" s="25"/>
      <c r="K6279" s="25" t="s">
        <v>778</v>
      </c>
      <c r="L6279" s="25" t="s">
        <v>23516</v>
      </c>
      <c r="M6279" s="26">
        <v>500</v>
      </c>
      <c r="N6279" s="1"/>
    </row>
    <row r="6280" s="5" customFormat="1" ht="20" customHeight="1" spans="1:14">
      <c r="A6280" s="24">
        <v>6276</v>
      </c>
      <c r="B6280" s="25" t="s">
        <v>16570</v>
      </c>
      <c r="C6280" s="25" t="s">
        <v>23419</v>
      </c>
      <c r="D6280" s="25" t="s">
        <v>23517</v>
      </c>
      <c r="E6280" s="25" t="s">
        <v>29</v>
      </c>
      <c r="F6280" s="24" t="s">
        <v>21</v>
      </c>
      <c r="G6280" s="26" t="s">
        <v>23518</v>
      </c>
      <c r="H6280" s="25" t="s">
        <v>10339</v>
      </c>
      <c r="I6280" s="25" t="s">
        <v>23495</v>
      </c>
      <c r="J6280" s="25" t="s">
        <v>206</v>
      </c>
      <c r="K6280" s="25" t="s">
        <v>23519</v>
      </c>
      <c r="L6280" s="25" t="s">
        <v>23438</v>
      </c>
      <c r="M6280" s="26">
        <v>500</v>
      </c>
      <c r="N6280" s="1"/>
    </row>
    <row r="6281" s="5" customFormat="1" ht="20" customHeight="1" spans="1:14">
      <c r="A6281" s="24">
        <v>6277</v>
      </c>
      <c r="B6281" s="25" t="s">
        <v>16570</v>
      </c>
      <c r="C6281" s="25" t="s">
        <v>23419</v>
      </c>
      <c r="D6281" s="25" t="s">
        <v>23520</v>
      </c>
      <c r="E6281" s="25" t="s">
        <v>29</v>
      </c>
      <c r="F6281" s="24" t="s">
        <v>21</v>
      </c>
      <c r="G6281" s="26" t="s">
        <v>23521</v>
      </c>
      <c r="H6281" s="25" t="s">
        <v>23522</v>
      </c>
      <c r="I6281" s="25" t="s">
        <v>23495</v>
      </c>
      <c r="J6281" s="25" t="s">
        <v>2126</v>
      </c>
      <c r="K6281" s="25" t="s">
        <v>12475</v>
      </c>
      <c r="L6281" s="25" t="s">
        <v>23523</v>
      </c>
      <c r="M6281" s="26">
        <v>500</v>
      </c>
      <c r="N6281" s="1"/>
    </row>
    <row r="6282" s="5" customFormat="1" ht="20" customHeight="1" spans="1:14">
      <c r="A6282" s="24">
        <v>6278</v>
      </c>
      <c r="B6282" s="25" t="s">
        <v>16570</v>
      </c>
      <c r="C6282" s="25" t="s">
        <v>23419</v>
      </c>
      <c r="D6282" s="25" t="s">
        <v>23524</v>
      </c>
      <c r="E6282" s="25" t="s">
        <v>29</v>
      </c>
      <c r="F6282" s="24" t="s">
        <v>21</v>
      </c>
      <c r="G6282" s="26" t="s">
        <v>23525</v>
      </c>
      <c r="H6282" s="25" t="s">
        <v>23526</v>
      </c>
      <c r="I6282" s="25" t="s">
        <v>23495</v>
      </c>
      <c r="J6282" s="25" t="s">
        <v>25</v>
      </c>
      <c r="K6282" s="25" t="s">
        <v>2508</v>
      </c>
      <c r="L6282" s="25" t="s">
        <v>21007</v>
      </c>
      <c r="M6282" s="26">
        <v>500</v>
      </c>
      <c r="N6282" s="1"/>
    </row>
    <row r="6283" s="5" customFormat="1" ht="20" customHeight="1" spans="1:14">
      <c r="A6283" s="24">
        <v>6279</v>
      </c>
      <c r="B6283" s="25" t="s">
        <v>16570</v>
      </c>
      <c r="C6283" s="25" t="s">
        <v>23419</v>
      </c>
      <c r="D6283" s="25" t="s">
        <v>23527</v>
      </c>
      <c r="E6283" s="25" t="s">
        <v>29</v>
      </c>
      <c r="F6283" s="24" t="s">
        <v>21</v>
      </c>
      <c r="G6283" s="26" t="s">
        <v>23314</v>
      </c>
      <c r="H6283" s="25" t="s">
        <v>23528</v>
      </c>
      <c r="I6283" s="25" t="s">
        <v>23495</v>
      </c>
      <c r="J6283" s="25" t="s">
        <v>25</v>
      </c>
      <c r="K6283" s="25" t="s">
        <v>2508</v>
      </c>
      <c r="L6283" s="25" t="s">
        <v>21007</v>
      </c>
      <c r="M6283" s="26">
        <v>500</v>
      </c>
      <c r="N6283" s="1"/>
    </row>
    <row r="6284" s="5" customFormat="1" ht="20" customHeight="1" spans="1:14">
      <c r="A6284" s="24">
        <v>6280</v>
      </c>
      <c r="B6284" s="25" t="s">
        <v>16570</v>
      </c>
      <c r="C6284" s="25" t="s">
        <v>23419</v>
      </c>
      <c r="D6284" s="25" t="s">
        <v>23529</v>
      </c>
      <c r="E6284" s="25" t="s">
        <v>20</v>
      </c>
      <c r="F6284" s="24" t="s">
        <v>21</v>
      </c>
      <c r="G6284" s="26" t="s">
        <v>18670</v>
      </c>
      <c r="H6284" s="25" t="s">
        <v>23530</v>
      </c>
      <c r="I6284" s="25" t="s">
        <v>23495</v>
      </c>
      <c r="J6284" s="25" t="s">
        <v>25</v>
      </c>
      <c r="K6284" s="25" t="s">
        <v>2508</v>
      </c>
      <c r="L6284" s="25" t="s">
        <v>21007</v>
      </c>
      <c r="M6284" s="26">
        <v>500</v>
      </c>
      <c r="N6284" s="1"/>
    </row>
    <row r="6285" s="5" customFormat="1" ht="20" customHeight="1" spans="1:14">
      <c r="A6285" s="24">
        <v>6281</v>
      </c>
      <c r="B6285" s="25" t="s">
        <v>16570</v>
      </c>
      <c r="C6285" s="25" t="s">
        <v>23419</v>
      </c>
      <c r="D6285" s="25" t="s">
        <v>23531</v>
      </c>
      <c r="E6285" s="25" t="s">
        <v>29</v>
      </c>
      <c r="F6285" s="24" t="s">
        <v>21</v>
      </c>
      <c r="G6285" s="26" t="s">
        <v>23392</v>
      </c>
      <c r="H6285" s="25" t="s">
        <v>23532</v>
      </c>
      <c r="I6285" s="25" t="s">
        <v>23495</v>
      </c>
      <c r="J6285" s="25" t="s">
        <v>25</v>
      </c>
      <c r="K6285" s="25" t="s">
        <v>2508</v>
      </c>
      <c r="L6285" s="25" t="s">
        <v>21007</v>
      </c>
      <c r="M6285" s="26">
        <v>500</v>
      </c>
      <c r="N6285" s="1"/>
    </row>
    <row r="6286" s="5" customFormat="1" ht="20" customHeight="1" spans="1:14">
      <c r="A6286" s="24">
        <v>6282</v>
      </c>
      <c r="B6286" s="25" t="s">
        <v>16570</v>
      </c>
      <c r="C6286" s="25" t="s">
        <v>23419</v>
      </c>
      <c r="D6286" s="25" t="s">
        <v>23533</v>
      </c>
      <c r="E6286" s="25" t="s">
        <v>29</v>
      </c>
      <c r="F6286" s="24" t="s">
        <v>21</v>
      </c>
      <c r="G6286" s="26" t="s">
        <v>20761</v>
      </c>
      <c r="H6286" s="25" t="s">
        <v>23534</v>
      </c>
      <c r="I6286" s="25" t="s">
        <v>23495</v>
      </c>
      <c r="J6286" s="25" t="s">
        <v>25</v>
      </c>
      <c r="K6286" s="25" t="s">
        <v>2508</v>
      </c>
      <c r="L6286" s="25" t="s">
        <v>21007</v>
      </c>
      <c r="M6286" s="26">
        <v>500</v>
      </c>
      <c r="N6286" s="1"/>
    </row>
    <row r="6287" s="5" customFormat="1" ht="20" customHeight="1" spans="1:14">
      <c r="A6287" s="24">
        <v>6283</v>
      </c>
      <c r="B6287" s="25" t="s">
        <v>16570</v>
      </c>
      <c r="C6287" s="25" t="s">
        <v>23419</v>
      </c>
      <c r="D6287" s="25" t="s">
        <v>23535</v>
      </c>
      <c r="E6287" s="25" t="s">
        <v>29</v>
      </c>
      <c r="F6287" s="24" t="s">
        <v>21</v>
      </c>
      <c r="G6287" s="26" t="s">
        <v>23536</v>
      </c>
      <c r="H6287" s="25" t="s">
        <v>23537</v>
      </c>
      <c r="I6287" s="25" t="s">
        <v>23495</v>
      </c>
      <c r="J6287" s="25" t="s">
        <v>25</v>
      </c>
      <c r="K6287" s="25" t="s">
        <v>2508</v>
      </c>
      <c r="L6287" s="25" t="s">
        <v>21007</v>
      </c>
      <c r="M6287" s="26">
        <v>500</v>
      </c>
      <c r="N6287" s="1"/>
    </row>
    <row r="6288" s="5" customFormat="1" ht="20" customHeight="1" spans="1:14">
      <c r="A6288" s="24">
        <v>6284</v>
      </c>
      <c r="B6288" s="25" t="s">
        <v>16570</v>
      </c>
      <c r="C6288" s="25" t="s">
        <v>23419</v>
      </c>
      <c r="D6288" s="25" t="s">
        <v>6926</v>
      </c>
      <c r="E6288" s="25" t="s">
        <v>20</v>
      </c>
      <c r="F6288" s="24" t="s">
        <v>21</v>
      </c>
      <c r="G6288" s="26" t="s">
        <v>18670</v>
      </c>
      <c r="H6288" s="25" t="s">
        <v>23538</v>
      </c>
      <c r="I6288" s="25" t="s">
        <v>23495</v>
      </c>
      <c r="J6288" s="25" t="s">
        <v>25</v>
      </c>
      <c r="K6288" s="25" t="s">
        <v>2508</v>
      </c>
      <c r="L6288" s="25" t="s">
        <v>21007</v>
      </c>
      <c r="M6288" s="26">
        <v>500</v>
      </c>
      <c r="N6288" s="1"/>
    </row>
    <row r="6289" s="5" customFormat="1" ht="20" customHeight="1" spans="1:14">
      <c r="A6289" s="24">
        <v>6285</v>
      </c>
      <c r="B6289" s="25" t="s">
        <v>16570</v>
      </c>
      <c r="C6289" s="25" t="s">
        <v>23419</v>
      </c>
      <c r="D6289" s="25" t="s">
        <v>23539</v>
      </c>
      <c r="E6289" s="25" t="s">
        <v>29</v>
      </c>
      <c r="F6289" s="24" t="s">
        <v>21</v>
      </c>
      <c r="G6289" s="26" t="s">
        <v>23540</v>
      </c>
      <c r="H6289" s="25" t="s">
        <v>23541</v>
      </c>
      <c r="I6289" s="25" t="s">
        <v>23495</v>
      </c>
      <c r="J6289" s="25" t="s">
        <v>25</v>
      </c>
      <c r="K6289" s="25" t="s">
        <v>2508</v>
      </c>
      <c r="L6289" s="25" t="s">
        <v>21007</v>
      </c>
      <c r="M6289" s="26">
        <v>500</v>
      </c>
      <c r="N6289" s="1"/>
    </row>
    <row r="6290" s="5" customFormat="1" ht="20" customHeight="1" spans="1:14">
      <c r="A6290" s="24">
        <v>6286</v>
      </c>
      <c r="B6290" s="25" t="s">
        <v>16570</v>
      </c>
      <c r="C6290" s="25" t="s">
        <v>23419</v>
      </c>
      <c r="D6290" s="25" t="s">
        <v>23542</v>
      </c>
      <c r="E6290" s="25" t="s">
        <v>29</v>
      </c>
      <c r="F6290" s="24" t="s">
        <v>21</v>
      </c>
      <c r="G6290" s="26" t="s">
        <v>23543</v>
      </c>
      <c r="H6290" s="25" t="s">
        <v>23544</v>
      </c>
      <c r="I6290" s="25" t="s">
        <v>23495</v>
      </c>
      <c r="J6290" s="24" t="s">
        <v>221</v>
      </c>
      <c r="K6290" s="25" t="s">
        <v>6214</v>
      </c>
      <c r="L6290" s="25" t="s">
        <v>23461</v>
      </c>
      <c r="M6290" s="26">
        <v>500</v>
      </c>
      <c r="N6290" s="1"/>
    </row>
    <row r="6291" s="5" customFormat="1" ht="20" customHeight="1" spans="1:14">
      <c r="A6291" s="24">
        <v>6287</v>
      </c>
      <c r="B6291" s="25" t="s">
        <v>16570</v>
      </c>
      <c r="C6291" s="25" t="s">
        <v>23419</v>
      </c>
      <c r="D6291" s="25" t="s">
        <v>23545</v>
      </c>
      <c r="E6291" s="25" t="s">
        <v>20</v>
      </c>
      <c r="F6291" s="24" t="s">
        <v>21</v>
      </c>
      <c r="G6291" s="26" t="s">
        <v>15288</v>
      </c>
      <c r="H6291" s="25" t="s">
        <v>23546</v>
      </c>
      <c r="I6291" s="25" t="s">
        <v>23495</v>
      </c>
      <c r="J6291" s="24" t="s">
        <v>221</v>
      </c>
      <c r="K6291" s="25" t="s">
        <v>6214</v>
      </c>
      <c r="L6291" s="25" t="s">
        <v>23461</v>
      </c>
      <c r="M6291" s="26">
        <v>500</v>
      </c>
      <c r="N6291" s="1"/>
    </row>
    <row r="6292" s="5" customFormat="1" ht="20" customHeight="1" spans="1:14">
      <c r="A6292" s="24">
        <v>6288</v>
      </c>
      <c r="B6292" s="25" t="s">
        <v>16570</v>
      </c>
      <c r="C6292" s="25" t="s">
        <v>23419</v>
      </c>
      <c r="D6292" s="25" t="s">
        <v>23547</v>
      </c>
      <c r="E6292" s="25" t="s">
        <v>29</v>
      </c>
      <c r="F6292" s="24" t="s">
        <v>21</v>
      </c>
      <c r="G6292" s="26" t="s">
        <v>20022</v>
      </c>
      <c r="H6292" s="25" t="s">
        <v>19113</v>
      </c>
      <c r="I6292" s="25" t="s">
        <v>23495</v>
      </c>
      <c r="J6292" s="24" t="s">
        <v>221</v>
      </c>
      <c r="K6292" s="25" t="s">
        <v>6214</v>
      </c>
      <c r="L6292" s="25" t="s">
        <v>23461</v>
      </c>
      <c r="M6292" s="26">
        <v>500</v>
      </c>
      <c r="N6292" s="1"/>
    </row>
    <row r="6293" s="5" customFormat="1" ht="20" customHeight="1" spans="1:14">
      <c r="A6293" s="24">
        <v>6289</v>
      </c>
      <c r="B6293" s="25" t="s">
        <v>16570</v>
      </c>
      <c r="C6293" s="25" t="s">
        <v>23419</v>
      </c>
      <c r="D6293" s="25" t="s">
        <v>23548</v>
      </c>
      <c r="E6293" s="25" t="s">
        <v>29</v>
      </c>
      <c r="F6293" s="24" t="s">
        <v>21</v>
      </c>
      <c r="G6293" s="26" t="s">
        <v>23549</v>
      </c>
      <c r="H6293" s="25" t="s">
        <v>23550</v>
      </c>
      <c r="I6293" s="25" t="s">
        <v>23495</v>
      </c>
      <c r="J6293" s="25" t="s">
        <v>33</v>
      </c>
      <c r="K6293" s="25" t="s">
        <v>113</v>
      </c>
      <c r="L6293" s="25" t="s">
        <v>23551</v>
      </c>
      <c r="M6293" s="26">
        <v>400</v>
      </c>
      <c r="N6293" s="1"/>
    </row>
    <row r="6294" s="5" customFormat="1" ht="20" customHeight="1" spans="1:14">
      <c r="A6294" s="24">
        <v>6290</v>
      </c>
      <c r="B6294" s="25" t="s">
        <v>16570</v>
      </c>
      <c r="C6294" s="25" t="s">
        <v>23419</v>
      </c>
      <c r="D6294" s="25" t="s">
        <v>23552</v>
      </c>
      <c r="E6294" s="25" t="s">
        <v>29</v>
      </c>
      <c r="F6294" s="24" t="s">
        <v>21</v>
      </c>
      <c r="G6294" s="26" t="s">
        <v>18405</v>
      </c>
      <c r="H6294" s="25" t="s">
        <v>23553</v>
      </c>
      <c r="I6294" s="25" t="s">
        <v>23495</v>
      </c>
      <c r="J6294" s="25" t="s">
        <v>33</v>
      </c>
      <c r="K6294" s="25" t="s">
        <v>113</v>
      </c>
      <c r="L6294" s="25" t="s">
        <v>23551</v>
      </c>
      <c r="M6294" s="26">
        <v>400</v>
      </c>
      <c r="N6294" s="1"/>
    </row>
    <row r="6295" s="5" customFormat="1" ht="20" customHeight="1" spans="1:14">
      <c r="A6295" s="24">
        <v>6291</v>
      </c>
      <c r="B6295" s="25" t="s">
        <v>16570</v>
      </c>
      <c r="C6295" s="25" t="s">
        <v>23419</v>
      </c>
      <c r="D6295" s="25" t="s">
        <v>23554</v>
      </c>
      <c r="E6295" s="25" t="s">
        <v>29</v>
      </c>
      <c r="F6295" s="24" t="s">
        <v>21</v>
      </c>
      <c r="G6295" s="26" t="s">
        <v>16709</v>
      </c>
      <c r="H6295" s="25" t="s">
        <v>23555</v>
      </c>
      <c r="I6295" s="25" t="s">
        <v>23495</v>
      </c>
      <c r="J6295" s="25" t="s">
        <v>33</v>
      </c>
      <c r="K6295" s="25" t="s">
        <v>34</v>
      </c>
      <c r="L6295" s="25" t="s">
        <v>23556</v>
      </c>
      <c r="M6295" s="26">
        <v>300</v>
      </c>
      <c r="N6295" s="1"/>
    </row>
    <row r="6296" s="5" customFormat="1" ht="20" customHeight="1" spans="1:14">
      <c r="A6296" s="24">
        <v>6292</v>
      </c>
      <c r="B6296" s="25" t="s">
        <v>16570</v>
      </c>
      <c r="C6296" s="25" t="s">
        <v>23419</v>
      </c>
      <c r="D6296" s="25" t="s">
        <v>23557</v>
      </c>
      <c r="E6296" s="25" t="s">
        <v>29</v>
      </c>
      <c r="F6296" s="24" t="s">
        <v>21</v>
      </c>
      <c r="G6296" s="26" t="s">
        <v>20123</v>
      </c>
      <c r="H6296" s="25" t="s">
        <v>23558</v>
      </c>
      <c r="I6296" s="25" t="s">
        <v>23422</v>
      </c>
      <c r="J6296" s="24" t="s">
        <v>221</v>
      </c>
      <c r="K6296" s="25" t="s">
        <v>2795</v>
      </c>
      <c r="L6296" s="25" t="s">
        <v>20214</v>
      </c>
      <c r="M6296" s="26">
        <v>500</v>
      </c>
      <c r="N6296" s="1"/>
    </row>
    <row r="6297" s="5" customFormat="1" ht="20" customHeight="1" spans="1:14">
      <c r="A6297" s="24">
        <v>6293</v>
      </c>
      <c r="B6297" s="25" t="s">
        <v>16570</v>
      </c>
      <c r="C6297" s="25" t="s">
        <v>23419</v>
      </c>
      <c r="D6297" s="25" t="s">
        <v>23559</v>
      </c>
      <c r="E6297" s="25" t="s">
        <v>29</v>
      </c>
      <c r="F6297" s="24" t="s">
        <v>21</v>
      </c>
      <c r="G6297" s="26" t="s">
        <v>16975</v>
      </c>
      <c r="H6297" s="25" t="s">
        <v>23560</v>
      </c>
      <c r="I6297" s="25" t="s">
        <v>23422</v>
      </c>
      <c r="J6297" s="25" t="s">
        <v>1236</v>
      </c>
      <c r="K6297" s="25" t="s">
        <v>18911</v>
      </c>
      <c r="L6297" s="25" t="s">
        <v>18912</v>
      </c>
      <c r="M6297" s="26">
        <v>500</v>
      </c>
      <c r="N6297" s="1"/>
    </row>
    <row r="6298" s="5" customFormat="1" ht="20" customHeight="1" spans="1:14">
      <c r="A6298" s="24">
        <v>6294</v>
      </c>
      <c r="B6298" s="25" t="s">
        <v>16570</v>
      </c>
      <c r="C6298" s="25" t="s">
        <v>23419</v>
      </c>
      <c r="D6298" s="25" t="s">
        <v>23561</v>
      </c>
      <c r="E6298" s="25" t="s">
        <v>29</v>
      </c>
      <c r="F6298" s="24" t="s">
        <v>21</v>
      </c>
      <c r="G6298" s="26" t="s">
        <v>23562</v>
      </c>
      <c r="H6298" s="25" t="s">
        <v>23563</v>
      </c>
      <c r="I6298" s="25" t="s">
        <v>23422</v>
      </c>
      <c r="J6298" s="25" t="s">
        <v>206</v>
      </c>
      <c r="K6298" s="25" t="s">
        <v>644</v>
      </c>
      <c r="L6298" s="25" t="s">
        <v>23564</v>
      </c>
      <c r="M6298" s="26">
        <v>500</v>
      </c>
      <c r="N6298" s="1"/>
    </row>
    <row r="6299" s="5" customFormat="1" ht="20" customHeight="1" spans="1:14">
      <c r="A6299" s="24">
        <v>6295</v>
      </c>
      <c r="B6299" s="25" t="s">
        <v>16570</v>
      </c>
      <c r="C6299" s="25" t="s">
        <v>23419</v>
      </c>
      <c r="D6299" s="25" t="s">
        <v>23565</v>
      </c>
      <c r="E6299" s="25" t="s">
        <v>29</v>
      </c>
      <c r="F6299" s="24" t="s">
        <v>21</v>
      </c>
      <c r="G6299" s="26" t="s">
        <v>20561</v>
      </c>
      <c r="H6299" s="25" t="s">
        <v>23566</v>
      </c>
      <c r="I6299" s="25" t="s">
        <v>23422</v>
      </c>
      <c r="J6299" s="25" t="s">
        <v>1112</v>
      </c>
      <c r="K6299" s="25" t="s">
        <v>1113</v>
      </c>
      <c r="L6299" s="25" t="s">
        <v>23567</v>
      </c>
      <c r="M6299" s="26">
        <v>500</v>
      </c>
      <c r="N6299" s="1"/>
    </row>
    <row r="6300" s="5" customFormat="1" ht="20" customHeight="1" spans="1:14">
      <c r="A6300" s="24">
        <v>6296</v>
      </c>
      <c r="B6300" s="25" t="s">
        <v>16570</v>
      </c>
      <c r="C6300" s="25" t="s">
        <v>23419</v>
      </c>
      <c r="D6300" s="25" t="s">
        <v>23568</v>
      </c>
      <c r="E6300" s="25" t="s">
        <v>20</v>
      </c>
      <c r="F6300" s="24" t="s">
        <v>21</v>
      </c>
      <c r="G6300" s="26" t="s">
        <v>23569</v>
      </c>
      <c r="H6300" s="25" t="s">
        <v>23570</v>
      </c>
      <c r="I6300" s="25" t="s">
        <v>23422</v>
      </c>
      <c r="J6300" s="25"/>
      <c r="K6300" s="25" t="s">
        <v>982</v>
      </c>
      <c r="L6300" s="25" t="s">
        <v>23571</v>
      </c>
      <c r="M6300" s="26">
        <v>500</v>
      </c>
      <c r="N6300" s="1"/>
    </row>
    <row r="6301" s="5" customFormat="1" ht="20" customHeight="1" spans="1:14">
      <c r="A6301" s="24">
        <v>6297</v>
      </c>
      <c r="B6301" s="25" t="s">
        <v>16570</v>
      </c>
      <c r="C6301" s="25" t="s">
        <v>23419</v>
      </c>
      <c r="D6301" s="25" t="s">
        <v>23572</v>
      </c>
      <c r="E6301" s="25" t="s">
        <v>20</v>
      </c>
      <c r="F6301" s="24" t="s">
        <v>21</v>
      </c>
      <c r="G6301" s="26" t="s">
        <v>15326</v>
      </c>
      <c r="H6301" s="25" t="s">
        <v>23573</v>
      </c>
      <c r="I6301" s="25" t="s">
        <v>23422</v>
      </c>
      <c r="J6301" s="25"/>
      <c r="K6301" s="25" t="s">
        <v>778</v>
      </c>
      <c r="L6301" s="25" t="s">
        <v>23574</v>
      </c>
      <c r="M6301" s="26">
        <v>500</v>
      </c>
      <c r="N6301" s="1"/>
    </row>
    <row r="6302" s="5" customFormat="1" ht="20" customHeight="1" spans="1:14">
      <c r="A6302" s="24">
        <v>6298</v>
      </c>
      <c r="B6302" s="25" t="s">
        <v>16570</v>
      </c>
      <c r="C6302" s="25" t="s">
        <v>23419</v>
      </c>
      <c r="D6302" s="25" t="s">
        <v>23575</v>
      </c>
      <c r="E6302" s="25" t="s">
        <v>29</v>
      </c>
      <c r="F6302" s="24" t="s">
        <v>21</v>
      </c>
      <c r="G6302" s="26" t="s">
        <v>23576</v>
      </c>
      <c r="H6302" s="25" t="s">
        <v>23577</v>
      </c>
      <c r="I6302" s="25" t="s">
        <v>23422</v>
      </c>
      <c r="J6302" s="25" t="s">
        <v>33</v>
      </c>
      <c r="K6302" s="25" t="s">
        <v>113</v>
      </c>
      <c r="L6302" s="25" t="s">
        <v>23578</v>
      </c>
      <c r="M6302" s="26">
        <v>400</v>
      </c>
      <c r="N6302" s="1"/>
    </row>
    <row r="6303" s="5" customFormat="1" ht="20" customHeight="1" spans="1:14">
      <c r="A6303" s="24">
        <v>6299</v>
      </c>
      <c r="B6303" s="25" t="s">
        <v>16570</v>
      </c>
      <c r="C6303" s="25" t="s">
        <v>23419</v>
      </c>
      <c r="D6303" s="25" t="s">
        <v>13707</v>
      </c>
      <c r="E6303" s="25" t="s">
        <v>29</v>
      </c>
      <c r="F6303" s="24" t="s">
        <v>21</v>
      </c>
      <c r="G6303" s="26" t="s">
        <v>16694</v>
      </c>
      <c r="H6303" s="25" t="s">
        <v>23579</v>
      </c>
      <c r="I6303" s="25" t="s">
        <v>23580</v>
      </c>
      <c r="J6303" s="25" t="s">
        <v>196</v>
      </c>
      <c r="K6303" s="25" t="s">
        <v>789</v>
      </c>
      <c r="L6303" s="25" t="s">
        <v>19081</v>
      </c>
      <c r="M6303" s="26">
        <v>500</v>
      </c>
      <c r="N6303" s="1"/>
    </row>
    <row r="6304" s="5" customFormat="1" ht="20" customHeight="1" spans="1:14">
      <c r="A6304" s="24">
        <v>6300</v>
      </c>
      <c r="B6304" s="25" t="s">
        <v>16570</v>
      </c>
      <c r="C6304" s="25" t="s">
        <v>23419</v>
      </c>
      <c r="D6304" s="25" t="s">
        <v>23581</v>
      </c>
      <c r="E6304" s="25" t="s">
        <v>20</v>
      </c>
      <c r="F6304" s="24" t="s">
        <v>21</v>
      </c>
      <c r="G6304" s="26" t="s">
        <v>20769</v>
      </c>
      <c r="H6304" s="25" t="s">
        <v>23582</v>
      </c>
      <c r="I6304" s="25" t="s">
        <v>23583</v>
      </c>
      <c r="J6304" s="25" t="s">
        <v>352</v>
      </c>
      <c r="K6304" s="25" t="s">
        <v>3125</v>
      </c>
      <c r="L6304" s="25" t="s">
        <v>22919</v>
      </c>
      <c r="M6304" s="26">
        <v>500</v>
      </c>
      <c r="N6304" s="1"/>
    </row>
    <row r="6305" s="5" customFormat="1" ht="20" customHeight="1" spans="1:14">
      <c r="A6305" s="24">
        <v>6301</v>
      </c>
      <c r="B6305" s="25" t="s">
        <v>16570</v>
      </c>
      <c r="C6305" s="25" t="s">
        <v>23419</v>
      </c>
      <c r="D6305" s="25" t="s">
        <v>23584</v>
      </c>
      <c r="E6305" s="25" t="s">
        <v>29</v>
      </c>
      <c r="F6305" s="24" t="s">
        <v>21</v>
      </c>
      <c r="G6305" s="26" t="s">
        <v>20390</v>
      </c>
      <c r="H6305" s="25" t="s">
        <v>23582</v>
      </c>
      <c r="I6305" s="25" t="s">
        <v>23583</v>
      </c>
      <c r="J6305" s="25" t="s">
        <v>352</v>
      </c>
      <c r="K6305" s="25" t="s">
        <v>3125</v>
      </c>
      <c r="L6305" s="25" t="s">
        <v>22919</v>
      </c>
      <c r="M6305" s="26">
        <v>500</v>
      </c>
      <c r="N6305" s="1"/>
    </row>
    <row r="6306" s="5" customFormat="1" ht="20" customHeight="1" spans="1:14">
      <c r="A6306" s="24">
        <v>6302</v>
      </c>
      <c r="B6306" s="25" t="s">
        <v>16570</v>
      </c>
      <c r="C6306" s="25" t="s">
        <v>23419</v>
      </c>
      <c r="D6306" s="25" t="s">
        <v>23585</v>
      </c>
      <c r="E6306" s="25" t="s">
        <v>29</v>
      </c>
      <c r="F6306" s="24" t="s">
        <v>21</v>
      </c>
      <c r="G6306" s="26" t="s">
        <v>17658</v>
      </c>
      <c r="H6306" s="25" t="s">
        <v>23586</v>
      </c>
      <c r="I6306" s="25" t="s">
        <v>23583</v>
      </c>
      <c r="J6306" s="25" t="s">
        <v>33</v>
      </c>
      <c r="K6306" s="25" t="s">
        <v>34</v>
      </c>
      <c r="L6306" s="25" t="s">
        <v>23587</v>
      </c>
      <c r="M6306" s="26">
        <v>300</v>
      </c>
      <c r="N6306" s="1"/>
    </row>
    <row r="6307" s="5" customFormat="1" ht="20" customHeight="1" spans="1:14">
      <c r="A6307" s="24">
        <v>6303</v>
      </c>
      <c r="B6307" s="25" t="s">
        <v>16570</v>
      </c>
      <c r="C6307" s="25" t="s">
        <v>23419</v>
      </c>
      <c r="D6307" s="25" t="s">
        <v>23588</v>
      </c>
      <c r="E6307" s="25" t="s">
        <v>29</v>
      </c>
      <c r="F6307" s="24" t="s">
        <v>21</v>
      </c>
      <c r="G6307" s="26" t="s">
        <v>20223</v>
      </c>
      <c r="H6307" s="25" t="s">
        <v>23589</v>
      </c>
      <c r="I6307" s="25" t="s">
        <v>23580</v>
      </c>
      <c r="J6307" s="25" t="s">
        <v>615</v>
      </c>
      <c r="K6307" s="25" t="s">
        <v>7625</v>
      </c>
      <c r="L6307" s="25" t="s">
        <v>23590</v>
      </c>
      <c r="M6307" s="26">
        <v>500</v>
      </c>
      <c r="N6307" s="1"/>
    </row>
    <row r="6308" s="5" customFormat="1" ht="20" customHeight="1" spans="1:14">
      <c r="A6308" s="24">
        <v>6304</v>
      </c>
      <c r="B6308" s="25" t="s">
        <v>16570</v>
      </c>
      <c r="C6308" s="25" t="s">
        <v>23419</v>
      </c>
      <c r="D6308" s="25" t="s">
        <v>14220</v>
      </c>
      <c r="E6308" s="25" t="s">
        <v>20</v>
      </c>
      <c r="F6308" s="24" t="s">
        <v>21</v>
      </c>
      <c r="G6308" s="26" t="s">
        <v>17596</v>
      </c>
      <c r="H6308" s="25" t="s">
        <v>23591</v>
      </c>
      <c r="I6308" s="25" t="s">
        <v>23580</v>
      </c>
      <c r="J6308" s="25" t="s">
        <v>615</v>
      </c>
      <c r="K6308" s="25" t="s">
        <v>7625</v>
      </c>
      <c r="L6308" s="25" t="s">
        <v>23590</v>
      </c>
      <c r="M6308" s="26">
        <v>500</v>
      </c>
      <c r="N6308" s="1"/>
    </row>
    <row r="6309" s="5" customFormat="1" ht="20" customHeight="1" spans="1:14">
      <c r="A6309" s="24">
        <v>6305</v>
      </c>
      <c r="B6309" s="25" t="s">
        <v>16570</v>
      </c>
      <c r="C6309" s="25" t="s">
        <v>23419</v>
      </c>
      <c r="D6309" s="25" t="s">
        <v>23592</v>
      </c>
      <c r="E6309" s="25" t="s">
        <v>29</v>
      </c>
      <c r="F6309" s="24" t="s">
        <v>21</v>
      </c>
      <c r="G6309" s="26" t="s">
        <v>23543</v>
      </c>
      <c r="H6309" s="25" t="s">
        <v>23593</v>
      </c>
      <c r="I6309" s="25" t="s">
        <v>23580</v>
      </c>
      <c r="J6309" s="25" t="s">
        <v>402</v>
      </c>
      <c r="K6309" s="25" t="s">
        <v>3800</v>
      </c>
      <c r="L6309" s="25" t="s">
        <v>23594</v>
      </c>
      <c r="M6309" s="26">
        <v>500</v>
      </c>
      <c r="N6309" s="1"/>
    </row>
    <row r="6310" s="5" customFormat="1" ht="20" customHeight="1" spans="1:14">
      <c r="A6310" s="24">
        <v>6306</v>
      </c>
      <c r="B6310" s="25" t="s">
        <v>16570</v>
      </c>
      <c r="C6310" s="25" t="s">
        <v>23419</v>
      </c>
      <c r="D6310" s="25" t="s">
        <v>23595</v>
      </c>
      <c r="E6310" s="25" t="s">
        <v>29</v>
      </c>
      <c r="F6310" s="24" t="s">
        <v>21</v>
      </c>
      <c r="G6310" s="26" t="s">
        <v>23408</v>
      </c>
      <c r="H6310" s="25" t="s">
        <v>23596</v>
      </c>
      <c r="I6310" s="25" t="s">
        <v>23580</v>
      </c>
      <c r="J6310" s="25" t="s">
        <v>33</v>
      </c>
      <c r="K6310" s="25" t="s">
        <v>2446</v>
      </c>
      <c r="L6310" s="25" t="s">
        <v>23597</v>
      </c>
      <c r="M6310" s="26">
        <v>400</v>
      </c>
      <c r="N6310" s="1"/>
    </row>
    <row r="6311" s="5" customFormat="1" ht="20" customHeight="1" spans="1:14">
      <c r="A6311" s="24">
        <v>6307</v>
      </c>
      <c r="B6311" s="25" t="s">
        <v>16570</v>
      </c>
      <c r="C6311" s="25" t="s">
        <v>23419</v>
      </c>
      <c r="D6311" s="25" t="s">
        <v>23598</v>
      </c>
      <c r="E6311" s="25" t="s">
        <v>20</v>
      </c>
      <c r="F6311" s="24" t="s">
        <v>21</v>
      </c>
      <c r="G6311" s="26" t="s">
        <v>23599</v>
      </c>
      <c r="H6311" s="25" t="s">
        <v>23600</v>
      </c>
      <c r="I6311" s="25" t="s">
        <v>23580</v>
      </c>
      <c r="J6311" s="25" t="s">
        <v>25</v>
      </c>
      <c r="K6311" s="25" t="s">
        <v>655</v>
      </c>
      <c r="L6311" s="25" t="s">
        <v>23601</v>
      </c>
      <c r="M6311" s="26">
        <v>500</v>
      </c>
      <c r="N6311" s="1"/>
    </row>
    <row r="6312" s="5" customFormat="1" ht="20" customHeight="1" spans="1:14">
      <c r="A6312" s="24">
        <v>6308</v>
      </c>
      <c r="B6312" s="25" t="s">
        <v>16570</v>
      </c>
      <c r="C6312" s="25" t="s">
        <v>23419</v>
      </c>
      <c r="D6312" s="25" t="s">
        <v>23602</v>
      </c>
      <c r="E6312" s="25" t="s">
        <v>29</v>
      </c>
      <c r="F6312" s="24" t="s">
        <v>21</v>
      </c>
      <c r="G6312" s="26" t="s">
        <v>18187</v>
      </c>
      <c r="H6312" s="25" t="s">
        <v>23603</v>
      </c>
      <c r="I6312" s="25" t="s">
        <v>23580</v>
      </c>
      <c r="J6312" s="25"/>
      <c r="K6312" s="25" t="s">
        <v>107</v>
      </c>
      <c r="L6312" s="25" t="s">
        <v>23604</v>
      </c>
      <c r="M6312" s="26">
        <v>500</v>
      </c>
      <c r="N6312" s="1"/>
    </row>
    <row r="6313" s="5" customFormat="1" ht="20" customHeight="1" spans="1:14">
      <c r="A6313" s="24">
        <v>6309</v>
      </c>
      <c r="B6313" s="25" t="s">
        <v>16570</v>
      </c>
      <c r="C6313" s="25" t="s">
        <v>23419</v>
      </c>
      <c r="D6313" s="25" t="s">
        <v>23605</v>
      </c>
      <c r="E6313" s="25" t="s">
        <v>20</v>
      </c>
      <c r="F6313" s="24" t="s">
        <v>21</v>
      </c>
      <c r="G6313" s="26" t="s">
        <v>17611</v>
      </c>
      <c r="H6313" s="25" t="s">
        <v>23606</v>
      </c>
      <c r="I6313" s="25" t="s">
        <v>23580</v>
      </c>
      <c r="J6313" s="25" t="s">
        <v>352</v>
      </c>
      <c r="K6313" s="25" t="s">
        <v>353</v>
      </c>
      <c r="L6313" s="25" t="s">
        <v>23607</v>
      </c>
      <c r="M6313" s="26">
        <v>500</v>
      </c>
      <c r="N6313" s="1"/>
    </row>
    <row r="6314" s="5" customFormat="1" ht="20" customHeight="1" spans="1:14">
      <c r="A6314" s="24">
        <v>6310</v>
      </c>
      <c r="B6314" s="25" t="s">
        <v>16570</v>
      </c>
      <c r="C6314" s="25" t="s">
        <v>23419</v>
      </c>
      <c r="D6314" s="25" t="s">
        <v>23608</v>
      </c>
      <c r="E6314" s="25" t="s">
        <v>29</v>
      </c>
      <c r="F6314" s="24" t="s">
        <v>21</v>
      </c>
      <c r="G6314" s="26" t="s">
        <v>18192</v>
      </c>
      <c r="H6314" s="25" t="s">
        <v>23609</v>
      </c>
      <c r="I6314" s="25" t="s">
        <v>23580</v>
      </c>
      <c r="J6314" s="25" t="s">
        <v>25</v>
      </c>
      <c r="K6314" s="25" t="s">
        <v>872</v>
      </c>
      <c r="L6314" s="25" t="s">
        <v>23610</v>
      </c>
      <c r="M6314" s="26">
        <v>500</v>
      </c>
      <c r="N6314" s="1"/>
    </row>
    <row r="6315" s="5" customFormat="1" ht="20" customHeight="1" spans="1:14">
      <c r="A6315" s="24">
        <v>6311</v>
      </c>
      <c r="B6315" s="25" t="s">
        <v>16570</v>
      </c>
      <c r="C6315" s="25" t="s">
        <v>23419</v>
      </c>
      <c r="D6315" s="25" t="s">
        <v>23611</v>
      </c>
      <c r="E6315" s="25" t="s">
        <v>20</v>
      </c>
      <c r="F6315" s="24" t="s">
        <v>21</v>
      </c>
      <c r="G6315" s="26" t="s">
        <v>23612</v>
      </c>
      <c r="H6315" s="25" t="s">
        <v>23613</v>
      </c>
      <c r="I6315" s="25" t="s">
        <v>23583</v>
      </c>
      <c r="J6315" s="25"/>
      <c r="K6315" s="25" t="s">
        <v>778</v>
      </c>
      <c r="L6315" s="25" t="s">
        <v>23614</v>
      </c>
      <c r="M6315" s="26">
        <v>500</v>
      </c>
      <c r="N6315" s="1"/>
    </row>
    <row r="6316" s="5" customFormat="1" ht="20" customHeight="1" spans="1:14">
      <c r="A6316" s="24">
        <v>6312</v>
      </c>
      <c r="B6316" s="25" t="s">
        <v>16570</v>
      </c>
      <c r="C6316" s="25" t="s">
        <v>23419</v>
      </c>
      <c r="D6316" s="25" t="s">
        <v>23615</v>
      </c>
      <c r="E6316" s="25" t="s">
        <v>29</v>
      </c>
      <c r="F6316" s="24" t="s">
        <v>21</v>
      </c>
      <c r="G6316" s="26" t="s">
        <v>17512</v>
      </c>
      <c r="H6316" s="25" t="s">
        <v>23616</v>
      </c>
      <c r="I6316" s="25" t="s">
        <v>23583</v>
      </c>
      <c r="J6316" s="25"/>
      <c r="K6316" s="25" t="s">
        <v>778</v>
      </c>
      <c r="L6316" s="25" t="s">
        <v>23614</v>
      </c>
      <c r="M6316" s="26">
        <v>500</v>
      </c>
      <c r="N6316" s="1"/>
    </row>
    <row r="6317" s="5" customFormat="1" ht="20" customHeight="1" spans="1:14">
      <c r="A6317" s="24">
        <v>6313</v>
      </c>
      <c r="B6317" s="25" t="s">
        <v>16570</v>
      </c>
      <c r="C6317" s="25" t="s">
        <v>23419</v>
      </c>
      <c r="D6317" s="25" t="s">
        <v>23617</v>
      </c>
      <c r="E6317" s="25" t="s">
        <v>29</v>
      </c>
      <c r="F6317" s="24" t="s">
        <v>21</v>
      </c>
      <c r="G6317" s="26" t="s">
        <v>23618</v>
      </c>
      <c r="H6317" s="25" t="s">
        <v>23619</v>
      </c>
      <c r="I6317" s="25" t="s">
        <v>23580</v>
      </c>
      <c r="J6317" s="24" t="s">
        <v>221</v>
      </c>
      <c r="K6317" s="25" t="s">
        <v>23620</v>
      </c>
      <c r="L6317" s="25" t="s">
        <v>23621</v>
      </c>
      <c r="M6317" s="26">
        <v>500</v>
      </c>
      <c r="N6317" s="1"/>
    </row>
    <row r="6318" s="5" customFormat="1" ht="20" customHeight="1" spans="1:14">
      <c r="A6318" s="24">
        <v>6314</v>
      </c>
      <c r="B6318" s="25" t="s">
        <v>16570</v>
      </c>
      <c r="C6318" s="25" t="s">
        <v>23419</v>
      </c>
      <c r="D6318" s="25" t="s">
        <v>23622</v>
      </c>
      <c r="E6318" s="25" t="s">
        <v>29</v>
      </c>
      <c r="F6318" s="24" t="s">
        <v>21</v>
      </c>
      <c r="G6318" s="26" t="s">
        <v>18327</v>
      </c>
      <c r="H6318" s="25" t="s">
        <v>23623</v>
      </c>
      <c r="I6318" s="25" t="s">
        <v>23580</v>
      </c>
      <c r="J6318" s="24" t="s">
        <v>221</v>
      </c>
      <c r="K6318" s="25" t="s">
        <v>23620</v>
      </c>
      <c r="L6318" s="25" t="s">
        <v>23621</v>
      </c>
      <c r="M6318" s="26">
        <v>500</v>
      </c>
      <c r="N6318" s="1"/>
    </row>
    <row r="6319" s="5" customFormat="1" ht="20" customHeight="1" spans="1:14">
      <c r="A6319" s="24">
        <v>6315</v>
      </c>
      <c r="B6319" s="25" t="s">
        <v>16570</v>
      </c>
      <c r="C6319" s="25" t="s">
        <v>23419</v>
      </c>
      <c r="D6319" s="25" t="s">
        <v>23624</v>
      </c>
      <c r="E6319" s="25" t="s">
        <v>20</v>
      </c>
      <c r="F6319" s="24" t="s">
        <v>21</v>
      </c>
      <c r="G6319" s="26" t="s">
        <v>23625</v>
      </c>
      <c r="H6319" s="25" t="s">
        <v>23626</v>
      </c>
      <c r="I6319" s="25" t="s">
        <v>23580</v>
      </c>
      <c r="J6319" s="24" t="s">
        <v>221</v>
      </c>
      <c r="K6319" s="25" t="s">
        <v>23620</v>
      </c>
      <c r="L6319" s="25" t="s">
        <v>23621</v>
      </c>
      <c r="M6319" s="26">
        <v>500</v>
      </c>
      <c r="N6319" s="1"/>
    </row>
    <row r="6320" s="5" customFormat="1" ht="20" customHeight="1" spans="1:14">
      <c r="A6320" s="24">
        <v>6316</v>
      </c>
      <c r="B6320" s="25" t="s">
        <v>16570</v>
      </c>
      <c r="C6320" s="25" t="s">
        <v>23419</v>
      </c>
      <c r="D6320" s="25" t="s">
        <v>14220</v>
      </c>
      <c r="E6320" s="25" t="s">
        <v>20</v>
      </c>
      <c r="F6320" s="24" t="s">
        <v>21</v>
      </c>
      <c r="G6320" s="26" t="s">
        <v>23627</v>
      </c>
      <c r="H6320" s="25" t="s">
        <v>1612</v>
      </c>
      <c r="I6320" s="25" t="s">
        <v>23478</v>
      </c>
      <c r="J6320" s="25" t="s">
        <v>33</v>
      </c>
      <c r="K6320" s="25" t="s">
        <v>34</v>
      </c>
      <c r="L6320" s="25" t="s">
        <v>23628</v>
      </c>
      <c r="M6320" s="26">
        <v>300</v>
      </c>
      <c r="N6320" s="1"/>
    </row>
    <row r="6321" s="5" customFormat="1" ht="20" customHeight="1" spans="1:14">
      <c r="A6321" s="24">
        <v>6317</v>
      </c>
      <c r="B6321" s="25" t="s">
        <v>16570</v>
      </c>
      <c r="C6321" s="25" t="s">
        <v>23419</v>
      </c>
      <c r="D6321" s="25" t="s">
        <v>23629</v>
      </c>
      <c r="E6321" s="25" t="s">
        <v>20</v>
      </c>
      <c r="F6321" s="24" t="s">
        <v>21</v>
      </c>
      <c r="G6321" s="26" t="s">
        <v>20168</v>
      </c>
      <c r="H6321" s="25" t="s">
        <v>23630</v>
      </c>
      <c r="I6321" s="25" t="s">
        <v>23470</v>
      </c>
      <c r="J6321" s="25" t="s">
        <v>59</v>
      </c>
      <c r="K6321" s="25" t="s">
        <v>1231</v>
      </c>
      <c r="L6321" s="25" t="s">
        <v>23631</v>
      </c>
      <c r="M6321" s="26">
        <v>500</v>
      </c>
      <c r="N6321" s="1"/>
    </row>
    <row r="6322" s="5" customFormat="1" ht="20" customHeight="1" spans="1:14">
      <c r="A6322" s="24">
        <v>6318</v>
      </c>
      <c r="B6322" s="25" t="s">
        <v>16570</v>
      </c>
      <c r="C6322" s="25" t="s">
        <v>23419</v>
      </c>
      <c r="D6322" s="25" t="s">
        <v>23632</v>
      </c>
      <c r="E6322" s="25" t="s">
        <v>29</v>
      </c>
      <c r="F6322" s="24" t="s">
        <v>21</v>
      </c>
      <c r="G6322" s="26" t="s">
        <v>23633</v>
      </c>
      <c r="H6322" s="25" t="s">
        <v>23634</v>
      </c>
      <c r="I6322" s="25" t="s">
        <v>23470</v>
      </c>
      <c r="J6322" s="25" t="s">
        <v>33</v>
      </c>
      <c r="K6322" s="25" t="s">
        <v>2483</v>
      </c>
      <c r="L6322" s="25" t="s">
        <v>23635</v>
      </c>
      <c r="M6322" s="26">
        <v>400</v>
      </c>
      <c r="N6322" s="1"/>
    </row>
    <row r="6323" s="5" customFormat="1" ht="20" customHeight="1" spans="1:14">
      <c r="A6323" s="24">
        <v>6319</v>
      </c>
      <c r="B6323" s="25" t="s">
        <v>16570</v>
      </c>
      <c r="C6323" s="25" t="s">
        <v>23419</v>
      </c>
      <c r="D6323" s="25" t="s">
        <v>23636</v>
      </c>
      <c r="E6323" s="25" t="s">
        <v>29</v>
      </c>
      <c r="F6323" s="24" t="s">
        <v>21</v>
      </c>
      <c r="G6323" s="26" t="s">
        <v>19833</v>
      </c>
      <c r="H6323" s="25" t="s">
        <v>23637</v>
      </c>
      <c r="I6323" s="25" t="s">
        <v>23441</v>
      </c>
      <c r="J6323" s="25" t="s">
        <v>1236</v>
      </c>
      <c r="K6323" s="25" t="s">
        <v>2932</v>
      </c>
      <c r="L6323" s="25" t="s">
        <v>23638</v>
      </c>
      <c r="M6323" s="26">
        <v>500</v>
      </c>
      <c r="N6323" s="1"/>
    </row>
    <row r="6324" s="5" customFormat="1" ht="20" customHeight="1" spans="1:14">
      <c r="A6324" s="24">
        <v>6320</v>
      </c>
      <c r="B6324" s="25" t="s">
        <v>16570</v>
      </c>
      <c r="C6324" s="25" t="s">
        <v>23419</v>
      </c>
      <c r="D6324" s="25" t="s">
        <v>23639</v>
      </c>
      <c r="E6324" s="25" t="s">
        <v>29</v>
      </c>
      <c r="F6324" s="24" t="s">
        <v>21</v>
      </c>
      <c r="G6324" s="26" t="s">
        <v>23640</v>
      </c>
      <c r="H6324" s="25" t="s">
        <v>23641</v>
      </c>
      <c r="I6324" s="25" t="s">
        <v>23478</v>
      </c>
      <c r="J6324" s="25" t="s">
        <v>1236</v>
      </c>
      <c r="K6324" s="25" t="s">
        <v>2932</v>
      </c>
      <c r="L6324" s="25" t="s">
        <v>23638</v>
      </c>
      <c r="M6324" s="26">
        <v>500</v>
      </c>
      <c r="N6324" s="1"/>
    </row>
    <row r="6325" s="5" customFormat="1" ht="20" customHeight="1" spans="1:14">
      <c r="A6325" s="24">
        <v>6321</v>
      </c>
      <c r="B6325" s="25" t="s">
        <v>16570</v>
      </c>
      <c r="C6325" s="25" t="s">
        <v>23419</v>
      </c>
      <c r="D6325" s="25" t="s">
        <v>23642</v>
      </c>
      <c r="E6325" s="25" t="s">
        <v>29</v>
      </c>
      <c r="F6325" s="24" t="s">
        <v>21</v>
      </c>
      <c r="G6325" s="26" t="s">
        <v>23643</v>
      </c>
      <c r="H6325" s="25" t="s">
        <v>23644</v>
      </c>
      <c r="I6325" s="25" t="s">
        <v>23470</v>
      </c>
      <c r="J6325" s="25" t="s">
        <v>33</v>
      </c>
      <c r="K6325" s="25" t="s">
        <v>2446</v>
      </c>
      <c r="L6325" s="25" t="s">
        <v>23645</v>
      </c>
      <c r="M6325" s="26">
        <v>400</v>
      </c>
      <c r="N6325" s="1"/>
    </row>
    <row r="6326" s="5" customFormat="1" ht="20" customHeight="1" spans="1:14">
      <c r="A6326" s="24">
        <v>6322</v>
      </c>
      <c r="B6326" s="25" t="s">
        <v>16570</v>
      </c>
      <c r="C6326" s="25" t="s">
        <v>23419</v>
      </c>
      <c r="D6326" s="25" t="s">
        <v>23605</v>
      </c>
      <c r="E6326" s="25" t="s">
        <v>20</v>
      </c>
      <c r="F6326" s="24" t="s">
        <v>21</v>
      </c>
      <c r="G6326" s="26" t="s">
        <v>23646</v>
      </c>
      <c r="H6326" s="25" t="s">
        <v>23647</v>
      </c>
      <c r="I6326" s="25" t="s">
        <v>23470</v>
      </c>
      <c r="J6326" s="25" t="s">
        <v>33</v>
      </c>
      <c r="K6326" s="25" t="s">
        <v>2446</v>
      </c>
      <c r="L6326" s="25" t="s">
        <v>23645</v>
      </c>
      <c r="M6326" s="26">
        <v>400</v>
      </c>
      <c r="N6326" s="1"/>
    </row>
    <row r="6327" s="5" customFormat="1" ht="20" customHeight="1" spans="1:14">
      <c r="A6327" s="24">
        <v>6323</v>
      </c>
      <c r="B6327" s="25" t="s">
        <v>16570</v>
      </c>
      <c r="C6327" s="25" t="s">
        <v>23419</v>
      </c>
      <c r="D6327" s="25" t="s">
        <v>23648</v>
      </c>
      <c r="E6327" s="25" t="s">
        <v>29</v>
      </c>
      <c r="F6327" s="24" t="s">
        <v>21</v>
      </c>
      <c r="G6327" s="26" t="s">
        <v>17219</v>
      </c>
      <c r="H6327" s="25" t="s">
        <v>23649</v>
      </c>
      <c r="I6327" s="25" t="s">
        <v>23422</v>
      </c>
      <c r="J6327" s="25" t="s">
        <v>1236</v>
      </c>
      <c r="K6327" s="25" t="s">
        <v>2932</v>
      </c>
      <c r="L6327" s="25" t="s">
        <v>23638</v>
      </c>
      <c r="M6327" s="26">
        <v>500</v>
      </c>
      <c r="N6327" s="1"/>
    </row>
    <row r="6328" s="5" customFormat="1" ht="20" customHeight="1" spans="1:14">
      <c r="A6328" s="24">
        <v>6324</v>
      </c>
      <c r="B6328" s="25" t="s">
        <v>16570</v>
      </c>
      <c r="C6328" s="25" t="s">
        <v>23419</v>
      </c>
      <c r="D6328" s="25" t="s">
        <v>23650</v>
      </c>
      <c r="E6328" s="25" t="s">
        <v>29</v>
      </c>
      <c r="F6328" s="24" t="s">
        <v>21</v>
      </c>
      <c r="G6328" s="26" t="s">
        <v>23651</v>
      </c>
      <c r="H6328" s="25" t="s">
        <v>23652</v>
      </c>
      <c r="I6328" s="25" t="s">
        <v>23478</v>
      </c>
      <c r="J6328" s="25" t="s">
        <v>1236</v>
      </c>
      <c r="K6328" s="25" t="s">
        <v>2932</v>
      </c>
      <c r="L6328" s="25" t="s">
        <v>23638</v>
      </c>
      <c r="M6328" s="26">
        <v>500</v>
      </c>
      <c r="N6328" s="1"/>
    </row>
    <row r="6329" s="5" customFormat="1" ht="20" customHeight="1" spans="1:14">
      <c r="A6329" s="24">
        <v>6325</v>
      </c>
      <c r="B6329" s="25" t="s">
        <v>16570</v>
      </c>
      <c r="C6329" s="25" t="s">
        <v>23419</v>
      </c>
      <c r="D6329" s="25" t="s">
        <v>23653</v>
      </c>
      <c r="E6329" s="25" t="s">
        <v>29</v>
      </c>
      <c r="F6329" s="24" t="s">
        <v>21</v>
      </c>
      <c r="G6329" s="26" t="s">
        <v>16917</v>
      </c>
      <c r="H6329" s="25" t="s">
        <v>23654</v>
      </c>
      <c r="I6329" s="25" t="s">
        <v>23478</v>
      </c>
      <c r="J6329" s="25" t="s">
        <v>196</v>
      </c>
      <c r="K6329" s="25" t="s">
        <v>197</v>
      </c>
      <c r="L6329" s="25" t="s">
        <v>18678</v>
      </c>
      <c r="M6329" s="26">
        <v>500</v>
      </c>
      <c r="N6329" s="1"/>
    </row>
    <row r="6330" s="5" customFormat="1" ht="20" customHeight="1" spans="1:14">
      <c r="A6330" s="24">
        <v>6326</v>
      </c>
      <c r="B6330" s="25" t="s">
        <v>16570</v>
      </c>
      <c r="C6330" s="25" t="s">
        <v>23419</v>
      </c>
      <c r="D6330" s="25" t="s">
        <v>20201</v>
      </c>
      <c r="E6330" s="25" t="s">
        <v>20</v>
      </c>
      <c r="F6330" s="24" t="s">
        <v>21</v>
      </c>
      <c r="G6330" s="26" t="s">
        <v>5363</v>
      </c>
      <c r="H6330" s="25" t="s">
        <v>23655</v>
      </c>
      <c r="I6330" s="25" t="s">
        <v>23478</v>
      </c>
      <c r="J6330" s="25" t="s">
        <v>33</v>
      </c>
      <c r="K6330" s="25" t="s">
        <v>34</v>
      </c>
      <c r="L6330" s="25" t="s">
        <v>23656</v>
      </c>
      <c r="M6330" s="26">
        <v>300</v>
      </c>
      <c r="N6330" s="1"/>
    </row>
    <row r="6331" s="5" customFormat="1" ht="20" customHeight="1" spans="1:14">
      <c r="A6331" s="24">
        <v>6327</v>
      </c>
      <c r="B6331" s="25" t="s">
        <v>16570</v>
      </c>
      <c r="C6331" s="25" t="s">
        <v>23419</v>
      </c>
      <c r="D6331" s="25" t="s">
        <v>23657</v>
      </c>
      <c r="E6331" s="25" t="s">
        <v>29</v>
      </c>
      <c r="F6331" s="24" t="s">
        <v>21</v>
      </c>
      <c r="G6331" s="26" t="s">
        <v>17331</v>
      </c>
      <c r="H6331" s="25" t="s">
        <v>23658</v>
      </c>
      <c r="I6331" s="25" t="s">
        <v>23583</v>
      </c>
      <c r="J6331" s="25" t="s">
        <v>33</v>
      </c>
      <c r="K6331" s="25" t="s">
        <v>2483</v>
      </c>
      <c r="L6331" s="25" t="s">
        <v>23635</v>
      </c>
      <c r="M6331" s="26">
        <v>400</v>
      </c>
      <c r="N6331" s="1"/>
    </row>
    <row r="6332" s="5" customFormat="1" ht="20" customHeight="1" spans="1:14">
      <c r="A6332" s="24">
        <v>6328</v>
      </c>
      <c r="B6332" s="25" t="s">
        <v>16570</v>
      </c>
      <c r="C6332" s="25" t="s">
        <v>23419</v>
      </c>
      <c r="D6332" s="25" t="s">
        <v>20787</v>
      </c>
      <c r="E6332" s="25" t="s">
        <v>20</v>
      </c>
      <c r="F6332" s="24" t="s">
        <v>21</v>
      </c>
      <c r="G6332" s="26" t="s">
        <v>18131</v>
      </c>
      <c r="H6332" s="25" t="s">
        <v>23659</v>
      </c>
      <c r="I6332" s="25" t="s">
        <v>23422</v>
      </c>
      <c r="J6332" s="25" t="s">
        <v>33</v>
      </c>
      <c r="K6332" s="25" t="s">
        <v>113</v>
      </c>
      <c r="L6332" s="25" t="s">
        <v>23660</v>
      </c>
      <c r="M6332" s="26">
        <v>400</v>
      </c>
      <c r="N6332" s="1"/>
    </row>
    <row r="6333" s="5" customFormat="1" ht="20" customHeight="1" spans="1:14">
      <c r="A6333" s="24">
        <v>6329</v>
      </c>
      <c r="B6333" s="25" t="s">
        <v>16570</v>
      </c>
      <c r="C6333" s="25" t="s">
        <v>23419</v>
      </c>
      <c r="D6333" s="25" t="s">
        <v>23661</v>
      </c>
      <c r="E6333" s="25" t="s">
        <v>20</v>
      </c>
      <c r="F6333" s="24" t="s">
        <v>21</v>
      </c>
      <c r="G6333" s="26" t="s">
        <v>23662</v>
      </c>
      <c r="H6333" s="25" t="s">
        <v>23663</v>
      </c>
      <c r="I6333" s="25" t="s">
        <v>23422</v>
      </c>
      <c r="J6333" s="25"/>
      <c r="K6333" s="25" t="s">
        <v>778</v>
      </c>
      <c r="L6333" s="25" t="s">
        <v>23664</v>
      </c>
      <c r="M6333" s="26">
        <v>500</v>
      </c>
      <c r="N6333" s="1"/>
    </row>
    <row r="6334" s="5" customFormat="1" ht="20" customHeight="1" spans="1:14">
      <c r="A6334" s="24">
        <v>6330</v>
      </c>
      <c r="B6334" s="25" t="s">
        <v>16570</v>
      </c>
      <c r="C6334" s="25" t="s">
        <v>23419</v>
      </c>
      <c r="D6334" s="25" t="s">
        <v>23665</v>
      </c>
      <c r="E6334" s="25" t="s">
        <v>29</v>
      </c>
      <c r="F6334" s="24" t="s">
        <v>21</v>
      </c>
      <c r="G6334" s="26" t="s">
        <v>19656</v>
      </c>
      <c r="H6334" s="25" t="s">
        <v>23666</v>
      </c>
      <c r="I6334" s="25" t="s">
        <v>23422</v>
      </c>
      <c r="J6334" s="25"/>
      <c r="K6334" s="25" t="s">
        <v>778</v>
      </c>
      <c r="L6334" s="25" t="s">
        <v>23667</v>
      </c>
      <c r="M6334" s="26">
        <v>500</v>
      </c>
      <c r="N6334" s="1"/>
    </row>
    <row r="6335" s="5" customFormat="1" ht="20" customHeight="1" spans="1:14">
      <c r="A6335" s="24">
        <v>6331</v>
      </c>
      <c r="B6335" s="25" t="s">
        <v>16570</v>
      </c>
      <c r="C6335" s="25" t="s">
        <v>23419</v>
      </c>
      <c r="D6335" s="25" t="s">
        <v>23668</v>
      </c>
      <c r="E6335" s="25" t="s">
        <v>20</v>
      </c>
      <c r="F6335" s="24" t="s">
        <v>21</v>
      </c>
      <c r="G6335" s="26" t="s">
        <v>23669</v>
      </c>
      <c r="H6335" s="25" t="s">
        <v>23670</v>
      </c>
      <c r="I6335" s="25" t="s">
        <v>23422</v>
      </c>
      <c r="J6335" s="25" t="s">
        <v>206</v>
      </c>
      <c r="K6335" s="25" t="s">
        <v>644</v>
      </c>
      <c r="L6335" s="25" t="s">
        <v>23671</v>
      </c>
      <c r="M6335" s="26">
        <v>500</v>
      </c>
      <c r="N6335" s="1"/>
    </row>
    <row r="6336" s="5" customFormat="1" ht="20" customHeight="1" spans="1:14">
      <c r="A6336" s="24">
        <v>6332</v>
      </c>
      <c r="B6336" s="25" t="s">
        <v>16570</v>
      </c>
      <c r="C6336" s="25" t="s">
        <v>23419</v>
      </c>
      <c r="D6336" s="25" t="s">
        <v>23672</v>
      </c>
      <c r="E6336" s="25" t="s">
        <v>29</v>
      </c>
      <c r="F6336" s="24" t="s">
        <v>21</v>
      </c>
      <c r="G6336" s="26" t="s">
        <v>18515</v>
      </c>
      <c r="H6336" s="25" t="s">
        <v>23673</v>
      </c>
      <c r="I6336" s="25" t="s">
        <v>23422</v>
      </c>
      <c r="J6336" s="25" t="s">
        <v>206</v>
      </c>
      <c r="K6336" s="25" t="s">
        <v>644</v>
      </c>
      <c r="L6336" s="25" t="s">
        <v>23671</v>
      </c>
      <c r="M6336" s="26">
        <v>500</v>
      </c>
      <c r="N6336" s="1"/>
    </row>
    <row r="6337" s="5" customFormat="1" ht="20" customHeight="1" spans="1:14">
      <c r="A6337" s="24">
        <v>6333</v>
      </c>
      <c r="B6337" s="25" t="s">
        <v>16570</v>
      </c>
      <c r="C6337" s="25" t="s">
        <v>23419</v>
      </c>
      <c r="D6337" s="25" t="s">
        <v>23674</v>
      </c>
      <c r="E6337" s="25" t="s">
        <v>29</v>
      </c>
      <c r="F6337" s="34" t="s">
        <v>75</v>
      </c>
      <c r="G6337" s="26" t="s">
        <v>23675</v>
      </c>
      <c r="H6337" s="25" t="s">
        <v>23676</v>
      </c>
      <c r="I6337" s="25" t="s">
        <v>23432</v>
      </c>
      <c r="J6337" s="25" t="s">
        <v>352</v>
      </c>
      <c r="K6337" s="25" t="s">
        <v>20680</v>
      </c>
      <c r="L6337" s="25" t="s">
        <v>23677</v>
      </c>
      <c r="M6337" s="26">
        <v>500</v>
      </c>
      <c r="N6337" s="1"/>
    </row>
    <row r="6338" s="5" customFormat="1" ht="20" customHeight="1" spans="1:14">
      <c r="A6338" s="24">
        <v>6334</v>
      </c>
      <c r="B6338" s="25" t="s">
        <v>16570</v>
      </c>
      <c r="C6338" s="25" t="s">
        <v>23419</v>
      </c>
      <c r="D6338" s="25" t="s">
        <v>23678</v>
      </c>
      <c r="E6338" s="25" t="s">
        <v>29</v>
      </c>
      <c r="F6338" s="34" t="s">
        <v>75</v>
      </c>
      <c r="G6338" s="26" t="s">
        <v>23679</v>
      </c>
      <c r="H6338" s="25" t="s">
        <v>23680</v>
      </c>
      <c r="I6338" s="25" t="s">
        <v>23432</v>
      </c>
      <c r="J6338" s="25" t="s">
        <v>352</v>
      </c>
      <c r="K6338" s="25" t="s">
        <v>20680</v>
      </c>
      <c r="L6338" s="25" t="s">
        <v>23677</v>
      </c>
      <c r="M6338" s="26">
        <v>500</v>
      </c>
      <c r="N6338" s="1"/>
    </row>
    <row r="6339" s="5" customFormat="1" ht="20" customHeight="1" spans="1:14">
      <c r="A6339" s="24">
        <v>6335</v>
      </c>
      <c r="B6339" s="25" t="s">
        <v>16570</v>
      </c>
      <c r="C6339" s="25" t="s">
        <v>23419</v>
      </c>
      <c r="D6339" s="25" t="s">
        <v>23681</v>
      </c>
      <c r="E6339" s="25" t="s">
        <v>29</v>
      </c>
      <c r="F6339" s="24" t="s">
        <v>21</v>
      </c>
      <c r="G6339" s="26" t="s">
        <v>16578</v>
      </c>
      <c r="H6339" s="25" t="s">
        <v>23682</v>
      </c>
      <c r="I6339" s="25" t="s">
        <v>23583</v>
      </c>
      <c r="J6339" s="25" t="s">
        <v>1729</v>
      </c>
      <c r="K6339" s="25" t="s">
        <v>1730</v>
      </c>
      <c r="L6339" s="25" t="s">
        <v>23683</v>
      </c>
      <c r="M6339" s="26">
        <v>500</v>
      </c>
      <c r="N6339" s="1"/>
    </row>
    <row r="6340" s="5" customFormat="1" ht="20" customHeight="1" spans="1:14">
      <c r="A6340" s="24">
        <v>6336</v>
      </c>
      <c r="B6340" s="25" t="s">
        <v>16570</v>
      </c>
      <c r="C6340" s="25" t="s">
        <v>23419</v>
      </c>
      <c r="D6340" s="25" t="s">
        <v>21359</v>
      </c>
      <c r="E6340" s="25" t="s">
        <v>20</v>
      </c>
      <c r="F6340" s="24" t="s">
        <v>21</v>
      </c>
      <c r="G6340" s="26" t="s">
        <v>23684</v>
      </c>
      <c r="H6340" s="25" t="s">
        <v>23685</v>
      </c>
      <c r="I6340" s="25" t="s">
        <v>23583</v>
      </c>
      <c r="J6340" s="25" t="s">
        <v>1729</v>
      </c>
      <c r="K6340" s="25" t="s">
        <v>1730</v>
      </c>
      <c r="L6340" s="25" t="s">
        <v>23683</v>
      </c>
      <c r="M6340" s="26">
        <v>500</v>
      </c>
      <c r="N6340" s="1"/>
    </row>
    <row r="6341" s="5" customFormat="1" ht="20" customHeight="1" spans="1:14">
      <c r="A6341" s="24">
        <v>6337</v>
      </c>
      <c r="B6341" s="25" t="s">
        <v>16570</v>
      </c>
      <c r="C6341" s="25" t="s">
        <v>23419</v>
      </c>
      <c r="D6341" s="25" t="s">
        <v>23686</v>
      </c>
      <c r="E6341" s="25" t="s">
        <v>20</v>
      </c>
      <c r="F6341" s="24" t="s">
        <v>21</v>
      </c>
      <c r="G6341" s="26" t="s">
        <v>23687</v>
      </c>
      <c r="H6341" s="25" t="s">
        <v>23688</v>
      </c>
      <c r="I6341" s="25" t="s">
        <v>23470</v>
      </c>
      <c r="J6341" s="25" t="s">
        <v>25</v>
      </c>
      <c r="K6341" s="25" t="s">
        <v>50</v>
      </c>
      <c r="L6341" s="25" t="s">
        <v>17268</v>
      </c>
      <c r="M6341" s="26">
        <v>500</v>
      </c>
      <c r="N6341" s="1"/>
    </row>
    <row r="6342" s="5" customFormat="1" ht="20" customHeight="1" spans="1:14">
      <c r="A6342" s="24">
        <v>6338</v>
      </c>
      <c r="B6342" s="25" t="s">
        <v>16570</v>
      </c>
      <c r="C6342" s="25" t="s">
        <v>23419</v>
      </c>
      <c r="D6342" s="25" t="s">
        <v>23689</v>
      </c>
      <c r="E6342" s="25" t="s">
        <v>29</v>
      </c>
      <c r="F6342" s="24" t="s">
        <v>21</v>
      </c>
      <c r="G6342" s="26" t="s">
        <v>17705</v>
      </c>
      <c r="H6342" s="25" t="s">
        <v>23690</v>
      </c>
      <c r="I6342" s="25" t="s">
        <v>23470</v>
      </c>
      <c r="J6342" s="25" t="s">
        <v>33</v>
      </c>
      <c r="K6342" s="25" t="s">
        <v>113</v>
      </c>
      <c r="L6342" s="25" t="s">
        <v>23691</v>
      </c>
      <c r="M6342" s="26">
        <v>400</v>
      </c>
      <c r="N6342" s="1"/>
    </row>
    <row r="6343" s="5" customFormat="1" ht="20" customHeight="1" spans="1:14">
      <c r="A6343" s="24">
        <v>6339</v>
      </c>
      <c r="B6343" s="25" t="s">
        <v>16570</v>
      </c>
      <c r="C6343" s="25" t="s">
        <v>23419</v>
      </c>
      <c r="D6343" s="25" t="s">
        <v>23692</v>
      </c>
      <c r="E6343" s="25" t="s">
        <v>29</v>
      </c>
      <c r="F6343" s="24" t="s">
        <v>21</v>
      </c>
      <c r="G6343" s="26" t="s">
        <v>20266</v>
      </c>
      <c r="H6343" s="25" t="s">
        <v>23693</v>
      </c>
      <c r="I6343" s="25" t="s">
        <v>23694</v>
      </c>
      <c r="J6343" s="25" t="s">
        <v>206</v>
      </c>
      <c r="K6343" s="25" t="s">
        <v>3911</v>
      </c>
      <c r="L6343" s="25" t="s">
        <v>23695</v>
      </c>
      <c r="M6343" s="26">
        <v>500</v>
      </c>
      <c r="N6343" s="1"/>
    </row>
    <row r="6344" s="5" customFormat="1" ht="20" customHeight="1" spans="1:14">
      <c r="A6344" s="24">
        <v>6340</v>
      </c>
      <c r="B6344" s="25" t="s">
        <v>16570</v>
      </c>
      <c r="C6344" s="25" t="s">
        <v>23419</v>
      </c>
      <c r="D6344" s="25" t="s">
        <v>23696</v>
      </c>
      <c r="E6344" s="25" t="s">
        <v>29</v>
      </c>
      <c r="F6344" s="24" t="s">
        <v>21</v>
      </c>
      <c r="G6344" s="26" t="s">
        <v>20682</v>
      </c>
      <c r="H6344" s="25" t="s">
        <v>23697</v>
      </c>
      <c r="I6344" s="25" t="s">
        <v>23495</v>
      </c>
      <c r="J6344" s="25" t="s">
        <v>33</v>
      </c>
      <c r="K6344" s="25" t="s">
        <v>34</v>
      </c>
      <c r="L6344" s="25" t="s">
        <v>23698</v>
      </c>
      <c r="M6344" s="26">
        <v>300</v>
      </c>
      <c r="N6344" s="1"/>
    </row>
    <row r="6345" s="5" customFormat="1" ht="20" customHeight="1" spans="1:14">
      <c r="A6345" s="24">
        <v>6341</v>
      </c>
      <c r="B6345" s="25" t="s">
        <v>16570</v>
      </c>
      <c r="C6345" s="25" t="s">
        <v>23419</v>
      </c>
      <c r="D6345" s="25" t="s">
        <v>23699</v>
      </c>
      <c r="E6345" s="25" t="s">
        <v>29</v>
      </c>
      <c r="F6345" s="24" t="s">
        <v>21</v>
      </c>
      <c r="G6345" s="26" t="s">
        <v>23700</v>
      </c>
      <c r="H6345" s="25" t="s">
        <v>23701</v>
      </c>
      <c r="I6345" s="25" t="s">
        <v>23478</v>
      </c>
      <c r="J6345" s="25" t="s">
        <v>196</v>
      </c>
      <c r="K6345" s="25" t="s">
        <v>197</v>
      </c>
      <c r="L6345" s="25" t="s">
        <v>18678</v>
      </c>
      <c r="M6345" s="26">
        <v>500</v>
      </c>
      <c r="N6345" s="1"/>
    </row>
    <row r="6346" s="5" customFormat="1" ht="20" customHeight="1" spans="1:14">
      <c r="A6346" s="24">
        <v>6342</v>
      </c>
      <c r="B6346" s="25" t="s">
        <v>16570</v>
      </c>
      <c r="C6346" s="25" t="s">
        <v>23419</v>
      </c>
      <c r="D6346" s="25" t="s">
        <v>23702</v>
      </c>
      <c r="E6346" s="25" t="s">
        <v>20</v>
      </c>
      <c r="F6346" s="24" t="s">
        <v>21</v>
      </c>
      <c r="G6346" s="26" t="s">
        <v>16739</v>
      </c>
      <c r="H6346" s="25" t="s">
        <v>23703</v>
      </c>
      <c r="I6346" s="25" t="s">
        <v>23470</v>
      </c>
      <c r="J6346" s="25" t="s">
        <v>25</v>
      </c>
      <c r="K6346" s="25" t="s">
        <v>26</v>
      </c>
      <c r="L6346" s="25" t="s">
        <v>23704</v>
      </c>
      <c r="M6346" s="26">
        <v>500</v>
      </c>
      <c r="N6346" s="1"/>
    </row>
    <row r="6347" s="5" customFormat="1" ht="20" customHeight="1" spans="1:14">
      <c r="A6347" s="24">
        <v>6343</v>
      </c>
      <c r="B6347" s="25" t="s">
        <v>16570</v>
      </c>
      <c r="C6347" s="25" t="s">
        <v>23419</v>
      </c>
      <c r="D6347" s="25" t="s">
        <v>23705</v>
      </c>
      <c r="E6347" s="25" t="s">
        <v>29</v>
      </c>
      <c r="F6347" s="24" t="s">
        <v>21</v>
      </c>
      <c r="G6347" s="26" t="s">
        <v>23706</v>
      </c>
      <c r="H6347" s="25" t="s">
        <v>23707</v>
      </c>
      <c r="I6347" s="25" t="s">
        <v>23583</v>
      </c>
      <c r="J6347" s="25" t="s">
        <v>33</v>
      </c>
      <c r="K6347" s="25" t="s">
        <v>34</v>
      </c>
      <c r="L6347" s="25" t="s">
        <v>23708</v>
      </c>
      <c r="M6347" s="26">
        <v>300</v>
      </c>
      <c r="N6347" s="1"/>
    </row>
    <row r="6348" s="5" customFormat="1" ht="20" customHeight="1" spans="1:14">
      <c r="A6348" s="24">
        <v>6344</v>
      </c>
      <c r="B6348" s="25" t="s">
        <v>16570</v>
      </c>
      <c r="C6348" s="25" t="s">
        <v>23419</v>
      </c>
      <c r="D6348" s="25" t="s">
        <v>23709</v>
      </c>
      <c r="E6348" s="25" t="s">
        <v>29</v>
      </c>
      <c r="F6348" s="24" t="s">
        <v>21</v>
      </c>
      <c r="G6348" s="26" t="s">
        <v>23710</v>
      </c>
      <c r="H6348" s="25" t="s">
        <v>23711</v>
      </c>
      <c r="I6348" s="25" t="s">
        <v>23485</v>
      </c>
      <c r="J6348" s="25" t="s">
        <v>33</v>
      </c>
      <c r="K6348" s="25" t="s">
        <v>113</v>
      </c>
      <c r="L6348" s="25" t="s">
        <v>23712</v>
      </c>
      <c r="M6348" s="26">
        <v>400</v>
      </c>
      <c r="N6348" s="1"/>
    </row>
    <row r="6349" s="5" customFormat="1" ht="20" customHeight="1" spans="1:14">
      <c r="A6349" s="24">
        <v>6345</v>
      </c>
      <c r="B6349" s="25" t="s">
        <v>16570</v>
      </c>
      <c r="C6349" s="25" t="s">
        <v>23419</v>
      </c>
      <c r="D6349" s="25" t="s">
        <v>23713</v>
      </c>
      <c r="E6349" s="25" t="s">
        <v>20</v>
      </c>
      <c r="F6349" s="24" t="s">
        <v>21</v>
      </c>
      <c r="G6349" s="26" t="s">
        <v>23714</v>
      </c>
      <c r="H6349" s="25" t="s">
        <v>23715</v>
      </c>
      <c r="I6349" s="25" t="s">
        <v>23485</v>
      </c>
      <c r="J6349" s="25" t="s">
        <v>33</v>
      </c>
      <c r="K6349" s="25" t="s">
        <v>113</v>
      </c>
      <c r="L6349" s="25" t="s">
        <v>23712</v>
      </c>
      <c r="M6349" s="26">
        <v>400</v>
      </c>
      <c r="N6349" s="1"/>
    </row>
    <row r="6350" s="5" customFormat="1" ht="20" customHeight="1" spans="1:14">
      <c r="A6350" s="24">
        <v>6346</v>
      </c>
      <c r="B6350" s="25" t="s">
        <v>16570</v>
      </c>
      <c r="C6350" s="25" t="s">
        <v>23419</v>
      </c>
      <c r="D6350" s="25" t="s">
        <v>23716</v>
      </c>
      <c r="E6350" s="25" t="s">
        <v>20</v>
      </c>
      <c r="F6350" s="24" t="s">
        <v>21</v>
      </c>
      <c r="G6350" s="26" t="s">
        <v>23717</v>
      </c>
      <c r="H6350" s="25" t="s">
        <v>23718</v>
      </c>
      <c r="I6350" s="25" t="s">
        <v>23719</v>
      </c>
      <c r="J6350" s="25" t="s">
        <v>402</v>
      </c>
      <c r="K6350" s="25" t="s">
        <v>15207</v>
      </c>
      <c r="L6350" s="25" t="s">
        <v>23720</v>
      </c>
      <c r="M6350" s="26">
        <v>500</v>
      </c>
      <c r="N6350" s="1"/>
    </row>
    <row r="6351" s="5" customFormat="1" ht="20" customHeight="1" spans="1:14">
      <c r="A6351" s="24">
        <v>6347</v>
      </c>
      <c r="B6351" s="25" t="s">
        <v>16570</v>
      </c>
      <c r="C6351" s="25" t="s">
        <v>23419</v>
      </c>
      <c r="D6351" s="25" t="s">
        <v>23721</v>
      </c>
      <c r="E6351" s="25" t="s">
        <v>29</v>
      </c>
      <c r="F6351" s="24" t="s">
        <v>21</v>
      </c>
      <c r="G6351" s="26" t="s">
        <v>17311</v>
      </c>
      <c r="H6351" s="25" t="s">
        <v>23722</v>
      </c>
      <c r="I6351" s="25" t="s">
        <v>23719</v>
      </c>
      <c r="J6351" s="25" t="s">
        <v>402</v>
      </c>
      <c r="K6351" s="25" t="s">
        <v>15207</v>
      </c>
      <c r="L6351" s="25" t="s">
        <v>23720</v>
      </c>
      <c r="M6351" s="26">
        <v>500</v>
      </c>
      <c r="N6351" s="1"/>
    </row>
    <row r="6352" s="5" customFormat="1" ht="20" customHeight="1" spans="1:14">
      <c r="A6352" s="24">
        <v>6348</v>
      </c>
      <c r="B6352" s="25" t="s">
        <v>16570</v>
      </c>
      <c r="C6352" s="25" t="s">
        <v>23419</v>
      </c>
      <c r="D6352" s="25" t="s">
        <v>23723</v>
      </c>
      <c r="E6352" s="25" t="s">
        <v>29</v>
      </c>
      <c r="F6352" s="24" t="s">
        <v>21</v>
      </c>
      <c r="G6352" s="26" t="s">
        <v>23724</v>
      </c>
      <c r="H6352" s="25" t="s">
        <v>23725</v>
      </c>
      <c r="I6352" s="25" t="s">
        <v>23719</v>
      </c>
      <c r="J6352" s="25" t="s">
        <v>33</v>
      </c>
      <c r="K6352" s="25" t="s">
        <v>113</v>
      </c>
      <c r="L6352" s="25" t="s">
        <v>23726</v>
      </c>
      <c r="M6352" s="26">
        <v>400</v>
      </c>
      <c r="N6352" s="1"/>
    </row>
    <row r="6353" s="5" customFormat="1" ht="20" customHeight="1" spans="1:14">
      <c r="A6353" s="24">
        <v>6349</v>
      </c>
      <c r="B6353" s="25" t="s">
        <v>16570</v>
      </c>
      <c r="C6353" s="25" t="s">
        <v>23419</v>
      </c>
      <c r="D6353" s="25" t="s">
        <v>23727</v>
      </c>
      <c r="E6353" s="25" t="s">
        <v>20</v>
      </c>
      <c r="F6353" s="24" t="s">
        <v>21</v>
      </c>
      <c r="G6353" s="26" t="s">
        <v>20547</v>
      </c>
      <c r="H6353" s="25" t="s">
        <v>23728</v>
      </c>
      <c r="I6353" s="25" t="s">
        <v>23719</v>
      </c>
      <c r="J6353" s="25" t="s">
        <v>33</v>
      </c>
      <c r="K6353" s="25" t="s">
        <v>113</v>
      </c>
      <c r="L6353" s="25" t="s">
        <v>23726</v>
      </c>
      <c r="M6353" s="26">
        <v>400</v>
      </c>
      <c r="N6353" s="1"/>
    </row>
    <row r="6354" s="5" customFormat="1" ht="20" customHeight="1" spans="1:14">
      <c r="A6354" s="24">
        <v>6350</v>
      </c>
      <c r="B6354" s="25" t="s">
        <v>16570</v>
      </c>
      <c r="C6354" s="25" t="s">
        <v>23419</v>
      </c>
      <c r="D6354" s="25" t="s">
        <v>23729</v>
      </c>
      <c r="E6354" s="25" t="s">
        <v>29</v>
      </c>
      <c r="F6354" s="24" t="s">
        <v>21</v>
      </c>
      <c r="G6354" s="26" t="s">
        <v>21820</v>
      </c>
      <c r="H6354" s="25" t="s">
        <v>23730</v>
      </c>
      <c r="I6354" s="25" t="s">
        <v>23719</v>
      </c>
      <c r="J6354" s="25" t="s">
        <v>25</v>
      </c>
      <c r="K6354" s="25" t="s">
        <v>124</v>
      </c>
      <c r="L6354" s="25" t="s">
        <v>23731</v>
      </c>
      <c r="M6354" s="26">
        <v>500</v>
      </c>
      <c r="N6354" s="1"/>
    </row>
    <row r="6355" s="5" customFormat="1" ht="20" customHeight="1" spans="1:14">
      <c r="A6355" s="24">
        <v>6351</v>
      </c>
      <c r="B6355" s="25" t="s">
        <v>16570</v>
      </c>
      <c r="C6355" s="25" t="s">
        <v>23419</v>
      </c>
      <c r="D6355" s="25" t="s">
        <v>23732</v>
      </c>
      <c r="E6355" s="25" t="s">
        <v>20</v>
      </c>
      <c r="F6355" s="24" t="s">
        <v>21</v>
      </c>
      <c r="G6355" s="26" t="s">
        <v>23733</v>
      </c>
      <c r="H6355" s="25" t="s">
        <v>23734</v>
      </c>
      <c r="I6355" s="25" t="s">
        <v>23719</v>
      </c>
      <c r="J6355" s="25" t="s">
        <v>402</v>
      </c>
      <c r="K6355" s="25" t="s">
        <v>15207</v>
      </c>
      <c r="L6355" s="25" t="s">
        <v>23720</v>
      </c>
      <c r="M6355" s="26">
        <v>500</v>
      </c>
      <c r="N6355" s="1"/>
    </row>
    <row r="6356" s="5" customFormat="1" ht="20" customHeight="1" spans="1:14">
      <c r="A6356" s="24">
        <v>6352</v>
      </c>
      <c r="B6356" s="25" t="s">
        <v>16570</v>
      </c>
      <c r="C6356" s="25" t="s">
        <v>23419</v>
      </c>
      <c r="D6356" s="25" t="s">
        <v>23735</v>
      </c>
      <c r="E6356" s="25" t="s">
        <v>29</v>
      </c>
      <c r="F6356" s="24" t="s">
        <v>21</v>
      </c>
      <c r="G6356" s="26" t="s">
        <v>23736</v>
      </c>
      <c r="H6356" s="25" t="s">
        <v>23737</v>
      </c>
      <c r="I6356" s="25" t="s">
        <v>23719</v>
      </c>
      <c r="J6356" s="25" t="s">
        <v>402</v>
      </c>
      <c r="K6356" s="25" t="s">
        <v>15207</v>
      </c>
      <c r="L6356" s="25" t="s">
        <v>23720</v>
      </c>
      <c r="M6356" s="26">
        <v>500</v>
      </c>
      <c r="N6356" s="1"/>
    </row>
    <row r="6357" s="5" customFormat="1" ht="20" customHeight="1" spans="1:14">
      <c r="A6357" s="24">
        <v>6353</v>
      </c>
      <c r="B6357" s="25" t="s">
        <v>16570</v>
      </c>
      <c r="C6357" s="25" t="s">
        <v>23419</v>
      </c>
      <c r="D6357" s="25" t="s">
        <v>23738</v>
      </c>
      <c r="E6357" s="25" t="s">
        <v>29</v>
      </c>
      <c r="F6357" s="24" t="s">
        <v>21</v>
      </c>
      <c r="G6357" s="26" t="s">
        <v>17763</v>
      </c>
      <c r="H6357" s="25" t="s">
        <v>23739</v>
      </c>
      <c r="I6357" s="25" t="s">
        <v>23719</v>
      </c>
      <c r="J6357" s="25" t="s">
        <v>33</v>
      </c>
      <c r="K6357" s="25" t="s">
        <v>1044</v>
      </c>
      <c r="L6357" s="25" t="s">
        <v>23740</v>
      </c>
      <c r="M6357" s="26">
        <v>400</v>
      </c>
      <c r="N6357" s="1"/>
    </row>
    <row r="6358" s="5" customFormat="1" ht="20" customHeight="1" spans="1:14">
      <c r="A6358" s="24">
        <v>6354</v>
      </c>
      <c r="B6358" s="25" t="s">
        <v>16570</v>
      </c>
      <c r="C6358" s="25" t="s">
        <v>23419</v>
      </c>
      <c r="D6358" s="25" t="s">
        <v>23741</v>
      </c>
      <c r="E6358" s="25" t="s">
        <v>29</v>
      </c>
      <c r="F6358" s="24" t="s">
        <v>21</v>
      </c>
      <c r="G6358" s="26" t="s">
        <v>12545</v>
      </c>
      <c r="H6358" s="25" t="s">
        <v>5134</v>
      </c>
      <c r="I6358" s="25" t="s">
        <v>23432</v>
      </c>
      <c r="J6358" s="25" t="s">
        <v>196</v>
      </c>
      <c r="K6358" s="25" t="s">
        <v>783</v>
      </c>
      <c r="L6358" s="25" t="s">
        <v>23742</v>
      </c>
      <c r="M6358" s="26">
        <v>500</v>
      </c>
      <c r="N6358" s="1"/>
    </row>
    <row r="6359" s="5" customFormat="1" ht="20" customHeight="1" spans="1:14">
      <c r="A6359" s="24">
        <v>6355</v>
      </c>
      <c r="B6359" s="25" t="s">
        <v>16570</v>
      </c>
      <c r="C6359" s="25" t="s">
        <v>23419</v>
      </c>
      <c r="D6359" s="25" t="s">
        <v>23743</v>
      </c>
      <c r="E6359" s="25" t="s">
        <v>29</v>
      </c>
      <c r="F6359" s="24" t="s">
        <v>21</v>
      </c>
      <c r="G6359" s="26" t="s">
        <v>17216</v>
      </c>
      <c r="H6359" s="25" t="s">
        <v>23744</v>
      </c>
      <c r="I6359" s="25" t="s">
        <v>23470</v>
      </c>
      <c r="J6359" s="24" t="s">
        <v>221</v>
      </c>
      <c r="K6359" s="25" t="s">
        <v>23745</v>
      </c>
      <c r="L6359" s="25" t="s">
        <v>23746</v>
      </c>
      <c r="M6359" s="26">
        <v>500</v>
      </c>
      <c r="N6359" s="1"/>
    </row>
    <row r="6360" s="5" customFormat="1" ht="20" customHeight="1" spans="1:14">
      <c r="A6360" s="24">
        <v>6356</v>
      </c>
      <c r="B6360" s="25" t="s">
        <v>16570</v>
      </c>
      <c r="C6360" s="25" t="s">
        <v>23419</v>
      </c>
      <c r="D6360" s="25" t="s">
        <v>23747</v>
      </c>
      <c r="E6360" s="25" t="s">
        <v>29</v>
      </c>
      <c r="F6360" s="24" t="s">
        <v>21</v>
      </c>
      <c r="G6360" s="26" t="s">
        <v>17717</v>
      </c>
      <c r="H6360" s="25" t="s">
        <v>23748</v>
      </c>
      <c r="I6360" s="25" t="s">
        <v>23485</v>
      </c>
      <c r="J6360" s="25" t="s">
        <v>33</v>
      </c>
      <c r="K6360" s="25" t="s">
        <v>2483</v>
      </c>
      <c r="L6360" s="25" t="s">
        <v>23749</v>
      </c>
      <c r="M6360" s="26">
        <v>400</v>
      </c>
      <c r="N6360" s="1"/>
    </row>
    <row r="6361" s="5" customFormat="1" ht="20" customHeight="1" spans="1:14">
      <c r="A6361" s="24">
        <v>6357</v>
      </c>
      <c r="B6361" s="25" t="s">
        <v>16570</v>
      </c>
      <c r="C6361" s="25" t="s">
        <v>23419</v>
      </c>
      <c r="D6361" s="25" t="s">
        <v>23750</v>
      </c>
      <c r="E6361" s="25" t="s">
        <v>29</v>
      </c>
      <c r="F6361" s="24" t="s">
        <v>21</v>
      </c>
      <c r="G6361" s="26" t="s">
        <v>17289</v>
      </c>
      <c r="H6361" s="25" t="s">
        <v>23751</v>
      </c>
      <c r="I6361" s="25" t="s">
        <v>23470</v>
      </c>
      <c r="J6361" s="25"/>
      <c r="K6361" s="25" t="s">
        <v>107</v>
      </c>
      <c r="L6361" s="25" t="s">
        <v>23752</v>
      </c>
      <c r="M6361" s="26">
        <v>500</v>
      </c>
      <c r="N6361" s="1"/>
    </row>
    <row r="6362" s="5" customFormat="1" ht="20" customHeight="1" spans="1:14">
      <c r="A6362" s="24">
        <v>6358</v>
      </c>
      <c r="B6362" s="25" t="s">
        <v>16570</v>
      </c>
      <c r="C6362" s="25" t="s">
        <v>23419</v>
      </c>
      <c r="D6362" s="25" t="s">
        <v>23753</v>
      </c>
      <c r="E6362" s="25" t="s">
        <v>20</v>
      </c>
      <c r="F6362" s="24" t="s">
        <v>21</v>
      </c>
      <c r="G6362" s="26" t="s">
        <v>23754</v>
      </c>
      <c r="H6362" s="25" t="s">
        <v>23755</v>
      </c>
      <c r="I6362" s="25" t="s">
        <v>23470</v>
      </c>
      <c r="J6362" s="25"/>
      <c r="K6362" s="25" t="s">
        <v>107</v>
      </c>
      <c r="L6362" s="25" t="s">
        <v>23752</v>
      </c>
      <c r="M6362" s="26">
        <v>500</v>
      </c>
      <c r="N6362" s="1"/>
    </row>
    <row r="6363" s="5" customFormat="1" ht="20" customHeight="1" spans="1:14">
      <c r="A6363" s="24">
        <v>6359</v>
      </c>
      <c r="B6363" s="25" t="s">
        <v>16570</v>
      </c>
      <c r="C6363" s="25" t="s">
        <v>23419</v>
      </c>
      <c r="D6363" s="25" t="s">
        <v>23756</v>
      </c>
      <c r="E6363" s="25" t="s">
        <v>29</v>
      </c>
      <c r="F6363" s="24" t="s">
        <v>21</v>
      </c>
      <c r="G6363" s="26" t="s">
        <v>19788</v>
      </c>
      <c r="H6363" s="25" t="s">
        <v>2116</v>
      </c>
      <c r="I6363" s="25" t="s">
        <v>23432</v>
      </c>
      <c r="J6363" s="24" t="s">
        <v>221</v>
      </c>
      <c r="K6363" s="25" t="s">
        <v>6214</v>
      </c>
      <c r="L6363" s="25" t="s">
        <v>23461</v>
      </c>
      <c r="M6363" s="26">
        <v>500</v>
      </c>
      <c r="N6363" s="1"/>
    </row>
    <row r="6364" s="5" customFormat="1" ht="20" customHeight="1" spans="1:14">
      <c r="A6364" s="24">
        <v>6360</v>
      </c>
      <c r="B6364" s="25" t="s">
        <v>16570</v>
      </c>
      <c r="C6364" s="25" t="s">
        <v>23419</v>
      </c>
      <c r="D6364" s="25" t="s">
        <v>23757</v>
      </c>
      <c r="E6364" s="25" t="s">
        <v>20</v>
      </c>
      <c r="F6364" s="24" t="s">
        <v>21</v>
      </c>
      <c r="G6364" s="26" t="s">
        <v>21005</v>
      </c>
      <c r="H6364" s="25" t="s">
        <v>23758</v>
      </c>
      <c r="I6364" s="25" t="s">
        <v>23432</v>
      </c>
      <c r="J6364" s="24" t="s">
        <v>221</v>
      </c>
      <c r="K6364" s="25" t="s">
        <v>6214</v>
      </c>
      <c r="L6364" s="25" t="s">
        <v>23461</v>
      </c>
      <c r="M6364" s="26">
        <v>500</v>
      </c>
      <c r="N6364" s="1"/>
    </row>
    <row r="6365" s="5" customFormat="1" ht="20" customHeight="1" spans="1:14">
      <c r="A6365" s="24">
        <v>6361</v>
      </c>
      <c r="B6365" s="25" t="s">
        <v>16570</v>
      </c>
      <c r="C6365" s="25" t="s">
        <v>23419</v>
      </c>
      <c r="D6365" s="25" t="s">
        <v>23759</v>
      </c>
      <c r="E6365" s="25" t="s">
        <v>29</v>
      </c>
      <c r="F6365" s="24" t="s">
        <v>21</v>
      </c>
      <c r="G6365" s="26" t="s">
        <v>23760</v>
      </c>
      <c r="H6365" s="25" t="s">
        <v>23761</v>
      </c>
      <c r="I6365" s="25" t="s">
        <v>23441</v>
      </c>
      <c r="J6365" s="25" t="s">
        <v>33</v>
      </c>
      <c r="K6365" s="25" t="s">
        <v>34</v>
      </c>
      <c r="L6365" s="25" t="s">
        <v>23590</v>
      </c>
      <c r="M6365" s="26">
        <v>300</v>
      </c>
      <c r="N6365" s="1"/>
    </row>
    <row r="6366" s="5" customFormat="1" ht="20" customHeight="1" spans="1:14">
      <c r="A6366" s="24">
        <v>6362</v>
      </c>
      <c r="B6366" s="25" t="s">
        <v>16570</v>
      </c>
      <c r="C6366" s="25" t="s">
        <v>23419</v>
      </c>
      <c r="D6366" s="25" t="s">
        <v>23762</v>
      </c>
      <c r="E6366" s="25" t="s">
        <v>29</v>
      </c>
      <c r="F6366" s="24" t="s">
        <v>21</v>
      </c>
      <c r="G6366" s="26" t="s">
        <v>17493</v>
      </c>
      <c r="H6366" s="25" t="s">
        <v>23763</v>
      </c>
      <c r="I6366" s="25" t="s">
        <v>23432</v>
      </c>
      <c r="J6366" s="24" t="s">
        <v>221</v>
      </c>
      <c r="K6366" s="25" t="s">
        <v>6214</v>
      </c>
      <c r="L6366" s="25" t="s">
        <v>23461</v>
      </c>
      <c r="M6366" s="26">
        <v>500</v>
      </c>
      <c r="N6366" s="1"/>
    </row>
    <row r="6367" s="5" customFormat="1" ht="20" customHeight="1" spans="1:14">
      <c r="A6367" s="24">
        <v>6363</v>
      </c>
      <c r="B6367" s="25" t="s">
        <v>16570</v>
      </c>
      <c r="C6367" s="25" t="s">
        <v>23419</v>
      </c>
      <c r="D6367" s="25" t="s">
        <v>23764</v>
      </c>
      <c r="E6367" s="25" t="s">
        <v>20</v>
      </c>
      <c r="F6367" s="24" t="s">
        <v>21</v>
      </c>
      <c r="G6367" s="26" t="s">
        <v>19145</v>
      </c>
      <c r="H6367" s="25" t="s">
        <v>23765</v>
      </c>
      <c r="I6367" s="25" t="s">
        <v>23470</v>
      </c>
      <c r="J6367" s="25" t="s">
        <v>33</v>
      </c>
      <c r="K6367" s="25" t="s">
        <v>34</v>
      </c>
      <c r="L6367" s="25" t="s">
        <v>23766</v>
      </c>
      <c r="M6367" s="26">
        <v>300</v>
      </c>
      <c r="N6367" s="1"/>
    </row>
    <row r="6368" s="5" customFormat="1" ht="20" customHeight="1" spans="1:14">
      <c r="A6368" s="24">
        <v>6364</v>
      </c>
      <c r="B6368" s="25" t="s">
        <v>16570</v>
      </c>
      <c r="C6368" s="25" t="s">
        <v>23419</v>
      </c>
      <c r="D6368" s="25" t="s">
        <v>23767</v>
      </c>
      <c r="E6368" s="25" t="s">
        <v>20</v>
      </c>
      <c r="F6368" s="24" t="s">
        <v>21</v>
      </c>
      <c r="G6368" s="26" t="s">
        <v>21810</v>
      </c>
      <c r="H6368" s="25" t="s">
        <v>23768</v>
      </c>
      <c r="I6368" s="25" t="s">
        <v>23432</v>
      </c>
      <c r="J6368" s="25" t="s">
        <v>33</v>
      </c>
      <c r="K6368" s="25" t="s">
        <v>113</v>
      </c>
      <c r="L6368" s="25" t="s">
        <v>23769</v>
      </c>
      <c r="M6368" s="26">
        <v>400</v>
      </c>
      <c r="N6368" s="1"/>
    </row>
    <row r="6369" s="5" customFormat="1" ht="20" customHeight="1" spans="1:14">
      <c r="A6369" s="24">
        <v>6365</v>
      </c>
      <c r="B6369" s="25" t="s">
        <v>16570</v>
      </c>
      <c r="C6369" s="25" t="s">
        <v>23419</v>
      </c>
      <c r="D6369" s="25" t="s">
        <v>23770</v>
      </c>
      <c r="E6369" s="25" t="s">
        <v>20</v>
      </c>
      <c r="F6369" s="24" t="s">
        <v>21</v>
      </c>
      <c r="G6369" s="26" t="s">
        <v>23771</v>
      </c>
      <c r="H6369" s="25" t="s">
        <v>23772</v>
      </c>
      <c r="I6369" s="25" t="s">
        <v>23432</v>
      </c>
      <c r="J6369" s="25" t="s">
        <v>59</v>
      </c>
      <c r="K6369" s="25" t="s">
        <v>60</v>
      </c>
      <c r="L6369" s="25" t="s">
        <v>23773</v>
      </c>
      <c r="M6369" s="26">
        <v>500</v>
      </c>
      <c r="N6369" s="1"/>
    </row>
    <row r="6370" s="5" customFormat="1" ht="20" customHeight="1" spans="1:14">
      <c r="A6370" s="24">
        <v>6366</v>
      </c>
      <c r="B6370" s="25" t="s">
        <v>16570</v>
      </c>
      <c r="C6370" s="25" t="s">
        <v>23419</v>
      </c>
      <c r="D6370" s="25" t="s">
        <v>23774</v>
      </c>
      <c r="E6370" s="25" t="s">
        <v>20</v>
      </c>
      <c r="F6370" s="24" t="s">
        <v>21</v>
      </c>
      <c r="G6370" s="26" t="s">
        <v>20748</v>
      </c>
      <c r="H6370" s="25" t="s">
        <v>23775</v>
      </c>
      <c r="I6370" s="25" t="s">
        <v>23470</v>
      </c>
      <c r="J6370" s="25" t="s">
        <v>59</v>
      </c>
      <c r="K6370" s="25" t="s">
        <v>1231</v>
      </c>
      <c r="L6370" s="25" t="s">
        <v>20241</v>
      </c>
      <c r="M6370" s="26">
        <v>500</v>
      </c>
      <c r="N6370" s="1"/>
    </row>
    <row r="6371" s="5" customFormat="1" ht="20" customHeight="1" spans="1:14">
      <c r="A6371" s="24">
        <v>6367</v>
      </c>
      <c r="B6371" s="25" t="s">
        <v>16570</v>
      </c>
      <c r="C6371" s="25" t="s">
        <v>23419</v>
      </c>
      <c r="D6371" s="25" t="s">
        <v>23776</v>
      </c>
      <c r="E6371" s="25" t="s">
        <v>20</v>
      </c>
      <c r="F6371" s="24" t="s">
        <v>21</v>
      </c>
      <c r="G6371" s="26" t="s">
        <v>23777</v>
      </c>
      <c r="H6371" s="25" t="s">
        <v>23778</v>
      </c>
      <c r="I6371" s="25" t="s">
        <v>23470</v>
      </c>
      <c r="J6371" s="25" t="s">
        <v>33</v>
      </c>
      <c r="K6371" s="25" t="s">
        <v>34</v>
      </c>
      <c r="L6371" s="25" t="s">
        <v>23779</v>
      </c>
      <c r="M6371" s="26">
        <v>300</v>
      </c>
      <c r="N6371" s="1"/>
    </row>
    <row r="6372" s="5" customFormat="1" ht="20" customHeight="1" spans="1:14">
      <c r="A6372" s="24">
        <v>6368</v>
      </c>
      <c r="B6372" s="25" t="s">
        <v>16570</v>
      </c>
      <c r="C6372" s="25" t="s">
        <v>23419</v>
      </c>
      <c r="D6372" s="25" t="s">
        <v>23780</v>
      </c>
      <c r="E6372" s="25" t="s">
        <v>20</v>
      </c>
      <c r="F6372" s="24" t="s">
        <v>21</v>
      </c>
      <c r="G6372" s="26" t="s">
        <v>23781</v>
      </c>
      <c r="H6372" s="25" t="s">
        <v>23763</v>
      </c>
      <c r="I6372" s="25" t="s">
        <v>23432</v>
      </c>
      <c r="J6372" s="25" t="s">
        <v>196</v>
      </c>
      <c r="K6372" s="25" t="s">
        <v>23782</v>
      </c>
      <c r="L6372" s="25" t="s">
        <v>23783</v>
      </c>
      <c r="M6372" s="26">
        <v>500</v>
      </c>
      <c r="N6372" s="1"/>
    </row>
    <row r="6373" s="5" customFormat="1" ht="20" customHeight="1" spans="1:14">
      <c r="A6373" s="24">
        <v>6369</v>
      </c>
      <c r="B6373" s="25" t="s">
        <v>16570</v>
      </c>
      <c r="C6373" s="25" t="s">
        <v>23419</v>
      </c>
      <c r="D6373" s="25" t="s">
        <v>23784</v>
      </c>
      <c r="E6373" s="25" t="s">
        <v>20</v>
      </c>
      <c r="F6373" s="24" t="s">
        <v>21</v>
      </c>
      <c r="G6373" s="26" t="s">
        <v>23785</v>
      </c>
      <c r="H6373" s="25" t="s">
        <v>23786</v>
      </c>
      <c r="I6373" s="25" t="s">
        <v>23432</v>
      </c>
      <c r="J6373" s="25" t="s">
        <v>196</v>
      </c>
      <c r="K6373" s="25" t="s">
        <v>23782</v>
      </c>
      <c r="L6373" s="25" t="s">
        <v>23783</v>
      </c>
      <c r="M6373" s="26">
        <v>500</v>
      </c>
      <c r="N6373" s="1"/>
    </row>
    <row r="6374" s="5" customFormat="1" ht="20" customHeight="1" spans="1:14">
      <c r="A6374" s="24">
        <v>6370</v>
      </c>
      <c r="B6374" s="25" t="s">
        <v>16570</v>
      </c>
      <c r="C6374" s="25" t="s">
        <v>23419</v>
      </c>
      <c r="D6374" s="25" t="s">
        <v>23787</v>
      </c>
      <c r="E6374" s="25" t="s">
        <v>29</v>
      </c>
      <c r="F6374" s="24" t="s">
        <v>21</v>
      </c>
      <c r="G6374" s="26" t="s">
        <v>16679</v>
      </c>
      <c r="H6374" s="25" t="s">
        <v>23788</v>
      </c>
      <c r="I6374" s="25" t="s">
        <v>23470</v>
      </c>
      <c r="J6374" s="25" t="s">
        <v>196</v>
      </c>
      <c r="K6374" s="25" t="s">
        <v>789</v>
      </c>
      <c r="L6374" s="25" t="s">
        <v>23789</v>
      </c>
      <c r="M6374" s="26">
        <v>500</v>
      </c>
      <c r="N6374" s="1"/>
    </row>
    <row r="6375" s="5" customFormat="1" ht="20" customHeight="1" spans="1:14">
      <c r="A6375" s="24">
        <v>6371</v>
      </c>
      <c r="B6375" s="25" t="s">
        <v>16570</v>
      </c>
      <c r="C6375" s="25" t="s">
        <v>23419</v>
      </c>
      <c r="D6375" s="25" t="s">
        <v>11800</v>
      </c>
      <c r="E6375" s="25" t="s">
        <v>29</v>
      </c>
      <c r="F6375" s="24" t="s">
        <v>21</v>
      </c>
      <c r="G6375" s="26" t="s">
        <v>20046</v>
      </c>
      <c r="H6375" s="25" t="s">
        <v>23790</v>
      </c>
      <c r="I6375" s="25" t="s">
        <v>23432</v>
      </c>
      <c r="J6375" s="25" t="s">
        <v>206</v>
      </c>
      <c r="K6375" s="25" t="s">
        <v>644</v>
      </c>
      <c r="L6375" s="25" t="s">
        <v>23438</v>
      </c>
      <c r="M6375" s="26">
        <v>500</v>
      </c>
      <c r="N6375" s="1"/>
    </row>
    <row r="6376" s="5" customFormat="1" ht="20" customHeight="1" spans="1:14">
      <c r="A6376" s="24">
        <v>6372</v>
      </c>
      <c r="B6376" s="25" t="s">
        <v>16570</v>
      </c>
      <c r="C6376" s="25" t="s">
        <v>23419</v>
      </c>
      <c r="D6376" s="25" t="s">
        <v>23791</v>
      </c>
      <c r="E6376" s="25" t="s">
        <v>29</v>
      </c>
      <c r="F6376" s="24" t="s">
        <v>21</v>
      </c>
      <c r="G6376" s="26" t="s">
        <v>20158</v>
      </c>
      <c r="H6376" s="25" t="s">
        <v>23792</v>
      </c>
      <c r="I6376" s="25" t="s">
        <v>23583</v>
      </c>
      <c r="J6376" s="25" t="s">
        <v>33</v>
      </c>
      <c r="K6376" s="25" t="s">
        <v>2483</v>
      </c>
      <c r="L6376" s="25" t="s">
        <v>23789</v>
      </c>
      <c r="M6376" s="26">
        <v>400</v>
      </c>
      <c r="N6376" s="1"/>
    </row>
    <row r="6377" s="5" customFormat="1" ht="20" customHeight="1" spans="1:14">
      <c r="A6377" s="24">
        <v>6373</v>
      </c>
      <c r="B6377" s="25" t="s">
        <v>16570</v>
      </c>
      <c r="C6377" s="25" t="s">
        <v>23419</v>
      </c>
      <c r="D6377" s="25" t="s">
        <v>23793</v>
      </c>
      <c r="E6377" s="25" t="s">
        <v>20</v>
      </c>
      <c r="F6377" s="24" t="s">
        <v>21</v>
      </c>
      <c r="G6377" s="26" t="s">
        <v>23794</v>
      </c>
      <c r="H6377" s="25" t="s">
        <v>21919</v>
      </c>
      <c r="I6377" s="25" t="s">
        <v>23432</v>
      </c>
      <c r="J6377" s="25" t="s">
        <v>206</v>
      </c>
      <c r="K6377" s="25" t="s">
        <v>644</v>
      </c>
      <c r="L6377" s="25" t="s">
        <v>23438</v>
      </c>
      <c r="M6377" s="26">
        <v>500</v>
      </c>
      <c r="N6377" s="1"/>
    </row>
    <row r="6378" s="5" customFormat="1" ht="20" customHeight="1" spans="1:14">
      <c r="A6378" s="24">
        <v>6374</v>
      </c>
      <c r="B6378" s="25" t="s">
        <v>16570</v>
      </c>
      <c r="C6378" s="25" t="s">
        <v>23419</v>
      </c>
      <c r="D6378" s="25" t="s">
        <v>23795</v>
      </c>
      <c r="E6378" s="25" t="s">
        <v>29</v>
      </c>
      <c r="F6378" s="24" t="s">
        <v>21</v>
      </c>
      <c r="G6378" s="26" t="s">
        <v>17717</v>
      </c>
      <c r="H6378" s="25" t="s">
        <v>23796</v>
      </c>
      <c r="I6378" s="25" t="s">
        <v>23432</v>
      </c>
      <c r="J6378" s="25" t="s">
        <v>206</v>
      </c>
      <c r="K6378" s="25" t="s">
        <v>644</v>
      </c>
      <c r="L6378" s="25" t="s">
        <v>23438</v>
      </c>
      <c r="M6378" s="26">
        <v>500</v>
      </c>
      <c r="N6378" s="1"/>
    </row>
    <row r="6379" s="5" customFormat="1" ht="20" customHeight="1" spans="1:14">
      <c r="A6379" s="24">
        <v>6375</v>
      </c>
      <c r="B6379" s="25" t="s">
        <v>16570</v>
      </c>
      <c r="C6379" s="25" t="s">
        <v>23419</v>
      </c>
      <c r="D6379" s="25" t="s">
        <v>23797</v>
      </c>
      <c r="E6379" s="25" t="s">
        <v>29</v>
      </c>
      <c r="F6379" s="24" t="s">
        <v>21</v>
      </c>
      <c r="G6379" s="26" t="s">
        <v>21200</v>
      </c>
      <c r="H6379" s="25" t="s">
        <v>23798</v>
      </c>
      <c r="I6379" s="25" t="s">
        <v>23437</v>
      </c>
      <c r="J6379" s="25" t="s">
        <v>352</v>
      </c>
      <c r="K6379" s="25" t="s">
        <v>20680</v>
      </c>
      <c r="L6379" s="25" t="s">
        <v>23677</v>
      </c>
      <c r="M6379" s="26">
        <v>500</v>
      </c>
      <c r="N6379" s="1"/>
    </row>
    <row r="6380" s="5" customFormat="1" ht="20" customHeight="1" spans="1:14">
      <c r="A6380" s="24">
        <v>6376</v>
      </c>
      <c r="B6380" s="25" t="s">
        <v>16570</v>
      </c>
      <c r="C6380" s="25" t="s">
        <v>23419</v>
      </c>
      <c r="D6380" s="25" t="s">
        <v>23799</v>
      </c>
      <c r="E6380" s="25" t="s">
        <v>29</v>
      </c>
      <c r="F6380" s="24" t="s">
        <v>21</v>
      </c>
      <c r="G6380" s="26" t="s">
        <v>19651</v>
      </c>
      <c r="H6380" s="25" t="s">
        <v>23800</v>
      </c>
      <c r="I6380" s="25" t="s">
        <v>23485</v>
      </c>
      <c r="J6380" s="25" t="s">
        <v>320</v>
      </c>
      <c r="K6380" s="25" t="s">
        <v>4169</v>
      </c>
      <c r="L6380" s="25" t="s">
        <v>23801</v>
      </c>
      <c r="M6380" s="26">
        <v>500</v>
      </c>
      <c r="N6380" s="1"/>
    </row>
    <row r="6381" s="5" customFormat="1" ht="20" customHeight="1" spans="1:14">
      <c r="A6381" s="24">
        <v>6377</v>
      </c>
      <c r="B6381" s="25" t="s">
        <v>16570</v>
      </c>
      <c r="C6381" s="25" t="s">
        <v>23419</v>
      </c>
      <c r="D6381" s="25" t="s">
        <v>23802</v>
      </c>
      <c r="E6381" s="25" t="s">
        <v>29</v>
      </c>
      <c r="F6381" s="24" t="s">
        <v>21</v>
      </c>
      <c r="G6381" s="26" t="s">
        <v>17238</v>
      </c>
      <c r="H6381" s="25" t="s">
        <v>23803</v>
      </c>
      <c r="I6381" s="25" t="s">
        <v>23495</v>
      </c>
      <c r="J6381" s="25" t="s">
        <v>1729</v>
      </c>
      <c r="K6381" s="25" t="s">
        <v>23804</v>
      </c>
      <c r="L6381" s="25" t="s">
        <v>23805</v>
      </c>
      <c r="M6381" s="26">
        <v>500</v>
      </c>
      <c r="N6381" s="1"/>
    </row>
    <row r="6382" s="5" customFormat="1" ht="20" customHeight="1" spans="1:14">
      <c r="A6382" s="24">
        <v>6378</v>
      </c>
      <c r="B6382" s="25" t="s">
        <v>16570</v>
      </c>
      <c r="C6382" s="25" t="s">
        <v>23419</v>
      </c>
      <c r="D6382" s="25" t="s">
        <v>23584</v>
      </c>
      <c r="E6382" s="25" t="s">
        <v>29</v>
      </c>
      <c r="F6382" s="24" t="s">
        <v>21</v>
      </c>
      <c r="G6382" s="26" t="s">
        <v>23536</v>
      </c>
      <c r="H6382" s="25" t="s">
        <v>23806</v>
      </c>
      <c r="I6382" s="25" t="s">
        <v>23495</v>
      </c>
      <c r="J6382" s="25" t="s">
        <v>33</v>
      </c>
      <c r="K6382" s="25" t="s">
        <v>113</v>
      </c>
      <c r="L6382" s="25" t="s">
        <v>23807</v>
      </c>
      <c r="M6382" s="26">
        <v>400</v>
      </c>
      <c r="N6382" s="1"/>
    </row>
    <row r="6383" s="5" customFormat="1" ht="20" customHeight="1" spans="1:14">
      <c r="A6383" s="24">
        <v>6379</v>
      </c>
      <c r="B6383" s="25" t="s">
        <v>16570</v>
      </c>
      <c r="C6383" s="25" t="s">
        <v>23419</v>
      </c>
      <c r="D6383" s="25" t="s">
        <v>14722</v>
      </c>
      <c r="E6383" s="25" t="s">
        <v>29</v>
      </c>
      <c r="F6383" s="24" t="s">
        <v>21</v>
      </c>
      <c r="G6383" s="26" t="s">
        <v>23808</v>
      </c>
      <c r="H6383" s="25" t="s">
        <v>19065</v>
      </c>
      <c r="I6383" s="25" t="s">
        <v>23495</v>
      </c>
      <c r="J6383" s="25" t="s">
        <v>33</v>
      </c>
      <c r="K6383" s="25" t="s">
        <v>113</v>
      </c>
      <c r="L6383" s="25" t="s">
        <v>23807</v>
      </c>
      <c r="M6383" s="26">
        <v>400</v>
      </c>
      <c r="N6383" s="1"/>
    </row>
    <row r="6384" s="5" customFormat="1" ht="20" customHeight="1" spans="1:14">
      <c r="A6384" s="24">
        <v>6380</v>
      </c>
      <c r="B6384" s="25" t="s">
        <v>16570</v>
      </c>
      <c r="C6384" s="25" t="s">
        <v>23419</v>
      </c>
      <c r="D6384" s="25" t="s">
        <v>23809</v>
      </c>
      <c r="E6384" s="25" t="s">
        <v>20</v>
      </c>
      <c r="F6384" s="24" t="s">
        <v>21</v>
      </c>
      <c r="G6384" s="26" t="s">
        <v>18449</v>
      </c>
      <c r="H6384" s="25" t="s">
        <v>23810</v>
      </c>
      <c r="I6384" s="25" t="s">
        <v>23495</v>
      </c>
      <c r="J6384" s="25" t="s">
        <v>33</v>
      </c>
      <c r="K6384" s="25" t="s">
        <v>1065</v>
      </c>
      <c r="L6384" s="25" t="s">
        <v>23811</v>
      </c>
      <c r="M6384" s="26">
        <v>400</v>
      </c>
      <c r="N6384" s="1"/>
    </row>
    <row r="6385" s="5" customFormat="1" ht="20" customHeight="1" spans="1:14">
      <c r="A6385" s="24">
        <v>6381</v>
      </c>
      <c r="B6385" s="25" t="s">
        <v>16570</v>
      </c>
      <c r="C6385" s="25" t="s">
        <v>23419</v>
      </c>
      <c r="D6385" s="25" t="s">
        <v>23812</v>
      </c>
      <c r="E6385" s="25" t="s">
        <v>29</v>
      </c>
      <c r="F6385" s="24" t="s">
        <v>21</v>
      </c>
      <c r="G6385" s="26" t="s">
        <v>19815</v>
      </c>
      <c r="H6385" s="25" t="s">
        <v>23813</v>
      </c>
      <c r="I6385" s="25" t="s">
        <v>23580</v>
      </c>
      <c r="J6385" s="25"/>
      <c r="K6385" s="25" t="s">
        <v>778</v>
      </c>
      <c r="L6385" s="25" t="s">
        <v>23814</v>
      </c>
      <c r="M6385" s="26">
        <v>500</v>
      </c>
      <c r="N6385" s="1"/>
    </row>
    <row r="6386" s="5" customFormat="1" ht="20" customHeight="1" spans="1:14">
      <c r="A6386" s="24">
        <v>6382</v>
      </c>
      <c r="B6386" s="25" t="s">
        <v>16570</v>
      </c>
      <c r="C6386" s="25" t="s">
        <v>23419</v>
      </c>
      <c r="D6386" s="25" t="s">
        <v>23815</v>
      </c>
      <c r="E6386" s="25" t="s">
        <v>20</v>
      </c>
      <c r="F6386" s="24" t="s">
        <v>21</v>
      </c>
      <c r="G6386" s="26" t="s">
        <v>19824</v>
      </c>
      <c r="H6386" s="25" t="s">
        <v>23816</v>
      </c>
      <c r="I6386" s="25" t="s">
        <v>23580</v>
      </c>
      <c r="J6386" s="25"/>
      <c r="K6386" s="25" t="s">
        <v>778</v>
      </c>
      <c r="L6386" s="25" t="s">
        <v>23814</v>
      </c>
      <c r="M6386" s="26">
        <v>500</v>
      </c>
      <c r="N6386" s="1"/>
    </row>
    <row r="6387" s="5" customFormat="1" ht="20" customHeight="1" spans="1:14">
      <c r="A6387" s="24">
        <v>6383</v>
      </c>
      <c r="B6387" s="25" t="s">
        <v>16570</v>
      </c>
      <c r="C6387" s="25" t="s">
        <v>23419</v>
      </c>
      <c r="D6387" s="25" t="s">
        <v>23817</v>
      </c>
      <c r="E6387" s="25" t="s">
        <v>29</v>
      </c>
      <c r="F6387" s="24" t="s">
        <v>21</v>
      </c>
      <c r="G6387" s="26" t="s">
        <v>19731</v>
      </c>
      <c r="H6387" s="25" t="s">
        <v>23818</v>
      </c>
      <c r="I6387" s="25" t="s">
        <v>23580</v>
      </c>
      <c r="J6387" s="25" t="s">
        <v>1729</v>
      </c>
      <c r="K6387" s="25" t="s">
        <v>23804</v>
      </c>
      <c r="L6387" s="25" t="s">
        <v>23805</v>
      </c>
      <c r="M6387" s="26">
        <v>500</v>
      </c>
      <c r="N6387" s="1"/>
    </row>
    <row r="6388" s="5" customFormat="1" ht="20" customHeight="1" spans="1:14">
      <c r="A6388" s="24">
        <v>6384</v>
      </c>
      <c r="B6388" s="25" t="s">
        <v>16570</v>
      </c>
      <c r="C6388" s="25" t="s">
        <v>23419</v>
      </c>
      <c r="D6388" s="25" t="s">
        <v>23819</v>
      </c>
      <c r="E6388" s="25" t="s">
        <v>29</v>
      </c>
      <c r="F6388" s="24" t="s">
        <v>21</v>
      </c>
      <c r="G6388" s="26" t="s">
        <v>17229</v>
      </c>
      <c r="H6388" s="25" t="s">
        <v>23820</v>
      </c>
      <c r="I6388" s="25" t="s">
        <v>23580</v>
      </c>
      <c r="J6388" s="25" t="s">
        <v>1729</v>
      </c>
      <c r="K6388" s="25" t="s">
        <v>23804</v>
      </c>
      <c r="L6388" s="25" t="s">
        <v>23805</v>
      </c>
      <c r="M6388" s="26">
        <v>500</v>
      </c>
      <c r="N6388" s="1"/>
    </row>
    <row r="6389" s="5" customFormat="1" ht="20" customHeight="1" spans="1:14">
      <c r="A6389" s="24">
        <v>6385</v>
      </c>
      <c r="B6389" s="25" t="s">
        <v>16570</v>
      </c>
      <c r="C6389" s="25" t="s">
        <v>23419</v>
      </c>
      <c r="D6389" s="25" t="s">
        <v>23821</v>
      </c>
      <c r="E6389" s="25" t="s">
        <v>29</v>
      </c>
      <c r="F6389" s="24" t="s">
        <v>21</v>
      </c>
      <c r="G6389" s="26" t="s">
        <v>16603</v>
      </c>
      <c r="H6389" s="25" t="s">
        <v>23822</v>
      </c>
      <c r="I6389" s="25" t="s">
        <v>23580</v>
      </c>
      <c r="J6389" s="25"/>
      <c r="K6389" s="25" t="s">
        <v>778</v>
      </c>
      <c r="L6389" s="25" t="s">
        <v>23823</v>
      </c>
      <c r="M6389" s="26">
        <v>500</v>
      </c>
      <c r="N6389" s="1"/>
    </row>
    <row r="6390" s="5" customFormat="1" ht="20" customHeight="1" spans="1:14">
      <c r="A6390" s="24">
        <v>6386</v>
      </c>
      <c r="B6390" s="25" t="s">
        <v>16570</v>
      </c>
      <c r="C6390" s="25" t="s">
        <v>23419</v>
      </c>
      <c r="D6390" s="25" t="s">
        <v>23824</v>
      </c>
      <c r="E6390" s="25" t="s">
        <v>29</v>
      </c>
      <c r="F6390" s="24" t="s">
        <v>21</v>
      </c>
      <c r="G6390" s="26" t="s">
        <v>18064</v>
      </c>
      <c r="H6390" s="25" t="s">
        <v>23825</v>
      </c>
      <c r="I6390" s="25" t="s">
        <v>23437</v>
      </c>
      <c r="J6390" s="25" t="s">
        <v>206</v>
      </c>
      <c r="K6390" s="25" t="s">
        <v>8155</v>
      </c>
      <c r="L6390" s="25" t="s">
        <v>23826</v>
      </c>
      <c r="M6390" s="26">
        <v>500</v>
      </c>
      <c r="N6390" s="1"/>
    </row>
    <row r="6391" s="5" customFormat="1" ht="20" customHeight="1" spans="1:14">
      <c r="A6391" s="24">
        <v>6387</v>
      </c>
      <c r="B6391" s="25" t="s">
        <v>16570</v>
      </c>
      <c r="C6391" s="25" t="s">
        <v>23419</v>
      </c>
      <c r="D6391" s="25" t="s">
        <v>23827</v>
      </c>
      <c r="E6391" s="25" t="s">
        <v>20</v>
      </c>
      <c r="F6391" s="24" t="s">
        <v>21</v>
      </c>
      <c r="G6391" s="26" t="s">
        <v>23828</v>
      </c>
      <c r="H6391" s="25" t="s">
        <v>23829</v>
      </c>
      <c r="I6391" s="25" t="s">
        <v>23437</v>
      </c>
      <c r="J6391" s="25" t="s">
        <v>206</v>
      </c>
      <c r="K6391" s="25" t="s">
        <v>8155</v>
      </c>
      <c r="L6391" s="25" t="s">
        <v>23826</v>
      </c>
      <c r="M6391" s="26">
        <v>500</v>
      </c>
      <c r="N6391" s="1"/>
    </row>
    <row r="6392" s="5" customFormat="1" ht="20" customHeight="1" spans="1:14">
      <c r="A6392" s="24">
        <v>6388</v>
      </c>
      <c r="B6392" s="25" t="s">
        <v>16570</v>
      </c>
      <c r="C6392" s="25" t="s">
        <v>23419</v>
      </c>
      <c r="D6392" s="25" t="s">
        <v>23830</v>
      </c>
      <c r="E6392" s="25" t="s">
        <v>20</v>
      </c>
      <c r="F6392" s="24" t="s">
        <v>21</v>
      </c>
      <c r="G6392" s="26" t="s">
        <v>23625</v>
      </c>
      <c r="H6392" s="25" t="s">
        <v>23831</v>
      </c>
      <c r="I6392" s="25" t="s">
        <v>23432</v>
      </c>
      <c r="J6392" s="25" t="s">
        <v>1236</v>
      </c>
      <c r="K6392" s="25" t="s">
        <v>2932</v>
      </c>
      <c r="L6392" s="25" t="s">
        <v>23638</v>
      </c>
      <c r="M6392" s="26">
        <v>500</v>
      </c>
      <c r="N6392" s="1"/>
    </row>
    <row r="6393" s="5" customFormat="1" ht="20" customHeight="1" spans="1:14">
      <c r="A6393" s="24">
        <v>6389</v>
      </c>
      <c r="B6393" s="25" t="s">
        <v>16570</v>
      </c>
      <c r="C6393" s="25" t="s">
        <v>23419</v>
      </c>
      <c r="D6393" s="25" t="s">
        <v>23832</v>
      </c>
      <c r="E6393" s="25" t="s">
        <v>29</v>
      </c>
      <c r="F6393" s="24" t="s">
        <v>21</v>
      </c>
      <c r="G6393" s="26" t="s">
        <v>23833</v>
      </c>
      <c r="H6393" s="25" t="s">
        <v>23834</v>
      </c>
      <c r="I6393" s="25" t="s">
        <v>23432</v>
      </c>
      <c r="J6393" s="25" t="s">
        <v>1236</v>
      </c>
      <c r="K6393" s="25" t="s">
        <v>2932</v>
      </c>
      <c r="L6393" s="25" t="s">
        <v>23638</v>
      </c>
      <c r="M6393" s="26">
        <v>500</v>
      </c>
      <c r="N6393" s="1"/>
    </row>
    <row r="6394" s="5" customFormat="1" ht="20" customHeight="1" spans="1:14">
      <c r="A6394" s="24">
        <v>6390</v>
      </c>
      <c r="B6394" s="25" t="s">
        <v>16570</v>
      </c>
      <c r="C6394" s="25" t="s">
        <v>23419</v>
      </c>
      <c r="D6394" s="25" t="s">
        <v>23835</v>
      </c>
      <c r="E6394" s="25" t="s">
        <v>29</v>
      </c>
      <c r="F6394" s="24" t="s">
        <v>21</v>
      </c>
      <c r="G6394" s="26" t="s">
        <v>17448</v>
      </c>
      <c r="H6394" s="25" t="s">
        <v>23836</v>
      </c>
      <c r="I6394" s="25" t="s">
        <v>23432</v>
      </c>
      <c r="J6394" s="25" t="s">
        <v>1236</v>
      </c>
      <c r="K6394" s="25" t="s">
        <v>2932</v>
      </c>
      <c r="L6394" s="25" t="s">
        <v>23638</v>
      </c>
      <c r="M6394" s="26">
        <v>500</v>
      </c>
      <c r="N6394" s="1"/>
    </row>
    <row r="6395" s="5" customFormat="1" ht="20" customHeight="1" spans="1:14">
      <c r="A6395" s="24">
        <v>6391</v>
      </c>
      <c r="B6395" s="25" t="s">
        <v>16570</v>
      </c>
      <c r="C6395" s="25" t="s">
        <v>23419</v>
      </c>
      <c r="D6395" s="25" t="s">
        <v>23837</v>
      </c>
      <c r="E6395" s="25" t="s">
        <v>29</v>
      </c>
      <c r="F6395" s="24" t="s">
        <v>21</v>
      </c>
      <c r="G6395" s="26" t="s">
        <v>12545</v>
      </c>
      <c r="H6395" s="25" t="s">
        <v>23838</v>
      </c>
      <c r="I6395" s="25" t="s">
        <v>23719</v>
      </c>
      <c r="J6395" s="25" t="s">
        <v>33</v>
      </c>
      <c r="K6395" s="25" t="s">
        <v>34</v>
      </c>
      <c r="L6395" s="25" t="s">
        <v>23839</v>
      </c>
      <c r="M6395" s="26">
        <v>300</v>
      </c>
      <c r="N6395" s="1"/>
    </row>
    <row r="6396" s="5" customFormat="1" ht="20" customHeight="1" spans="1:14">
      <c r="A6396" s="24">
        <v>6392</v>
      </c>
      <c r="B6396" s="25" t="s">
        <v>16570</v>
      </c>
      <c r="C6396" s="25" t="s">
        <v>23419</v>
      </c>
      <c r="D6396" s="25" t="s">
        <v>23840</v>
      </c>
      <c r="E6396" s="25" t="s">
        <v>20</v>
      </c>
      <c r="F6396" s="24" t="s">
        <v>21</v>
      </c>
      <c r="G6396" s="26" t="s">
        <v>23841</v>
      </c>
      <c r="H6396" s="25" t="s">
        <v>23842</v>
      </c>
      <c r="I6396" s="25" t="s">
        <v>23478</v>
      </c>
      <c r="J6396" s="25" t="s">
        <v>85</v>
      </c>
      <c r="K6396" s="25" t="s">
        <v>23843</v>
      </c>
      <c r="L6396" s="25" t="s">
        <v>23844</v>
      </c>
      <c r="M6396" s="26">
        <v>500</v>
      </c>
      <c r="N6396" s="1"/>
    </row>
    <row r="6397" s="5" customFormat="1" ht="20" customHeight="1" spans="1:14">
      <c r="A6397" s="24">
        <v>6393</v>
      </c>
      <c r="B6397" s="25" t="s">
        <v>16570</v>
      </c>
      <c r="C6397" s="25" t="s">
        <v>23419</v>
      </c>
      <c r="D6397" s="24" t="s">
        <v>23845</v>
      </c>
      <c r="E6397" s="25" t="s">
        <v>29</v>
      </c>
      <c r="F6397" s="24" t="s">
        <v>21</v>
      </c>
      <c r="G6397" s="26" t="s">
        <v>16899</v>
      </c>
      <c r="H6397" s="25" t="s">
        <v>23846</v>
      </c>
      <c r="I6397" s="25" t="s">
        <v>23478</v>
      </c>
      <c r="J6397" s="25" t="s">
        <v>85</v>
      </c>
      <c r="K6397" s="25" t="s">
        <v>23843</v>
      </c>
      <c r="L6397" s="25" t="s">
        <v>23844</v>
      </c>
      <c r="M6397" s="26">
        <v>500</v>
      </c>
      <c r="N6397" s="1"/>
    </row>
    <row r="6398" s="5" customFormat="1" ht="20" customHeight="1" spans="1:14">
      <c r="A6398" s="24">
        <v>6394</v>
      </c>
      <c r="B6398" s="25" t="s">
        <v>16570</v>
      </c>
      <c r="C6398" s="25" t="s">
        <v>23419</v>
      </c>
      <c r="D6398" s="25" t="s">
        <v>23847</v>
      </c>
      <c r="E6398" s="25" t="s">
        <v>29</v>
      </c>
      <c r="F6398" s="24" t="s">
        <v>21</v>
      </c>
      <c r="G6398" s="26" t="s">
        <v>17417</v>
      </c>
      <c r="H6398" s="25" t="s">
        <v>23848</v>
      </c>
      <c r="I6398" s="25" t="s">
        <v>23719</v>
      </c>
      <c r="J6398" s="24" t="s">
        <v>221</v>
      </c>
      <c r="K6398" s="25" t="s">
        <v>13796</v>
      </c>
      <c r="L6398" s="25" t="s">
        <v>17104</v>
      </c>
      <c r="M6398" s="26">
        <v>500</v>
      </c>
      <c r="N6398" s="1"/>
    </row>
    <row r="6399" s="5" customFormat="1" ht="20" customHeight="1" spans="1:14">
      <c r="A6399" s="24">
        <v>6395</v>
      </c>
      <c r="B6399" s="25" t="s">
        <v>16570</v>
      </c>
      <c r="C6399" s="25" t="s">
        <v>23419</v>
      </c>
      <c r="D6399" s="25" t="s">
        <v>23849</v>
      </c>
      <c r="E6399" s="25" t="s">
        <v>29</v>
      </c>
      <c r="F6399" s="24" t="s">
        <v>21</v>
      </c>
      <c r="G6399" s="26" t="s">
        <v>23850</v>
      </c>
      <c r="H6399" s="25" t="s">
        <v>23851</v>
      </c>
      <c r="I6399" s="25" t="s">
        <v>23719</v>
      </c>
      <c r="J6399" s="24" t="s">
        <v>221</v>
      </c>
      <c r="K6399" s="25" t="s">
        <v>13796</v>
      </c>
      <c r="L6399" s="25" t="s">
        <v>17104</v>
      </c>
      <c r="M6399" s="26">
        <v>500</v>
      </c>
      <c r="N6399" s="1"/>
    </row>
    <row r="6400" s="5" customFormat="1" ht="20" customHeight="1" spans="1:14">
      <c r="A6400" s="24">
        <v>6396</v>
      </c>
      <c r="B6400" s="25" t="s">
        <v>16570</v>
      </c>
      <c r="C6400" s="25" t="s">
        <v>23419</v>
      </c>
      <c r="D6400" s="25" t="s">
        <v>23852</v>
      </c>
      <c r="E6400" s="25" t="s">
        <v>20</v>
      </c>
      <c r="F6400" s="24" t="s">
        <v>21</v>
      </c>
      <c r="G6400" s="26" t="s">
        <v>19685</v>
      </c>
      <c r="H6400" s="25" t="s">
        <v>23853</v>
      </c>
      <c r="I6400" s="25" t="s">
        <v>23719</v>
      </c>
      <c r="J6400" s="24" t="s">
        <v>221</v>
      </c>
      <c r="K6400" s="25" t="s">
        <v>13796</v>
      </c>
      <c r="L6400" s="25" t="s">
        <v>17104</v>
      </c>
      <c r="M6400" s="26">
        <v>500</v>
      </c>
      <c r="N6400" s="1"/>
    </row>
    <row r="6401" s="5" customFormat="1" ht="20" customHeight="1" spans="1:14">
      <c r="A6401" s="24">
        <v>6397</v>
      </c>
      <c r="B6401" s="25" t="s">
        <v>16570</v>
      </c>
      <c r="C6401" s="25" t="s">
        <v>23419</v>
      </c>
      <c r="D6401" s="25" t="s">
        <v>258</v>
      </c>
      <c r="E6401" s="25" t="s">
        <v>29</v>
      </c>
      <c r="F6401" s="24" t="s">
        <v>21</v>
      </c>
      <c r="G6401" s="26" t="s">
        <v>17398</v>
      </c>
      <c r="H6401" s="25" t="s">
        <v>23854</v>
      </c>
      <c r="I6401" s="25" t="s">
        <v>23485</v>
      </c>
      <c r="J6401" s="25" t="s">
        <v>320</v>
      </c>
      <c r="K6401" s="25" t="s">
        <v>23855</v>
      </c>
      <c r="L6401" s="25" t="s">
        <v>23856</v>
      </c>
      <c r="M6401" s="26">
        <v>500</v>
      </c>
      <c r="N6401" s="1"/>
    </row>
    <row r="6402" s="5" customFormat="1" ht="20" customHeight="1" spans="1:14">
      <c r="A6402" s="24">
        <v>6398</v>
      </c>
      <c r="B6402" s="25" t="s">
        <v>16570</v>
      </c>
      <c r="C6402" s="25" t="s">
        <v>23419</v>
      </c>
      <c r="D6402" s="25" t="s">
        <v>23857</v>
      </c>
      <c r="E6402" s="25" t="s">
        <v>20</v>
      </c>
      <c r="F6402" s="24" t="s">
        <v>21</v>
      </c>
      <c r="G6402" s="26" t="s">
        <v>23858</v>
      </c>
      <c r="H6402" s="25" t="s">
        <v>23859</v>
      </c>
      <c r="I6402" s="25" t="s">
        <v>23719</v>
      </c>
      <c r="J6402" s="25"/>
      <c r="K6402" s="25" t="s">
        <v>778</v>
      </c>
      <c r="L6402" s="25" t="s">
        <v>23860</v>
      </c>
      <c r="M6402" s="26">
        <v>500</v>
      </c>
      <c r="N6402" s="1"/>
    </row>
    <row r="6403" s="5" customFormat="1" ht="20" customHeight="1" spans="1:14">
      <c r="A6403" s="24">
        <v>6399</v>
      </c>
      <c r="B6403" s="25" t="s">
        <v>16570</v>
      </c>
      <c r="C6403" s="25" t="s">
        <v>23419</v>
      </c>
      <c r="D6403" s="25" t="s">
        <v>23861</v>
      </c>
      <c r="E6403" s="25" t="s">
        <v>29</v>
      </c>
      <c r="F6403" s="24" t="s">
        <v>21</v>
      </c>
      <c r="G6403" s="26" t="s">
        <v>21820</v>
      </c>
      <c r="H6403" s="25" t="s">
        <v>23862</v>
      </c>
      <c r="I6403" s="25" t="s">
        <v>23580</v>
      </c>
      <c r="J6403" s="25" t="s">
        <v>25</v>
      </c>
      <c r="K6403" s="25" t="s">
        <v>872</v>
      </c>
      <c r="L6403" s="25" t="s">
        <v>23863</v>
      </c>
      <c r="M6403" s="26">
        <v>500</v>
      </c>
      <c r="N6403" s="1"/>
    </row>
    <row r="6404" s="5" customFormat="1" ht="20" customHeight="1" spans="1:14">
      <c r="A6404" s="24">
        <v>6400</v>
      </c>
      <c r="B6404" s="25" t="s">
        <v>16570</v>
      </c>
      <c r="C6404" s="25" t="s">
        <v>23419</v>
      </c>
      <c r="D6404" s="25" t="s">
        <v>23845</v>
      </c>
      <c r="E6404" s="25" t="s">
        <v>29</v>
      </c>
      <c r="F6404" s="24" t="s">
        <v>21</v>
      </c>
      <c r="G6404" s="26" t="s">
        <v>7292</v>
      </c>
      <c r="H6404" s="25" t="s">
        <v>23864</v>
      </c>
      <c r="I6404" s="25" t="s">
        <v>23719</v>
      </c>
      <c r="J6404" s="25" t="s">
        <v>402</v>
      </c>
      <c r="K6404" s="25" t="s">
        <v>2212</v>
      </c>
      <c r="L6404" s="25" t="s">
        <v>23865</v>
      </c>
      <c r="M6404" s="26">
        <v>500</v>
      </c>
      <c r="N6404" s="1"/>
    </row>
    <row r="6405" s="5" customFormat="1" ht="20" customHeight="1" spans="1:14">
      <c r="A6405" s="24">
        <v>6401</v>
      </c>
      <c r="B6405" s="25" t="s">
        <v>16570</v>
      </c>
      <c r="C6405" s="25" t="s">
        <v>23419</v>
      </c>
      <c r="D6405" s="25" t="s">
        <v>23866</v>
      </c>
      <c r="E6405" s="25" t="s">
        <v>29</v>
      </c>
      <c r="F6405" s="24" t="s">
        <v>21</v>
      </c>
      <c r="G6405" s="26" t="s">
        <v>18529</v>
      </c>
      <c r="H6405" s="25" t="s">
        <v>23867</v>
      </c>
      <c r="I6405" s="25" t="s">
        <v>23719</v>
      </c>
      <c r="J6405" s="25" t="s">
        <v>402</v>
      </c>
      <c r="K6405" s="25" t="s">
        <v>2212</v>
      </c>
      <c r="L6405" s="25" t="s">
        <v>23865</v>
      </c>
      <c r="M6405" s="26">
        <v>500</v>
      </c>
      <c r="N6405" s="1"/>
    </row>
    <row r="6406" s="5" customFormat="1" ht="20" customHeight="1" spans="1:14">
      <c r="A6406" s="24">
        <v>6402</v>
      </c>
      <c r="B6406" s="25" t="s">
        <v>16570</v>
      </c>
      <c r="C6406" s="25" t="s">
        <v>23419</v>
      </c>
      <c r="D6406" s="25" t="s">
        <v>23868</v>
      </c>
      <c r="E6406" s="25" t="s">
        <v>20</v>
      </c>
      <c r="F6406" s="24" t="s">
        <v>21</v>
      </c>
      <c r="G6406" s="26" t="s">
        <v>13675</v>
      </c>
      <c r="H6406" s="25" t="s">
        <v>23869</v>
      </c>
      <c r="I6406" s="25" t="s">
        <v>23719</v>
      </c>
      <c r="J6406" s="25" t="s">
        <v>402</v>
      </c>
      <c r="K6406" s="25" t="s">
        <v>2212</v>
      </c>
      <c r="L6406" s="25" t="s">
        <v>23865</v>
      </c>
      <c r="M6406" s="26">
        <v>500</v>
      </c>
      <c r="N6406" s="1"/>
    </row>
    <row r="6407" s="5" customFormat="1" ht="20" customHeight="1" spans="1:14">
      <c r="A6407" s="24">
        <v>6403</v>
      </c>
      <c r="B6407" s="25" t="s">
        <v>16570</v>
      </c>
      <c r="C6407" s="25" t="s">
        <v>23419</v>
      </c>
      <c r="D6407" s="25" t="s">
        <v>23870</v>
      </c>
      <c r="E6407" s="25" t="s">
        <v>29</v>
      </c>
      <c r="F6407" s="24" t="s">
        <v>21</v>
      </c>
      <c r="G6407" s="26" t="s">
        <v>23871</v>
      </c>
      <c r="H6407" s="25" t="s">
        <v>23872</v>
      </c>
      <c r="I6407" s="25" t="s">
        <v>23470</v>
      </c>
      <c r="J6407" s="25" t="s">
        <v>615</v>
      </c>
      <c r="K6407" s="25" t="s">
        <v>23873</v>
      </c>
      <c r="L6407" s="25" t="s">
        <v>23874</v>
      </c>
      <c r="M6407" s="26">
        <v>500</v>
      </c>
      <c r="N6407" s="1"/>
    </row>
    <row r="6408" s="5" customFormat="1" ht="20" customHeight="1" spans="1:14">
      <c r="A6408" s="24">
        <v>6404</v>
      </c>
      <c r="B6408" s="25" t="s">
        <v>16570</v>
      </c>
      <c r="C6408" s="25" t="s">
        <v>23419</v>
      </c>
      <c r="D6408" s="25" t="s">
        <v>23875</v>
      </c>
      <c r="E6408" s="25" t="s">
        <v>20</v>
      </c>
      <c r="F6408" s="24" t="s">
        <v>21</v>
      </c>
      <c r="G6408" s="26" t="s">
        <v>23876</v>
      </c>
      <c r="H6408" s="25" t="s">
        <v>23877</v>
      </c>
      <c r="I6408" s="25" t="s">
        <v>23583</v>
      </c>
      <c r="J6408" s="25"/>
      <c r="K6408" s="25" t="s">
        <v>778</v>
      </c>
      <c r="L6408" s="25" t="s">
        <v>23878</v>
      </c>
      <c r="M6408" s="26">
        <v>500</v>
      </c>
      <c r="N6408" s="1"/>
    </row>
    <row r="6409" s="5" customFormat="1" ht="20" customHeight="1" spans="1:14">
      <c r="A6409" s="24">
        <v>6405</v>
      </c>
      <c r="B6409" s="25" t="s">
        <v>16570</v>
      </c>
      <c r="C6409" s="25" t="s">
        <v>23419</v>
      </c>
      <c r="D6409" s="25" t="s">
        <v>23879</v>
      </c>
      <c r="E6409" s="25" t="s">
        <v>29</v>
      </c>
      <c r="F6409" s="24" t="s">
        <v>21</v>
      </c>
      <c r="G6409" s="26" t="s">
        <v>21716</v>
      </c>
      <c r="H6409" s="25" t="s">
        <v>23880</v>
      </c>
      <c r="I6409" s="25" t="s">
        <v>23583</v>
      </c>
      <c r="J6409" s="25" t="s">
        <v>33</v>
      </c>
      <c r="K6409" s="25" t="s">
        <v>34</v>
      </c>
      <c r="L6409" s="25" t="s">
        <v>23881</v>
      </c>
      <c r="M6409" s="26">
        <v>300</v>
      </c>
      <c r="N6409" s="1"/>
    </row>
    <row r="6410" s="5" customFormat="1" ht="20" customHeight="1" spans="1:14">
      <c r="A6410" s="24">
        <v>6406</v>
      </c>
      <c r="B6410" s="25" t="s">
        <v>16570</v>
      </c>
      <c r="C6410" s="25" t="s">
        <v>23419</v>
      </c>
      <c r="D6410" s="25" t="s">
        <v>23882</v>
      </c>
      <c r="E6410" s="25" t="s">
        <v>29</v>
      </c>
      <c r="F6410" s="24" t="s">
        <v>21</v>
      </c>
      <c r="G6410" s="26" t="s">
        <v>23883</v>
      </c>
      <c r="H6410" s="25" t="s">
        <v>23728</v>
      </c>
      <c r="I6410" s="25" t="s">
        <v>23422</v>
      </c>
      <c r="J6410" s="25" t="s">
        <v>196</v>
      </c>
      <c r="K6410" s="25" t="s">
        <v>23884</v>
      </c>
      <c r="L6410" s="25" t="s">
        <v>23885</v>
      </c>
      <c r="M6410" s="26">
        <v>500</v>
      </c>
      <c r="N6410" s="1"/>
    </row>
    <row r="6411" s="5" customFormat="1" ht="20" customHeight="1" spans="1:14">
      <c r="A6411" s="24">
        <v>6407</v>
      </c>
      <c r="B6411" s="25" t="s">
        <v>16570</v>
      </c>
      <c r="C6411" s="25" t="s">
        <v>23419</v>
      </c>
      <c r="D6411" s="25" t="s">
        <v>23886</v>
      </c>
      <c r="E6411" s="25" t="s">
        <v>29</v>
      </c>
      <c r="F6411" s="24" t="s">
        <v>21</v>
      </c>
      <c r="G6411" s="26" t="s">
        <v>19983</v>
      </c>
      <c r="H6411" s="25" t="s">
        <v>23887</v>
      </c>
      <c r="I6411" s="25" t="s">
        <v>23719</v>
      </c>
      <c r="J6411" s="25" t="s">
        <v>33</v>
      </c>
      <c r="K6411" s="25" t="s">
        <v>216</v>
      </c>
      <c r="L6411" s="25" t="s">
        <v>18574</v>
      </c>
      <c r="M6411" s="26">
        <v>400</v>
      </c>
      <c r="N6411" s="1"/>
    </row>
    <row r="6412" s="5" customFormat="1" ht="20" customHeight="1" spans="1:14">
      <c r="A6412" s="24">
        <v>6408</v>
      </c>
      <c r="B6412" s="25" t="s">
        <v>16570</v>
      </c>
      <c r="C6412" s="25" t="s">
        <v>23419</v>
      </c>
      <c r="D6412" s="25" t="s">
        <v>23888</v>
      </c>
      <c r="E6412" s="25" t="s">
        <v>29</v>
      </c>
      <c r="F6412" s="24" t="s">
        <v>21</v>
      </c>
      <c r="G6412" s="26" t="s">
        <v>23889</v>
      </c>
      <c r="H6412" s="25" t="s">
        <v>23890</v>
      </c>
      <c r="I6412" s="25" t="s">
        <v>23719</v>
      </c>
      <c r="J6412" s="25" t="s">
        <v>320</v>
      </c>
      <c r="K6412" s="25" t="s">
        <v>5835</v>
      </c>
      <c r="L6412" s="25" t="s">
        <v>23891</v>
      </c>
      <c r="M6412" s="26">
        <v>500</v>
      </c>
      <c r="N6412" s="1"/>
    </row>
    <row r="6413" s="5" customFormat="1" ht="20" customHeight="1" spans="1:14">
      <c r="A6413" s="24">
        <v>6409</v>
      </c>
      <c r="B6413" s="25" t="s">
        <v>16570</v>
      </c>
      <c r="C6413" s="25" t="s">
        <v>23419</v>
      </c>
      <c r="D6413" s="25" t="s">
        <v>23892</v>
      </c>
      <c r="E6413" s="25" t="s">
        <v>29</v>
      </c>
      <c r="F6413" s="24" t="s">
        <v>21</v>
      </c>
      <c r="G6413" s="26" t="s">
        <v>23893</v>
      </c>
      <c r="H6413" s="25" t="s">
        <v>23894</v>
      </c>
      <c r="I6413" s="25" t="s">
        <v>23495</v>
      </c>
      <c r="J6413" s="25" t="s">
        <v>25</v>
      </c>
      <c r="K6413" s="25" t="s">
        <v>476</v>
      </c>
      <c r="L6413" s="25" t="s">
        <v>23895</v>
      </c>
      <c r="M6413" s="26">
        <v>500</v>
      </c>
      <c r="N6413" s="1"/>
    </row>
    <row r="6414" s="5" customFormat="1" ht="20" customHeight="1" spans="1:14">
      <c r="A6414" s="24">
        <v>6410</v>
      </c>
      <c r="B6414" s="25" t="s">
        <v>16570</v>
      </c>
      <c r="C6414" s="25" t="s">
        <v>23419</v>
      </c>
      <c r="D6414" s="25" t="s">
        <v>23896</v>
      </c>
      <c r="E6414" s="25" t="s">
        <v>29</v>
      </c>
      <c r="F6414" s="24" t="s">
        <v>21</v>
      </c>
      <c r="G6414" s="26" t="s">
        <v>17461</v>
      </c>
      <c r="H6414" s="25" t="s">
        <v>23897</v>
      </c>
      <c r="I6414" s="25" t="s">
        <v>23470</v>
      </c>
      <c r="J6414" s="25" t="s">
        <v>25</v>
      </c>
      <c r="K6414" s="25" t="s">
        <v>66</v>
      </c>
      <c r="L6414" s="25" t="s">
        <v>23898</v>
      </c>
      <c r="M6414" s="26">
        <v>500</v>
      </c>
      <c r="N6414" s="1"/>
    </row>
    <row r="6415" s="5" customFormat="1" ht="20" customHeight="1" spans="1:14">
      <c r="A6415" s="24">
        <v>6411</v>
      </c>
      <c r="B6415" s="25" t="s">
        <v>16570</v>
      </c>
      <c r="C6415" s="25" t="s">
        <v>23419</v>
      </c>
      <c r="D6415" s="25" t="s">
        <v>23899</v>
      </c>
      <c r="E6415" s="25" t="s">
        <v>29</v>
      </c>
      <c r="F6415" s="24" t="s">
        <v>21</v>
      </c>
      <c r="G6415" s="26" t="s">
        <v>23900</v>
      </c>
      <c r="H6415" s="25" t="s">
        <v>23901</v>
      </c>
      <c r="I6415" s="24" t="s">
        <v>23902</v>
      </c>
      <c r="J6415" s="25" t="s">
        <v>352</v>
      </c>
      <c r="K6415" s="25" t="s">
        <v>4641</v>
      </c>
      <c r="L6415" s="25" t="s">
        <v>17415</v>
      </c>
      <c r="M6415" s="26">
        <v>500</v>
      </c>
      <c r="N6415" s="1"/>
    </row>
    <row r="6416" s="5" customFormat="1" ht="20" customHeight="1" spans="1:14">
      <c r="A6416" s="24">
        <v>6412</v>
      </c>
      <c r="B6416" s="25" t="s">
        <v>16570</v>
      </c>
      <c r="C6416" s="25" t="s">
        <v>23419</v>
      </c>
      <c r="D6416" s="25" t="s">
        <v>23903</v>
      </c>
      <c r="E6416" s="25" t="s">
        <v>20</v>
      </c>
      <c r="F6416" s="24" t="s">
        <v>21</v>
      </c>
      <c r="G6416" s="26" t="s">
        <v>17031</v>
      </c>
      <c r="H6416" s="25" t="s">
        <v>23904</v>
      </c>
      <c r="I6416" s="24" t="s">
        <v>23902</v>
      </c>
      <c r="J6416" s="25" t="s">
        <v>352</v>
      </c>
      <c r="K6416" s="25" t="s">
        <v>4641</v>
      </c>
      <c r="L6416" s="25" t="s">
        <v>17415</v>
      </c>
      <c r="M6416" s="26">
        <v>500</v>
      </c>
      <c r="N6416" s="1"/>
    </row>
    <row r="6417" s="5" customFormat="1" ht="20" customHeight="1" spans="1:14">
      <c r="A6417" s="24">
        <v>6413</v>
      </c>
      <c r="B6417" s="25" t="s">
        <v>16570</v>
      </c>
      <c r="C6417" s="25" t="s">
        <v>23419</v>
      </c>
      <c r="D6417" s="25" t="s">
        <v>23905</v>
      </c>
      <c r="E6417" s="25" t="s">
        <v>29</v>
      </c>
      <c r="F6417" s="24" t="s">
        <v>21</v>
      </c>
      <c r="G6417" s="26" t="s">
        <v>23906</v>
      </c>
      <c r="H6417" s="25" t="s">
        <v>18261</v>
      </c>
      <c r="I6417" s="25" t="s">
        <v>23485</v>
      </c>
      <c r="J6417" s="25" t="s">
        <v>352</v>
      </c>
      <c r="K6417" s="25" t="s">
        <v>4641</v>
      </c>
      <c r="L6417" s="25" t="s">
        <v>17415</v>
      </c>
      <c r="M6417" s="26">
        <v>500</v>
      </c>
      <c r="N6417" s="1"/>
    </row>
    <row r="6418" s="5" customFormat="1" ht="20" customHeight="1" spans="1:14">
      <c r="A6418" s="24">
        <v>6414</v>
      </c>
      <c r="B6418" s="25" t="s">
        <v>16570</v>
      </c>
      <c r="C6418" s="25" t="s">
        <v>23419</v>
      </c>
      <c r="D6418" s="25" t="s">
        <v>23907</v>
      </c>
      <c r="E6418" s="25" t="s">
        <v>20</v>
      </c>
      <c r="F6418" s="24" t="s">
        <v>21</v>
      </c>
      <c r="G6418" s="26" t="s">
        <v>23908</v>
      </c>
      <c r="H6418" s="25" t="s">
        <v>23909</v>
      </c>
      <c r="I6418" s="25" t="s">
        <v>23485</v>
      </c>
      <c r="J6418" s="25" t="s">
        <v>352</v>
      </c>
      <c r="K6418" s="25" t="s">
        <v>4641</v>
      </c>
      <c r="L6418" s="25" t="s">
        <v>17415</v>
      </c>
      <c r="M6418" s="26">
        <v>500</v>
      </c>
      <c r="N6418" s="1"/>
    </row>
    <row r="6419" s="5" customFormat="1" ht="20" customHeight="1" spans="1:14">
      <c r="A6419" s="24">
        <v>6415</v>
      </c>
      <c r="B6419" s="25" t="s">
        <v>16570</v>
      </c>
      <c r="C6419" s="25" t="s">
        <v>23419</v>
      </c>
      <c r="D6419" s="25" t="s">
        <v>23910</v>
      </c>
      <c r="E6419" s="25" t="s">
        <v>29</v>
      </c>
      <c r="F6419" s="24" t="s">
        <v>21</v>
      </c>
      <c r="G6419" s="26" t="s">
        <v>17024</v>
      </c>
      <c r="H6419" s="25" t="s">
        <v>23911</v>
      </c>
      <c r="I6419" s="25" t="s">
        <v>23422</v>
      </c>
      <c r="J6419" s="25"/>
      <c r="K6419" s="25" t="s">
        <v>778</v>
      </c>
      <c r="L6419" s="25" t="s">
        <v>23912</v>
      </c>
      <c r="M6419" s="26">
        <v>500</v>
      </c>
      <c r="N6419" s="1"/>
    </row>
    <row r="6420" s="5" customFormat="1" ht="20" customHeight="1" spans="1:14">
      <c r="A6420" s="24">
        <v>6416</v>
      </c>
      <c r="B6420" s="34" t="s">
        <v>16570</v>
      </c>
      <c r="C6420" s="34" t="s">
        <v>16571</v>
      </c>
      <c r="D6420" s="34" t="s">
        <v>23913</v>
      </c>
      <c r="E6420" s="34" t="s">
        <v>29</v>
      </c>
      <c r="F6420" s="34" t="s">
        <v>21</v>
      </c>
      <c r="G6420" s="26" t="s">
        <v>17961</v>
      </c>
      <c r="H6420" s="25" t="s">
        <v>23914</v>
      </c>
      <c r="I6420" s="34" t="s">
        <v>16745</v>
      </c>
      <c r="J6420" s="34" t="s">
        <v>59</v>
      </c>
      <c r="K6420" s="34" t="s">
        <v>60</v>
      </c>
      <c r="L6420" s="34" t="s">
        <v>17207</v>
      </c>
      <c r="M6420" s="26">
        <v>500</v>
      </c>
      <c r="N6420" s="1"/>
    </row>
    <row r="6421" s="5" customFormat="1" ht="20" customHeight="1" spans="1:14">
      <c r="A6421" s="24">
        <v>6417</v>
      </c>
      <c r="B6421" s="34" t="s">
        <v>16570</v>
      </c>
      <c r="C6421" s="34" t="s">
        <v>18398</v>
      </c>
      <c r="D6421" s="34" t="s">
        <v>23915</v>
      </c>
      <c r="E6421" s="34" t="s">
        <v>29</v>
      </c>
      <c r="F6421" s="34" t="s">
        <v>21</v>
      </c>
      <c r="G6421" s="26" t="s">
        <v>18064</v>
      </c>
      <c r="H6421" s="25" t="s">
        <v>23916</v>
      </c>
      <c r="I6421" s="34" t="s">
        <v>18419</v>
      </c>
      <c r="J6421" s="34" t="s">
        <v>25</v>
      </c>
      <c r="K6421" s="34" t="s">
        <v>66</v>
      </c>
      <c r="L6421" s="34" t="s">
        <v>23917</v>
      </c>
      <c r="M6421" s="26">
        <v>500</v>
      </c>
      <c r="N6421" s="1"/>
    </row>
    <row r="6422" s="5" customFormat="1" ht="20" customHeight="1" spans="1:14">
      <c r="A6422" s="24">
        <v>6418</v>
      </c>
      <c r="B6422" s="34" t="s">
        <v>16570</v>
      </c>
      <c r="C6422" s="34" t="s">
        <v>18686</v>
      </c>
      <c r="D6422" s="34" t="s">
        <v>23918</v>
      </c>
      <c r="E6422" s="34" t="s">
        <v>29</v>
      </c>
      <c r="F6422" s="34" t="s">
        <v>21</v>
      </c>
      <c r="G6422" s="26" t="s">
        <v>23919</v>
      </c>
      <c r="H6422" s="25" t="s">
        <v>23920</v>
      </c>
      <c r="I6422" s="34" t="s">
        <v>18759</v>
      </c>
      <c r="J6422" s="34"/>
      <c r="K6422" s="34" t="s">
        <v>107</v>
      </c>
      <c r="L6422" s="34" t="s">
        <v>23921</v>
      </c>
      <c r="M6422" s="26">
        <v>500</v>
      </c>
      <c r="N6422" s="1"/>
    </row>
    <row r="6423" s="5" customFormat="1" ht="20" customHeight="1" spans="1:14">
      <c r="A6423" s="24">
        <v>6419</v>
      </c>
      <c r="B6423" s="34" t="s">
        <v>16570</v>
      </c>
      <c r="C6423" s="34" t="s">
        <v>19640</v>
      </c>
      <c r="D6423" s="34" t="s">
        <v>23922</v>
      </c>
      <c r="E6423" s="34" t="s">
        <v>20</v>
      </c>
      <c r="F6423" s="34" t="s">
        <v>21</v>
      </c>
      <c r="G6423" s="26" t="s">
        <v>20812</v>
      </c>
      <c r="H6423" s="25" t="s">
        <v>23923</v>
      </c>
      <c r="I6423" s="34" t="s">
        <v>19755</v>
      </c>
      <c r="J6423" s="34" t="s">
        <v>85</v>
      </c>
      <c r="K6423" s="34" t="s">
        <v>1127</v>
      </c>
      <c r="L6423" s="34" t="s">
        <v>19765</v>
      </c>
      <c r="M6423" s="26">
        <v>500</v>
      </c>
      <c r="N6423" s="1"/>
    </row>
    <row r="6424" s="5" customFormat="1" ht="20" customHeight="1" spans="1:14">
      <c r="A6424" s="24">
        <v>6420</v>
      </c>
      <c r="B6424" s="34" t="s">
        <v>16570</v>
      </c>
      <c r="C6424" s="34" t="s">
        <v>19640</v>
      </c>
      <c r="D6424" s="34" t="s">
        <v>23924</v>
      </c>
      <c r="E6424" s="34" t="s">
        <v>20</v>
      </c>
      <c r="F6424" s="34" t="s">
        <v>21</v>
      </c>
      <c r="G6424" s="26" t="s">
        <v>20269</v>
      </c>
      <c r="H6424" s="25" t="s">
        <v>23925</v>
      </c>
      <c r="I6424" s="34" t="s">
        <v>19755</v>
      </c>
      <c r="J6424" s="34" t="s">
        <v>85</v>
      </c>
      <c r="K6424" s="34" t="s">
        <v>1127</v>
      </c>
      <c r="L6424" s="34" t="s">
        <v>19765</v>
      </c>
      <c r="M6424" s="26">
        <v>500</v>
      </c>
      <c r="N6424" s="1"/>
    </row>
    <row r="6425" s="5" customFormat="1" ht="20" customHeight="1" spans="1:14">
      <c r="A6425" s="24">
        <v>6421</v>
      </c>
      <c r="B6425" s="34" t="s">
        <v>16570</v>
      </c>
      <c r="C6425" s="34" t="s">
        <v>19640</v>
      </c>
      <c r="D6425" s="34" t="s">
        <v>23926</v>
      </c>
      <c r="E6425" s="34" t="s">
        <v>29</v>
      </c>
      <c r="F6425" s="34" t="s">
        <v>21</v>
      </c>
      <c r="G6425" s="26" t="s">
        <v>23927</v>
      </c>
      <c r="H6425" s="25" t="s">
        <v>23928</v>
      </c>
      <c r="I6425" s="34" t="s">
        <v>19700</v>
      </c>
      <c r="J6425" s="34" t="s">
        <v>25</v>
      </c>
      <c r="K6425" s="34" t="s">
        <v>50</v>
      </c>
      <c r="L6425" s="34" t="s">
        <v>23929</v>
      </c>
      <c r="M6425" s="26">
        <v>500</v>
      </c>
      <c r="N6425" s="1"/>
    </row>
    <row r="6426" s="5" customFormat="1" ht="20" customHeight="1" spans="1:14">
      <c r="A6426" s="24">
        <v>6422</v>
      </c>
      <c r="B6426" s="34" t="s">
        <v>16570</v>
      </c>
      <c r="C6426" s="34" t="s">
        <v>19640</v>
      </c>
      <c r="D6426" s="34" t="s">
        <v>23930</v>
      </c>
      <c r="E6426" s="34" t="s">
        <v>29</v>
      </c>
      <c r="F6426" s="34" t="s">
        <v>21</v>
      </c>
      <c r="G6426" s="26" t="s">
        <v>19788</v>
      </c>
      <c r="H6426" s="25" t="s">
        <v>23931</v>
      </c>
      <c r="I6426" s="34" t="s">
        <v>19691</v>
      </c>
      <c r="J6426" s="34" t="s">
        <v>352</v>
      </c>
      <c r="K6426" s="34" t="s">
        <v>1966</v>
      </c>
      <c r="L6426" s="34" t="s">
        <v>17572</v>
      </c>
      <c r="M6426" s="26">
        <v>500</v>
      </c>
      <c r="N6426" s="1"/>
    </row>
    <row r="6427" s="5" customFormat="1" ht="20" customHeight="1" spans="1:14">
      <c r="A6427" s="24">
        <v>6423</v>
      </c>
      <c r="B6427" s="34" t="s">
        <v>16570</v>
      </c>
      <c r="C6427" s="34" t="s">
        <v>21937</v>
      </c>
      <c r="D6427" s="34" t="s">
        <v>23932</v>
      </c>
      <c r="E6427" s="34" t="s">
        <v>20</v>
      </c>
      <c r="F6427" s="34" t="s">
        <v>21</v>
      </c>
      <c r="G6427" s="26" t="s">
        <v>19538</v>
      </c>
      <c r="H6427" s="25" t="s">
        <v>23933</v>
      </c>
      <c r="I6427" s="34" t="s">
        <v>22052</v>
      </c>
      <c r="J6427" s="34" t="s">
        <v>1071</v>
      </c>
      <c r="K6427" s="34" t="s">
        <v>4393</v>
      </c>
      <c r="L6427" s="34" t="s">
        <v>22338</v>
      </c>
      <c r="M6427" s="26">
        <v>500</v>
      </c>
      <c r="N6427" s="1"/>
    </row>
    <row r="6428" s="5" customFormat="1" ht="20" customHeight="1" spans="1:14">
      <c r="A6428" s="24">
        <v>6424</v>
      </c>
      <c r="B6428" s="34" t="s">
        <v>16570</v>
      </c>
      <c r="C6428" s="34" t="s">
        <v>22444</v>
      </c>
      <c r="D6428" s="34" t="s">
        <v>23934</v>
      </c>
      <c r="E6428" s="34" t="s">
        <v>29</v>
      </c>
      <c r="F6428" s="34" t="s">
        <v>21</v>
      </c>
      <c r="G6428" s="26" t="s">
        <v>6698</v>
      </c>
      <c r="H6428" s="25" t="s">
        <v>23935</v>
      </c>
      <c r="I6428" s="34" t="s">
        <v>22701</v>
      </c>
      <c r="J6428" s="34" t="s">
        <v>33</v>
      </c>
      <c r="K6428" s="34" t="s">
        <v>1044</v>
      </c>
      <c r="L6428" s="34" t="s">
        <v>23936</v>
      </c>
      <c r="M6428" s="26">
        <v>400</v>
      </c>
      <c r="N6428" s="1"/>
    </row>
    <row r="6429" s="5" customFormat="1" ht="20" customHeight="1" spans="1:14">
      <c r="A6429" s="24">
        <v>6425</v>
      </c>
      <c r="B6429" s="34" t="s">
        <v>16570</v>
      </c>
      <c r="C6429" s="34" t="s">
        <v>17434</v>
      </c>
      <c r="D6429" s="34" t="s">
        <v>23937</v>
      </c>
      <c r="E6429" s="34" t="s">
        <v>29</v>
      </c>
      <c r="F6429" s="34" t="s">
        <v>21</v>
      </c>
      <c r="G6429" s="26" t="s">
        <v>23938</v>
      </c>
      <c r="H6429" s="25" t="s">
        <v>23939</v>
      </c>
      <c r="I6429" s="34" t="s">
        <v>17524</v>
      </c>
      <c r="J6429" s="34"/>
      <c r="K6429" s="34" t="s">
        <v>778</v>
      </c>
      <c r="L6429" s="34" t="s">
        <v>23940</v>
      </c>
      <c r="M6429" s="26">
        <v>500</v>
      </c>
      <c r="N6429" s="1"/>
    </row>
    <row r="6430" s="5" customFormat="1" ht="20" customHeight="1" spans="1:14">
      <c r="A6430" s="24">
        <v>6426</v>
      </c>
      <c r="B6430" s="34" t="s">
        <v>16570</v>
      </c>
      <c r="C6430" s="34" t="s">
        <v>17434</v>
      </c>
      <c r="D6430" s="34" t="s">
        <v>18118</v>
      </c>
      <c r="E6430" s="34" t="s">
        <v>29</v>
      </c>
      <c r="F6430" s="34" t="s">
        <v>21</v>
      </c>
      <c r="G6430" s="26" t="s">
        <v>23941</v>
      </c>
      <c r="H6430" s="25" t="s">
        <v>10139</v>
      </c>
      <c r="I6430" s="34" t="s">
        <v>17524</v>
      </c>
      <c r="J6430" s="34"/>
      <c r="K6430" s="34" t="s">
        <v>778</v>
      </c>
      <c r="L6430" s="34" t="s">
        <v>23940</v>
      </c>
      <c r="M6430" s="26">
        <v>500</v>
      </c>
      <c r="N6430" s="1"/>
    </row>
    <row r="6431" s="5" customFormat="1" ht="20" customHeight="1" spans="1:14">
      <c r="A6431" s="24">
        <v>6427</v>
      </c>
      <c r="B6431" s="34" t="s">
        <v>16570</v>
      </c>
      <c r="C6431" s="34" t="s">
        <v>17434</v>
      </c>
      <c r="D6431" s="34" t="s">
        <v>23942</v>
      </c>
      <c r="E6431" s="34" t="s">
        <v>20</v>
      </c>
      <c r="F6431" s="34" t="s">
        <v>21</v>
      </c>
      <c r="G6431" s="26" t="s">
        <v>23943</v>
      </c>
      <c r="H6431" s="25" t="s">
        <v>23944</v>
      </c>
      <c r="I6431" s="34" t="s">
        <v>17524</v>
      </c>
      <c r="J6431" s="34"/>
      <c r="K6431" s="34" t="s">
        <v>778</v>
      </c>
      <c r="L6431" s="34" t="s">
        <v>23945</v>
      </c>
      <c r="M6431" s="26">
        <v>500</v>
      </c>
      <c r="N6431" s="1"/>
    </row>
    <row r="6432" s="5" customFormat="1" ht="20" customHeight="1" spans="1:14">
      <c r="A6432" s="24">
        <v>6428</v>
      </c>
      <c r="B6432" s="34" t="s">
        <v>16570</v>
      </c>
      <c r="C6432" s="34" t="s">
        <v>17434</v>
      </c>
      <c r="D6432" s="34" t="s">
        <v>23946</v>
      </c>
      <c r="E6432" s="34" t="s">
        <v>20</v>
      </c>
      <c r="F6432" s="34" t="s">
        <v>21</v>
      </c>
      <c r="G6432" s="26" t="s">
        <v>23947</v>
      </c>
      <c r="H6432" s="25" t="s">
        <v>23948</v>
      </c>
      <c r="I6432" s="34" t="s">
        <v>17437</v>
      </c>
      <c r="J6432" s="34"/>
      <c r="K6432" s="34" t="s">
        <v>778</v>
      </c>
      <c r="L6432" s="34" t="s">
        <v>23949</v>
      </c>
      <c r="M6432" s="26">
        <v>500</v>
      </c>
      <c r="N6432" s="1"/>
    </row>
    <row r="6433" s="5" customFormat="1" ht="20" customHeight="1" spans="1:14">
      <c r="A6433" s="24">
        <v>6429</v>
      </c>
      <c r="B6433" s="34" t="s">
        <v>16570</v>
      </c>
      <c r="C6433" s="34" t="s">
        <v>17434</v>
      </c>
      <c r="D6433" s="34" t="s">
        <v>23950</v>
      </c>
      <c r="E6433" s="34" t="s">
        <v>29</v>
      </c>
      <c r="F6433" s="34" t="s">
        <v>21</v>
      </c>
      <c r="G6433" s="26" t="s">
        <v>20652</v>
      </c>
      <c r="H6433" s="25" t="s">
        <v>23951</v>
      </c>
      <c r="I6433" s="34" t="s">
        <v>17458</v>
      </c>
      <c r="J6433" s="34" t="s">
        <v>25</v>
      </c>
      <c r="K6433" s="34" t="s">
        <v>124</v>
      </c>
      <c r="L6433" s="34" t="s">
        <v>23952</v>
      </c>
      <c r="M6433" s="26">
        <v>500</v>
      </c>
      <c r="N6433" s="1"/>
    </row>
    <row r="6434" s="5" customFormat="1" ht="20" customHeight="1" spans="1:14">
      <c r="A6434" s="24">
        <v>6430</v>
      </c>
      <c r="B6434" s="34" t="s">
        <v>16570</v>
      </c>
      <c r="C6434" s="34" t="s">
        <v>17434</v>
      </c>
      <c r="D6434" s="34" t="s">
        <v>2464</v>
      </c>
      <c r="E6434" s="34" t="s">
        <v>20</v>
      </c>
      <c r="F6434" s="34" t="s">
        <v>21</v>
      </c>
      <c r="G6434" s="26" t="s">
        <v>17031</v>
      </c>
      <c r="H6434" s="25" t="s">
        <v>23953</v>
      </c>
      <c r="I6434" s="34" t="s">
        <v>17634</v>
      </c>
      <c r="J6434" s="34"/>
      <c r="K6434" s="34" t="s">
        <v>778</v>
      </c>
      <c r="L6434" s="34" t="s">
        <v>23954</v>
      </c>
      <c r="M6434" s="26">
        <v>500</v>
      </c>
      <c r="N6434" s="1"/>
    </row>
    <row r="6435" s="5" customFormat="1" ht="20" customHeight="1" spans="1:14">
      <c r="A6435" s="24">
        <v>6431</v>
      </c>
      <c r="B6435" s="34" t="s">
        <v>16570</v>
      </c>
      <c r="C6435" s="34" t="s">
        <v>9611</v>
      </c>
      <c r="D6435" s="34" t="s">
        <v>18011</v>
      </c>
      <c r="E6435" s="34" t="s">
        <v>29</v>
      </c>
      <c r="F6435" s="34" t="s">
        <v>21</v>
      </c>
      <c r="G6435" s="26" t="s">
        <v>21968</v>
      </c>
      <c r="H6435" s="25" t="s">
        <v>23955</v>
      </c>
      <c r="I6435" s="34" t="s">
        <v>19230</v>
      </c>
      <c r="J6435" s="34" t="s">
        <v>206</v>
      </c>
      <c r="K6435" s="34" t="s">
        <v>3882</v>
      </c>
      <c r="L6435" s="34" t="s">
        <v>23956</v>
      </c>
      <c r="M6435" s="26">
        <v>500</v>
      </c>
      <c r="N6435" s="1"/>
    </row>
    <row r="6436" s="5" customFormat="1" ht="20" customHeight="1" spans="1:14">
      <c r="A6436" s="24">
        <v>6432</v>
      </c>
      <c r="B6436" s="34" t="s">
        <v>16570</v>
      </c>
      <c r="C6436" s="34" t="s">
        <v>9611</v>
      </c>
      <c r="D6436" s="34" t="s">
        <v>23957</v>
      </c>
      <c r="E6436" s="34" t="s">
        <v>29</v>
      </c>
      <c r="F6436" s="34" t="s">
        <v>21</v>
      </c>
      <c r="G6436" s="26" t="s">
        <v>7718</v>
      </c>
      <c r="H6436" s="25" t="s">
        <v>23958</v>
      </c>
      <c r="I6436" s="34" t="s">
        <v>19307</v>
      </c>
      <c r="J6436" s="34" t="s">
        <v>1112</v>
      </c>
      <c r="K6436" s="34" t="s">
        <v>22696</v>
      </c>
      <c r="L6436" s="34" t="s">
        <v>23959</v>
      </c>
      <c r="M6436" s="26">
        <v>500</v>
      </c>
      <c r="N6436" s="1"/>
    </row>
    <row r="6437" s="5" customFormat="1" ht="20" customHeight="1" spans="1:14">
      <c r="A6437" s="24">
        <v>6433</v>
      </c>
      <c r="B6437" s="34" t="s">
        <v>16570</v>
      </c>
      <c r="C6437" s="34" t="s">
        <v>19786</v>
      </c>
      <c r="D6437" s="34" t="s">
        <v>23960</v>
      </c>
      <c r="E6437" s="34" t="s">
        <v>29</v>
      </c>
      <c r="F6437" s="34" t="s">
        <v>21</v>
      </c>
      <c r="G6437" s="26" t="s">
        <v>23961</v>
      </c>
      <c r="H6437" s="25" t="s">
        <v>23962</v>
      </c>
      <c r="I6437" s="34" t="s">
        <v>19790</v>
      </c>
      <c r="J6437" s="34" t="s">
        <v>196</v>
      </c>
      <c r="K6437" s="34" t="s">
        <v>197</v>
      </c>
      <c r="L6437" s="34" t="s">
        <v>23963</v>
      </c>
      <c r="M6437" s="26">
        <v>500</v>
      </c>
      <c r="N6437" s="1"/>
    </row>
    <row r="6438" s="5" customFormat="1" ht="20" customHeight="1" spans="1:14">
      <c r="A6438" s="24">
        <v>6434</v>
      </c>
      <c r="B6438" s="34" t="s">
        <v>16570</v>
      </c>
      <c r="C6438" s="34" t="s">
        <v>19786</v>
      </c>
      <c r="D6438" s="34" t="s">
        <v>23964</v>
      </c>
      <c r="E6438" s="34" t="s">
        <v>20</v>
      </c>
      <c r="F6438" s="34" t="s">
        <v>21</v>
      </c>
      <c r="G6438" s="26" t="s">
        <v>23965</v>
      </c>
      <c r="H6438" s="25" t="s">
        <v>23966</v>
      </c>
      <c r="I6438" s="34" t="s">
        <v>19790</v>
      </c>
      <c r="J6438" s="34" t="s">
        <v>196</v>
      </c>
      <c r="K6438" s="34" t="s">
        <v>197</v>
      </c>
      <c r="L6438" s="34" t="s">
        <v>23963</v>
      </c>
      <c r="M6438" s="26">
        <v>500</v>
      </c>
      <c r="N6438" s="1"/>
    </row>
    <row r="6439" s="5" customFormat="1" ht="20" customHeight="1" spans="1:14">
      <c r="A6439" s="24">
        <v>6435</v>
      </c>
      <c r="B6439" s="34" t="s">
        <v>16570</v>
      </c>
      <c r="C6439" s="34" t="s">
        <v>21937</v>
      </c>
      <c r="D6439" s="34" t="s">
        <v>23967</v>
      </c>
      <c r="E6439" s="34" t="s">
        <v>29</v>
      </c>
      <c r="F6439" s="34" t="s">
        <v>21</v>
      </c>
      <c r="G6439" s="26" t="s">
        <v>23968</v>
      </c>
      <c r="H6439" s="25" t="s">
        <v>23969</v>
      </c>
      <c r="I6439" s="34" t="s">
        <v>22069</v>
      </c>
      <c r="J6439" s="34" t="s">
        <v>1622</v>
      </c>
      <c r="K6439" s="34" t="s">
        <v>7941</v>
      </c>
      <c r="L6439" s="34" t="s">
        <v>23970</v>
      </c>
      <c r="M6439" s="26">
        <v>500</v>
      </c>
      <c r="N6439" s="1"/>
    </row>
    <row r="6440" s="5" customFormat="1" ht="20" customHeight="1" spans="1:14">
      <c r="A6440" s="24">
        <v>6436</v>
      </c>
      <c r="B6440" s="34" t="s">
        <v>16570</v>
      </c>
      <c r="C6440" s="34" t="s">
        <v>21937</v>
      </c>
      <c r="D6440" s="34" t="s">
        <v>23971</v>
      </c>
      <c r="E6440" s="34" t="s">
        <v>20</v>
      </c>
      <c r="F6440" s="34" t="s">
        <v>21</v>
      </c>
      <c r="G6440" s="26" t="s">
        <v>23972</v>
      </c>
      <c r="H6440" s="25" t="s">
        <v>23973</v>
      </c>
      <c r="I6440" s="34" t="s">
        <v>22272</v>
      </c>
      <c r="J6440" s="34" t="s">
        <v>85</v>
      </c>
      <c r="K6440" s="34" t="s">
        <v>1127</v>
      </c>
      <c r="L6440" s="34" t="s">
        <v>23974</v>
      </c>
      <c r="M6440" s="26">
        <v>500</v>
      </c>
      <c r="N6440" s="1"/>
    </row>
    <row r="6441" s="5" customFormat="1" ht="20" customHeight="1" spans="1:14">
      <c r="A6441" s="24">
        <v>6437</v>
      </c>
      <c r="B6441" s="34" t="s">
        <v>16570</v>
      </c>
      <c r="C6441" s="34" t="s">
        <v>21937</v>
      </c>
      <c r="D6441" s="34" t="s">
        <v>23975</v>
      </c>
      <c r="E6441" s="34" t="s">
        <v>29</v>
      </c>
      <c r="F6441" s="34" t="s">
        <v>21</v>
      </c>
      <c r="G6441" s="26" t="s">
        <v>22917</v>
      </c>
      <c r="H6441" s="25" t="s">
        <v>23976</v>
      </c>
      <c r="I6441" s="34" t="s">
        <v>22013</v>
      </c>
      <c r="J6441" s="34" t="s">
        <v>33</v>
      </c>
      <c r="K6441" s="34" t="s">
        <v>34</v>
      </c>
      <c r="L6441" s="34" t="s">
        <v>23977</v>
      </c>
      <c r="M6441" s="26">
        <v>300</v>
      </c>
      <c r="N6441" s="1"/>
    </row>
    <row r="6442" s="5" customFormat="1" ht="20" customHeight="1" spans="1:14">
      <c r="A6442" s="24">
        <v>6438</v>
      </c>
      <c r="B6442" s="34" t="s">
        <v>16570</v>
      </c>
      <c r="C6442" s="34" t="s">
        <v>21937</v>
      </c>
      <c r="D6442" s="34" t="s">
        <v>23978</v>
      </c>
      <c r="E6442" s="34" t="s">
        <v>29</v>
      </c>
      <c r="F6442" s="34" t="s">
        <v>21</v>
      </c>
      <c r="G6442" s="26" t="s">
        <v>18810</v>
      </c>
      <c r="H6442" s="25" t="s">
        <v>23979</v>
      </c>
      <c r="I6442" s="34" t="s">
        <v>22013</v>
      </c>
      <c r="J6442" s="34" t="s">
        <v>1071</v>
      </c>
      <c r="K6442" s="34" t="s">
        <v>1957</v>
      </c>
      <c r="L6442" s="34" t="s">
        <v>22417</v>
      </c>
      <c r="M6442" s="26">
        <v>500</v>
      </c>
      <c r="N6442" s="1"/>
    </row>
    <row r="6443" s="5" customFormat="1" ht="20" customHeight="1" spans="1:14">
      <c r="A6443" s="24">
        <v>6439</v>
      </c>
      <c r="B6443" s="34" t="s">
        <v>16570</v>
      </c>
      <c r="C6443" s="34" t="s">
        <v>21937</v>
      </c>
      <c r="D6443" s="34" t="s">
        <v>23980</v>
      </c>
      <c r="E6443" s="34" t="s">
        <v>29</v>
      </c>
      <c r="F6443" s="34" t="s">
        <v>21</v>
      </c>
      <c r="G6443" s="26" t="s">
        <v>23981</v>
      </c>
      <c r="H6443" s="25" t="s">
        <v>23982</v>
      </c>
      <c r="I6443" s="34" t="s">
        <v>22069</v>
      </c>
      <c r="J6443" s="25" t="s">
        <v>266</v>
      </c>
      <c r="K6443" s="34" t="s">
        <v>267</v>
      </c>
      <c r="L6443" s="34" t="s">
        <v>23983</v>
      </c>
      <c r="M6443" s="26">
        <v>500</v>
      </c>
      <c r="N6443" s="1"/>
    </row>
    <row r="6444" s="5" customFormat="1" ht="20" customHeight="1" spans="1:14">
      <c r="A6444" s="24">
        <v>6440</v>
      </c>
      <c r="B6444" s="34" t="s">
        <v>16570</v>
      </c>
      <c r="C6444" s="34" t="s">
        <v>21937</v>
      </c>
      <c r="D6444" s="34" t="s">
        <v>23984</v>
      </c>
      <c r="E6444" s="34" t="s">
        <v>29</v>
      </c>
      <c r="F6444" s="34" t="s">
        <v>21</v>
      </c>
      <c r="G6444" s="26" t="s">
        <v>21330</v>
      </c>
      <c r="H6444" s="25" t="s">
        <v>23985</v>
      </c>
      <c r="I6444" s="34" t="s">
        <v>22013</v>
      </c>
      <c r="J6444" s="34" t="s">
        <v>25</v>
      </c>
      <c r="K6444" s="34" t="s">
        <v>13972</v>
      </c>
      <c r="L6444" s="34" t="s">
        <v>23986</v>
      </c>
      <c r="M6444" s="26">
        <v>500</v>
      </c>
      <c r="N6444" s="1"/>
    </row>
    <row r="6445" s="5" customFormat="1" ht="20" customHeight="1" spans="1:14">
      <c r="A6445" s="24">
        <v>6441</v>
      </c>
      <c r="B6445" s="34" t="s">
        <v>16570</v>
      </c>
      <c r="C6445" s="34" t="s">
        <v>22813</v>
      </c>
      <c r="D6445" s="34" t="s">
        <v>23987</v>
      </c>
      <c r="E6445" s="34" t="s">
        <v>29</v>
      </c>
      <c r="F6445" s="34" t="s">
        <v>21</v>
      </c>
      <c r="G6445" s="26" t="s">
        <v>19141</v>
      </c>
      <c r="H6445" s="25" t="s">
        <v>23988</v>
      </c>
      <c r="I6445" s="34" t="s">
        <v>23011</v>
      </c>
      <c r="J6445" s="34" t="s">
        <v>206</v>
      </c>
      <c r="K6445" s="34" t="s">
        <v>9432</v>
      </c>
      <c r="L6445" s="34" t="s">
        <v>19490</v>
      </c>
      <c r="M6445" s="26">
        <v>500</v>
      </c>
      <c r="N6445" s="1"/>
    </row>
    <row r="6446" s="5" customFormat="1" ht="20" customHeight="1" spans="1:14">
      <c r="A6446" s="24">
        <v>6442</v>
      </c>
      <c r="B6446" s="34" t="s">
        <v>16570</v>
      </c>
      <c r="C6446" s="34" t="s">
        <v>22813</v>
      </c>
      <c r="D6446" s="34" t="s">
        <v>23989</v>
      </c>
      <c r="E6446" s="34" t="s">
        <v>29</v>
      </c>
      <c r="F6446" s="34" t="s">
        <v>21</v>
      </c>
      <c r="G6446" s="26" t="s">
        <v>22694</v>
      </c>
      <c r="H6446" s="25" t="s">
        <v>23990</v>
      </c>
      <c r="I6446" s="34" t="s">
        <v>22877</v>
      </c>
      <c r="J6446" s="34" t="s">
        <v>352</v>
      </c>
      <c r="K6446" s="34" t="s">
        <v>3125</v>
      </c>
      <c r="L6446" s="34" t="s">
        <v>22462</v>
      </c>
      <c r="M6446" s="26">
        <v>500</v>
      </c>
      <c r="N6446" s="1"/>
    </row>
    <row r="6447" s="5" customFormat="1" ht="20" customHeight="1" spans="1:14">
      <c r="A6447" s="24">
        <v>6443</v>
      </c>
      <c r="B6447" s="34" t="s">
        <v>16570</v>
      </c>
      <c r="C6447" s="34" t="s">
        <v>22813</v>
      </c>
      <c r="D6447" s="34" t="s">
        <v>23991</v>
      </c>
      <c r="E6447" s="34" t="s">
        <v>20</v>
      </c>
      <c r="F6447" s="34" t="s">
        <v>21</v>
      </c>
      <c r="G6447" s="26" t="s">
        <v>17133</v>
      </c>
      <c r="H6447" s="25" t="s">
        <v>23992</v>
      </c>
      <c r="I6447" s="34" t="s">
        <v>22893</v>
      </c>
      <c r="J6447" s="34" t="s">
        <v>25</v>
      </c>
      <c r="K6447" s="34" t="s">
        <v>655</v>
      </c>
      <c r="L6447" s="34" t="s">
        <v>23993</v>
      </c>
      <c r="M6447" s="26">
        <v>500</v>
      </c>
      <c r="N6447" s="1"/>
    </row>
    <row r="6448" s="5" customFormat="1" ht="20" customHeight="1" spans="1:14">
      <c r="A6448" s="24">
        <v>6444</v>
      </c>
      <c r="B6448" s="34" t="s">
        <v>16570</v>
      </c>
      <c r="C6448" s="34" t="s">
        <v>22813</v>
      </c>
      <c r="D6448" s="34" t="s">
        <v>18868</v>
      </c>
      <c r="E6448" s="34" t="s">
        <v>20</v>
      </c>
      <c r="F6448" s="34" t="s">
        <v>21</v>
      </c>
      <c r="G6448" s="26" t="s">
        <v>23994</v>
      </c>
      <c r="H6448" s="25" t="s">
        <v>23995</v>
      </c>
      <c r="I6448" s="34" t="s">
        <v>22861</v>
      </c>
      <c r="J6448" s="34" t="s">
        <v>33</v>
      </c>
      <c r="K6448" s="34" t="s">
        <v>1088</v>
      </c>
      <c r="L6448" s="34" t="s">
        <v>23996</v>
      </c>
      <c r="M6448" s="26">
        <v>400</v>
      </c>
      <c r="N6448" s="1"/>
    </row>
    <row r="6449" s="5" customFormat="1" ht="20" customHeight="1" spans="1:14">
      <c r="A6449" s="24">
        <v>6445</v>
      </c>
      <c r="B6449" s="34" t="s">
        <v>16570</v>
      </c>
      <c r="C6449" s="34" t="s">
        <v>22813</v>
      </c>
      <c r="D6449" s="34" t="s">
        <v>23997</v>
      </c>
      <c r="E6449" s="34" t="s">
        <v>29</v>
      </c>
      <c r="F6449" s="34" t="s">
        <v>21</v>
      </c>
      <c r="G6449" s="26" t="s">
        <v>6540</v>
      </c>
      <c r="H6449" s="25" t="s">
        <v>23998</v>
      </c>
      <c r="I6449" s="34" t="s">
        <v>22855</v>
      </c>
      <c r="J6449" s="34" t="s">
        <v>33</v>
      </c>
      <c r="K6449" s="34" t="s">
        <v>113</v>
      </c>
      <c r="L6449" s="34" t="s">
        <v>23999</v>
      </c>
      <c r="M6449" s="26">
        <v>400</v>
      </c>
      <c r="N6449" s="1"/>
    </row>
    <row r="6450" s="5" customFormat="1" ht="20" customHeight="1" spans="1:14">
      <c r="A6450" s="24">
        <v>6446</v>
      </c>
      <c r="B6450" s="34" t="s">
        <v>16570</v>
      </c>
      <c r="C6450" s="34" t="s">
        <v>3340</v>
      </c>
      <c r="D6450" s="34" t="s">
        <v>24000</v>
      </c>
      <c r="E6450" s="34" t="s">
        <v>29</v>
      </c>
      <c r="F6450" s="34" t="s">
        <v>21</v>
      </c>
      <c r="G6450" s="26" t="s">
        <v>16815</v>
      </c>
      <c r="H6450" s="25" t="s">
        <v>24001</v>
      </c>
      <c r="I6450" s="34" t="s">
        <v>23249</v>
      </c>
      <c r="J6450" s="34" t="s">
        <v>25</v>
      </c>
      <c r="K6450" s="34" t="s">
        <v>66</v>
      </c>
      <c r="L6450" s="34" t="s">
        <v>24002</v>
      </c>
      <c r="M6450" s="26">
        <v>500</v>
      </c>
      <c r="N6450" s="1"/>
    </row>
    <row r="6451" s="5" customFormat="1" ht="20" customHeight="1" spans="1:14">
      <c r="A6451" s="24">
        <v>6447</v>
      </c>
      <c r="B6451" s="34" t="s">
        <v>16570</v>
      </c>
      <c r="C6451" s="34" t="s">
        <v>22813</v>
      </c>
      <c r="D6451" s="34" t="s">
        <v>24003</v>
      </c>
      <c r="E6451" s="34" t="s">
        <v>29</v>
      </c>
      <c r="F6451" s="34" t="s">
        <v>75</v>
      </c>
      <c r="G6451" s="26" t="s">
        <v>22703</v>
      </c>
      <c r="H6451" s="25" t="s">
        <v>24004</v>
      </c>
      <c r="I6451" s="34" t="s">
        <v>22861</v>
      </c>
      <c r="J6451" s="34" t="s">
        <v>352</v>
      </c>
      <c r="K6451" s="34" t="s">
        <v>20680</v>
      </c>
      <c r="L6451" s="34" t="s">
        <v>22462</v>
      </c>
      <c r="M6451" s="26">
        <v>500</v>
      </c>
      <c r="N6451" s="1"/>
    </row>
    <row r="6452" s="5" customFormat="1" ht="20" customHeight="1" spans="1:14">
      <c r="A6452" s="24">
        <v>6448</v>
      </c>
      <c r="B6452" s="25" t="s">
        <v>16570</v>
      </c>
      <c r="C6452" s="25" t="s">
        <v>20320</v>
      </c>
      <c r="D6452" s="25" t="s">
        <v>24005</v>
      </c>
      <c r="E6452" s="25" t="s">
        <v>29</v>
      </c>
      <c r="F6452" s="25" t="s">
        <v>21</v>
      </c>
      <c r="G6452" s="26" t="s">
        <v>21070</v>
      </c>
      <c r="H6452" s="25" t="s">
        <v>24006</v>
      </c>
      <c r="I6452" s="25" t="s">
        <v>20320</v>
      </c>
      <c r="J6452" s="25" t="s">
        <v>196</v>
      </c>
      <c r="K6452" s="25" t="s">
        <v>3156</v>
      </c>
      <c r="L6452" s="25" t="s">
        <v>21013</v>
      </c>
      <c r="M6452" s="26">
        <v>500</v>
      </c>
      <c r="N6452" s="1"/>
    </row>
    <row r="6453" s="5" customFormat="1" ht="20" customHeight="1" spans="1:14">
      <c r="A6453" s="24">
        <v>6449</v>
      </c>
      <c r="B6453" s="25" t="s">
        <v>16570</v>
      </c>
      <c r="C6453" s="25" t="s">
        <v>20320</v>
      </c>
      <c r="D6453" s="25" t="s">
        <v>24007</v>
      </c>
      <c r="E6453" s="25" t="s">
        <v>20</v>
      </c>
      <c r="F6453" s="24" t="s">
        <v>21</v>
      </c>
      <c r="G6453" s="26" t="s">
        <v>2769</v>
      </c>
      <c r="H6453" s="25" t="s">
        <v>24008</v>
      </c>
      <c r="I6453" s="25" t="s">
        <v>20349</v>
      </c>
      <c r="J6453" s="25" t="s">
        <v>352</v>
      </c>
      <c r="K6453" s="25" t="s">
        <v>1966</v>
      </c>
      <c r="L6453" s="25" t="s">
        <v>20559</v>
      </c>
      <c r="M6453" s="26">
        <v>500</v>
      </c>
      <c r="N6453" s="1"/>
    </row>
    <row r="6454" s="5" customFormat="1" ht="20" customHeight="1" spans="1:14">
      <c r="A6454" s="24">
        <v>6450</v>
      </c>
      <c r="B6454" s="25" t="s">
        <v>16570</v>
      </c>
      <c r="C6454" s="25" t="s">
        <v>16571</v>
      </c>
      <c r="D6454" s="25" t="s">
        <v>24009</v>
      </c>
      <c r="E6454" s="25" t="s">
        <v>20</v>
      </c>
      <c r="F6454" s="24" t="s">
        <v>21</v>
      </c>
      <c r="G6454" s="26" t="s">
        <v>24010</v>
      </c>
      <c r="H6454" s="25" t="s">
        <v>17042</v>
      </c>
      <c r="I6454" s="25" t="s">
        <v>16621</v>
      </c>
      <c r="J6454" s="25" t="s">
        <v>206</v>
      </c>
      <c r="K6454" s="25" t="s">
        <v>7279</v>
      </c>
      <c r="L6454" s="25" t="s">
        <v>24011</v>
      </c>
      <c r="M6454" s="26">
        <v>500</v>
      </c>
      <c r="N6454" s="1"/>
    </row>
    <row r="6455" s="5" customFormat="1" ht="20" customHeight="1" spans="1:14">
      <c r="A6455" s="24">
        <v>6451</v>
      </c>
      <c r="B6455" s="25" t="s">
        <v>16570</v>
      </c>
      <c r="C6455" s="25" t="s">
        <v>18033</v>
      </c>
      <c r="D6455" s="25" t="s">
        <v>24012</v>
      </c>
      <c r="E6455" s="25" t="s">
        <v>20</v>
      </c>
      <c r="F6455" s="24" t="s">
        <v>21</v>
      </c>
      <c r="G6455" s="26" t="s">
        <v>17903</v>
      </c>
      <c r="H6455" s="25" t="s">
        <v>24013</v>
      </c>
      <c r="I6455" s="24" t="s">
        <v>18045</v>
      </c>
      <c r="J6455" s="25" t="s">
        <v>59</v>
      </c>
      <c r="K6455" s="25" t="s">
        <v>60</v>
      </c>
      <c r="L6455" s="24" t="s">
        <v>18346</v>
      </c>
      <c r="M6455" s="26">
        <v>500</v>
      </c>
      <c r="N6455" s="1"/>
    </row>
    <row r="6456" s="5" customFormat="1" ht="20" customHeight="1" spans="1:14">
      <c r="A6456" s="24">
        <v>6452</v>
      </c>
      <c r="B6456" s="25" t="s">
        <v>16570</v>
      </c>
      <c r="C6456" s="25" t="s">
        <v>9611</v>
      </c>
      <c r="D6456" s="25" t="s">
        <v>24014</v>
      </c>
      <c r="E6456" s="25" t="s">
        <v>20</v>
      </c>
      <c r="F6456" s="24" t="s">
        <v>21</v>
      </c>
      <c r="G6456" s="26" t="s">
        <v>7322</v>
      </c>
      <c r="H6456" s="25" t="s">
        <v>24015</v>
      </c>
      <c r="I6456" s="25" t="s">
        <v>19226</v>
      </c>
      <c r="J6456" s="25" t="s">
        <v>33</v>
      </c>
      <c r="K6456" s="25" t="s">
        <v>34</v>
      </c>
      <c r="L6456" s="25" t="s">
        <v>19288</v>
      </c>
      <c r="M6456" s="26">
        <v>300</v>
      </c>
      <c r="N6456" s="1"/>
    </row>
    <row r="6457" s="5" customFormat="1" ht="20" customHeight="1" spans="1:14">
      <c r="A6457" s="24">
        <v>6453</v>
      </c>
      <c r="B6457" s="25" t="s">
        <v>16570</v>
      </c>
      <c r="C6457" s="25" t="s">
        <v>9611</v>
      </c>
      <c r="D6457" s="25" t="s">
        <v>24016</v>
      </c>
      <c r="E6457" s="25" t="s">
        <v>29</v>
      </c>
      <c r="F6457" s="24" t="s">
        <v>21</v>
      </c>
      <c r="G6457" s="26" t="s">
        <v>22552</v>
      </c>
      <c r="H6457" s="25" t="s">
        <v>24017</v>
      </c>
      <c r="I6457" s="25" t="s">
        <v>19242</v>
      </c>
      <c r="J6457" s="25" t="s">
        <v>196</v>
      </c>
      <c r="K6457" s="25" t="s">
        <v>3156</v>
      </c>
      <c r="L6457" s="25" t="s">
        <v>19608</v>
      </c>
      <c r="M6457" s="26">
        <v>500</v>
      </c>
      <c r="N6457" s="1"/>
    </row>
    <row r="6458" s="5" customFormat="1" ht="20" customHeight="1" spans="1:14">
      <c r="A6458" s="24">
        <v>6454</v>
      </c>
      <c r="B6458" s="25" t="s">
        <v>16570</v>
      </c>
      <c r="C6458" s="25" t="s">
        <v>21224</v>
      </c>
      <c r="D6458" s="25" t="s">
        <v>24018</v>
      </c>
      <c r="E6458" s="25" t="s">
        <v>29</v>
      </c>
      <c r="F6458" s="25" t="s">
        <v>21</v>
      </c>
      <c r="G6458" s="26" t="s">
        <v>7999</v>
      </c>
      <c r="H6458" s="25" t="s">
        <v>24019</v>
      </c>
      <c r="I6458" s="25" t="s">
        <v>21244</v>
      </c>
      <c r="J6458" s="25" t="s">
        <v>25</v>
      </c>
      <c r="K6458" s="25" t="s">
        <v>50</v>
      </c>
      <c r="L6458" s="24" t="s">
        <v>21550</v>
      </c>
      <c r="M6458" s="26">
        <v>500</v>
      </c>
      <c r="N6458" s="1"/>
    </row>
    <row r="6459" s="5" customFormat="1" ht="20" customHeight="1" spans="1:14">
      <c r="A6459" s="24">
        <v>6455</v>
      </c>
      <c r="B6459" s="25" t="s">
        <v>16570</v>
      </c>
      <c r="C6459" s="25" t="s">
        <v>21224</v>
      </c>
      <c r="D6459" s="25" t="s">
        <v>24020</v>
      </c>
      <c r="E6459" s="25" t="s">
        <v>29</v>
      </c>
      <c r="F6459" s="25" t="s">
        <v>21</v>
      </c>
      <c r="G6459" s="26" t="s">
        <v>6658</v>
      </c>
      <c r="H6459" s="25" t="s">
        <v>24021</v>
      </c>
      <c r="I6459" s="25" t="s">
        <v>21244</v>
      </c>
      <c r="J6459" s="25" t="s">
        <v>206</v>
      </c>
      <c r="K6459" s="25" t="s">
        <v>3318</v>
      </c>
      <c r="L6459" s="24" t="s">
        <v>21588</v>
      </c>
      <c r="M6459" s="26">
        <v>500</v>
      </c>
      <c r="N6459" s="1"/>
    </row>
    <row r="6460" s="5" customFormat="1" ht="20" customHeight="1" spans="1:14">
      <c r="A6460" s="24">
        <v>6456</v>
      </c>
      <c r="B6460" s="25" t="s">
        <v>16570</v>
      </c>
      <c r="C6460" s="25" t="s">
        <v>21937</v>
      </c>
      <c r="D6460" s="25" t="s">
        <v>24022</v>
      </c>
      <c r="E6460" s="25" t="s">
        <v>29</v>
      </c>
      <c r="F6460" s="24" t="s">
        <v>21</v>
      </c>
      <c r="G6460" s="26" t="s">
        <v>12131</v>
      </c>
      <c r="H6460" s="25" t="s">
        <v>9670</v>
      </c>
      <c r="I6460" s="24" t="s">
        <v>22013</v>
      </c>
      <c r="J6460" s="25" t="s">
        <v>59</v>
      </c>
      <c r="K6460" s="25" t="s">
        <v>2949</v>
      </c>
      <c r="L6460" s="24" t="s">
        <v>24023</v>
      </c>
      <c r="M6460" s="26">
        <v>500</v>
      </c>
      <c r="N6460" s="1"/>
    </row>
    <row r="6461" s="5" customFormat="1" ht="20" customHeight="1" spans="1:14">
      <c r="A6461" s="24">
        <v>6457</v>
      </c>
      <c r="B6461" s="25" t="s">
        <v>16570</v>
      </c>
      <c r="C6461" s="25" t="s">
        <v>21937</v>
      </c>
      <c r="D6461" s="25" t="s">
        <v>24024</v>
      </c>
      <c r="E6461" s="25" t="s">
        <v>20</v>
      </c>
      <c r="F6461" s="24" t="s">
        <v>21</v>
      </c>
      <c r="G6461" s="26" t="s">
        <v>24025</v>
      </c>
      <c r="H6461" s="25" t="s">
        <v>22188</v>
      </c>
      <c r="I6461" s="24" t="s">
        <v>21945</v>
      </c>
      <c r="J6461" s="25" t="s">
        <v>1112</v>
      </c>
      <c r="K6461" s="25" t="s">
        <v>22189</v>
      </c>
      <c r="L6461" s="24" t="s">
        <v>22190</v>
      </c>
      <c r="M6461" s="26">
        <v>500</v>
      </c>
      <c r="N6461" s="1"/>
    </row>
    <row r="6462" s="5" customFormat="1" ht="20" customHeight="1" spans="1:14">
      <c r="A6462" s="24">
        <v>6458</v>
      </c>
      <c r="B6462" s="24" t="s">
        <v>16570</v>
      </c>
      <c r="C6462" s="24" t="s">
        <v>21937</v>
      </c>
      <c r="D6462" s="24" t="s">
        <v>24026</v>
      </c>
      <c r="E6462" s="25" t="s">
        <v>20</v>
      </c>
      <c r="F6462" s="24" t="s">
        <v>21</v>
      </c>
      <c r="G6462" s="26" t="s">
        <v>24027</v>
      </c>
      <c r="H6462" s="25" t="s">
        <v>24028</v>
      </c>
      <c r="I6462" s="24" t="s">
        <v>22344</v>
      </c>
      <c r="J6462" s="24" t="s">
        <v>1622</v>
      </c>
      <c r="K6462" s="24" t="s">
        <v>7941</v>
      </c>
      <c r="L6462" s="24" t="s">
        <v>23970</v>
      </c>
      <c r="M6462" s="26">
        <v>500</v>
      </c>
      <c r="N6462" s="1"/>
    </row>
    <row r="6463" s="5" customFormat="1" ht="20" customHeight="1" spans="1:14">
      <c r="A6463" s="24">
        <v>6459</v>
      </c>
      <c r="B6463" s="24" t="s">
        <v>24029</v>
      </c>
      <c r="C6463" s="24" t="s">
        <v>24030</v>
      </c>
      <c r="D6463" s="24" t="s">
        <v>24031</v>
      </c>
      <c r="E6463" s="24" t="s">
        <v>20</v>
      </c>
      <c r="F6463" s="24" t="s">
        <v>21</v>
      </c>
      <c r="G6463" s="26" t="s">
        <v>24032</v>
      </c>
      <c r="H6463" s="25" t="s">
        <v>24033</v>
      </c>
      <c r="I6463" s="24" t="s">
        <v>24034</v>
      </c>
      <c r="J6463" s="24" t="s">
        <v>33</v>
      </c>
      <c r="K6463" s="24" t="s">
        <v>34</v>
      </c>
      <c r="L6463" s="24" t="s">
        <v>23698</v>
      </c>
      <c r="M6463" s="26">
        <v>300</v>
      </c>
      <c r="N6463" s="1"/>
    </row>
    <row r="6464" s="5" customFormat="1" ht="20" customHeight="1" spans="1:14">
      <c r="A6464" s="24">
        <v>6460</v>
      </c>
      <c r="B6464" s="24" t="s">
        <v>24029</v>
      </c>
      <c r="C6464" s="24" t="s">
        <v>24030</v>
      </c>
      <c r="D6464" s="24" t="s">
        <v>22985</v>
      </c>
      <c r="E6464" s="24" t="s">
        <v>29</v>
      </c>
      <c r="F6464" s="24" t="s">
        <v>21</v>
      </c>
      <c r="G6464" s="26" t="s">
        <v>24035</v>
      </c>
      <c r="H6464" s="25" t="s">
        <v>24036</v>
      </c>
      <c r="I6464" s="24" t="s">
        <v>24037</v>
      </c>
      <c r="J6464" s="24" t="s">
        <v>25</v>
      </c>
      <c r="K6464" s="24" t="s">
        <v>50</v>
      </c>
      <c r="L6464" s="24" t="s">
        <v>24038</v>
      </c>
      <c r="M6464" s="26">
        <v>500</v>
      </c>
      <c r="N6464" s="1"/>
    </row>
    <row r="6465" s="5" customFormat="1" ht="20" customHeight="1" spans="1:14">
      <c r="A6465" s="24">
        <v>6461</v>
      </c>
      <c r="B6465" s="24" t="s">
        <v>24029</v>
      </c>
      <c r="C6465" s="24" t="s">
        <v>24030</v>
      </c>
      <c r="D6465" s="24" t="s">
        <v>24039</v>
      </c>
      <c r="E6465" s="24" t="s">
        <v>29</v>
      </c>
      <c r="F6465" s="24" t="s">
        <v>21</v>
      </c>
      <c r="G6465" s="26" t="s">
        <v>24040</v>
      </c>
      <c r="H6465" s="25" t="s">
        <v>24041</v>
      </c>
      <c r="I6465" s="24" t="s">
        <v>24037</v>
      </c>
      <c r="J6465" s="24" t="s">
        <v>33</v>
      </c>
      <c r="K6465" s="24" t="s">
        <v>34</v>
      </c>
      <c r="L6465" s="24" t="s">
        <v>24042</v>
      </c>
      <c r="M6465" s="26">
        <v>300</v>
      </c>
      <c r="N6465" s="1"/>
    </row>
    <row r="6466" s="5" customFormat="1" ht="20" customHeight="1" spans="1:14">
      <c r="A6466" s="24">
        <v>6462</v>
      </c>
      <c r="B6466" s="24" t="s">
        <v>24029</v>
      </c>
      <c r="C6466" s="24" t="s">
        <v>24030</v>
      </c>
      <c r="D6466" s="24" t="s">
        <v>24043</v>
      </c>
      <c r="E6466" s="24" t="s">
        <v>29</v>
      </c>
      <c r="F6466" s="24" t="s">
        <v>21</v>
      </c>
      <c r="G6466" s="26" t="s">
        <v>24044</v>
      </c>
      <c r="H6466" s="25" t="s">
        <v>7819</v>
      </c>
      <c r="I6466" s="24" t="s">
        <v>24045</v>
      </c>
      <c r="J6466" s="24" t="s">
        <v>1071</v>
      </c>
      <c r="K6466" s="24" t="s">
        <v>1957</v>
      </c>
      <c r="L6466" s="24" t="s">
        <v>24046</v>
      </c>
      <c r="M6466" s="26">
        <v>500</v>
      </c>
      <c r="N6466" s="1"/>
    </row>
    <row r="6467" s="5" customFormat="1" ht="20" customHeight="1" spans="1:14">
      <c r="A6467" s="24">
        <v>6463</v>
      </c>
      <c r="B6467" s="24" t="s">
        <v>24029</v>
      </c>
      <c r="C6467" s="24" t="s">
        <v>24030</v>
      </c>
      <c r="D6467" s="25" t="s">
        <v>24047</v>
      </c>
      <c r="E6467" s="25" t="s">
        <v>29</v>
      </c>
      <c r="F6467" s="24" t="s">
        <v>21</v>
      </c>
      <c r="G6467" s="26" t="s">
        <v>24048</v>
      </c>
      <c r="H6467" s="25" t="s">
        <v>24049</v>
      </c>
      <c r="I6467" s="25" t="s">
        <v>24045</v>
      </c>
      <c r="J6467" s="25" t="s">
        <v>352</v>
      </c>
      <c r="K6467" s="25" t="s">
        <v>4641</v>
      </c>
      <c r="L6467" s="24" t="s">
        <v>24050</v>
      </c>
      <c r="M6467" s="26">
        <v>500</v>
      </c>
      <c r="N6467" s="1"/>
    </row>
    <row r="6468" s="5" customFormat="1" ht="20" customHeight="1" spans="1:14">
      <c r="A6468" s="24">
        <v>6464</v>
      </c>
      <c r="B6468" s="24" t="s">
        <v>24029</v>
      </c>
      <c r="C6468" s="24" t="s">
        <v>24030</v>
      </c>
      <c r="D6468" s="25" t="s">
        <v>24051</v>
      </c>
      <c r="E6468" s="25" t="s">
        <v>29</v>
      </c>
      <c r="F6468" s="24" t="s">
        <v>21</v>
      </c>
      <c r="G6468" s="26" t="s">
        <v>24052</v>
      </c>
      <c r="H6468" s="25" t="s">
        <v>24053</v>
      </c>
      <c r="I6468" s="25" t="s">
        <v>24034</v>
      </c>
      <c r="J6468" s="25" t="s">
        <v>33</v>
      </c>
      <c r="K6468" s="25" t="s">
        <v>34</v>
      </c>
      <c r="L6468" s="24" t="s">
        <v>12380</v>
      </c>
      <c r="M6468" s="26">
        <v>300</v>
      </c>
      <c r="N6468" s="1"/>
    </row>
    <row r="6469" s="5" customFormat="1" ht="20" customHeight="1" spans="1:14">
      <c r="A6469" s="24">
        <v>6465</v>
      </c>
      <c r="B6469" s="25" t="s">
        <v>24029</v>
      </c>
      <c r="C6469" s="25" t="s">
        <v>24054</v>
      </c>
      <c r="D6469" s="25" t="s">
        <v>24055</v>
      </c>
      <c r="E6469" s="25" t="e">
        <f>IF(MOD(MID(#REF!,17,1),2),"男","女")</f>
        <v>#REF!</v>
      </c>
      <c r="F6469" s="26" t="s">
        <v>63</v>
      </c>
      <c r="G6469" s="26" t="s">
        <v>24056</v>
      </c>
      <c r="H6469" s="25" t="s">
        <v>24057</v>
      </c>
      <c r="I6469" s="25" t="s">
        <v>24058</v>
      </c>
      <c r="J6469" s="25" t="s">
        <v>25</v>
      </c>
      <c r="K6469" s="25" t="s">
        <v>124</v>
      </c>
      <c r="L6469" s="24" t="s">
        <v>24059</v>
      </c>
      <c r="M6469" s="26">
        <v>500</v>
      </c>
      <c r="N6469" s="1"/>
    </row>
    <row r="6470" s="5" customFormat="1" ht="20" customHeight="1" spans="1:14">
      <c r="A6470" s="24">
        <v>6466</v>
      </c>
      <c r="B6470" s="25" t="s">
        <v>24029</v>
      </c>
      <c r="C6470" s="25" t="s">
        <v>24054</v>
      </c>
      <c r="D6470" s="25" t="s">
        <v>24060</v>
      </c>
      <c r="E6470" s="25" t="s">
        <v>20</v>
      </c>
      <c r="F6470" s="24" t="s">
        <v>21</v>
      </c>
      <c r="G6470" s="26" t="s">
        <v>24061</v>
      </c>
      <c r="H6470" s="25" t="s">
        <v>24062</v>
      </c>
      <c r="I6470" s="25" t="s">
        <v>24063</v>
      </c>
      <c r="J6470" s="25" t="s">
        <v>33</v>
      </c>
      <c r="K6470" s="25" t="s">
        <v>34</v>
      </c>
      <c r="L6470" s="24" t="s">
        <v>24064</v>
      </c>
      <c r="M6470" s="26">
        <v>300</v>
      </c>
      <c r="N6470" s="1"/>
    </row>
    <row r="6471" s="5" customFormat="1" ht="20" customHeight="1" spans="1:14">
      <c r="A6471" s="24">
        <v>6467</v>
      </c>
      <c r="B6471" s="25" t="s">
        <v>24029</v>
      </c>
      <c r="C6471" s="25" t="s">
        <v>24054</v>
      </c>
      <c r="D6471" s="25" t="s">
        <v>24065</v>
      </c>
      <c r="E6471" s="25" t="s">
        <v>29</v>
      </c>
      <c r="F6471" s="24" t="s">
        <v>21</v>
      </c>
      <c r="G6471" s="26" t="s">
        <v>24066</v>
      </c>
      <c r="H6471" s="25" t="s">
        <v>24067</v>
      </c>
      <c r="I6471" s="25" t="s">
        <v>24063</v>
      </c>
      <c r="J6471" s="25" t="s">
        <v>33</v>
      </c>
      <c r="K6471" s="25" t="s">
        <v>34</v>
      </c>
      <c r="L6471" s="24" t="s">
        <v>24068</v>
      </c>
      <c r="M6471" s="26">
        <v>300</v>
      </c>
      <c r="N6471" s="1"/>
    </row>
    <row r="6472" s="5" customFormat="1" ht="20" customHeight="1" spans="1:14">
      <c r="A6472" s="24">
        <v>6468</v>
      </c>
      <c r="B6472" s="25" t="s">
        <v>24029</v>
      </c>
      <c r="C6472" s="25" t="s">
        <v>24054</v>
      </c>
      <c r="D6472" s="25" t="s">
        <v>24069</v>
      </c>
      <c r="E6472" s="25" t="s">
        <v>29</v>
      </c>
      <c r="F6472" s="24" t="s">
        <v>21</v>
      </c>
      <c r="G6472" s="26" t="s">
        <v>24070</v>
      </c>
      <c r="H6472" s="25" t="s">
        <v>24071</v>
      </c>
      <c r="I6472" s="25" t="s">
        <v>24063</v>
      </c>
      <c r="J6472" s="25" t="s">
        <v>33</v>
      </c>
      <c r="K6472" s="25" t="s">
        <v>34</v>
      </c>
      <c r="L6472" s="24" t="s">
        <v>24072</v>
      </c>
      <c r="M6472" s="26">
        <v>300</v>
      </c>
      <c r="N6472" s="1"/>
    </row>
    <row r="6473" s="5" customFormat="1" ht="20" customHeight="1" spans="1:14">
      <c r="A6473" s="24">
        <v>6469</v>
      </c>
      <c r="B6473" s="25" t="s">
        <v>24029</v>
      </c>
      <c r="C6473" s="25" t="s">
        <v>24054</v>
      </c>
      <c r="D6473" s="25" t="s">
        <v>24073</v>
      </c>
      <c r="E6473" s="25" t="s">
        <v>20</v>
      </c>
      <c r="F6473" s="24" t="s">
        <v>21</v>
      </c>
      <c r="G6473" s="26" t="s">
        <v>24074</v>
      </c>
      <c r="H6473" s="25" t="s">
        <v>24075</v>
      </c>
      <c r="I6473" s="25" t="s">
        <v>24058</v>
      </c>
      <c r="J6473" s="25" t="s">
        <v>709</v>
      </c>
      <c r="K6473" s="25" t="s">
        <v>4230</v>
      </c>
      <c r="L6473" s="24" t="s">
        <v>24076</v>
      </c>
      <c r="M6473" s="26">
        <v>500</v>
      </c>
      <c r="N6473" s="1"/>
    </row>
    <row r="6474" s="5" customFormat="1" ht="20" customHeight="1" spans="1:14">
      <c r="A6474" s="24">
        <v>6470</v>
      </c>
      <c r="B6474" s="25" t="s">
        <v>24029</v>
      </c>
      <c r="C6474" s="25" t="s">
        <v>24054</v>
      </c>
      <c r="D6474" s="25" t="s">
        <v>24077</v>
      </c>
      <c r="E6474" s="25" t="s">
        <v>29</v>
      </c>
      <c r="F6474" s="24" t="s">
        <v>21</v>
      </c>
      <c r="G6474" s="26" t="s">
        <v>24078</v>
      </c>
      <c r="H6474" s="25" t="s">
        <v>24079</v>
      </c>
      <c r="I6474" s="25" t="s">
        <v>24058</v>
      </c>
      <c r="J6474" s="25" t="s">
        <v>709</v>
      </c>
      <c r="K6474" s="25" t="s">
        <v>4230</v>
      </c>
      <c r="L6474" s="24" t="s">
        <v>24076</v>
      </c>
      <c r="M6474" s="26">
        <v>500</v>
      </c>
      <c r="N6474" s="1"/>
    </row>
    <row r="6475" s="5" customFormat="1" ht="20" customHeight="1" spans="1:14">
      <c r="A6475" s="24">
        <v>6471</v>
      </c>
      <c r="B6475" s="25" t="s">
        <v>24029</v>
      </c>
      <c r="C6475" s="25" t="s">
        <v>24054</v>
      </c>
      <c r="D6475" s="25" t="s">
        <v>24080</v>
      </c>
      <c r="E6475" s="25" t="s">
        <v>29</v>
      </c>
      <c r="F6475" s="24" t="s">
        <v>21</v>
      </c>
      <c r="G6475" s="26" t="s">
        <v>24081</v>
      </c>
      <c r="H6475" s="25" t="s">
        <v>24082</v>
      </c>
      <c r="I6475" s="25" t="s">
        <v>24058</v>
      </c>
      <c r="J6475" s="25" t="s">
        <v>33</v>
      </c>
      <c r="K6475" s="25" t="s">
        <v>34</v>
      </c>
      <c r="L6475" s="24" t="s">
        <v>24083</v>
      </c>
      <c r="M6475" s="26">
        <v>300</v>
      </c>
      <c r="N6475" s="1"/>
    </row>
    <row r="6476" s="5" customFormat="1" ht="20" customHeight="1" spans="1:14">
      <c r="A6476" s="24">
        <v>6472</v>
      </c>
      <c r="B6476" s="25" t="s">
        <v>24029</v>
      </c>
      <c r="C6476" s="25" t="s">
        <v>24054</v>
      </c>
      <c r="D6476" s="25" t="s">
        <v>24084</v>
      </c>
      <c r="E6476" s="25" t="s">
        <v>20</v>
      </c>
      <c r="F6476" s="34" t="s">
        <v>75</v>
      </c>
      <c r="G6476" s="26" t="s">
        <v>24085</v>
      </c>
      <c r="H6476" s="25" t="s">
        <v>24086</v>
      </c>
      <c r="I6476" s="25" t="s">
        <v>24058</v>
      </c>
      <c r="J6476" s="25" t="s">
        <v>33</v>
      </c>
      <c r="K6476" s="25" t="s">
        <v>113</v>
      </c>
      <c r="L6476" s="24" t="s">
        <v>24087</v>
      </c>
      <c r="M6476" s="26">
        <v>400</v>
      </c>
      <c r="N6476" s="1"/>
    </row>
    <row r="6477" s="5" customFormat="1" ht="20" customHeight="1" spans="1:14">
      <c r="A6477" s="24">
        <v>6473</v>
      </c>
      <c r="B6477" s="25" t="s">
        <v>24029</v>
      </c>
      <c r="C6477" s="25" t="s">
        <v>24054</v>
      </c>
      <c r="D6477" s="25" t="s">
        <v>24088</v>
      </c>
      <c r="E6477" s="25" t="s">
        <v>29</v>
      </c>
      <c r="F6477" s="34" t="s">
        <v>75</v>
      </c>
      <c r="G6477" s="26" t="s">
        <v>24089</v>
      </c>
      <c r="H6477" s="25" t="s">
        <v>24090</v>
      </c>
      <c r="I6477" s="25" t="s">
        <v>24058</v>
      </c>
      <c r="J6477" s="25" t="s">
        <v>33</v>
      </c>
      <c r="K6477" s="25" t="s">
        <v>113</v>
      </c>
      <c r="L6477" s="24" t="s">
        <v>24091</v>
      </c>
      <c r="M6477" s="26">
        <v>400</v>
      </c>
      <c r="N6477" s="1"/>
    </row>
    <row r="6478" s="5" customFormat="1" ht="20" customHeight="1" spans="1:14">
      <c r="A6478" s="24">
        <v>6474</v>
      </c>
      <c r="B6478" s="25" t="s">
        <v>24029</v>
      </c>
      <c r="C6478" s="25" t="s">
        <v>24054</v>
      </c>
      <c r="D6478" s="25" t="s">
        <v>24092</v>
      </c>
      <c r="E6478" s="25" t="s">
        <v>29</v>
      </c>
      <c r="F6478" s="34" t="s">
        <v>75</v>
      </c>
      <c r="G6478" s="26" t="s">
        <v>24093</v>
      </c>
      <c r="H6478" s="25" t="s">
        <v>24094</v>
      </c>
      <c r="I6478" s="25" t="s">
        <v>24058</v>
      </c>
      <c r="J6478" s="25" t="s">
        <v>33</v>
      </c>
      <c r="K6478" s="25" t="s">
        <v>113</v>
      </c>
      <c r="L6478" s="24" t="s">
        <v>24091</v>
      </c>
      <c r="M6478" s="26">
        <v>400</v>
      </c>
      <c r="N6478" s="1"/>
    </row>
    <row r="6479" s="5" customFormat="1" ht="20" customHeight="1" spans="1:14">
      <c r="A6479" s="24">
        <v>6475</v>
      </c>
      <c r="B6479" s="25" t="s">
        <v>24029</v>
      </c>
      <c r="C6479" s="25" t="s">
        <v>24054</v>
      </c>
      <c r="D6479" s="25" t="s">
        <v>24095</v>
      </c>
      <c r="E6479" s="25" t="s">
        <v>20</v>
      </c>
      <c r="F6479" s="24" t="s">
        <v>21</v>
      </c>
      <c r="G6479" s="26" t="s">
        <v>24096</v>
      </c>
      <c r="H6479" s="25" t="s">
        <v>24097</v>
      </c>
      <c r="I6479" s="25" t="s">
        <v>24063</v>
      </c>
      <c r="J6479" s="25" t="s">
        <v>59</v>
      </c>
      <c r="K6479" s="25" t="s">
        <v>1231</v>
      </c>
      <c r="L6479" s="24" t="s">
        <v>24098</v>
      </c>
      <c r="M6479" s="26">
        <v>500</v>
      </c>
      <c r="N6479" s="1"/>
    </row>
    <row r="6480" s="5" customFormat="1" ht="20" customHeight="1" spans="1:14">
      <c r="A6480" s="24">
        <v>6476</v>
      </c>
      <c r="B6480" s="25" t="s">
        <v>24029</v>
      </c>
      <c r="C6480" s="25" t="s">
        <v>24054</v>
      </c>
      <c r="D6480" s="25" t="s">
        <v>24099</v>
      </c>
      <c r="E6480" s="25" t="s">
        <v>29</v>
      </c>
      <c r="F6480" s="24" t="s">
        <v>21</v>
      </c>
      <c r="G6480" s="26" t="s">
        <v>24100</v>
      </c>
      <c r="H6480" s="25" t="s">
        <v>24101</v>
      </c>
      <c r="I6480" s="25" t="s">
        <v>24063</v>
      </c>
      <c r="J6480" s="25" t="s">
        <v>59</v>
      </c>
      <c r="K6480" s="25" t="s">
        <v>1231</v>
      </c>
      <c r="L6480" s="24" t="s">
        <v>24098</v>
      </c>
      <c r="M6480" s="26">
        <v>500</v>
      </c>
      <c r="N6480" s="1"/>
    </row>
    <row r="6481" s="5" customFormat="1" ht="20" customHeight="1" spans="1:14">
      <c r="A6481" s="24">
        <v>6477</v>
      </c>
      <c r="B6481" s="25" t="s">
        <v>24029</v>
      </c>
      <c r="C6481" s="25" t="s">
        <v>24054</v>
      </c>
      <c r="D6481" s="25" t="s">
        <v>24102</v>
      </c>
      <c r="E6481" s="25" t="e">
        <f>IF(MOD(MID(#REF!,17,1),2),"男","女")</f>
        <v>#REF!</v>
      </c>
      <c r="F6481" s="25" t="s">
        <v>21</v>
      </c>
      <c r="G6481" s="26" t="s">
        <v>24103</v>
      </c>
      <c r="H6481" s="25" t="s">
        <v>24104</v>
      </c>
      <c r="I6481" s="25" t="s">
        <v>24105</v>
      </c>
      <c r="J6481" s="25" t="s">
        <v>709</v>
      </c>
      <c r="K6481" s="25" t="s">
        <v>4230</v>
      </c>
      <c r="L6481" s="24" t="s">
        <v>711</v>
      </c>
      <c r="M6481" s="26">
        <v>500</v>
      </c>
      <c r="N6481" s="1"/>
    </row>
    <row r="6482" s="5" customFormat="1" ht="20" customHeight="1" spans="1:14">
      <c r="A6482" s="24">
        <v>6478</v>
      </c>
      <c r="B6482" s="25" t="s">
        <v>24029</v>
      </c>
      <c r="C6482" s="25" t="s">
        <v>24054</v>
      </c>
      <c r="D6482" s="25" t="s">
        <v>24106</v>
      </c>
      <c r="E6482" s="25" t="e">
        <f>IF(MOD(MID(#REF!,17,1),2),"男","女")</f>
        <v>#REF!</v>
      </c>
      <c r="F6482" s="25" t="s">
        <v>21</v>
      </c>
      <c r="G6482" s="26" t="s">
        <v>24107</v>
      </c>
      <c r="H6482" s="25" t="s">
        <v>24108</v>
      </c>
      <c r="I6482" s="25" t="s">
        <v>24105</v>
      </c>
      <c r="J6482" s="25" t="s">
        <v>709</v>
      </c>
      <c r="K6482" s="25" t="s">
        <v>4230</v>
      </c>
      <c r="L6482" s="24" t="s">
        <v>711</v>
      </c>
      <c r="M6482" s="26">
        <v>500</v>
      </c>
      <c r="N6482" s="1"/>
    </row>
    <row r="6483" s="5" customFormat="1" ht="20" customHeight="1" spans="1:14">
      <c r="A6483" s="24">
        <v>6479</v>
      </c>
      <c r="B6483" s="25" t="s">
        <v>24029</v>
      </c>
      <c r="C6483" s="25" t="s">
        <v>24054</v>
      </c>
      <c r="D6483" s="25" t="s">
        <v>24109</v>
      </c>
      <c r="E6483" s="25" t="e">
        <f>IF(MOD(MID(#REF!,17,1),2),"男","女")</f>
        <v>#REF!</v>
      </c>
      <c r="F6483" s="25" t="s">
        <v>21</v>
      </c>
      <c r="G6483" s="26" t="s">
        <v>24110</v>
      </c>
      <c r="H6483" s="25" t="s">
        <v>24111</v>
      </c>
      <c r="I6483" s="25" t="s">
        <v>24105</v>
      </c>
      <c r="J6483" s="25" t="s">
        <v>206</v>
      </c>
      <c r="K6483" s="25" t="s">
        <v>8723</v>
      </c>
      <c r="L6483" s="24" t="s">
        <v>24112</v>
      </c>
      <c r="M6483" s="26">
        <v>500</v>
      </c>
      <c r="N6483" s="1"/>
    </row>
    <row r="6484" s="5" customFormat="1" ht="20" customHeight="1" spans="1:14">
      <c r="A6484" s="24">
        <v>6480</v>
      </c>
      <c r="B6484" s="25" t="s">
        <v>24029</v>
      </c>
      <c r="C6484" s="25" t="s">
        <v>24054</v>
      </c>
      <c r="D6484" s="25" t="s">
        <v>24113</v>
      </c>
      <c r="E6484" s="25" t="e">
        <f>IF(MOD(MID(#REF!,17,1),2),"男","女")</f>
        <v>#REF!</v>
      </c>
      <c r="F6484" s="25" t="s">
        <v>21</v>
      </c>
      <c r="G6484" s="26" t="s">
        <v>24114</v>
      </c>
      <c r="H6484" s="25" t="s">
        <v>24115</v>
      </c>
      <c r="I6484" s="25" t="s">
        <v>24105</v>
      </c>
      <c r="J6484" s="25" t="s">
        <v>59</v>
      </c>
      <c r="K6484" s="25" t="s">
        <v>309</v>
      </c>
      <c r="L6484" s="24" t="s">
        <v>24116</v>
      </c>
      <c r="M6484" s="26">
        <v>500</v>
      </c>
      <c r="N6484" s="1"/>
    </row>
    <row r="6485" s="5" customFormat="1" ht="20" customHeight="1" spans="1:14">
      <c r="A6485" s="24">
        <v>6481</v>
      </c>
      <c r="B6485" s="25" t="s">
        <v>24029</v>
      </c>
      <c r="C6485" s="25" t="s">
        <v>24054</v>
      </c>
      <c r="D6485" s="25" t="s">
        <v>24117</v>
      </c>
      <c r="E6485" s="25" t="e">
        <f>IF(MOD(MID(#REF!,17,1),2),"男","女")</f>
        <v>#REF!</v>
      </c>
      <c r="F6485" s="25" t="s">
        <v>21</v>
      </c>
      <c r="G6485" s="26" t="s">
        <v>24118</v>
      </c>
      <c r="H6485" s="25" t="s">
        <v>24119</v>
      </c>
      <c r="I6485" s="25" t="s">
        <v>24105</v>
      </c>
      <c r="J6485" s="25" t="s">
        <v>33</v>
      </c>
      <c r="K6485" s="25" t="s">
        <v>113</v>
      </c>
      <c r="L6485" s="24" t="s">
        <v>24120</v>
      </c>
      <c r="M6485" s="26">
        <v>400</v>
      </c>
      <c r="N6485" s="1"/>
    </row>
    <row r="6486" s="5" customFormat="1" ht="20" customHeight="1" spans="1:14">
      <c r="A6486" s="24">
        <v>6482</v>
      </c>
      <c r="B6486" s="25" t="s">
        <v>24029</v>
      </c>
      <c r="C6486" s="25" t="s">
        <v>24054</v>
      </c>
      <c r="D6486" s="25" t="s">
        <v>24121</v>
      </c>
      <c r="E6486" s="25" t="e">
        <f>IF(MOD(MID(#REF!,17,1),2),"男","女")</f>
        <v>#REF!</v>
      </c>
      <c r="F6486" s="25" t="s">
        <v>21</v>
      </c>
      <c r="G6486" s="26" t="s">
        <v>24122</v>
      </c>
      <c r="H6486" s="25" t="s">
        <v>24123</v>
      </c>
      <c r="I6486" s="25" t="s">
        <v>24105</v>
      </c>
      <c r="J6486" s="25" t="s">
        <v>206</v>
      </c>
      <c r="K6486" s="25" t="s">
        <v>7279</v>
      </c>
      <c r="L6486" s="24" t="s">
        <v>24124</v>
      </c>
      <c r="M6486" s="26">
        <v>500</v>
      </c>
      <c r="N6486" s="1"/>
    </row>
    <row r="6487" s="5" customFormat="1" ht="20" customHeight="1" spans="1:14">
      <c r="A6487" s="24">
        <v>6483</v>
      </c>
      <c r="B6487" s="25" t="s">
        <v>24029</v>
      </c>
      <c r="C6487" s="25" t="s">
        <v>24054</v>
      </c>
      <c r="D6487" s="25" t="s">
        <v>24125</v>
      </c>
      <c r="E6487" s="25" t="e">
        <f>IF(MOD(MID(#REF!,17,1),2),"男","女")</f>
        <v>#REF!</v>
      </c>
      <c r="F6487" s="25" t="s">
        <v>21</v>
      </c>
      <c r="G6487" s="26" t="s">
        <v>24126</v>
      </c>
      <c r="H6487" s="25" t="s">
        <v>23137</v>
      </c>
      <c r="I6487" s="25" t="s">
        <v>24127</v>
      </c>
      <c r="J6487" s="25" t="s">
        <v>33</v>
      </c>
      <c r="K6487" s="25" t="s">
        <v>34</v>
      </c>
      <c r="L6487" s="24" t="s">
        <v>24128</v>
      </c>
      <c r="M6487" s="26">
        <v>300</v>
      </c>
      <c r="N6487" s="1"/>
    </row>
    <row r="6488" s="5" customFormat="1" ht="20" customHeight="1" spans="1:14">
      <c r="A6488" s="24">
        <v>6484</v>
      </c>
      <c r="B6488" s="25" t="s">
        <v>24029</v>
      </c>
      <c r="C6488" s="25" t="s">
        <v>24054</v>
      </c>
      <c r="D6488" s="25" t="s">
        <v>24129</v>
      </c>
      <c r="E6488" s="25" t="e">
        <f>IF(MOD(MID(#REF!,17,1),2),"男","女")</f>
        <v>#REF!</v>
      </c>
      <c r="F6488" s="25" t="s">
        <v>21</v>
      </c>
      <c r="G6488" s="26" t="s">
        <v>24130</v>
      </c>
      <c r="H6488" s="25" t="s">
        <v>24131</v>
      </c>
      <c r="I6488" s="25" t="s">
        <v>24132</v>
      </c>
      <c r="J6488" s="25" t="s">
        <v>33</v>
      </c>
      <c r="K6488" s="25" t="s">
        <v>34</v>
      </c>
      <c r="L6488" s="24" t="s">
        <v>24133</v>
      </c>
      <c r="M6488" s="26">
        <v>300</v>
      </c>
      <c r="N6488" s="1"/>
    </row>
    <row r="6489" s="5" customFormat="1" ht="20" customHeight="1" spans="1:14">
      <c r="A6489" s="24">
        <v>6485</v>
      </c>
      <c r="B6489" s="25" t="s">
        <v>24029</v>
      </c>
      <c r="C6489" s="25" t="s">
        <v>24054</v>
      </c>
      <c r="D6489" s="25" t="s">
        <v>24134</v>
      </c>
      <c r="E6489" s="25" t="e">
        <f>IF(MOD(MID(#REF!,17,1),2),"男","女")</f>
        <v>#REF!</v>
      </c>
      <c r="F6489" s="25" t="s">
        <v>21</v>
      </c>
      <c r="G6489" s="26" t="s">
        <v>24135</v>
      </c>
      <c r="H6489" s="25" t="s">
        <v>24136</v>
      </c>
      <c r="I6489" s="25" t="s">
        <v>24132</v>
      </c>
      <c r="J6489" s="25" t="s">
        <v>33</v>
      </c>
      <c r="K6489" s="25" t="s">
        <v>34</v>
      </c>
      <c r="L6489" s="24" t="s">
        <v>24137</v>
      </c>
      <c r="M6489" s="26">
        <v>300</v>
      </c>
      <c r="N6489" s="1"/>
    </row>
    <row r="6490" s="5" customFormat="1" ht="20" customHeight="1" spans="1:14">
      <c r="A6490" s="24">
        <v>6486</v>
      </c>
      <c r="B6490" s="25" t="s">
        <v>24029</v>
      </c>
      <c r="C6490" s="25" t="s">
        <v>24054</v>
      </c>
      <c r="D6490" s="25" t="s">
        <v>886</v>
      </c>
      <c r="E6490" s="25" t="e">
        <f>IF(MOD(MID(#REF!,17,1),2),"男","女")</f>
        <v>#REF!</v>
      </c>
      <c r="F6490" s="25" t="s">
        <v>21</v>
      </c>
      <c r="G6490" s="26" t="s">
        <v>24138</v>
      </c>
      <c r="H6490" s="25" t="s">
        <v>24139</v>
      </c>
      <c r="I6490" s="25" t="s">
        <v>24132</v>
      </c>
      <c r="J6490" s="25" t="s">
        <v>33</v>
      </c>
      <c r="K6490" s="25" t="s">
        <v>34</v>
      </c>
      <c r="L6490" s="24" t="s">
        <v>24140</v>
      </c>
      <c r="M6490" s="26">
        <v>300</v>
      </c>
      <c r="N6490" s="1"/>
    </row>
    <row r="6491" s="5" customFormat="1" ht="20" customHeight="1" spans="1:14">
      <c r="A6491" s="24">
        <v>6487</v>
      </c>
      <c r="B6491" s="25" t="s">
        <v>24029</v>
      </c>
      <c r="C6491" s="25" t="s">
        <v>24054</v>
      </c>
      <c r="D6491" s="25" t="s">
        <v>24141</v>
      </c>
      <c r="E6491" s="25" t="s">
        <v>29</v>
      </c>
      <c r="F6491" s="24" t="s">
        <v>21</v>
      </c>
      <c r="G6491" s="26" t="s">
        <v>24142</v>
      </c>
      <c r="H6491" s="25" t="s">
        <v>24143</v>
      </c>
      <c r="I6491" s="25" t="s">
        <v>24144</v>
      </c>
      <c r="J6491" s="24" t="s">
        <v>221</v>
      </c>
      <c r="K6491" s="25" t="s">
        <v>857</v>
      </c>
      <c r="L6491" s="24" t="s">
        <v>1363</v>
      </c>
      <c r="M6491" s="26">
        <v>500</v>
      </c>
      <c r="N6491" s="1"/>
    </row>
    <row r="6492" s="5" customFormat="1" ht="20" customHeight="1" spans="1:14">
      <c r="A6492" s="24">
        <v>6488</v>
      </c>
      <c r="B6492" s="25" t="s">
        <v>24029</v>
      </c>
      <c r="C6492" s="25" t="s">
        <v>24054</v>
      </c>
      <c r="D6492" s="25" t="s">
        <v>24145</v>
      </c>
      <c r="E6492" s="25" t="s">
        <v>29</v>
      </c>
      <c r="F6492" s="24" t="s">
        <v>21</v>
      </c>
      <c r="G6492" s="26" t="s">
        <v>24146</v>
      </c>
      <c r="H6492" s="25" t="s">
        <v>24147</v>
      </c>
      <c r="I6492" s="25" t="s">
        <v>24144</v>
      </c>
      <c r="J6492" s="24" t="s">
        <v>221</v>
      </c>
      <c r="K6492" s="25" t="s">
        <v>857</v>
      </c>
      <c r="L6492" s="24" t="s">
        <v>1363</v>
      </c>
      <c r="M6492" s="26">
        <v>500</v>
      </c>
      <c r="N6492" s="1"/>
    </row>
    <row r="6493" s="5" customFormat="1" ht="20" customHeight="1" spans="1:14">
      <c r="A6493" s="24">
        <v>6489</v>
      </c>
      <c r="B6493" s="25" t="s">
        <v>24029</v>
      </c>
      <c r="C6493" s="25" t="s">
        <v>24054</v>
      </c>
      <c r="D6493" s="25" t="s">
        <v>24148</v>
      </c>
      <c r="E6493" s="25" t="s">
        <v>29</v>
      </c>
      <c r="F6493" s="24" t="s">
        <v>21</v>
      </c>
      <c r="G6493" s="26" t="s">
        <v>24149</v>
      </c>
      <c r="H6493" s="25" t="s">
        <v>24150</v>
      </c>
      <c r="I6493" s="25" t="s">
        <v>24144</v>
      </c>
      <c r="J6493" s="24" t="s">
        <v>221</v>
      </c>
      <c r="K6493" s="25" t="s">
        <v>857</v>
      </c>
      <c r="L6493" s="24" t="s">
        <v>1363</v>
      </c>
      <c r="M6493" s="26">
        <v>500</v>
      </c>
      <c r="N6493" s="1"/>
    </row>
    <row r="6494" s="5" customFormat="1" ht="20" customHeight="1" spans="1:14">
      <c r="A6494" s="24">
        <v>6490</v>
      </c>
      <c r="B6494" s="25" t="s">
        <v>24029</v>
      </c>
      <c r="C6494" s="25" t="s">
        <v>24054</v>
      </c>
      <c r="D6494" s="25" t="s">
        <v>24151</v>
      </c>
      <c r="E6494" s="25" t="s">
        <v>29</v>
      </c>
      <c r="F6494" s="24" t="s">
        <v>21</v>
      </c>
      <c r="G6494" s="26" t="s">
        <v>24152</v>
      </c>
      <c r="H6494" s="25" t="s">
        <v>24153</v>
      </c>
      <c r="I6494" s="25" t="s">
        <v>24144</v>
      </c>
      <c r="J6494" s="25" t="s">
        <v>33</v>
      </c>
      <c r="K6494" s="25" t="s">
        <v>34</v>
      </c>
      <c r="L6494" s="24" t="s">
        <v>17937</v>
      </c>
      <c r="M6494" s="26">
        <v>300</v>
      </c>
      <c r="N6494" s="1"/>
    </row>
    <row r="6495" s="5" customFormat="1" ht="20" customHeight="1" spans="1:14">
      <c r="A6495" s="24">
        <v>6491</v>
      </c>
      <c r="B6495" s="25" t="s">
        <v>24029</v>
      </c>
      <c r="C6495" s="25" t="s">
        <v>24054</v>
      </c>
      <c r="D6495" s="25" t="s">
        <v>24154</v>
      </c>
      <c r="E6495" s="25" t="s">
        <v>29</v>
      </c>
      <c r="F6495" s="24" t="s">
        <v>21</v>
      </c>
      <c r="G6495" s="26" t="s">
        <v>24155</v>
      </c>
      <c r="H6495" s="25" t="s">
        <v>24156</v>
      </c>
      <c r="I6495" s="25" t="s">
        <v>24132</v>
      </c>
      <c r="J6495" s="25" t="s">
        <v>33</v>
      </c>
      <c r="K6495" s="25" t="s">
        <v>1044</v>
      </c>
      <c r="L6495" s="24" t="s">
        <v>24157</v>
      </c>
      <c r="M6495" s="26">
        <v>400</v>
      </c>
      <c r="N6495" s="1"/>
    </row>
    <row r="6496" s="5" customFormat="1" ht="20" customHeight="1" spans="1:14">
      <c r="A6496" s="24">
        <v>6492</v>
      </c>
      <c r="B6496" s="25" t="s">
        <v>24029</v>
      </c>
      <c r="C6496" s="25" t="s">
        <v>24054</v>
      </c>
      <c r="D6496" s="25" t="s">
        <v>14630</v>
      </c>
      <c r="E6496" s="25" t="s">
        <v>20</v>
      </c>
      <c r="F6496" s="24" t="s">
        <v>21</v>
      </c>
      <c r="G6496" s="26" t="s">
        <v>24158</v>
      </c>
      <c r="H6496" s="25" t="s">
        <v>24159</v>
      </c>
      <c r="I6496" s="25" t="s">
        <v>24132</v>
      </c>
      <c r="J6496" s="25" t="s">
        <v>33</v>
      </c>
      <c r="K6496" s="25" t="s">
        <v>1044</v>
      </c>
      <c r="L6496" s="24" t="s">
        <v>24157</v>
      </c>
      <c r="M6496" s="26">
        <v>400</v>
      </c>
      <c r="N6496" s="1"/>
    </row>
    <row r="6497" s="5" customFormat="1" ht="20" customHeight="1" spans="1:14">
      <c r="A6497" s="24">
        <v>6493</v>
      </c>
      <c r="B6497" s="25" t="s">
        <v>24029</v>
      </c>
      <c r="C6497" s="25" t="s">
        <v>24054</v>
      </c>
      <c r="D6497" s="25" t="s">
        <v>24160</v>
      </c>
      <c r="E6497" s="25" t="s">
        <v>29</v>
      </c>
      <c r="F6497" s="24" t="s">
        <v>21</v>
      </c>
      <c r="G6497" s="26" t="s">
        <v>24161</v>
      </c>
      <c r="H6497" s="25" t="s">
        <v>24162</v>
      </c>
      <c r="I6497" s="25" t="s">
        <v>24132</v>
      </c>
      <c r="J6497" s="25" t="s">
        <v>33</v>
      </c>
      <c r="K6497" s="25" t="s">
        <v>113</v>
      </c>
      <c r="L6497" s="24" t="s">
        <v>24163</v>
      </c>
      <c r="M6497" s="26">
        <v>400</v>
      </c>
      <c r="N6497" s="1"/>
    </row>
    <row r="6498" s="5" customFormat="1" ht="20" customHeight="1" spans="1:14">
      <c r="A6498" s="24">
        <v>6494</v>
      </c>
      <c r="B6498" s="25" t="s">
        <v>24029</v>
      </c>
      <c r="C6498" s="25" t="s">
        <v>24054</v>
      </c>
      <c r="D6498" s="25" t="s">
        <v>24164</v>
      </c>
      <c r="E6498" s="25" t="s">
        <v>29</v>
      </c>
      <c r="F6498" s="24" t="s">
        <v>21</v>
      </c>
      <c r="G6498" s="26" t="s">
        <v>24165</v>
      </c>
      <c r="H6498" s="25" t="s">
        <v>24166</v>
      </c>
      <c r="I6498" s="25" t="s">
        <v>24132</v>
      </c>
      <c r="J6498" s="25" t="s">
        <v>25</v>
      </c>
      <c r="K6498" s="25" t="s">
        <v>66</v>
      </c>
      <c r="L6498" s="24" t="s">
        <v>24167</v>
      </c>
      <c r="M6498" s="26">
        <v>500</v>
      </c>
      <c r="N6498" s="1"/>
    </row>
    <row r="6499" s="5" customFormat="1" ht="20" customHeight="1" spans="1:14">
      <c r="A6499" s="24">
        <v>6495</v>
      </c>
      <c r="B6499" s="25" t="s">
        <v>24029</v>
      </c>
      <c r="C6499" s="25" t="s">
        <v>24054</v>
      </c>
      <c r="D6499" s="25" t="s">
        <v>24168</v>
      </c>
      <c r="E6499" s="25" t="s">
        <v>20</v>
      </c>
      <c r="F6499" s="24" t="s">
        <v>21</v>
      </c>
      <c r="G6499" s="26" t="s">
        <v>24169</v>
      </c>
      <c r="H6499" s="25" t="s">
        <v>24170</v>
      </c>
      <c r="I6499" s="25" t="s">
        <v>24132</v>
      </c>
      <c r="J6499" s="25"/>
      <c r="K6499" s="25" t="s">
        <v>1122</v>
      </c>
      <c r="L6499" s="24" t="s">
        <v>24171</v>
      </c>
      <c r="M6499" s="26">
        <v>500</v>
      </c>
      <c r="N6499" s="1"/>
    </row>
    <row r="6500" s="5" customFormat="1" ht="20" customHeight="1" spans="1:14">
      <c r="A6500" s="24">
        <v>6496</v>
      </c>
      <c r="B6500" s="25" t="s">
        <v>24029</v>
      </c>
      <c r="C6500" s="25" t="s">
        <v>24054</v>
      </c>
      <c r="D6500" s="25" t="s">
        <v>24172</v>
      </c>
      <c r="E6500" s="25" t="s">
        <v>29</v>
      </c>
      <c r="F6500" s="24" t="s">
        <v>21</v>
      </c>
      <c r="G6500" s="26" t="s">
        <v>24173</v>
      </c>
      <c r="H6500" s="25" t="s">
        <v>24174</v>
      </c>
      <c r="I6500" s="25" t="s">
        <v>24132</v>
      </c>
      <c r="J6500" s="25"/>
      <c r="K6500" s="25" t="s">
        <v>1122</v>
      </c>
      <c r="L6500" s="24" t="s">
        <v>24171</v>
      </c>
      <c r="M6500" s="26">
        <v>500</v>
      </c>
      <c r="N6500" s="1"/>
    </row>
    <row r="6501" s="5" customFormat="1" ht="20" customHeight="1" spans="1:14">
      <c r="A6501" s="24">
        <v>6497</v>
      </c>
      <c r="B6501" s="25" t="s">
        <v>24029</v>
      </c>
      <c r="C6501" s="25" t="s">
        <v>24054</v>
      </c>
      <c r="D6501" s="25" t="s">
        <v>24175</v>
      </c>
      <c r="E6501" s="25" t="s">
        <v>29</v>
      </c>
      <c r="F6501" s="24" t="s">
        <v>21</v>
      </c>
      <c r="G6501" s="26" t="s">
        <v>24176</v>
      </c>
      <c r="H6501" s="25" t="s">
        <v>24177</v>
      </c>
      <c r="I6501" s="25" t="s">
        <v>24132</v>
      </c>
      <c r="J6501" s="25"/>
      <c r="K6501" s="25" t="s">
        <v>1122</v>
      </c>
      <c r="L6501" s="24" t="s">
        <v>24171</v>
      </c>
      <c r="M6501" s="26">
        <v>500</v>
      </c>
      <c r="N6501" s="1"/>
    </row>
    <row r="6502" s="5" customFormat="1" ht="20" customHeight="1" spans="1:14">
      <c r="A6502" s="24">
        <v>6498</v>
      </c>
      <c r="B6502" s="25" t="s">
        <v>24029</v>
      </c>
      <c r="C6502" s="25" t="s">
        <v>24054</v>
      </c>
      <c r="D6502" s="25" t="s">
        <v>24178</v>
      </c>
      <c r="E6502" s="25" t="s">
        <v>29</v>
      </c>
      <c r="F6502" s="24" t="s">
        <v>21</v>
      </c>
      <c r="G6502" s="26" t="s">
        <v>24179</v>
      </c>
      <c r="H6502" s="25" t="s">
        <v>24180</v>
      </c>
      <c r="I6502" s="25" t="s">
        <v>24132</v>
      </c>
      <c r="J6502" s="25" t="s">
        <v>25</v>
      </c>
      <c r="K6502" s="25" t="s">
        <v>50</v>
      </c>
      <c r="L6502" s="24" t="s">
        <v>24181</v>
      </c>
      <c r="M6502" s="26">
        <v>500</v>
      </c>
      <c r="N6502" s="1"/>
    </row>
    <row r="6503" s="5" customFormat="1" ht="20" customHeight="1" spans="1:14">
      <c r="A6503" s="24">
        <v>6499</v>
      </c>
      <c r="B6503" s="25" t="s">
        <v>24029</v>
      </c>
      <c r="C6503" s="25" t="s">
        <v>24054</v>
      </c>
      <c r="D6503" s="25" t="s">
        <v>24182</v>
      </c>
      <c r="E6503" s="25" t="s">
        <v>29</v>
      </c>
      <c r="F6503" s="24" t="s">
        <v>21</v>
      </c>
      <c r="G6503" s="26" t="s">
        <v>24183</v>
      </c>
      <c r="H6503" s="25" t="s">
        <v>24184</v>
      </c>
      <c r="I6503" s="25" t="s">
        <v>24132</v>
      </c>
      <c r="J6503" s="25" t="s">
        <v>25</v>
      </c>
      <c r="K6503" s="25" t="s">
        <v>50</v>
      </c>
      <c r="L6503" s="24" t="s">
        <v>24185</v>
      </c>
      <c r="M6503" s="26">
        <v>500</v>
      </c>
      <c r="N6503" s="1"/>
    </row>
    <row r="6504" s="5" customFormat="1" ht="20" customHeight="1" spans="1:14">
      <c r="A6504" s="24">
        <v>6500</v>
      </c>
      <c r="B6504" s="25" t="s">
        <v>24029</v>
      </c>
      <c r="C6504" s="25" t="s">
        <v>24054</v>
      </c>
      <c r="D6504" s="25" t="s">
        <v>17830</v>
      </c>
      <c r="E6504" s="25" t="s">
        <v>29</v>
      </c>
      <c r="F6504" s="34" t="s">
        <v>75</v>
      </c>
      <c r="G6504" s="26" t="s">
        <v>24186</v>
      </c>
      <c r="H6504" s="25" t="s">
        <v>24187</v>
      </c>
      <c r="I6504" s="25" t="s">
        <v>24188</v>
      </c>
      <c r="J6504" s="25" t="s">
        <v>59</v>
      </c>
      <c r="K6504" s="25" t="s">
        <v>2990</v>
      </c>
      <c r="L6504" s="24" t="s">
        <v>24189</v>
      </c>
      <c r="M6504" s="26">
        <v>500</v>
      </c>
      <c r="N6504" s="1"/>
    </row>
    <row r="6505" s="5" customFormat="1" ht="20" customHeight="1" spans="1:14">
      <c r="A6505" s="24">
        <v>6501</v>
      </c>
      <c r="B6505" s="25" t="s">
        <v>24029</v>
      </c>
      <c r="C6505" s="25" t="s">
        <v>24054</v>
      </c>
      <c r="D6505" s="25" t="s">
        <v>24190</v>
      </c>
      <c r="E6505" s="25" t="s">
        <v>29</v>
      </c>
      <c r="F6505" s="24" t="s">
        <v>21</v>
      </c>
      <c r="G6505" s="26" t="s">
        <v>24191</v>
      </c>
      <c r="H6505" s="25" t="s">
        <v>24192</v>
      </c>
      <c r="I6505" s="25" t="s">
        <v>24132</v>
      </c>
      <c r="J6505" s="25" t="s">
        <v>206</v>
      </c>
      <c r="K6505" s="25" t="s">
        <v>3911</v>
      </c>
      <c r="L6505" s="24" t="s">
        <v>17805</v>
      </c>
      <c r="M6505" s="26">
        <v>500</v>
      </c>
      <c r="N6505" s="1"/>
    </row>
    <row r="6506" s="5" customFormat="1" ht="20" customHeight="1" spans="1:14">
      <c r="A6506" s="24">
        <v>6502</v>
      </c>
      <c r="B6506" s="25" t="s">
        <v>24029</v>
      </c>
      <c r="C6506" s="25" t="s">
        <v>24054</v>
      </c>
      <c r="D6506" s="25" t="s">
        <v>24193</v>
      </c>
      <c r="E6506" s="25" t="s">
        <v>29</v>
      </c>
      <c r="F6506" s="24" t="s">
        <v>21</v>
      </c>
      <c r="G6506" s="26" t="s">
        <v>24194</v>
      </c>
      <c r="H6506" s="25" t="s">
        <v>24195</v>
      </c>
      <c r="I6506" s="25" t="s">
        <v>24196</v>
      </c>
      <c r="J6506" s="25" t="s">
        <v>2126</v>
      </c>
      <c r="K6506" s="25" t="s">
        <v>12475</v>
      </c>
      <c r="L6506" s="24" t="s">
        <v>24197</v>
      </c>
      <c r="M6506" s="26">
        <v>500</v>
      </c>
      <c r="N6506" s="1"/>
    </row>
    <row r="6507" s="5" customFormat="1" ht="20" customHeight="1" spans="1:14">
      <c r="A6507" s="24">
        <v>6503</v>
      </c>
      <c r="B6507" s="25" t="s">
        <v>24029</v>
      </c>
      <c r="C6507" s="25" t="s">
        <v>24054</v>
      </c>
      <c r="D6507" s="25" t="s">
        <v>24198</v>
      </c>
      <c r="E6507" s="25" t="s">
        <v>20</v>
      </c>
      <c r="F6507" s="24" t="s">
        <v>21</v>
      </c>
      <c r="G6507" s="26" t="s">
        <v>24199</v>
      </c>
      <c r="H6507" s="25" t="s">
        <v>24200</v>
      </c>
      <c r="I6507" s="25" t="s">
        <v>24196</v>
      </c>
      <c r="J6507" s="25" t="s">
        <v>33</v>
      </c>
      <c r="K6507" s="25" t="s">
        <v>34</v>
      </c>
      <c r="L6507" s="24" t="s">
        <v>24201</v>
      </c>
      <c r="M6507" s="26">
        <v>300</v>
      </c>
      <c r="N6507" s="1"/>
    </row>
    <row r="6508" s="5" customFormat="1" ht="20" customHeight="1" spans="1:14">
      <c r="A6508" s="24">
        <v>6504</v>
      </c>
      <c r="B6508" s="25" t="s">
        <v>24029</v>
      </c>
      <c r="C6508" s="25" t="s">
        <v>24054</v>
      </c>
      <c r="D6508" s="25" t="s">
        <v>24202</v>
      </c>
      <c r="E6508" s="25" t="s">
        <v>29</v>
      </c>
      <c r="F6508" s="24" t="s">
        <v>21</v>
      </c>
      <c r="G6508" s="26" t="s">
        <v>24203</v>
      </c>
      <c r="H6508" s="25" t="s">
        <v>24204</v>
      </c>
      <c r="I6508" s="25" t="s">
        <v>24188</v>
      </c>
      <c r="J6508" s="25" t="s">
        <v>33</v>
      </c>
      <c r="K6508" s="25" t="s">
        <v>34</v>
      </c>
      <c r="L6508" s="24" t="s">
        <v>24133</v>
      </c>
      <c r="M6508" s="26">
        <v>300</v>
      </c>
      <c r="N6508" s="1"/>
    </row>
    <row r="6509" s="5" customFormat="1" ht="20" customHeight="1" spans="1:14">
      <c r="A6509" s="24">
        <v>6505</v>
      </c>
      <c r="B6509" s="25" t="s">
        <v>24029</v>
      </c>
      <c r="C6509" s="25" t="s">
        <v>24054</v>
      </c>
      <c r="D6509" s="25" t="s">
        <v>1352</v>
      </c>
      <c r="E6509" s="25" t="s">
        <v>29</v>
      </c>
      <c r="F6509" s="24" t="s">
        <v>21</v>
      </c>
      <c r="G6509" s="26" t="s">
        <v>24205</v>
      </c>
      <c r="H6509" s="25" t="s">
        <v>24206</v>
      </c>
      <c r="I6509" s="25" t="s">
        <v>24207</v>
      </c>
      <c r="J6509" s="25" t="s">
        <v>25</v>
      </c>
      <c r="K6509" s="25" t="s">
        <v>50</v>
      </c>
      <c r="L6509" s="24" t="s">
        <v>24208</v>
      </c>
      <c r="M6509" s="26">
        <v>500</v>
      </c>
      <c r="N6509" s="1"/>
    </row>
    <row r="6510" s="5" customFormat="1" ht="20" customHeight="1" spans="1:14">
      <c r="A6510" s="24">
        <v>6506</v>
      </c>
      <c r="B6510" s="25" t="s">
        <v>24029</v>
      </c>
      <c r="C6510" s="25" t="s">
        <v>24054</v>
      </c>
      <c r="D6510" s="25" t="s">
        <v>24209</v>
      </c>
      <c r="E6510" s="25" t="s">
        <v>20</v>
      </c>
      <c r="F6510" s="24" t="s">
        <v>21</v>
      </c>
      <c r="G6510" s="26" t="s">
        <v>24210</v>
      </c>
      <c r="H6510" s="25" t="s">
        <v>24206</v>
      </c>
      <c r="I6510" s="25" t="s">
        <v>24207</v>
      </c>
      <c r="J6510" s="25" t="s">
        <v>25</v>
      </c>
      <c r="K6510" s="25" t="s">
        <v>50</v>
      </c>
      <c r="L6510" s="24" t="s">
        <v>24208</v>
      </c>
      <c r="M6510" s="26">
        <v>500</v>
      </c>
      <c r="N6510" s="1"/>
    </row>
    <row r="6511" s="5" customFormat="1" ht="20" customHeight="1" spans="1:14">
      <c r="A6511" s="24">
        <v>6507</v>
      </c>
      <c r="B6511" s="25" t="s">
        <v>24029</v>
      </c>
      <c r="C6511" s="25" t="s">
        <v>24054</v>
      </c>
      <c r="D6511" s="25" t="s">
        <v>24211</v>
      </c>
      <c r="E6511" s="25" t="s">
        <v>20</v>
      </c>
      <c r="F6511" s="24" t="s">
        <v>21</v>
      </c>
      <c r="G6511" s="26" t="s">
        <v>24212</v>
      </c>
      <c r="H6511" s="25" t="s">
        <v>24213</v>
      </c>
      <c r="I6511" s="25" t="s">
        <v>24214</v>
      </c>
      <c r="J6511" s="25" t="s">
        <v>25</v>
      </c>
      <c r="K6511" s="25" t="s">
        <v>66</v>
      </c>
      <c r="L6511" s="24" t="s">
        <v>24215</v>
      </c>
      <c r="M6511" s="26">
        <v>500</v>
      </c>
      <c r="N6511" s="1"/>
    </row>
    <row r="6512" s="5" customFormat="1" ht="20" customHeight="1" spans="1:14">
      <c r="A6512" s="24">
        <v>6508</v>
      </c>
      <c r="B6512" s="25" t="s">
        <v>24029</v>
      </c>
      <c r="C6512" s="25" t="s">
        <v>24054</v>
      </c>
      <c r="D6512" s="25" t="s">
        <v>24216</v>
      </c>
      <c r="E6512" s="25" t="s">
        <v>29</v>
      </c>
      <c r="F6512" s="24" t="s">
        <v>21</v>
      </c>
      <c r="G6512" s="26" t="s">
        <v>24217</v>
      </c>
      <c r="H6512" s="25" t="s">
        <v>24218</v>
      </c>
      <c r="I6512" s="25" t="s">
        <v>24214</v>
      </c>
      <c r="J6512" s="25" t="s">
        <v>25</v>
      </c>
      <c r="K6512" s="25" t="s">
        <v>66</v>
      </c>
      <c r="L6512" s="24" t="s">
        <v>24215</v>
      </c>
      <c r="M6512" s="26">
        <v>500</v>
      </c>
      <c r="N6512" s="1"/>
    </row>
    <row r="6513" s="5" customFormat="1" ht="20" customHeight="1" spans="1:14">
      <c r="A6513" s="24">
        <v>6509</v>
      </c>
      <c r="B6513" s="25" t="s">
        <v>24029</v>
      </c>
      <c r="C6513" s="25" t="s">
        <v>24054</v>
      </c>
      <c r="D6513" s="25" t="s">
        <v>24219</v>
      </c>
      <c r="E6513" s="25" t="s">
        <v>20</v>
      </c>
      <c r="F6513" s="24" t="s">
        <v>21</v>
      </c>
      <c r="G6513" s="26" t="s">
        <v>24220</v>
      </c>
      <c r="H6513" s="25" t="s">
        <v>24221</v>
      </c>
      <c r="I6513" s="25" t="s">
        <v>24214</v>
      </c>
      <c r="J6513" s="25" t="s">
        <v>25</v>
      </c>
      <c r="K6513" s="25" t="s">
        <v>50</v>
      </c>
      <c r="L6513" s="24" t="s">
        <v>24215</v>
      </c>
      <c r="M6513" s="26">
        <v>500</v>
      </c>
      <c r="N6513" s="1"/>
    </row>
    <row r="6514" s="5" customFormat="1" ht="20" customHeight="1" spans="1:14">
      <c r="A6514" s="24">
        <v>6510</v>
      </c>
      <c r="B6514" s="25" t="s">
        <v>24029</v>
      </c>
      <c r="C6514" s="25" t="s">
        <v>24054</v>
      </c>
      <c r="D6514" s="25" t="s">
        <v>1440</v>
      </c>
      <c r="E6514" s="25" t="s">
        <v>29</v>
      </c>
      <c r="F6514" s="24" t="s">
        <v>21</v>
      </c>
      <c r="G6514" s="26" t="s">
        <v>24222</v>
      </c>
      <c r="H6514" s="25" t="s">
        <v>24223</v>
      </c>
      <c r="I6514" s="25" t="s">
        <v>24207</v>
      </c>
      <c r="J6514" s="25" t="s">
        <v>25</v>
      </c>
      <c r="K6514" s="25" t="s">
        <v>2508</v>
      </c>
      <c r="L6514" s="24" t="s">
        <v>24224</v>
      </c>
      <c r="M6514" s="26">
        <v>500</v>
      </c>
      <c r="N6514" s="1"/>
    </row>
    <row r="6515" s="5" customFormat="1" ht="20" customHeight="1" spans="1:14">
      <c r="A6515" s="24">
        <v>6511</v>
      </c>
      <c r="B6515" s="25" t="s">
        <v>24029</v>
      </c>
      <c r="C6515" s="25" t="s">
        <v>24054</v>
      </c>
      <c r="D6515" s="25" t="s">
        <v>20828</v>
      </c>
      <c r="E6515" s="25" t="s">
        <v>29</v>
      </c>
      <c r="F6515" s="24" t="s">
        <v>21</v>
      </c>
      <c r="G6515" s="26" t="s">
        <v>24225</v>
      </c>
      <c r="H6515" s="25" t="s">
        <v>24226</v>
      </c>
      <c r="I6515" s="25" t="s">
        <v>24214</v>
      </c>
      <c r="J6515" s="24" t="s">
        <v>221</v>
      </c>
      <c r="K6515" s="25" t="s">
        <v>24227</v>
      </c>
      <c r="L6515" s="24" t="s">
        <v>24228</v>
      </c>
      <c r="M6515" s="26">
        <v>500</v>
      </c>
      <c r="N6515" s="1"/>
    </row>
    <row r="6516" s="5" customFormat="1" ht="20" customHeight="1" spans="1:14">
      <c r="A6516" s="24">
        <v>6512</v>
      </c>
      <c r="B6516" s="25" t="s">
        <v>24029</v>
      </c>
      <c r="C6516" s="25" t="s">
        <v>24054</v>
      </c>
      <c r="D6516" s="25" t="s">
        <v>24229</v>
      </c>
      <c r="E6516" s="25" t="s">
        <v>20</v>
      </c>
      <c r="F6516" s="24" t="s">
        <v>21</v>
      </c>
      <c r="G6516" s="26" t="s">
        <v>24230</v>
      </c>
      <c r="H6516" s="25" t="s">
        <v>24231</v>
      </c>
      <c r="I6516" s="25" t="s">
        <v>24214</v>
      </c>
      <c r="J6516" s="24" t="s">
        <v>221</v>
      </c>
      <c r="K6516" s="25" t="s">
        <v>24227</v>
      </c>
      <c r="L6516" s="24" t="s">
        <v>24228</v>
      </c>
      <c r="M6516" s="26">
        <v>500</v>
      </c>
      <c r="N6516" s="1"/>
    </row>
    <row r="6517" s="5" customFormat="1" ht="20" customHeight="1" spans="1:14">
      <c r="A6517" s="24">
        <v>6513</v>
      </c>
      <c r="B6517" s="25" t="s">
        <v>24029</v>
      </c>
      <c r="C6517" s="25" t="s">
        <v>24054</v>
      </c>
      <c r="D6517" s="25" t="s">
        <v>2899</v>
      </c>
      <c r="E6517" s="25" t="s">
        <v>20</v>
      </c>
      <c r="F6517" s="24" t="s">
        <v>21</v>
      </c>
      <c r="G6517" s="26" t="s">
        <v>24232</v>
      </c>
      <c r="H6517" s="25" t="s">
        <v>24233</v>
      </c>
      <c r="I6517" s="25" t="s">
        <v>24214</v>
      </c>
      <c r="J6517" s="24" t="s">
        <v>221</v>
      </c>
      <c r="K6517" s="25" t="s">
        <v>24227</v>
      </c>
      <c r="L6517" s="24" t="s">
        <v>24228</v>
      </c>
      <c r="M6517" s="26">
        <v>500</v>
      </c>
      <c r="N6517" s="1"/>
    </row>
    <row r="6518" s="5" customFormat="1" ht="20" customHeight="1" spans="1:14">
      <c r="A6518" s="24">
        <v>6514</v>
      </c>
      <c r="B6518" s="25" t="s">
        <v>24029</v>
      </c>
      <c r="C6518" s="25" t="s">
        <v>24054</v>
      </c>
      <c r="D6518" s="25" t="s">
        <v>24234</v>
      </c>
      <c r="E6518" s="25" t="s">
        <v>29</v>
      </c>
      <c r="F6518" s="24" t="s">
        <v>21</v>
      </c>
      <c r="G6518" s="26" t="s">
        <v>24235</v>
      </c>
      <c r="H6518" s="25" t="s">
        <v>24236</v>
      </c>
      <c r="I6518" s="25" t="s">
        <v>24207</v>
      </c>
      <c r="J6518" s="25" t="s">
        <v>25</v>
      </c>
      <c r="K6518" s="25" t="s">
        <v>50</v>
      </c>
      <c r="L6518" s="24" t="s">
        <v>24237</v>
      </c>
      <c r="M6518" s="26">
        <v>500</v>
      </c>
      <c r="N6518" s="1"/>
    </row>
    <row r="6519" s="5" customFormat="1" ht="20" customHeight="1" spans="1:14">
      <c r="A6519" s="24">
        <v>6515</v>
      </c>
      <c r="B6519" s="25" t="s">
        <v>24029</v>
      </c>
      <c r="C6519" s="25" t="s">
        <v>24054</v>
      </c>
      <c r="D6519" s="25" t="s">
        <v>24238</v>
      </c>
      <c r="E6519" s="25" t="s">
        <v>20</v>
      </c>
      <c r="F6519" s="24" t="s">
        <v>21</v>
      </c>
      <c r="G6519" s="26" t="s">
        <v>24239</v>
      </c>
      <c r="H6519" s="25" t="s">
        <v>24240</v>
      </c>
      <c r="I6519" s="25" t="s">
        <v>24207</v>
      </c>
      <c r="J6519" s="25" t="s">
        <v>25</v>
      </c>
      <c r="K6519" s="25" t="s">
        <v>50</v>
      </c>
      <c r="L6519" s="24" t="s">
        <v>24237</v>
      </c>
      <c r="M6519" s="26">
        <v>500</v>
      </c>
      <c r="N6519" s="1"/>
    </row>
    <row r="6520" s="5" customFormat="1" ht="20" customHeight="1" spans="1:14">
      <c r="A6520" s="24">
        <v>6516</v>
      </c>
      <c r="B6520" s="25" t="s">
        <v>24029</v>
      </c>
      <c r="C6520" s="25" t="s">
        <v>24054</v>
      </c>
      <c r="D6520" s="25" t="s">
        <v>24241</v>
      </c>
      <c r="E6520" s="25" t="s">
        <v>29</v>
      </c>
      <c r="F6520" s="24" t="s">
        <v>21</v>
      </c>
      <c r="G6520" s="26" t="s">
        <v>12441</v>
      </c>
      <c r="H6520" s="25" t="s">
        <v>24242</v>
      </c>
      <c r="I6520" s="25" t="s">
        <v>24207</v>
      </c>
      <c r="J6520" s="25" t="s">
        <v>25</v>
      </c>
      <c r="K6520" s="25" t="s">
        <v>50</v>
      </c>
      <c r="L6520" s="24" t="s">
        <v>24237</v>
      </c>
      <c r="M6520" s="26">
        <v>500</v>
      </c>
      <c r="N6520" s="1"/>
    </row>
    <row r="6521" s="5" customFormat="1" ht="20" customHeight="1" spans="1:14">
      <c r="A6521" s="24">
        <v>6517</v>
      </c>
      <c r="B6521" s="25" t="s">
        <v>24029</v>
      </c>
      <c r="C6521" s="25" t="s">
        <v>24054</v>
      </c>
      <c r="D6521" s="25" t="s">
        <v>8759</v>
      </c>
      <c r="E6521" s="25" t="s">
        <v>29</v>
      </c>
      <c r="F6521" s="24" t="s">
        <v>21</v>
      </c>
      <c r="G6521" s="26" t="s">
        <v>24243</v>
      </c>
      <c r="H6521" s="25" t="s">
        <v>24244</v>
      </c>
      <c r="I6521" s="25" t="s">
        <v>24214</v>
      </c>
      <c r="J6521" s="25" t="s">
        <v>159</v>
      </c>
      <c r="K6521" s="25" t="s">
        <v>24245</v>
      </c>
      <c r="L6521" s="24" t="s">
        <v>24246</v>
      </c>
      <c r="M6521" s="26">
        <v>500</v>
      </c>
      <c r="N6521" s="1"/>
    </row>
    <row r="6522" s="5" customFormat="1" ht="20" customHeight="1" spans="1:14">
      <c r="A6522" s="24">
        <v>6518</v>
      </c>
      <c r="B6522" s="25" t="s">
        <v>24029</v>
      </c>
      <c r="C6522" s="25" t="s">
        <v>24054</v>
      </c>
      <c r="D6522" s="25" t="s">
        <v>24247</v>
      </c>
      <c r="E6522" s="25" t="s">
        <v>20</v>
      </c>
      <c r="F6522" s="24" t="s">
        <v>21</v>
      </c>
      <c r="G6522" s="26" t="s">
        <v>24248</v>
      </c>
      <c r="H6522" s="25" t="s">
        <v>24249</v>
      </c>
      <c r="I6522" s="25" t="s">
        <v>24207</v>
      </c>
      <c r="J6522" s="25" t="s">
        <v>33</v>
      </c>
      <c r="K6522" s="25" t="s">
        <v>34</v>
      </c>
      <c r="L6522" s="24" t="s">
        <v>24250</v>
      </c>
      <c r="M6522" s="26">
        <v>300</v>
      </c>
      <c r="N6522" s="1"/>
    </row>
    <row r="6523" s="5" customFormat="1" ht="20" customHeight="1" spans="1:14">
      <c r="A6523" s="24">
        <v>6519</v>
      </c>
      <c r="B6523" s="25" t="s">
        <v>24029</v>
      </c>
      <c r="C6523" s="25" t="s">
        <v>24054</v>
      </c>
      <c r="D6523" s="25" t="s">
        <v>24251</v>
      </c>
      <c r="E6523" s="25" t="s">
        <v>20</v>
      </c>
      <c r="F6523" s="24" t="s">
        <v>21</v>
      </c>
      <c r="G6523" s="26" t="s">
        <v>24252</v>
      </c>
      <c r="H6523" s="25" t="s">
        <v>24253</v>
      </c>
      <c r="I6523" s="25" t="s">
        <v>24254</v>
      </c>
      <c r="J6523" s="25" t="s">
        <v>402</v>
      </c>
      <c r="K6523" s="25" t="s">
        <v>12713</v>
      </c>
      <c r="L6523" s="24" t="s">
        <v>24255</v>
      </c>
      <c r="M6523" s="26">
        <v>500</v>
      </c>
      <c r="N6523" s="1"/>
    </row>
    <row r="6524" s="5" customFormat="1" ht="20" customHeight="1" spans="1:14">
      <c r="A6524" s="24">
        <v>6520</v>
      </c>
      <c r="B6524" s="25" t="s">
        <v>24029</v>
      </c>
      <c r="C6524" s="25" t="s">
        <v>24054</v>
      </c>
      <c r="D6524" s="25" t="s">
        <v>7433</v>
      </c>
      <c r="E6524" s="25" t="s">
        <v>29</v>
      </c>
      <c r="F6524" s="24" t="s">
        <v>21</v>
      </c>
      <c r="G6524" s="26" t="s">
        <v>24179</v>
      </c>
      <c r="H6524" s="25" t="s">
        <v>24256</v>
      </c>
      <c r="I6524" s="25" t="s">
        <v>24254</v>
      </c>
      <c r="J6524" s="25" t="s">
        <v>402</v>
      </c>
      <c r="K6524" s="25" t="s">
        <v>12713</v>
      </c>
      <c r="L6524" s="24" t="s">
        <v>24255</v>
      </c>
      <c r="M6524" s="26">
        <v>500</v>
      </c>
      <c r="N6524" s="1"/>
    </row>
    <row r="6525" s="5" customFormat="1" ht="20" customHeight="1" spans="1:14">
      <c r="A6525" s="24">
        <v>6521</v>
      </c>
      <c r="B6525" s="25" t="s">
        <v>24029</v>
      </c>
      <c r="C6525" s="25" t="s">
        <v>24054</v>
      </c>
      <c r="D6525" s="25" t="s">
        <v>24257</v>
      </c>
      <c r="E6525" s="25" t="s">
        <v>20</v>
      </c>
      <c r="F6525" s="24" t="s">
        <v>21</v>
      </c>
      <c r="G6525" s="26" t="s">
        <v>24258</v>
      </c>
      <c r="H6525" s="25" t="s">
        <v>24259</v>
      </c>
      <c r="I6525" s="25" t="s">
        <v>24132</v>
      </c>
      <c r="J6525" s="25" t="s">
        <v>33</v>
      </c>
      <c r="K6525" s="25" t="s">
        <v>34</v>
      </c>
      <c r="L6525" s="24" t="s">
        <v>24260</v>
      </c>
      <c r="M6525" s="26">
        <v>300</v>
      </c>
      <c r="N6525" s="1"/>
    </row>
    <row r="6526" s="5" customFormat="1" ht="20" customHeight="1" spans="1:14">
      <c r="A6526" s="24">
        <v>6522</v>
      </c>
      <c r="B6526" s="25" t="s">
        <v>24029</v>
      </c>
      <c r="C6526" s="25" t="s">
        <v>24054</v>
      </c>
      <c r="D6526" s="25" t="s">
        <v>24261</v>
      </c>
      <c r="E6526" s="25" t="s">
        <v>29</v>
      </c>
      <c r="F6526" s="24" t="s">
        <v>21</v>
      </c>
      <c r="G6526" s="26" t="s">
        <v>24262</v>
      </c>
      <c r="H6526" s="25" t="s">
        <v>24263</v>
      </c>
      <c r="I6526" s="25" t="s">
        <v>24144</v>
      </c>
      <c r="J6526" s="25" t="s">
        <v>615</v>
      </c>
      <c r="K6526" s="25" t="s">
        <v>4601</v>
      </c>
      <c r="L6526" s="24" t="s">
        <v>24264</v>
      </c>
      <c r="M6526" s="26">
        <v>500</v>
      </c>
      <c r="N6526" s="1"/>
    </row>
    <row r="6527" s="5" customFormat="1" ht="20" customHeight="1" spans="1:14">
      <c r="A6527" s="24">
        <v>6523</v>
      </c>
      <c r="B6527" s="25" t="s">
        <v>24029</v>
      </c>
      <c r="C6527" s="25" t="s">
        <v>24054</v>
      </c>
      <c r="D6527" s="25" t="s">
        <v>24265</v>
      </c>
      <c r="E6527" s="25" t="s">
        <v>20</v>
      </c>
      <c r="F6527" s="34" t="s">
        <v>63</v>
      </c>
      <c r="G6527" s="26" t="s">
        <v>24266</v>
      </c>
      <c r="H6527" s="25" t="s">
        <v>24267</v>
      </c>
      <c r="I6527" s="25" t="s">
        <v>24254</v>
      </c>
      <c r="J6527" s="25" t="s">
        <v>320</v>
      </c>
      <c r="K6527" s="25" t="s">
        <v>22296</v>
      </c>
      <c r="L6527" s="24" t="s">
        <v>24268</v>
      </c>
      <c r="M6527" s="26">
        <v>500</v>
      </c>
      <c r="N6527" s="1"/>
    </row>
    <row r="6528" s="5" customFormat="1" ht="20" customHeight="1" spans="1:14">
      <c r="A6528" s="24">
        <v>6524</v>
      </c>
      <c r="B6528" s="25" t="s">
        <v>24029</v>
      </c>
      <c r="C6528" s="25" t="s">
        <v>24054</v>
      </c>
      <c r="D6528" s="25" t="s">
        <v>24269</v>
      </c>
      <c r="E6528" s="25" t="s">
        <v>29</v>
      </c>
      <c r="F6528" s="24" t="s">
        <v>21</v>
      </c>
      <c r="G6528" s="26" t="s">
        <v>24270</v>
      </c>
      <c r="H6528" s="25" t="s">
        <v>24271</v>
      </c>
      <c r="I6528" s="25" t="s">
        <v>24132</v>
      </c>
      <c r="J6528" s="25" t="s">
        <v>33</v>
      </c>
      <c r="K6528" s="25" t="s">
        <v>34</v>
      </c>
      <c r="L6528" s="24" t="s">
        <v>24272</v>
      </c>
      <c r="M6528" s="26">
        <v>300</v>
      </c>
      <c r="N6528" s="1"/>
    </row>
    <row r="6529" s="5" customFormat="1" ht="20" customHeight="1" spans="1:14">
      <c r="A6529" s="24">
        <v>6525</v>
      </c>
      <c r="B6529" s="25" t="s">
        <v>24029</v>
      </c>
      <c r="C6529" s="25" t="s">
        <v>24054</v>
      </c>
      <c r="D6529" s="25" t="s">
        <v>24273</v>
      </c>
      <c r="E6529" s="25" t="s">
        <v>20</v>
      </c>
      <c r="F6529" s="24" t="s">
        <v>21</v>
      </c>
      <c r="G6529" s="26" t="s">
        <v>24274</v>
      </c>
      <c r="H6529" s="25" t="s">
        <v>24275</v>
      </c>
      <c r="I6529" s="25" t="s">
        <v>24132</v>
      </c>
      <c r="J6529" s="25" t="s">
        <v>25</v>
      </c>
      <c r="K6529" s="25" t="s">
        <v>66</v>
      </c>
      <c r="L6529" s="24" t="s">
        <v>20174</v>
      </c>
      <c r="M6529" s="26">
        <v>500</v>
      </c>
      <c r="N6529" s="1"/>
    </row>
    <row r="6530" s="5" customFormat="1" ht="20" customHeight="1" spans="1:14">
      <c r="A6530" s="24">
        <v>6526</v>
      </c>
      <c r="B6530" s="25" t="s">
        <v>24029</v>
      </c>
      <c r="C6530" s="25" t="s">
        <v>24054</v>
      </c>
      <c r="D6530" s="25" t="s">
        <v>24276</v>
      </c>
      <c r="E6530" s="25" t="s">
        <v>29</v>
      </c>
      <c r="F6530" s="24" t="s">
        <v>21</v>
      </c>
      <c r="G6530" s="26" t="s">
        <v>24277</v>
      </c>
      <c r="H6530" s="25" t="s">
        <v>24278</v>
      </c>
      <c r="I6530" s="25" t="s">
        <v>24132</v>
      </c>
      <c r="J6530" s="25" t="s">
        <v>25</v>
      </c>
      <c r="K6530" s="25" t="s">
        <v>66</v>
      </c>
      <c r="L6530" s="24" t="s">
        <v>20174</v>
      </c>
      <c r="M6530" s="26">
        <v>500</v>
      </c>
      <c r="N6530" s="1"/>
    </row>
    <row r="6531" s="5" customFormat="1" ht="20" customHeight="1" spans="1:14">
      <c r="A6531" s="24">
        <v>6527</v>
      </c>
      <c r="B6531" s="25" t="s">
        <v>24029</v>
      </c>
      <c r="C6531" s="25" t="s">
        <v>24054</v>
      </c>
      <c r="D6531" s="25" t="s">
        <v>24279</v>
      </c>
      <c r="E6531" s="25" t="s">
        <v>29</v>
      </c>
      <c r="F6531" s="24" t="s">
        <v>21</v>
      </c>
      <c r="G6531" s="26" t="s">
        <v>24280</v>
      </c>
      <c r="H6531" s="25" t="s">
        <v>24281</v>
      </c>
      <c r="I6531" s="25" t="s">
        <v>24132</v>
      </c>
      <c r="J6531" s="25" t="s">
        <v>33</v>
      </c>
      <c r="K6531" s="25" t="s">
        <v>34</v>
      </c>
      <c r="L6531" s="24" t="s">
        <v>24282</v>
      </c>
      <c r="M6531" s="26">
        <v>300</v>
      </c>
      <c r="N6531" s="1"/>
    </row>
    <row r="6532" s="5" customFormat="1" ht="20" customHeight="1" spans="1:14">
      <c r="A6532" s="24">
        <v>6528</v>
      </c>
      <c r="B6532" s="25" t="s">
        <v>24029</v>
      </c>
      <c r="C6532" s="25" t="s">
        <v>24054</v>
      </c>
      <c r="D6532" s="25" t="s">
        <v>24283</v>
      </c>
      <c r="E6532" s="25" t="s">
        <v>20</v>
      </c>
      <c r="F6532" s="24" t="s">
        <v>21</v>
      </c>
      <c r="G6532" s="26" t="s">
        <v>24284</v>
      </c>
      <c r="H6532" s="25" t="s">
        <v>4734</v>
      </c>
      <c r="I6532" s="25" t="s">
        <v>24188</v>
      </c>
      <c r="J6532" s="25" t="s">
        <v>352</v>
      </c>
      <c r="K6532" s="25" t="s">
        <v>24285</v>
      </c>
      <c r="L6532" s="24" t="s">
        <v>24286</v>
      </c>
      <c r="M6532" s="26">
        <v>500</v>
      </c>
      <c r="N6532" s="1"/>
    </row>
    <row r="6533" s="5" customFormat="1" ht="20" customHeight="1" spans="1:14">
      <c r="A6533" s="24">
        <v>6529</v>
      </c>
      <c r="B6533" s="25" t="s">
        <v>24029</v>
      </c>
      <c r="C6533" s="25" t="s">
        <v>24054</v>
      </c>
      <c r="D6533" s="25" t="s">
        <v>24287</v>
      </c>
      <c r="E6533" s="25" t="s">
        <v>29</v>
      </c>
      <c r="F6533" s="24" t="s">
        <v>21</v>
      </c>
      <c r="G6533" s="26" t="s">
        <v>24288</v>
      </c>
      <c r="H6533" s="25" t="s">
        <v>4734</v>
      </c>
      <c r="I6533" s="25" t="s">
        <v>24127</v>
      </c>
      <c r="J6533" s="25"/>
      <c r="K6533" s="25" t="s">
        <v>778</v>
      </c>
      <c r="L6533" s="24" t="s">
        <v>24289</v>
      </c>
      <c r="M6533" s="26">
        <v>500</v>
      </c>
      <c r="N6533" s="1"/>
    </row>
    <row r="6534" s="5" customFormat="1" ht="20" customHeight="1" spans="1:14">
      <c r="A6534" s="24">
        <v>6530</v>
      </c>
      <c r="B6534" s="25" t="s">
        <v>24029</v>
      </c>
      <c r="C6534" s="25" t="s">
        <v>24054</v>
      </c>
      <c r="D6534" s="25" t="s">
        <v>24290</v>
      </c>
      <c r="E6534" s="25" t="s">
        <v>20</v>
      </c>
      <c r="F6534" s="24" t="s">
        <v>21</v>
      </c>
      <c r="G6534" s="26" t="s">
        <v>24291</v>
      </c>
      <c r="H6534" s="25" t="s">
        <v>24292</v>
      </c>
      <c r="I6534" s="25" t="s">
        <v>24207</v>
      </c>
      <c r="J6534" s="25" t="s">
        <v>33</v>
      </c>
      <c r="K6534" s="25" t="s">
        <v>34</v>
      </c>
      <c r="L6534" s="24" t="s">
        <v>24293</v>
      </c>
      <c r="M6534" s="26">
        <v>300</v>
      </c>
      <c r="N6534" s="1"/>
    </row>
    <row r="6535" s="5" customFormat="1" ht="20" customHeight="1" spans="1:14">
      <c r="A6535" s="24">
        <v>6531</v>
      </c>
      <c r="B6535" s="25" t="s">
        <v>24029</v>
      </c>
      <c r="C6535" s="25" t="s">
        <v>24054</v>
      </c>
      <c r="D6535" s="25" t="s">
        <v>24294</v>
      </c>
      <c r="E6535" s="25" t="s">
        <v>20</v>
      </c>
      <c r="F6535" s="24" t="s">
        <v>21</v>
      </c>
      <c r="G6535" s="26" t="s">
        <v>24295</v>
      </c>
      <c r="H6535" s="25" t="s">
        <v>24296</v>
      </c>
      <c r="I6535" s="25" t="s">
        <v>24207</v>
      </c>
      <c r="J6535" s="25" t="s">
        <v>33</v>
      </c>
      <c r="K6535" s="25" t="s">
        <v>34</v>
      </c>
      <c r="L6535" s="24" t="s">
        <v>24297</v>
      </c>
      <c r="M6535" s="26">
        <v>300</v>
      </c>
      <c r="N6535" s="1"/>
    </row>
    <row r="6536" s="5" customFormat="1" ht="20" customHeight="1" spans="1:14">
      <c r="A6536" s="24">
        <v>6532</v>
      </c>
      <c r="B6536" s="25" t="s">
        <v>24029</v>
      </c>
      <c r="C6536" s="25" t="s">
        <v>24054</v>
      </c>
      <c r="D6536" s="25" t="s">
        <v>24298</v>
      </c>
      <c r="E6536" s="25" t="s">
        <v>29</v>
      </c>
      <c r="F6536" s="24" t="s">
        <v>21</v>
      </c>
      <c r="G6536" s="26" t="s">
        <v>24299</v>
      </c>
      <c r="H6536" s="25" t="s">
        <v>24300</v>
      </c>
      <c r="I6536" s="25" t="s">
        <v>24254</v>
      </c>
      <c r="J6536" s="25" t="s">
        <v>25</v>
      </c>
      <c r="K6536" s="25" t="s">
        <v>66</v>
      </c>
      <c r="L6536" s="24" t="s">
        <v>24301</v>
      </c>
      <c r="M6536" s="26">
        <v>500</v>
      </c>
      <c r="N6536" s="1"/>
    </row>
    <row r="6537" s="5" customFormat="1" ht="20" customHeight="1" spans="1:14">
      <c r="A6537" s="24">
        <v>6533</v>
      </c>
      <c r="B6537" s="25" t="s">
        <v>24029</v>
      </c>
      <c r="C6537" s="25" t="s">
        <v>24054</v>
      </c>
      <c r="D6537" s="25" t="s">
        <v>16930</v>
      </c>
      <c r="E6537" s="25" t="s">
        <v>20</v>
      </c>
      <c r="F6537" s="24" t="s">
        <v>21</v>
      </c>
      <c r="G6537" s="26" t="s">
        <v>24302</v>
      </c>
      <c r="H6537" s="25" t="s">
        <v>24303</v>
      </c>
      <c r="I6537" s="25" t="s">
        <v>24254</v>
      </c>
      <c r="J6537" s="25" t="s">
        <v>33</v>
      </c>
      <c r="K6537" s="25" t="s">
        <v>113</v>
      </c>
      <c r="L6537" s="24" t="s">
        <v>24304</v>
      </c>
      <c r="M6537" s="26">
        <v>400</v>
      </c>
      <c r="N6537" s="1"/>
    </row>
    <row r="6538" s="5" customFormat="1" ht="20" customHeight="1" spans="1:14">
      <c r="A6538" s="24">
        <v>6534</v>
      </c>
      <c r="B6538" s="25" t="s">
        <v>24029</v>
      </c>
      <c r="C6538" s="25" t="s">
        <v>24054</v>
      </c>
      <c r="D6538" s="25" t="s">
        <v>24305</v>
      </c>
      <c r="E6538" s="25" t="s">
        <v>20</v>
      </c>
      <c r="F6538" s="24" t="s">
        <v>21</v>
      </c>
      <c r="G6538" s="26" t="s">
        <v>24306</v>
      </c>
      <c r="H6538" s="25" t="s">
        <v>24307</v>
      </c>
      <c r="I6538" s="25" t="s">
        <v>24214</v>
      </c>
      <c r="J6538" s="25" t="s">
        <v>709</v>
      </c>
      <c r="K6538" s="25" t="s">
        <v>4230</v>
      </c>
      <c r="L6538" s="24" t="s">
        <v>24308</v>
      </c>
      <c r="M6538" s="26">
        <v>500</v>
      </c>
      <c r="N6538" s="1"/>
    </row>
    <row r="6539" s="5" customFormat="1" ht="20" customHeight="1" spans="1:14">
      <c r="A6539" s="24">
        <v>6535</v>
      </c>
      <c r="B6539" s="25" t="s">
        <v>24029</v>
      </c>
      <c r="C6539" s="25" t="s">
        <v>24054</v>
      </c>
      <c r="D6539" s="25" t="s">
        <v>24309</v>
      </c>
      <c r="E6539" s="25" t="s">
        <v>29</v>
      </c>
      <c r="F6539" s="24" t="s">
        <v>21</v>
      </c>
      <c r="G6539" s="26" t="s">
        <v>24310</v>
      </c>
      <c r="H6539" s="25" t="s">
        <v>24311</v>
      </c>
      <c r="I6539" s="25" t="s">
        <v>24214</v>
      </c>
      <c r="J6539" s="25" t="s">
        <v>709</v>
      </c>
      <c r="K6539" s="25" t="s">
        <v>4230</v>
      </c>
      <c r="L6539" s="24" t="s">
        <v>24308</v>
      </c>
      <c r="M6539" s="26">
        <v>500</v>
      </c>
      <c r="N6539" s="1"/>
    </row>
    <row r="6540" s="5" customFormat="1" ht="20" customHeight="1" spans="1:14">
      <c r="A6540" s="24">
        <v>6536</v>
      </c>
      <c r="B6540" s="25" t="s">
        <v>24029</v>
      </c>
      <c r="C6540" s="25" t="s">
        <v>24054</v>
      </c>
      <c r="D6540" s="25" t="s">
        <v>24312</v>
      </c>
      <c r="E6540" s="25" t="s">
        <v>29</v>
      </c>
      <c r="F6540" s="24" t="s">
        <v>21</v>
      </c>
      <c r="G6540" s="26" t="s">
        <v>24313</v>
      </c>
      <c r="H6540" s="25" t="s">
        <v>24314</v>
      </c>
      <c r="I6540" s="25" t="s">
        <v>24214</v>
      </c>
      <c r="J6540" s="25" t="s">
        <v>33</v>
      </c>
      <c r="K6540" s="25" t="s">
        <v>113</v>
      </c>
      <c r="L6540" s="24" t="s">
        <v>24315</v>
      </c>
      <c r="M6540" s="26">
        <v>400</v>
      </c>
      <c r="N6540" s="1"/>
    </row>
    <row r="6541" s="5" customFormat="1" ht="20" customHeight="1" spans="1:14">
      <c r="A6541" s="24">
        <v>6537</v>
      </c>
      <c r="B6541" s="25" t="s">
        <v>24029</v>
      </c>
      <c r="C6541" s="25" t="s">
        <v>24054</v>
      </c>
      <c r="D6541" s="25" t="s">
        <v>24316</v>
      </c>
      <c r="E6541" s="25" t="s">
        <v>29</v>
      </c>
      <c r="F6541" s="24" t="s">
        <v>21</v>
      </c>
      <c r="G6541" s="26" t="s">
        <v>24317</v>
      </c>
      <c r="H6541" s="25" t="s">
        <v>24318</v>
      </c>
      <c r="I6541" s="25" t="s">
        <v>24254</v>
      </c>
      <c r="J6541" s="25" t="s">
        <v>206</v>
      </c>
      <c r="K6541" s="25" t="s">
        <v>207</v>
      </c>
      <c r="L6541" s="24" t="s">
        <v>24319</v>
      </c>
      <c r="M6541" s="26">
        <v>500</v>
      </c>
      <c r="N6541" s="1"/>
    </row>
    <row r="6542" s="5" customFormat="1" ht="20" customHeight="1" spans="1:14">
      <c r="A6542" s="24">
        <v>6538</v>
      </c>
      <c r="B6542" s="25" t="s">
        <v>24029</v>
      </c>
      <c r="C6542" s="25" t="s">
        <v>24054</v>
      </c>
      <c r="D6542" s="25" t="s">
        <v>24320</v>
      </c>
      <c r="E6542" s="25" t="s">
        <v>29</v>
      </c>
      <c r="F6542" s="24" t="s">
        <v>21</v>
      </c>
      <c r="G6542" s="26" t="s">
        <v>24321</v>
      </c>
      <c r="H6542" s="25" t="s">
        <v>24322</v>
      </c>
      <c r="I6542" s="25" t="s">
        <v>24132</v>
      </c>
      <c r="J6542" s="25" t="s">
        <v>25</v>
      </c>
      <c r="K6542" s="25" t="s">
        <v>50</v>
      </c>
      <c r="L6542" s="24" t="s">
        <v>24181</v>
      </c>
      <c r="M6542" s="26">
        <v>500</v>
      </c>
      <c r="N6542" s="1"/>
    </row>
    <row r="6543" s="5" customFormat="1" ht="20" customHeight="1" spans="1:14">
      <c r="A6543" s="24">
        <v>6539</v>
      </c>
      <c r="B6543" s="25" t="s">
        <v>24029</v>
      </c>
      <c r="C6543" s="25" t="s">
        <v>24054</v>
      </c>
      <c r="D6543" s="25" t="s">
        <v>24323</v>
      </c>
      <c r="E6543" s="25" t="s">
        <v>29</v>
      </c>
      <c r="F6543" s="24" t="s">
        <v>21</v>
      </c>
      <c r="G6543" s="26" t="s">
        <v>24324</v>
      </c>
      <c r="H6543" s="25" t="s">
        <v>24325</v>
      </c>
      <c r="I6543" s="25" t="s">
        <v>24144</v>
      </c>
      <c r="J6543" s="25" t="s">
        <v>33</v>
      </c>
      <c r="K6543" s="25" t="s">
        <v>113</v>
      </c>
      <c r="L6543" s="24" t="s">
        <v>24326</v>
      </c>
      <c r="M6543" s="26">
        <v>400</v>
      </c>
      <c r="N6543" s="1"/>
    </row>
    <row r="6544" s="5" customFormat="1" ht="20" customHeight="1" spans="1:14">
      <c r="A6544" s="24">
        <v>6540</v>
      </c>
      <c r="B6544" s="25" t="s">
        <v>24029</v>
      </c>
      <c r="C6544" s="25" t="s">
        <v>24054</v>
      </c>
      <c r="D6544" s="25" t="s">
        <v>850</v>
      </c>
      <c r="E6544" s="25" t="s">
        <v>20</v>
      </c>
      <c r="F6544" s="24" t="s">
        <v>21</v>
      </c>
      <c r="G6544" s="26" t="s">
        <v>24327</v>
      </c>
      <c r="H6544" s="25" t="s">
        <v>24328</v>
      </c>
      <c r="I6544" s="25" t="s">
        <v>24144</v>
      </c>
      <c r="J6544" s="25" t="s">
        <v>33</v>
      </c>
      <c r="K6544" s="25" t="s">
        <v>113</v>
      </c>
      <c r="L6544" s="24" t="s">
        <v>24326</v>
      </c>
      <c r="M6544" s="26">
        <v>400</v>
      </c>
      <c r="N6544" s="1"/>
    </row>
    <row r="6545" s="5" customFormat="1" ht="20" customHeight="1" spans="1:14">
      <c r="A6545" s="24">
        <v>6541</v>
      </c>
      <c r="B6545" s="25" t="s">
        <v>24029</v>
      </c>
      <c r="C6545" s="25" t="s">
        <v>24054</v>
      </c>
      <c r="D6545" s="25" t="s">
        <v>24329</v>
      </c>
      <c r="E6545" s="25" t="s">
        <v>20</v>
      </c>
      <c r="F6545" s="24" t="s">
        <v>21</v>
      </c>
      <c r="G6545" s="26" t="s">
        <v>24330</v>
      </c>
      <c r="H6545" s="25" t="s">
        <v>24331</v>
      </c>
      <c r="I6545" s="25" t="s">
        <v>24132</v>
      </c>
      <c r="J6545" s="25" t="s">
        <v>1071</v>
      </c>
      <c r="K6545" s="25" t="s">
        <v>13136</v>
      </c>
      <c r="L6545" s="24" t="s">
        <v>24332</v>
      </c>
      <c r="M6545" s="26">
        <v>500</v>
      </c>
      <c r="N6545" s="1"/>
    </row>
    <row r="6546" s="5" customFormat="1" ht="20" customHeight="1" spans="1:14">
      <c r="A6546" s="24">
        <v>6542</v>
      </c>
      <c r="B6546" s="25" t="s">
        <v>24029</v>
      </c>
      <c r="C6546" s="25" t="s">
        <v>24054</v>
      </c>
      <c r="D6546" s="25" t="s">
        <v>24333</v>
      </c>
      <c r="E6546" s="25" t="s">
        <v>29</v>
      </c>
      <c r="F6546" s="24" t="s">
        <v>21</v>
      </c>
      <c r="G6546" s="26" t="s">
        <v>24334</v>
      </c>
      <c r="H6546" s="25" t="s">
        <v>24335</v>
      </c>
      <c r="I6546" s="25" t="s">
        <v>24207</v>
      </c>
      <c r="J6546" s="25" t="s">
        <v>352</v>
      </c>
      <c r="K6546" s="25" t="s">
        <v>3016</v>
      </c>
      <c r="L6546" s="24" t="s">
        <v>24336</v>
      </c>
      <c r="M6546" s="26">
        <v>500</v>
      </c>
      <c r="N6546" s="1"/>
    </row>
    <row r="6547" s="5" customFormat="1" ht="20" customHeight="1" spans="1:14">
      <c r="A6547" s="24">
        <v>6543</v>
      </c>
      <c r="B6547" s="25" t="s">
        <v>24029</v>
      </c>
      <c r="C6547" s="25" t="s">
        <v>24054</v>
      </c>
      <c r="D6547" s="25" t="s">
        <v>24337</v>
      </c>
      <c r="E6547" s="25" t="s">
        <v>20</v>
      </c>
      <c r="F6547" s="24" t="s">
        <v>21</v>
      </c>
      <c r="G6547" s="26" t="s">
        <v>24338</v>
      </c>
      <c r="H6547" s="25" t="s">
        <v>24339</v>
      </c>
      <c r="I6547" s="25" t="s">
        <v>24132</v>
      </c>
      <c r="J6547" s="25" t="s">
        <v>33</v>
      </c>
      <c r="K6547" s="25" t="s">
        <v>34</v>
      </c>
      <c r="L6547" s="24" t="s">
        <v>24340</v>
      </c>
      <c r="M6547" s="26">
        <v>300</v>
      </c>
      <c r="N6547" s="1"/>
    </row>
    <row r="6548" s="5" customFormat="1" ht="20" customHeight="1" spans="1:14">
      <c r="A6548" s="24">
        <v>6544</v>
      </c>
      <c r="B6548" s="25" t="s">
        <v>24029</v>
      </c>
      <c r="C6548" s="25" t="s">
        <v>24054</v>
      </c>
      <c r="D6548" s="25" t="s">
        <v>24341</v>
      </c>
      <c r="E6548" s="25" t="s">
        <v>29</v>
      </c>
      <c r="F6548" s="24" t="s">
        <v>21</v>
      </c>
      <c r="G6548" s="26" t="s">
        <v>24342</v>
      </c>
      <c r="H6548" s="25" t="s">
        <v>24339</v>
      </c>
      <c r="I6548" s="25" t="s">
        <v>24207</v>
      </c>
      <c r="J6548" s="25" t="s">
        <v>1071</v>
      </c>
      <c r="K6548" s="25" t="s">
        <v>21998</v>
      </c>
      <c r="L6548" s="24" t="s">
        <v>24343</v>
      </c>
      <c r="M6548" s="26">
        <v>500</v>
      </c>
      <c r="N6548" s="1"/>
    </row>
    <row r="6549" s="5" customFormat="1" ht="20" customHeight="1" spans="1:14">
      <c r="A6549" s="24">
        <v>6545</v>
      </c>
      <c r="B6549" s="25" t="s">
        <v>24029</v>
      </c>
      <c r="C6549" s="25" t="s">
        <v>24054</v>
      </c>
      <c r="D6549" s="25" t="s">
        <v>24344</v>
      </c>
      <c r="E6549" s="25" t="s">
        <v>20</v>
      </c>
      <c r="F6549" s="24" t="s">
        <v>21</v>
      </c>
      <c r="G6549" s="26" t="s">
        <v>24345</v>
      </c>
      <c r="H6549" s="25" t="s">
        <v>24346</v>
      </c>
      <c r="I6549" s="25" t="s">
        <v>24214</v>
      </c>
      <c r="J6549" s="25" t="s">
        <v>85</v>
      </c>
      <c r="K6549" s="25" t="s">
        <v>742</v>
      </c>
      <c r="L6549" s="24" t="s">
        <v>24347</v>
      </c>
      <c r="M6549" s="26">
        <v>500</v>
      </c>
      <c r="N6549" s="1"/>
    </row>
    <row r="6550" s="5" customFormat="1" ht="20" customHeight="1" spans="1:14">
      <c r="A6550" s="24">
        <v>6546</v>
      </c>
      <c r="B6550" s="25" t="s">
        <v>24029</v>
      </c>
      <c r="C6550" s="25" t="s">
        <v>24348</v>
      </c>
      <c r="D6550" s="25" t="s">
        <v>24349</v>
      </c>
      <c r="E6550" s="25" t="s">
        <v>29</v>
      </c>
      <c r="F6550" s="34" t="s">
        <v>75</v>
      </c>
      <c r="G6550" s="26" t="s">
        <v>16077</v>
      </c>
      <c r="H6550" s="25" t="s">
        <v>24350</v>
      </c>
      <c r="I6550" s="25" t="s">
        <v>24351</v>
      </c>
      <c r="J6550" s="25" t="s">
        <v>25</v>
      </c>
      <c r="K6550" s="25" t="s">
        <v>2508</v>
      </c>
      <c r="L6550" s="24" t="s">
        <v>24352</v>
      </c>
      <c r="M6550" s="26">
        <v>500</v>
      </c>
      <c r="N6550" s="1"/>
    </row>
    <row r="6551" s="5" customFormat="1" ht="20" customHeight="1" spans="1:14">
      <c r="A6551" s="24">
        <v>6547</v>
      </c>
      <c r="B6551" s="25" t="s">
        <v>24029</v>
      </c>
      <c r="C6551" s="25" t="s">
        <v>24348</v>
      </c>
      <c r="D6551" s="25" t="s">
        <v>24353</v>
      </c>
      <c r="E6551" s="25" t="s">
        <v>29</v>
      </c>
      <c r="F6551" s="34" t="s">
        <v>75</v>
      </c>
      <c r="G6551" s="26" t="s">
        <v>24179</v>
      </c>
      <c r="H6551" s="25" t="s">
        <v>24354</v>
      </c>
      <c r="I6551" s="25" t="s">
        <v>24351</v>
      </c>
      <c r="J6551" s="25" t="s">
        <v>25</v>
      </c>
      <c r="K6551" s="25" t="s">
        <v>2508</v>
      </c>
      <c r="L6551" s="24" t="s">
        <v>24352</v>
      </c>
      <c r="M6551" s="26">
        <v>500</v>
      </c>
      <c r="N6551" s="1"/>
    </row>
    <row r="6552" s="5" customFormat="1" ht="20" customHeight="1" spans="1:14">
      <c r="A6552" s="24">
        <v>6548</v>
      </c>
      <c r="B6552" s="25" t="s">
        <v>24029</v>
      </c>
      <c r="C6552" s="25" t="s">
        <v>24348</v>
      </c>
      <c r="D6552" s="25" t="s">
        <v>24355</v>
      </c>
      <c r="E6552" s="25" t="s">
        <v>20</v>
      </c>
      <c r="F6552" s="34" t="s">
        <v>75</v>
      </c>
      <c r="G6552" s="26" t="s">
        <v>24356</v>
      </c>
      <c r="H6552" s="25" t="s">
        <v>24357</v>
      </c>
      <c r="I6552" s="25" t="s">
        <v>24351</v>
      </c>
      <c r="J6552" s="25" t="s">
        <v>25</v>
      </c>
      <c r="K6552" s="25" t="s">
        <v>2508</v>
      </c>
      <c r="L6552" s="24" t="s">
        <v>24352</v>
      </c>
      <c r="M6552" s="26">
        <v>500</v>
      </c>
      <c r="N6552" s="1"/>
    </row>
    <row r="6553" s="5" customFormat="1" ht="20" customHeight="1" spans="1:14">
      <c r="A6553" s="24">
        <v>6549</v>
      </c>
      <c r="B6553" s="25" t="s">
        <v>24029</v>
      </c>
      <c r="C6553" s="25" t="s">
        <v>24348</v>
      </c>
      <c r="D6553" s="25" t="s">
        <v>24358</v>
      </c>
      <c r="E6553" s="25" t="s">
        <v>29</v>
      </c>
      <c r="F6553" s="24" t="s">
        <v>21</v>
      </c>
      <c r="G6553" s="26" t="s">
        <v>24359</v>
      </c>
      <c r="H6553" s="25" t="s">
        <v>24360</v>
      </c>
      <c r="I6553" s="25" t="s">
        <v>24351</v>
      </c>
      <c r="J6553" s="25" t="s">
        <v>33</v>
      </c>
      <c r="K6553" s="25" t="s">
        <v>113</v>
      </c>
      <c r="L6553" s="24" t="s">
        <v>24361</v>
      </c>
      <c r="M6553" s="26">
        <v>400</v>
      </c>
      <c r="N6553" s="1"/>
    </row>
    <row r="6554" s="5" customFormat="1" ht="20" customHeight="1" spans="1:14">
      <c r="A6554" s="24">
        <v>6550</v>
      </c>
      <c r="B6554" s="25" t="s">
        <v>24029</v>
      </c>
      <c r="C6554" s="25" t="s">
        <v>24348</v>
      </c>
      <c r="D6554" s="25" t="s">
        <v>24362</v>
      </c>
      <c r="E6554" s="25" t="s">
        <v>29</v>
      </c>
      <c r="F6554" s="24" t="s">
        <v>21</v>
      </c>
      <c r="G6554" s="26" t="s">
        <v>24363</v>
      </c>
      <c r="H6554" s="25" t="s">
        <v>24364</v>
      </c>
      <c r="I6554" s="25" t="s">
        <v>24351</v>
      </c>
      <c r="J6554" s="25" t="s">
        <v>33</v>
      </c>
      <c r="K6554" s="25" t="s">
        <v>113</v>
      </c>
      <c r="L6554" s="24" t="s">
        <v>24365</v>
      </c>
      <c r="M6554" s="26">
        <v>400</v>
      </c>
      <c r="N6554" s="1"/>
    </row>
    <row r="6555" s="5" customFormat="1" ht="20" customHeight="1" spans="1:14">
      <c r="A6555" s="24">
        <v>6551</v>
      </c>
      <c r="B6555" s="25" t="s">
        <v>24029</v>
      </c>
      <c r="C6555" s="25" t="s">
        <v>24366</v>
      </c>
      <c r="D6555" s="25" t="s">
        <v>24367</v>
      </c>
      <c r="E6555" s="25" t="s">
        <v>29</v>
      </c>
      <c r="F6555" s="24" t="s">
        <v>21</v>
      </c>
      <c r="G6555" s="26" t="s">
        <v>24368</v>
      </c>
      <c r="H6555" s="25" t="s">
        <v>24369</v>
      </c>
      <c r="I6555" s="25" t="s">
        <v>24370</v>
      </c>
      <c r="J6555" s="25" t="s">
        <v>1071</v>
      </c>
      <c r="K6555" s="25" t="s">
        <v>10520</v>
      </c>
      <c r="L6555" s="24" t="s">
        <v>24371</v>
      </c>
      <c r="M6555" s="26">
        <v>500</v>
      </c>
      <c r="N6555" s="1"/>
    </row>
    <row r="6556" s="5" customFormat="1" ht="20" customHeight="1" spans="1:14">
      <c r="A6556" s="24">
        <v>6552</v>
      </c>
      <c r="B6556" s="25" t="s">
        <v>24029</v>
      </c>
      <c r="C6556" s="25" t="s">
        <v>24372</v>
      </c>
      <c r="D6556" s="25" t="s">
        <v>24373</v>
      </c>
      <c r="E6556" s="25" t="e">
        <f>IF(MOD(MID(#REF!,17,1),2),"男","女")</f>
        <v>#REF!</v>
      </c>
      <c r="F6556" s="34" t="s">
        <v>63</v>
      </c>
      <c r="G6556" s="26" t="s">
        <v>24374</v>
      </c>
      <c r="H6556" s="25" t="s">
        <v>24375</v>
      </c>
      <c r="I6556" s="24" t="s">
        <v>24376</v>
      </c>
      <c r="J6556" s="25" t="s">
        <v>33</v>
      </c>
      <c r="K6556" s="25" t="s">
        <v>34</v>
      </c>
      <c r="L6556" s="24" t="s">
        <v>24377</v>
      </c>
      <c r="M6556" s="26">
        <v>300</v>
      </c>
      <c r="N6556" s="1"/>
    </row>
    <row r="6557" s="5" customFormat="1" ht="20" customHeight="1" spans="1:14">
      <c r="A6557" s="24">
        <v>6553</v>
      </c>
      <c r="B6557" s="25" t="s">
        <v>24029</v>
      </c>
      <c r="C6557" s="25" t="s">
        <v>24378</v>
      </c>
      <c r="D6557" s="25" t="s">
        <v>24379</v>
      </c>
      <c r="E6557" s="25" t="s">
        <v>29</v>
      </c>
      <c r="F6557" s="24" t="s">
        <v>21</v>
      </c>
      <c r="G6557" s="26" t="s">
        <v>24380</v>
      </c>
      <c r="H6557" s="25" t="s">
        <v>24381</v>
      </c>
      <c r="I6557" s="24" t="s">
        <v>24382</v>
      </c>
      <c r="J6557" s="25" t="s">
        <v>33</v>
      </c>
      <c r="K6557" s="25" t="s">
        <v>34</v>
      </c>
      <c r="L6557" s="24" t="s">
        <v>24383</v>
      </c>
      <c r="M6557" s="26">
        <v>300</v>
      </c>
      <c r="N6557" s="1"/>
    </row>
    <row r="6558" s="5" customFormat="1" ht="20" customHeight="1" spans="1:14">
      <c r="A6558" s="24">
        <v>6554</v>
      </c>
      <c r="B6558" s="25" t="s">
        <v>24029</v>
      </c>
      <c r="C6558" s="25" t="s">
        <v>24378</v>
      </c>
      <c r="D6558" s="24" t="s">
        <v>24384</v>
      </c>
      <c r="E6558" s="25" t="s">
        <v>29</v>
      </c>
      <c r="F6558" s="24" t="s">
        <v>21</v>
      </c>
      <c r="G6558" s="26" t="s">
        <v>4965</v>
      </c>
      <c r="H6558" s="25" t="s">
        <v>24385</v>
      </c>
      <c r="I6558" s="24" t="s">
        <v>24386</v>
      </c>
      <c r="J6558" s="25" t="s">
        <v>33</v>
      </c>
      <c r="K6558" s="25" t="s">
        <v>113</v>
      </c>
      <c r="L6558" s="24" t="s">
        <v>24387</v>
      </c>
      <c r="M6558" s="26">
        <v>400</v>
      </c>
      <c r="N6558" s="1"/>
    </row>
    <row r="6559" s="5" customFormat="1" ht="20" customHeight="1" spans="1:14">
      <c r="A6559" s="24">
        <v>6555</v>
      </c>
      <c r="B6559" s="25" t="s">
        <v>24029</v>
      </c>
      <c r="C6559" s="25" t="s">
        <v>24378</v>
      </c>
      <c r="D6559" s="25" t="s">
        <v>24388</v>
      </c>
      <c r="E6559" s="25" t="s">
        <v>29</v>
      </c>
      <c r="F6559" s="24" t="s">
        <v>21</v>
      </c>
      <c r="G6559" s="26" t="s">
        <v>24389</v>
      </c>
      <c r="H6559" s="25" t="s">
        <v>24390</v>
      </c>
      <c r="I6559" s="25" t="s">
        <v>24391</v>
      </c>
      <c r="J6559" s="47" t="s">
        <v>33</v>
      </c>
      <c r="K6559" s="47" t="s">
        <v>34</v>
      </c>
      <c r="L6559" s="24" t="s">
        <v>24392</v>
      </c>
      <c r="M6559" s="26">
        <v>300</v>
      </c>
      <c r="N6559" s="1"/>
    </row>
    <row r="6560" s="5" customFormat="1" ht="20" customHeight="1" spans="1:14">
      <c r="A6560" s="24">
        <v>6556</v>
      </c>
      <c r="B6560" s="25" t="s">
        <v>24029</v>
      </c>
      <c r="C6560" s="25" t="s">
        <v>24378</v>
      </c>
      <c r="D6560" s="25" t="s">
        <v>24393</v>
      </c>
      <c r="E6560" s="25" t="s">
        <v>29</v>
      </c>
      <c r="F6560" s="26" t="s">
        <v>75</v>
      </c>
      <c r="G6560" s="26" t="s">
        <v>24394</v>
      </c>
      <c r="H6560" s="25" t="s">
        <v>24395</v>
      </c>
      <c r="I6560" s="24" t="s">
        <v>24396</v>
      </c>
      <c r="J6560" s="25" t="s">
        <v>320</v>
      </c>
      <c r="K6560" s="25" t="s">
        <v>4169</v>
      </c>
      <c r="L6560" s="24" t="s">
        <v>24397</v>
      </c>
      <c r="M6560" s="26">
        <v>500</v>
      </c>
      <c r="N6560" s="1"/>
    </row>
    <row r="6561" s="5" customFormat="1" ht="20" customHeight="1" spans="1:14">
      <c r="A6561" s="24">
        <v>6557</v>
      </c>
      <c r="B6561" s="25" t="s">
        <v>24029</v>
      </c>
      <c r="C6561" s="25" t="s">
        <v>24398</v>
      </c>
      <c r="D6561" s="25" t="s">
        <v>24399</v>
      </c>
      <c r="E6561" s="25" t="e">
        <f>IF(MOD(MID(#REF!,17,1),2),"男","女")</f>
        <v>#REF!</v>
      </c>
      <c r="F6561" s="24" t="s">
        <v>21</v>
      </c>
      <c r="G6561" s="26" t="s">
        <v>24400</v>
      </c>
      <c r="H6561" s="25" t="s">
        <v>8366</v>
      </c>
      <c r="I6561" s="24" t="s">
        <v>24401</v>
      </c>
      <c r="J6561" s="25" t="s">
        <v>25</v>
      </c>
      <c r="K6561" s="25" t="s">
        <v>872</v>
      </c>
      <c r="L6561" s="24" t="s">
        <v>24402</v>
      </c>
      <c r="M6561" s="26">
        <v>500</v>
      </c>
      <c r="N6561" s="1"/>
    </row>
    <row r="6562" s="5" customFormat="1" ht="20" customHeight="1" spans="1:14">
      <c r="A6562" s="24">
        <v>6558</v>
      </c>
      <c r="B6562" s="25" t="s">
        <v>24029</v>
      </c>
      <c r="C6562" s="25" t="s">
        <v>24403</v>
      </c>
      <c r="D6562" s="25" t="s">
        <v>24404</v>
      </c>
      <c r="E6562" s="25" t="s">
        <v>29</v>
      </c>
      <c r="F6562" s="24" t="s">
        <v>21</v>
      </c>
      <c r="G6562" s="26" t="s">
        <v>24405</v>
      </c>
      <c r="H6562" s="25" t="s">
        <v>24406</v>
      </c>
      <c r="I6562" s="25" t="s">
        <v>24407</v>
      </c>
      <c r="J6562" s="25" t="s">
        <v>1071</v>
      </c>
      <c r="K6562" s="25" t="s">
        <v>24408</v>
      </c>
      <c r="L6562" s="24" t="s">
        <v>24409</v>
      </c>
      <c r="M6562" s="26">
        <v>500</v>
      </c>
      <c r="N6562" s="1"/>
    </row>
    <row r="6563" s="5" customFormat="1" ht="20" customHeight="1" spans="1:14">
      <c r="A6563" s="24">
        <v>6559</v>
      </c>
      <c r="B6563" s="25" t="s">
        <v>24029</v>
      </c>
      <c r="C6563" s="25" t="s">
        <v>24403</v>
      </c>
      <c r="D6563" s="25" t="s">
        <v>24410</v>
      </c>
      <c r="E6563" s="25" t="e">
        <f>IF(MOD(MID(#REF!,17,1),2),"男","女")</f>
        <v>#REF!</v>
      </c>
      <c r="F6563" s="24" t="s">
        <v>21</v>
      </c>
      <c r="G6563" s="26" t="s">
        <v>24411</v>
      </c>
      <c r="H6563" s="25" t="s">
        <v>24412</v>
      </c>
      <c r="I6563" s="25" t="s">
        <v>24407</v>
      </c>
      <c r="J6563" s="25" t="s">
        <v>59</v>
      </c>
      <c r="K6563" s="25" t="s">
        <v>60</v>
      </c>
      <c r="L6563" s="24" t="s">
        <v>24413</v>
      </c>
      <c r="M6563" s="26">
        <v>500</v>
      </c>
      <c r="N6563" s="1"/>
    </row>
    <row r="6564" s="5" customFormat="1" ht="20" customHeight="1" spans="1:14">
      <c r="A6564" s="24">
        <v>6560</v>
      </c>
      <c r="B6564" s="25" t="s">
        <v>24029</v>
      </c>
      <c r="C6564" s="25" t="s">
        <v>24403</v>
      </c>
      <c r="D6564" s="24" t="s">
        <v>24414</v>
      </c>
      <c r="E6564" s="24" t="s">
        <v>29</v>
      </c>
      <c r="F6564" s="24" t="s">
        <v>21</v>
      </c>
      <c r="G6564" s="26" t="s">
        <v>24415</v>
      </c>
      <c r="H6564" s="25" t="s">
        <v>24416</v>
      </c>
      <c r="I6564" s="25" t="s">
        <v>24407</v>
      </c>
      <c r="J6564" s="24" t="s">
        <v>1071</v>
      </c>
      <c r="K6564" s="24" t="s">
        <v>16600</v>
      </c>
      <c r="L6564" s="24" t="s">
        <v>24417</v>
      </c>
      <c r="M6564" s="26">
        <v>500</v>
      </c>
      <c r="N6564" s="1"/>
    </row>
    <row r="6565" s="5" customFormat="1" ht="20" customHeight="1" spans="1:14">
      <c r="A6565" s="24">
        <v>6561</v>
      </c>
      <c r="B6565" s="25" t="s">
        <v>24029</v>
      </c>
      <c r="C6565" s="25" t="s">
        <v>24403</v>
      </c>
      <c r="D6565" s="25" t="s">
        <v>24418</v>
      </c>
      <c r="E6565" s="25" t="s">
        <v>29</v>
      </c>
      <c r="F6565" s="34" t="s">
        <v>63</v>
      </c>
      <c r="G6565" s="26" t="s">
        <v>24419</v>
      </c>
      <c r="H6565" s="25" t="s">
        <v>24420</v>
      </c>
      <c r="I6565" s="25" t="s">
        <v>24421</v>
      </c>
      <c r="J6565" s="25" t="s">
        <v>25</v>
      </c>
      <c r="K6565" s="25" t="s">
        <v>50</v>
      </c>
      <c r="L6565" s="24" t="s">
        <v>24422</v>
      </c>
      <c r="M6565" s="26">
        <v>500</v>
      </c>
      <c r="N6565" s="1"/>
    </row>
    <row r="6566" s="5" customFormat="1" ht="20" customHeight="1" spans="1:14">
      <c r="A6566" s="24">
        <v>6562</v>
      </c>
      <c r="B6566" s="25" t="s">
        <v>24029</v>
      </c>
      <c r="C6566" s="25" t="s">
        <v>24423</v>
      </c>
      <c r="D6566" s="25" t="s">
        <v>24424</v>
      </c>
      <c r="E6566" s="25" t="s">
        <v>20</v>
      </c>
      <c r="F6566" s="25" t="s">
        <v>21</v>
      </c>
      <c r="G6566" s="26" t="s">
        <v>24425</v>
      </c>
      <c r="H6566" s="25" t="s">
        <v>24426</v>
      </c>
      <c r="I6566" s="25" t="s">
        <v>24427</v>
      </c>
      <c r="J6566" s="25" t="s">
        <v>33</v>
      </c>
      <c r="K6566" s="25" t="s">
        <v>34</v>
      </c>
      <c r="L6566" s="24" t="s">
        <v>24428</v>
      </c>
      <c r="M6566" s="26">
        <v>300</v>
      </c>
      <c r="N6566" s="1"/>
    </row>
    <row r="6567" s="5" customFormat="1" ht="20" customHeight="1" spans="1:14">
      <c r="A6567" s="24">
        <v>6563</v>
      </c>
      <c r="B6567" s="25" t="s">
        <v>24029</v>
      </c>
      <c r="C6567" s="25" t="s">
        <v>24423</v>
      </c>
      <c r="D6567" s="25" t="s">
        <v>24429</v>
      </c>
      <c r="E6567" s="25" t="s">
        <v>29</v>
      </c>
      <c r="F6567" s="25" t="s">
        <v>21</v>
      </c>
      <c r="G6567" s="26" t="s">
        <v>24430</v>
      </c>
      <c r="H6567" s="25" t="s">
        <v>24431</v>
      </c>
      <c r="I6567" s="25" t="s">
        <v>24432</v>
      </c>
      <c r="J6567" s="25" t="s">
        <v>33</v>
      </c>
      <c r="K6567" s="25" t="s">
        <v>34</v>
      </c>
      <c r="L6567" s="24" t="s">
        <v>24433</v>
      </c>
      <c r="M6567" s="26">
        <v>300</v>
      </c>
      <c r="N6567" s="1"/>
    </row>
    <row r="6568" s="5" customFormat="1" ht="20" customHeight="1" spans="1:14">
      <c r="A6568" s="24">
        <v>6564</v>
      </c>
      <c r="B6568" s="25" t="s">
        <v>24029</v>
      </c>
      <c r="C6568" s="25" t="s">
        <v>24423</v>
      </c>
      <c r="D6568" s="25" t="s">
        <v>3108</v>
      </c>
      <c r="E6568" s="25" t="s">
        <v>29</v>
      </c>
      <c r="F6568" s="25" t="s">
        <v>21</v>
      </c>
      <c r="G6568" s="26" t="s">
        <v>24434</v>
      </c>
      <c r="H6568" s="25" t="s">
        <v>24435</v>
      </c>
      <c r="I6568" s="25" t="s">
        <v>24436</v>
      </c>
      <c r="J6568" s="25" t="s">
        <v>33</v>
      </c>
      <c r="K6568" s="25" t="s">
        <v>34</v>
      </c>
      <c r="L6568" s="24" t="s">
        <v>24437</v>
      </c>
      <c r="M6568" s="26">
        <v>300</v>
      </c>
      <c r="N6568" s="1"/>
    </row>
    <row r="6569" s="5" customFormat="1" ht="20" customHeight="1" spans="1:14">
      <c r="A6569" s="24">
        <v>6565</v>
      </c>
      <c r="B6569" s="25" t="s">
        <v>24029</v>
      </c>
      <c r="C6569" s="25" t="s">
        <v>24423</v>
      </c>
      <c r="D6569" s="25" t="s">
        <v>24438</v>
      </c>
      <c r="E6569" s="25" t="s">
        <v>29</v>
      </c>
      <c r="F6569" s="25" t="s">
        <v>21</v>
      </c>
      <c r="G6569" s="26" t="s">
        <v>8622</v>
      </c>
      <c r="H6569" s="25" t="s">
        <v>24439</v>
      </c>
      <c r="I6569" s="25" t="s">
        <v>24436</v>
      </c>
      <c r="J6569" s="25" t="s">
        <v>25</v>
      </c>
      <c r="K6569" s="25" t="s">
        <v>50</v>
      </c>
      <c r="L6569" s="24" t="s">
        <v>24440</v>
      </c>
      <c r="M6569" s="26">
        <v>500</v>
      </c>
      <c r="N6569" s="1"/>
    </row>
    <row r="6570" s="5" customFormat="1" ht="20" customHeight="1" spans="1:14">
      <c r="A6570" s="24">
        <v>6566</v>
      </c>
      <c r="B6570" s="25" t="s">
        <v>24029</v>
      </c>
      <c r="C6570" s="25" t="s">
        <v>24423</v>
      </c>
      <c r="D6570" s="25" t="s">
        <v>24441</v>
      </c>
      <c r="E6570" s="25" t="s">
        <v>29</v>
      </c>
      <c r="F6570" s="25" t="s">
        <v>21</v>
      </c>
      <c r="G6570" s="26" t="s">
        <v>24442</v>
      </c>
      <c r="H6570" s="25" t="s">
        <v>24443</v>
      </c>
      <c r="I6570" s="25" t="s">
        <v>24444</v>
      </c>
      <c r="J6570" s="25" t="s">
        <v>33</v>
      </c>
      <c r="K6570" s="25" t="s">
        <v>34</v>
      </c>
      <c r="L6570" s="24" t="s">
        <v>24445</v>
      </c>
      <c r="M6570" s="26">
        <v>300</v>
      </c>
      <c r="N6570" s="1"/>
    </row>
    <row r="6571" s="5" customFormat="1" ht="20" customHeight="1" spans="1:14">
      <c r="A6571" s="24">
        <v>6567</v>
      </c>
      <c r="B6571" s="25" t="s">
        <v>24029</v>
      </c>
      <c r="C6571" s="25" t="s">
        <v>24423</v>
      </c>
      <c r="D6571" s="25" t="s">
        <v>3108</v>
      </c>
      <c r="E6571" s="25" t="s">
        <v>29</v>
      </c>
      <c r="F6571" s="25" t="s">
        <v>21</v>
      </c>
      <c r="G6571" s="26" t="s">
        <v>24446</v>
      </c>
      <c r="H6571" s="25" t="s">
        <v>24447</v>
      </c>
      <c r="I6571" s="25" t="s">
        <v>24448</v>
      </c>
      <c r="J6571" s="25" t="s">
        <v>352</v>
      </c>
      <c r="K6571" s="25" t="s">
        <v>353</v>
      </c>
      <c r="L6571" s="24" t="s">
        <v>24449</v>
      </c>
      <c r="M6571" s="26">
        <v>500</v>
      </c>
      <c r="N6571" s="1"/>
    </row>
    <row r="6572" s="5" customFormat="1" ht="20" customHeight="1" spans="1:14">
      <c r="A6572" s="24">
        <v>6568</v>
      </c>
      <c r="B6572" s="25" t="s">
        <v>24029</v>
      </c>
      <c r="C6572" s="25" t="s">
        <v>24423</v>
      </c>
      <c r="D6572" s="25" t="s">
        <v>15132</v>
      </c>
      <c r="E6572" s="25" t="s">
        <v>29</v>
      </c>
      <c r="F6572" s="26" t="s">
        <v>75</v>
      </c>
      <c r="G6572" s="26" t="s">
        <v>24450</v>
      </c>
      <c r="H6572" s="25" t="s">
        <v>24451</v>
      </c>
      <c r="I6572" s="25" t="s">
        <v>24436</v>
      </c>
      <c r="J6572" s="25" t="s">
        <v>33</v>
      </c>
      <c r="K6572" s="25" t="s">
        <v>34</v>
      </c>
      <c r="L6572" s="24" t="s">
        <v>24452</v>
      </c>
      <c r="M6572" s="26">
        <v>300</v>
      </c>
      <c r="N6572" s="1"/>
    </row>
    <row r="6573" s="6" customFormat="1" ht="20" customHeight="1" spans="1:14">
      <c r="A6573" s="24">
        <v>6569</v>
      </c>
      <c r="B6573" s="24" t="s">
        <v>24453</v>
      </c>
      <c r="C6573" s="24" t="s">
        <v>24454</v>
      </c>
      <c r="D6573" s="24" t="s">
        <v>24455</v>
      </c>
      <c r="E6573" s="24" t="s">
        <v>29</v>
      </c>
      <c r="F6573" s="24" t="s">
        <v>21</v>
      </c>
      <c r="G6573" s="26" t="s">
        <v>24456</v>
      </c>
      <c r="H6573" s="25" t="s">
        <v>24457</v>
      </c>
      <c r="I6573" s="24" t="s">
        <v>24458</v>
      </c>
      <c r="J6573" s="24" t="s">
        <v>59</v>
      </c>
      <c r="K6573" s="24" t="s">
        <v>60</v>
      </c>
      <c r="L6573" s="24" t="s">
        <v>24459</v>
      </c>
      <c r="M6573" s="26">
        <v>500</v>
      </c>
      <c r="N6573" s="1"/>
    </row>
    <row r="6574" s="6" customFormat="1" ht="20" customHeight="1" spans="1:14">
      <c r="A6574" s="24">
        <v>6570</v>
      </c>
      <c r="B6574" s="24" t="s">
        <v>24453</v>
      </c>
      <c r="C6574" s="24" t="s">
        <v>24454</v>
      </c>
      <c r="D6574" s="24" t="s">
        <v>24460</v>
      </c>
      <c r="E6574" s="24" t="s">
        <v>29</v>
      </c>
      <c r="F6574" s="24" t="s">
        <v>21</v>
      </c>
      <c r="G6574" s="26" t="s">
        <v>24461</v>
      </c>
      <c r="H6574" s="25" t="s">
        <v>24462</v>
      </c>
      <c r="I6574" s="24" t="s">
        <v>24458</v>
      </c>
      <c r="J6574" s="24" t="s">
        <v>59</v>
      </c>
      <c r="K6574" s="24" t="s">
        <v>60</v>
      </c>
      <c r="L6574" s="24" t="s">
        <v>24459</v>
      </c>
      <c r="M6574" s="26">
        <v>500</v>
      </c>
      <c r="N6574" s="1"/>
    </row>
    <row r="6575" s="6" customFormat="1" ht="20" customHeight="1" spans="1:14">
      <c r="A6575" s="24">
        <v>6571</v>
      </c>
      <c r="B6575" s="24" t="s">
        <v>24453</v>
      </c>
      <c r="C6575" s="24" t="s">
        <v>24454</v>
      </c>
      <c r="D6575" s="24" t="s">
        <v>24463</v>
      </c>
      <c r="E6575" s="24" t="s">
        <v>20</v>
      </c>
      <c r="F6575" s="24" t="s">
        <v>21</v>
      </c>
      <c r="G6575" s="26" t="s">
        <v>24464</v>
      </c>
      <c r="H6575" s="25" t="s">
        <v>24465</v>
      </c>
      <c r="I6575" s="24" t="s">
        <v>24458</v>
      </c>
      <c r="J6575" s="24" t="s">
        <v>59</v>
      </c>
      <c r="K6575" s="24" t="s">
        <v>60</v>
      </c>
      <c r="L6575" s="24" t="s">
        <v>24459</v>
      </c>
      <c r="M6575" s="26">
        <v>500</v>
      </c>
      <c r="N6575" s="1"/>
    </row>
    <row r="6576" s="6" customFormat="1" ht="20" customHeight="1" spans="1:14">
      <c r="A6576" s="24">
        <v>6572</v>
      </c>
      <c r="B6576" s="24" t="s">
        <v>24453</v>
      </c>
      <c r="C6576" s="24" t="s">
        <v>24466</v>
      </c>
      <c r="D6576" s="24" t="s">
        <v>24467</v>
      </c>
      <c r="E6576" s="24" t="e">
        <f>IF(MOD(RIGHT(LEFT(#REF!,17)),2),"男","女")</f>
        <v>#REF!</v>
      </c>
      <c r="F6576" s="24" t="s">
        <v>21</v>
      </c>
      <c r="G6576" s="26" t="s">
        <v>24468</v>
      </c>
      <c r="H6576" s="25" t="s">
        <v>24469</v>
      </c>
      <c r="I6576" s="24" t="s">
        <v>24470</v>
      </c>
      <c r="J6576" s="24" t="s">
        <v>59</v>
      </c>
      <c r="K6576" s="24" t="s">
        <v>510</v>
      </c>
      <c r="L6576" s="24" t="s">
        <v>24471</v>
      </c>
      <c r="M6576" s="26">
        <v>500</v>
      </c>
      <c r="N6576" s="1"/>
    </row>
    <row r="6577" s="6" customFormat="1" ht="20" customHeight="1" spans="1:14">
      <c r="A6577" s="24">
        <v>6573</v>
      </c>
      <c r="B6577" s="24" t="s">
        <v>24453</v>
      </c>
      <c r="C6577" s="24" t="s">
        <v>24466</v>
      </c>
      <c r="D6577" s="24" t="s">
        <v>24472</v>
      </c>
      <c r="E6577" s="24" t="e">
        <f>IF(MOD(RIGHT(LEFT(#REF!,17)),2),"男","女")</f>
        <v>#REF!</v>
      </c>
      <c r="F6577" s="24" t="s">
        <v>21</v>
      </c>
      <c r="G6577" s="26" t="s">
        <v>24473</v>
      </c>
      <c r="H6577" s="25" t="s">
        <v>24474</v>
      </c>
      <c r="I6577" s="24" t="s">
        <v>24470</v>
      </c>
      <c r="J6577" s="24" t="s">
        <v>59</v>
      </c>
      <c r="K6577" s="24" t="s">
        <v>510</v>
      </c>
      <c r="L6577" s="24" t="s">
        <v>24471</v>
      </c>
      <c r="M6577" s="26">
        <v>500</v>
      </c>
      <c r="N6577" s="1"/>
    </row>
    <row r="6578" s="6" customFormat="1" ht="20" customHeight="1" spans="1:14">
      <c r="A6578" s="24">
        <v>6574</v>
      </c>
      <c r="B6578" s="24" t="s">
        <v>24453</v>
      </c>
      <c r="C6578" s="24" t="s">
        <v>24466</v>
      </c>
      <c r="D6578" s="24" t="s">
        <v>24475</v>
      </c>
      <c r="E6578" s="24" t="e">
        <f>IF(MOD(RIGHT(LEFT(#REF!,17)),2),"男","女")</f>
        <v>#REF!</v>
      </c>
      <c r="F6578" s="24" t="s">
        <v>21</v>
      </c>
      <c r="G6578" s="26" t="s">
        <v>24476</v>
      </c>
      <c r="H6578" s="25" t="s">
        <v>24477</v>
      </c>
      <c r="I6578" s="24" t="s">
        <v>24478</v>
      </c>
      <c r="J6578" s="24"/>
      <c r="K6578" s="24" t="s">
        <v>107</v>
      </c>
      <c r="L6578" s="24" t="s">
        <v>24479</v>
      </c>
      <c r="M6578" s="26">
        <v>500</v>
      </c>
      <c r="N6578" s="1"/>
    </row>
    <row r="6579" s="6" customFormat="1" ht="20" customHeight="1" spans="1:14">
      <c r="A6579" s="24">
        <v>6575</v>
      </c>
      <c r="B6579" s="24" t="s">
        <v>24453</v>
      </c>
      <c r="C6579" s="24" t="s">
        <v>24466</v>
      </c>
      <c r="D6579" s="24" t="s">
        <v>24480</v>
      </c>
      <c r="E6579" s="24" t="e">
        <f>IF(MOD(RIGHT(LEFT(#REF!,17)),2),"男","女")</f>
        <v>#REF!</v>
      </c>
      <c r="F6579" s="24" t="s">
        <v>21</v>
      </c>
      <c r="G6579" s="26" t="s">
        <v>24481</v>
      </c>
      <c r="H6579" s="25" t="s">
        <v>24482</v>
      </c>
      <c r="I6579" s="24" t="s">
        <v>24470</v>
      </c>
      <c r="J6579" s="24" t="s">
        <v>71</v>
      </c>
      <c r="K6579" s="24" t="s">
        <v>12535</v>
      </c>
      <c r="L6579" s="24" t="s">
        <v>24483</v>
      </c>
      <c r="M6579" s="26">
        <v>500</v>
      </c>
      <c r="N6579" s="1"/>
    </row>
    <row r="6580" s="6" customFormat="1" ht="20" customHeight="1" spans="1:14">
      <c r="A6580" s="24">
        <v>6576</v>
      </c>
      <c r="B6580" s="24" t="s">
        <v>24453</v>
      </c>
      <c r="C6580" s="24" t="s">
        <v>24466</v>
      </c>
      <c r="D6580" s="24" t="s">
        <v>24484</v>
      </c>
      <c r="E6580" s="24" t="e">
        <f>IF(MOD(RIGHT(LEFT(#REF!,17)),2),"男","女")</f>
        <v>#REF!</v>
      </c>
      <c r="F6580" s="24" t="s">
        <v>21</v>
      </c>
      <c r="G6580" s="26" t="s">
        <v>24485</v>
      </c>
      <c r="H6580" s="25" t="s">
        <v>24486</v>
      </c>
      <c r="I6580" s="24" t="s">
        <v>24470</v>
      </c>
      <c r="J6580" s="24" t="s">
        <v>33</v>
      </c>
      <c r="K6580" s="24" t="s">
        <v>34</v>
      </c>
      <c r="L6580" s="24" t="s">
        <v>24487</v>
      </c>
      <c r="M6580" s="26">
        <v>300</v>
      </c>
      <c r="N6580" s="1"/>
    </row>
    <row r="6581" s="6" customFormat="1" ht="20" customHeight="1" spans="1:14">
      <c r="A6581" s="24">
        <v>6577</v>
      </c>
      <c r="B6581" s="24" t="s">
        <v>24453</v>
      </c>
      <c r="C6581" s="24" t="s">
        <v>24466</v>
      </c>
      <c r="D6581" s="24" t="s">
        <v>24488</v>
      </c>
      <c r="E6581" s="24" t="e">
        <f>IF(MOD(RIGHT(LEFT(#REF!,17)),2),"男","女")</f>
        <v>#REF!</v>
      </c>
      <c r="F6581" s="24" t="s">
        <v>21</v>
      </c>
      <c r="G6581" s="26" t="s">
        <v>453</v>
      </c>
      <c r="H6581" s="25" t="s">
        <v>24489</v>
      </c>
      <c r="I6581" s="24" t="s">
        <v>24470</v>
      </c>
      <c r="J6581" s="24" t="s">
        <v>33</v>
      </c>
      <c r="K6581" s="24" t="s">
        <v>113</v>
      </c>
      <c r="L6581" s="24" t="s">
        <v>24490</v>
      </c>
      <c r="M6581" s="26">
        <v>400</v>
      </c>
      <c r="N6581" s="1"/>
    </row>
    <row r="6582" s="6" customFormat="1" ht="20" customHeight="1" spans="1:14">
      <c r="A6582" s="24">
        <v>6578</v>
      </c>
      <c r="B6582" s="24" t="s">
        <v>24453</v>
      </c>
      <c r="C6582" s="24" t="s">
        <v>24466</v>
      </c>
      <c r="D6582" s="24" t="s">
        <v>24491</v>
      </c>
      <c r="E6582" s="24" t="e">
        <f>IF(MOD(RIGHT(LEFT(#REF!,17)),2),"男","女")</f>
        <v>#REF!</v>
      </c>
      <c r="F6582" s="24" t="s">
        <v>21</v>
      </c>
      <c r="G6582" s="26" t="s">
        <v>24492</v>
      </c>
      <c r="H6582" s="25" t="s">
        <v>24493</v>
      </c>
      <c r="I6582" s="24" t="s">
        <v>24494</v>
      </c>
      <c r="J6582" s="24" t="s">
        <v>25</v>
      </c>
      <c r="K6582" s="24" t="s">
        <v>66</v>
      </c>
      <c r="L6582" s="24" t="s">
        <v>24495</v>
      </c>
      <c r="M6582" s="26">
        <v>500</v>
      </c>
      <c r="N6582" s="1"/>
    </row>
    <row r="6583" s="6" customFormat="1" ht="20" customHeight="1" spans="1:14">
      <c r="A6583" s="24">
        <v>6579</v>
      </c>
      <c r="B6583" s="24" t="s">
        <v>24453</v>
      </c>
      <c r="C6583" s="24" t="s">
        <v>24466</v>
      </c>
      <c r="D6583" s="24" t="s">
        <v>24496</v>
      </c>
      <c r="E6583" s="24" t="e">
        <f>IF(MOD(RIGHT(LEFT(#REF!,17)),2),"男","女")</f>
        <v>#REF!</v>
      </c>
      <c r="F6583" s="24" t="s">
        <v>21</v>
      </c>
      <c r="G6583" s="26" t="s">
        <v>24497</v>
      </c>
      <c r="H6583" s="25" t="s">
        <v>24498</v>
      </c>
      <c r="I6583" s="24" t="s">
        <v>24499</v>
      </c>
      <c r="J6583" s="24" t="s">
        <v>33</v>
      </c>
      <c r="K6583" s="24" t="s">
        <v>34</v>
      </c>
      <c r="L6583" s="24" t="s">
        <v>24500</v>
      </c>
      <c r="M6583" s="26">
        <v>300</v>
      </c>
      <c r="N6583" s="1"/>
    </row>
    <row r="6584" s="6" customFormat="1" ht="20" customHeight="1" spans="1:14">
      <c r="A6584" s="24">
        <v>6580</v>
      </c>
      <c r="B6584" s="24" t="s">
        <v>24453</v>
      </c>
      <c r="C6584" s="24" t="s">
        <v>24466</v>
      </c>
      <c r="D6584" s="24" t="s">
        <v>24501</v>
      </c>
      <c r="E6584" s="24" t="e">
        <f>IF(MOD(RIGHT(LEFT(#REF!,17)),2),"男","女")</f>
        <v>#REF!</v>
      </c>
      <c r="F6584" s="24" t="s">
        <v>21</v>
      </c>
      <c r="G6584" s="26" t="s">
        <v>24502</v>
      </c>
      <c r="H6584" s="25" t="s">
        <v>24503</v>
      </c>
      <c r="I6584" s="24" t="s">
        <v>24504</v>
      </c>
      <c r="J6584" s="24" t="s">
        <v>33</v>
      </c>
      <c r="K6584" s="24" t="s">
        <v>34</v>
      </c>
      <c r="L6584" s="24" t="s">
        <v>24505</v>
      </c>
      <c r="M6584" s="26">
        <v>300</v>
      </c>
      <c r="N6584" s="1"/>
    </row>
    <row r="6585" s="6" customFormat="1" ht="20" customHeight="1" spans="1:14">
      <c r="A6585" s="24">
        <v>6581</v>
      </c>
      <c r="B6585" s="24" t="s">
        <v>24453</v>
      </c>
      <c r="C6585" s="24" t="s">
        <v>24466</v>
      </c>
      <c r="D6585" s="24" t="s">
        <v>24506</v>
      </c>
      <c r="E6585" s="24" t="e">
        <f>IF(MOD(RIGHT(LEFT(#REF!,17)),2),"男","女")</f>
        <v>#REF!</v>
      </c>
      <c r="F6585" s="24" t="s">
        <v>21</v>
      </c>
      <c r="G6585" s="26" t="s">
        <v>335</v>
      </c>
      <c r="H6585" s="25" t="s">
        <v>24507</v>
      </c>
      <c r="I6585" s="24" t="s">
        <v>24508</v>
      </c>
      <c r="J6585" s="24" t="s">
        <v>59</v>
      </c>
      <c r="K6585" s="24" t="s">
        <v>60</v>
      </c>
      <c r="L6585" s="24" t="s">
        <v>24509</v>
      </c>
      <c r="M6585" s="26">
        <v>500</v>
      </c>
      <c r="N6585" s="1"/>
    </row>
    <row r="6586" s="6" customFormat="1" ht="20" customHeight="1" spans="1:14">
      <c r="A6586" s="24">
        <v>6582</v>
      </c>
      <c r="B6586" s="24" t="s">
        <v>24453</v>
      </c>
      <c r="C6586" s="24" t="s">
        <v>24466</v>
      </c>
      <c r="D6586" s="24" t="s">
        <v>24510</v>
      </c>
      <c r="E6586" s="24" t="e">
        <f>IF(MOD(RIGHT(LEFT(#REF!,17)),2),"男","女")</f>
        <v>#REF!</v>
      </c>
      <c r="F6586" s="24" t="s">
        <v>21</v>
      </c>
      <c r="G6586" s="26" t="s">
        <v>24511</v>
      </c>
      <c r="H6586" s="25" t="s">
        <v>24512</v>
      </c>
      <c r="I6586" s="24" t="s">
        <v>24513</v>
      </c>
      <c r="J6586" s="24" t="s">
        <v>25</v>
      </c>
      <c r="K6586" s="24" t="s">
        <v>26</v>
      </c>
      <c r="L6586" s="24" t="s">
        <v>24514</v>
      </c>
      <c r="M6586" s="26">
        <v>500</v>
      </c>
      <c r="N6586" s="1"/>
    </row>
    <row r="6587" s="6" customFormat="1" ht="20" customHeight="1" spans="1:14">
      <c r="A6587" s="24">
        <v>6583</v>
      </c>
      <c r="B6587" s="24" t="s">
        <v>24453</v>
      </c>
      <c r="C6587" s="24" t="s">
        <v>24466</v>
      </c>
      <c r="D6587" s="24" t="s">
        <v>24515</v>
      </c>
      <c r="E6587" s="24" t="e">
        <f>IF(MOD(RIGHT(LEFT(#REF!,17)),2),"男","女")</f>
        <v>#REF!</v>
      </c>
      <c r="F6587" s="24" t="s">
        <v>21</v>
      </c>
      <c r="G6587" s="26" t="s">
        <v>24516</v>
      </c>
      <c r="H6587" s="25" t="s">
        <v>24517</v>
      </c>
      <c r="I6587" s="24" t="s">
        <v>24513</v>
      </c>
      <c r="J6587" s="24" t="s">
        <v>25</v>
      </c>
      <c r="K6587" s="24" t="s">
        <v>26</v>
      </c>
      <c r="L6587" s="24" t="s">
        <v>24518</v>
      </c>
      <c r="M6587" s="26">
        <v>500</v>
      </c>
      <c r="N6587" s="1"/>
    </row>
    <row r="6588" s="6" customFormat="1" ht="20" customHeight="1" spans="1:14">
      <c r="A6588" s="24">
        <v>6584</v>
      </c>
      <c r="B6588" s="24" t="s">
        <v>24453</v>
      </c>
      <c r="C6588" s="24" t="s">
        <v>24466</v>
      </c>
      <c r="D6588" s="24" t="s">
        <v>24519</v>
      </c>
      <c r="E6588" s="24" t="e">
        <f>IF(MOD(RIGHT(LEFT(#REF!,17)),2),"男","女")</f>
        <v>#REF!</v>
      </c>
      <c r="F6588" s="24" t="s">
        <v>21</v>
      </c>
      <c r="G6588" s="26" t="s">
        <v>24520</v>
      </c>
      <c r="H6588" s="25" t="s">
        <v>24521</v>
      </c>
      <c r="I6588" s="24" t="s">
        <v>24522</v>
      </c>
      <c r="J6588" s="24" t="s">
        <v>33</v>
      </c>
      <c r="K6588" s="24" t="s">
        <v>34</v>
      </c>
      <c r="L6588" s="24" t="s">
        <v>24523</v>
      </c>
      <c r="M6588" s="26">
        <v>300</v>
      </c>
      <c r="N6588" s="1"/>
    </row>
    <row r="6589" s="6" customFormat="1" ht="20" customHeight="1" spans="1:14">
      <c r="A6589" s="24">
        <v>6585</v>
      </c>
      <c r="B6589" s="24" t="s">
        <v>24453</v>
      </c>
      <c r="C6589" s="24" t="s">
        <v>24466</v>
      </c>
      <c r="D6589" s="24" t="s">
        <v>24524</v>
      </c>
      <c r="E6589" s="24" t="e">
        <f>IF(MOD(RIGHT(LEFT(#REF!,17)),2),"男","女")</f>
        <v>#REF!</v>
      </c>
      <c r="F6589" s="24" t="s">
        <v>21</v>
      </c>
      <c r="G6589" s="26" t="s">
        <v>24525</v>
      </c>
      <c r="H6589" s="25" t="s">
        <v>24526</v>
      </c>
      <c r="I6589" s="24" t="s">
        <v>24527</v>
      </c>
      <c r="J6589" s="24" t="s">
        <v>33</v>
      </c>
      <c r="K6589" s="24" t="s">
        <v>34</v>
      </c>
      <c r="L6589" s="24" t="s">
        <v>24528</v>
      </c>
      <c r="M6589" s="26">
        <v>300</v>
      </c>
      <c r="N6589" s="1"/>
    </row>
    <row r="6590" s="6" customFormat="1" ht="20" customHeight="1" spans="1:14">
      <c r="A6590" s="24">
        <v>6586</v>
      </c>
      <c r="B6590" s="24" t="s">
        <v>24453</v>
      </c>
      <c r="C6590" s="24" t="s">
        <v>24466</v>
      </c>
      <c r="D6590" s="24" t="s">
        <v>24529</v>
      </c>
      <c r="E6590" s="24" t="e">
        <f>IF(MOD(RIGHT(LEFT(#REF!,17)),2),"男","女")</f>
        <v>#REF!</v>
      </c>
      <c r="F6590" s="24" t="s">
        <v>21</v>
      </c>
      <c r="G6590" s="26" t="s">
        <v>24530</v>
      </c>
      <c r="H6590" s="25" t="s">
        <v>24531</v>
      </c>
      <c r="I6590" s="24" t="s">
        <v>24527</v>
      </c>
      <c r="J6590" s="24" t="s">
        <v>33</v>
      </c>
      <c r="K6590" s="24" t="s">
        <v>34</v>
      </c>
      <c r="L6590" s="24" t="s">
        <v>24532</v>
      </c>
      <c r="M6590" s="26">
        <v>300</v>
      </c>
      <c r="N6590" s="1"/>
    </row>
    <row r="6591" s="6" customFormat="1" ht="20" customHeight="1" spans="1:14">
      <c r="A6591" s="24">
        <v>6587</v>
      </c>
      <c r="B6591" s="24" t="s">
        <v>24453</v>
      </c>
      <c r="C6591" s="24" t="s">
        <v>24466</v>
      </c>
      <c r="D6591" s="24" t="s">
        <v>24533</v>
      </c>
      <c r="E6591" s="24" t="e">
        <f>IF(MOD(RIGHT(LEFT(#REF!,17)),2),"男","女")</f>
        <v>#REF!</v>
      </c>
      <c r="F6591" s="24" t="s">
        <v>21</v>
      </c>
      <c r="G6591" s="26" t="s">
        <v>24534</v>
      </c>
      <c r="H6591" s="25" t="s">
        <v>24535</v>
      </c>
      <c r="I6591" s="24" t="s">
        <v>24522</v>
      </c>
      <c r="J6591" s="24" t="s">
        <v>25</v>
      </c>
      <c r="K6591" s="24" t="s">
        <v>655</v>
      </c>
      <c r="L6591" s="24" t="s">
        <v>24536</v>
      </c>
      <c r="M6591" s="26">
        <v>500</v>
      </c>
      <c r="N6591" s="1"/>
    </row>
    <row r="6592" s="6" customFormat="1" ht="20" customHeight="1" spans="1:14">
      <c r="A6592" s="24">
        <v>6588</v>
      </c>
      <c r="B6592" s="24" t="s">
        <v>24453</v>
      </c>
      <c r="C6592" s="24" t="s">
        <v>24466</v>
      </c>
      <c r="D6592" s="24" t="s">
        <v>24537</v>
      </c>
      <c r="E6592" s="24" t="e">
        <f>IF(MOD(RIGHT(LEFT(#REF!,17)),2),"男","女")</f>
        <v>#REF!</v>
      </c>
      <c r="F6592" s="24" t="s">
        <v>21</v>
      </c>
      <c r="G6592" s="26" t="s">
        <v>24538</v>
      </c>
      <c r="H6592" s="25" t="s">
        <v>24539</v>
      </c>
      <c r="I6592" s="24" t="s">
        <v>24470</v>
      </c>
      <c r="J6592" s="24" t="s">
        <v>59</v>
      </c>
      <c r="K6592" s="24" t="s">
        <v>60</v>
      </c>
      <c r="L6592" s="24" t="s">
        <v>24540</v>
      </c>
      <c r="M6592" s="26">
        <v>500</v>
      </c>
      <c r="N6592" s="1"/>
    </row>
    <row r="6593" s="6" customFormat="1" ht="20" customHeight="1" spans="1:14">
      <c r="A6593" s="24">
        <v>6589</v>
      </c>
      <c r="B6593" s="24" t="s">
        <v>24453</v>
      </c>
      <c r="C6593" s="24" t="s">
        <v>24466</v>
      </c>
      <c r="D6593" s="24" t="s">
        <v>24541</v>
      </c>
      <c r="E6593" s="24" t="e">
        <f>IF(MOD(RIGHT(LEFT(#REF!,17)),2),"男","女")</f>
        <v>#REF!</v>
      </c>
      <c r="F6593" s="24" t="s">
        <v>21</v>
      </c>
      <c r="G6593" s="26" t="s">
        <v>24542</v>
      </c>
      <c r="H6593" s="25" t="s">
        <v>23101</v>
      </c>
      <c r="I6593" s="24" t="s">
        <v>24470</v>
      </c>
      <c r="J6593" s="24" t="s">
        <v>59</v>
      </c>
      <c r="K6593" s="24" t="s">
        <v>60</v>
      </c>
      <c r="L6593" s="24" t="s">
        <v>24540</v>
      </c>
      <c r="M6593" s="26">
        <v>500</v>
      </c>
      <c r="N6593" s="1"/>
    </row>
    <row r="6594" s="6" customFormat="1" ht="20" customHeight="1" spans="1:14">
      <c r="A6594" s="24">
        <v>6590</v>
      </c>
      <c r="B6594" s="24" t="s">
        <v>24453</v>
      </c>
      <c r="C6594" s="24" t="s">
        <v>24466</v>
      </c>
      <c r="D6594" s="24" t="s">
        <v>24543</v>
      </c>
      <c r="E6594" s="24" t="s">
        <v>20</v>
      </c>
      <c r="F6594" s="34" t="s">
        <v>75</v>
      </c>
      <c r="G6594" s="26" t="s">
        <v>24544</v>
      </c>
      <c r="H6594" s="25" t="s">
        <v>24545</v>
      </c>
      <c r="I6594" s="24" t="s">
        <v>24508</v>
      </c>
      <c r="J6594" s="24" t="s">
        <v>33</v>
      </c>
      <c r="K6594" s="24" t="s">
        <v>34</v>
      </c>
      <c r="L6594" s="24" t="s">
        <v>24546</v>
      </c>
      <c r="M6594" s="26">
        <v>300</v>
      </c>
      <c r="N6594" s="1"/>
    </row>
    <row r="6595" s="6" customFormat="1" ht="20" customHeight="1" spans="1:14">
      <c r="A6595" s="24">
        <v>6591</v>
      </c>
      <c r="B6595" s="24" t="s">
        <v>24453</v>
      </c>
      <c r="C6595" s="24" t="s">
        <v>24466</v>
      </c>
      <c r="D6595" s="24" t="s">
        <v>24547</v>
      </c>
      <c r="E6595" s="24" t="s">
        <v>20</v>
      </c>
      <c r="F6595" s="24" t="s">
        <v>21</v>
      </c>
      <c r="G6595" s="26" t="s">
        <v>24548</v>
      </c>
      <c r="H6595" s="25" t="s">
        <v>24549</v>
      </c>
      <c r="I6595" s="24" t="s">
        <v>24522</v>
      </c>
      <c r="J6595" s="24" t="s">
        <v>33</v>
      </c>
      <c r="K6595" s="24" t="s">
        <v>34</v>
      </c>
      <c r="L6595" s="24" t="s">
        <v>24550</v>
      </c>
      <c r="M6595" s="26">
        <v>300</v>
      </c>
      <c r="N6595" s="1"/>
    </row>
    <row r="6596" s="6" customFormat="1" ht="20" customHeight="1" spans="1:14">
      <c r="A6596" s="24">
        <v>6592</v>
      </c>
      <c r="B6596" s="24" t="s">
        <v>24453</v>
      </c>
      <c r="C6596" s="24" t="s">
        <v>24466</v>
      </c>
      <c r="D6596" s="24" t="s">
        <v>24551</v>
      </c>
      <c r="E6596" s="24" t="s">
        <v>20</v>
      </c>
      <c r="F6596" s="24" t="s">
        <v>21</v>
      </c>
      <c r="G6596" s="26" t="s">
        <v>24552</v>
      </c>
      <c r="H6596" s="25" t="s">
        <v>24553</v>
      </c>
      <c r="I6596" s="24" t="s">
        <v>24508</v>
      </c>
      <c r="J6596" s="24" t="s">
        <v>59</v>
      </c>
      <c r="K6596" s="24" t="s">
        <v>60</v>
      </c>
      <c r="L6596" s="24" t="s">
        <v>24554</v>
      </c>
      <c r="M6596" s="26">
        <v>500</v>
      </c>
      <c r="N6596" s="1"/>
    </row>
    <row r="6597" s="6" customFormat="1" ht="20" customHeight="1" spans="1:14">
      <c r="A6597" s="24">
        <v>6593</v>
      </c>
      <c r="B6597" s="24" t="s">
        <v>24453</v>
      </c>
      <c r="C6597" s="24" t="s">
        <v>24466</v>
      </c>
      <c r="D6597" s="24" t="s">
        <v>24555</v>
      </c>
      <c r="E6597" s="24" t="s">
        <v>20</v>
      </c>
      <c r="F6597" s="24" t="s">
        <v>21</v>
      </c>
      <c r="G6597" s="26" t="s">
        <v>24556</v>
      </c>
      <c r="H6597" s="25" t="s">
        <v>24557</v>
      </c>
      <c r="I6597" s="24" t="s">
        <v>24499</v>
      </c>
      <c r="J6597" s="24" t="s">
        <v>33</v>
      </c>
      <c r="K6597" s="24" t="s">
        <v>34</v>
      </c>
      <c r="L6597" s="24" t="s">
        <v>24558</v>
      </c>
      <c r="M6597" s="26">
        <v>300</v>
      </c>
      <c r="N6597" s="1"/>
    </row>
    <row r="6598" s="6" customFormat="1" ht="20" customHeight="1" spans="1:14">
      <c r="A6598" s="24">
        <v>6594</v>
      </c>
      <c r="B6598" s="24" t="s">
        <v>24453</v>
      </c>
      <c r="C6598" s="24" t="s">
        <v>24559</v>
      </c>
      <c r="D6598" s="24" t="s">
        <v>24560</v>
      </c>
      <c r="E6598" s="24" t="s">
        <v>20</v>
      </c>
      <c r="F6598" s="24" t="s">
        <v>21</v>
      </c>
      <c r="G6598" s="26" t="s">
        <v>24561</v>
      </c>
      <c r="H6598" s="25" t="s">
        <v>24562</v>
      </c>
      <c r="I6598" s="24" t="s">
        <v>24563</v>
      </c>
      <c r="J6598" s="24"/>
      <c r="K6598" s="24" t="s">
        <v>107</v>
      </c>
      <c r="L6598" s="24" t="s">
        <v>24564</v>
      </c>
      <c r="M6598" s="26">
        <v>500</v>
      </c>
      <c r="N6598" s="1"/>
    </row>
    <row r="6599" s="6" customFormat="1" ht="20" customHeight="1" spans="1:14">
      <c r="A6599" s="24">
        <v>6595</v>
      </c>
      <c r="B6599" s="24" t="s">
        <v>24453</v>
      </c>
      <c r="C6599" s="24" t="s">
        <v>24559</v>
      </c>
      <c r="D6599" s="24" t="s">
        <v>24565</v>
      </c>
      <c r="E6599" s="24" t="s">
        <v>20</v>
      </c>
      <c r="F6599" s="24" t="s">
        <v>21</v>
      </c>
      <c r="G6599" s="26" t="s">
        <v>24566</v>
      </c>
      <c r="H6599" s="25" t="s">
        <v>24567</v>
      </c>
      <c r="I6599" s="24" t="s">
        <v>24563</v>
      </c>
      <c r="J6599" s="24"/>
      <c r="K6599" s="24" t="s">
        <v>107</v>
      </c>
      <c r="L6599" s="24" t="s">
        <v>24564</v>
      </c>
      <c r="M6599" s="26">
        <v>500</v>
      </c>
      <c r="N6599" s="1"/>
    </row>
    <row r="6600" s="6" customFormat="1" ht="20" customHeight="1" spans="1:14">
      <c r="A6600" s="24">
        <v>6596</v>
      </c>
      <c r="B6600" s="24" t="s">
        <v>24453</v>
      </c>
      <c r="C6600" s="24" t="s">
        <v>24559</v>
      </c>
      <c r="D6600" s="24" t="s">
        <v>24568</v>
      </c>
      <c r="E6600" s="24" t="s">
        <v>29</v>
      </c>
      <c r="F6600" s="24" t="s">
        <v>21</v>
      </c>
      <c r="G6600" s="26" t="s">
        <v>24569</v>
      </c>
      <c r="H6600" s="25" t="s">
        <v>24570</v>
      </c>
      <c r="I6600" s="24" t="s">
        <v>24571</v>
      </c>
      <c r="J6600" s="24" t="s">
        <v>33</v>
      </c>
      <c r="K6600" s="24" t="s">
        <v>34</v>
      </c>
      <c r="L6600" s="24" t="s">
        <v>24572</v>
      </c>
      <c r="M6600" s="26">
        <v>300</v>
      </c>
      <c r="N6600" s="1"/>
    </row>
    <row r="6601" s="6" customFormat="1" ht="20" customHeight="1" spans="1:14">
      <c r="A6601" s="24">
        <v>6597</v>
      </c>
      <c r="B6601" s="24" t="s">
        <v>24453</v>
      </c>
      <c r="C6601" s="24" t="s">
        <v>24559</v>
      </c>
      <c r="D6601" s="24" t="s">
        <v>24573</v>
      </c>
      <c r="E6601" s="24" t="s">
        <v>29</v>
      </c>
      <c r="F6601" s="24" t="s">
        <v>21</v>
      </c>
      <c r="G6601" s="26" t="s">
        <v>24574</v>
      </c>
      <c r="H6601" s="25" t="s">
        <v>21891</v>
      </c>
      <c r="I6601" s="24" t="s">
        <v>24575</v>
      </c>
      <c r="J6601" s="24" t="s">
        <v>2145</v>
      </c>
      <c r="K6601" s="24" t="s">
        <v>24576</v>
      </c>
      <c r="L6601" s="24" t="s">
        <v>24577</v>
      </c>
      <c r="M6601" s="26">
        <v>500</v>
      </c>
      <c r="N6601" s="1"/>
    </row>
    <row r="6602" s="6" customFormat="1" ht="20" customHeight="1" spans="1:14">
      <c r="A6602" s="24">
        <v>6598</v>
      </c>
      <c r="B6602" s="24" t="s">
        <v>24453</v>
      </c>
      <c r="C6602" s="24" t="s">
        <v>24559</v>
      </c>
      <c r="D6602" s="24" t="s">
        <v>24578</v>
      </c>
      <c r="E6602" s="24" t="s">
        <v>29</v>
      </c>
      <c r="F6602" s="34" t="s">
        <v>63</v>
      </c>
      <c r="G6602" s="26" t="s">
        <v>24579</v>
      </c>
      <c r="H6602" s="25" t="s">
        <v>24580</v>
      </c>
      <c r="I6602" s="24" t="s">
        <v>24571</v>
      </c>
      <c r="J6602" s="24" t="s">
        <v>1071</v>
      </c>
      <c r="K6602" s="24" t="s">
        <v>7405</v>
      </c>
      <c r="L6602" s="24" t="s">
        <v>24581</v>
      </c>
      <c r="M6602" s="26">
        <v>500</v>
      </c>
      <c r="N6602" s="1"/>
    </row>
    <row r="6603" s="6" customFormat="1" ht="20" customHeight="1" spans="1:14">
      <c r="A6603" s="24">
        <v>6599</v>
      </c>
      <c r="B6603" s="24" t="s">
        <v>24453</v>
      </c>
      <c r="C6603" s="24" t="s">
        <v>24559</v>
      </c>
      <c r="D6603" s="25" t="s">
        <v>24582</v>
      </c>
      <c r="E6603" s="25" t="s">
        <v>29</v>
      </c>
      <c r="F6603" s="25" t="s">
        <v>21</v>
      </c>
      <c r="G6603" s="26" t="s">
        <v>24583</v>
      </c>
      <c r="H6603" s="25" t="s">
        <v>24584</v>
      </c>
      <c r="I6603" s="25" t="s">
        <v>24585</v>
      </c>
      <c r="J6603" s="25" t="s">
        <v>206</v>
      </c>
      <c r="K6603" s="25" t="s">
        <v>1180</v>
      </c>
      <c r="L6603" s="25" t="s">
        <v>24586</v>
      </c>
      <c r="M6603" s="26">
        <v>500</v>
      </c>
      <c r="N6603" s="1"/>
    </row>
    <row r="6604" s="6" customFormat="1" ht="20" customHeight="1" spans="1:14">
      <c r="A6604" s="24">
        <v>6600</v>
      </c>
      <c r="B6604" s="24" t="s">
        <v>24453</v>
      </c>
      <c r="C6604" s="24" t="s">
        <v>24559</v>
      </c>
      <c r="D6604" s="25" t="s">
        <v>24587</v>
      </c>
      <c r="E6604" s="25" t="s">
        <v>20</v>
      </c>
      <c r="F6604" s="24" t="s">
        <v>21</v>
      </c>
      <c r="G6604" s="26" t="s">
        <v>24588</v>
      </c>
      <c r="H6604" s="25" t="s">
        <v>24589</v>
      </c>
      <c r="I6604" s="25" t="s">
        <v>24563</v>
      </c>
      <c r="J6604" s="25"/>
      <c r="K6604" s="25" t="s">
        <v>107</v>
      </c>
      <c r="L6604" s="24" t="s">
        <v>24590</v>
      </c>
      <c r="M6604" s="26">
        <v>500</v>
      </c>
      <c r="N6604" s="1"/>
    </row>
    <row r="6605" s="6" customFormat="1" ht="20" customHeight="1" spans="1:14">
      <c r="A6605" s="24">
        <v>6601</v>
      </c>
      <c r="B6605" s="24" t="s">
        <v>24453</v>
      </c>
      <c r="C6605" s="24" t="s">
        <v>24591</v>
      </c>
      <c r="D6605" s="24" t="s">
        <v>24592</v>
      </c>
      <c r="E6605" s="24" t="s">
        <v>29</v>
      </c>
      <c r="F6605" s="34" t="s">
        <v>75</v>
      </c>
      <c r="G6605" s="26" t="s">
        <v>24593</v>
      </c>
      <c r="H6605" s="25" t="s">
        <v>24594</v>
      </c>
      <c r="I6605" s="24" t="s">
        <v>24595</v>
      </c>
      <c r="J6605" s="24" t="s">
        <v>33</v>
      </c>
      <c r="K6605" s="24" t="s">
        <v>34</v>
      </c>
      <c r="L6605" s="24" t="s">
        <v>24596</v>
      </c>
      <c r="M6605" s="26">
        <v>300</v>
      </c>
      <c r="N6605" s="1"/>
    </row>
    <row r="6606" s="6" customFormat="1" ht="20" customHeight="1" spans="1:14">
      <c r="A6606" s="24">
        <v>6602</v>
      </c>
      <c r="B6606" s="24" t="s">
        <v>24453</v>
      </c>
      <c r="C6606" s="24" t="s">
        <v>24591</v>
      </c>
      <c r="D6606" s="24" t="s">
        <v>24597</v>
      </c>
      <c r="E6606" s="24" t="s">
        <v>29</v>
      </c>
      <c r="F6606" s="24" t="s">
        <v>21</v>
      </c>
      <c r="G6606" s="26" t="s">
        <v>24598</v>
      </c>
      <c r="H6606" s="25" t="s">
        <v>7155</v>
      </c>
      <c r="I6606" s="24" t="s">
        <v>24599</v>
      </c>
      <c r="J6606" s="24" t="s">
        <v>25</v>
      </c>
      <c r="K6606" s="24" t="s">
        <v>50</v>
      </c>
      <c r="L6606" s="24" t="s">
        <v>24600</v>
      </c>
      <c r="M6606" s="26">
        <v>500</v>
      </c>
      <c r="N6606" s="1"/>
    </row>
    <row r="6607" s="6" customFormat="1" ht="20" customHeight="1" spans="1:14">
      <c r="A6607" s="24">
        <v>6603</v>
      </c>
      <c r="B6607" s="24" t="s">
        <v>24453</v>
      </c>
      <c r="C6607" s="24" t="s">
        <v>24591</v>
      </c>
      <c r="D6607" s="24" t="s">
        <v>24601</v>
      </c>
      <c r="E6607" s="24" t="s">
        <v>29</v>
      </c>
      <c r="F6607" s="24" t="s">
        <v>21</v>
      </c>
      <c r="G6607" s="26" t="s">
        <v>24602</v>
      </c>
      <c r="H6607" s="25" t="s">
        <v>24603</v>
      </c>
      <c r="I6607" s="24" t="s">
        <v>24604</v>
      </c>
      <c r="J6607" s="24" t="s">
        <v>33</v>
      </c>
      <c r="K6607" s="24" t="s">
        <v>34</v>
      </c>
      <c r="L6607" s="24" t="s">
        <v>24605</v>
      </c>
      <c r="M6607" s="26">
        <v>300</v>
      </c>
      <c r="N6607" s="1"/>
    </row>
    <row r="6608" s="6" customFormat="1" ht="20" customHeight="1" spans="1:14">
      <c r="A6608" s="24">
        <v>6604</v>
      </c>
      <c r="B6608" s="24" t="s">
        <v>24453</v>
      </c>
      <c r="C6608" s="24" t="s">
        <v>24591</v>
      </c>
      <c r="D6608" s="24" t="s">
        <v>5918</v>
      </c>
      <c r="E6608" s="24" t="s">
        <v>29</v>
      </c>
      <c r="F6608" s="24" t="s">
        <v>21</v>
      </c>
      <c r="G6608" s="26" t="s">
        <v>24606</v>
      </c>
      <c r="H6608" s="25" t="s">
        <v>24607</v>
      </c>
      <c r="I6608" s="24" t="s">
        <v>24608</v>
      </c>
      <c r="J6608" s="24" t="s">
        <v>402</v>
      </c>
      <c r="K6608" s="24" t="s">
        <v>2222</v>
      </c>
      <c r="L6608" s="24" t="s">
        <v>24609</v>
      </c>
      <c r="M6608" s="26">
        <v>500</v>
      </c>
      <c r="N6608" s="1"/>
    </row>
    <row r="6609" s="6" customFormat="1" ht="20" customHeight="1" spans="1:14">
      <c r="A6609" s="24">
        <v>6605</v>
      </c>
      <c r="B6609" s="24" t="s">
        <v>24453</v>
      </c>
      <c r="C6609" s="24" t="s">
        <v>24610</v>
      </c>
      <c r="D6609" s="24" t="s">
        <v>24611</v>
      </c>
      <c r="E6609" s="24" t="e">
        <f>IF(MOD(MID(#REF!,17,1),2)=1,"男","女")</f>
        <v>#REF!</v>
      </c>
      <c r="F6609" s="24" t="s">
        <v>21</v>
      </c>
      <c r="G6609" s="26" t="s">
        <v>24612</v>
      </c>
      <c r="H6609" s="25" t="s">
        <v>24613</v>
      </c>
      <c r="I6609" s="24" t="s">
        <v>24614</v>
      </c>
      <c r="J6609" s="24" t="s">
        <v>320</v>
      </c>
      <c r="K6609" s="24" t="s">
        <v>6350</v>
      </c>
      <c r="L6609" s="24" t="s">
        <v>24615</v>
      </c>
      <c r="M6609" s="26">
        <v>500</v>
      </c>
      <c r="N6609" s="1"/>
    </row>
    <row r="6610" s="6" customFormat="1" ht="20" customHeight="1" spans="1:14">
      <c r="A6610" s="24">
        <v>6606</v>
      </c>
      <c r="B6610" s="24" t="s">
        <v>24453</v>
      </c>
      <c r="C6610" s="24" t="s">
        <v>24610</v>
      </c>
      <c r="D6610" s="24" t="s">
        <v>24616</v>
      </c>
      <c r="E6610" s="24" t="e">
        <f>IF(MOD(MID(#REF!,17,1),2)=1,"男","女")</f>
        <v>#REF!</v>
      </c>
      <c r="F6610" s="24" t="s">
        <v>21</v>
      </c>
      <c r="G6610" s="26" t="s">
        <v>24617</v>
      </c>
      <c r="H6610" s="25" t="s">
        <v>24618</v>
      </c>
      <c r="I6610" s="24" t="s">
        <v>24619</v>
      </c>
      <c r="J6610" s="24" t="s">
        <v>59</v>
      </c>
      <c r="K6610" s="24" t="s">
        <v>60</v>
      </c>
      <c r="L6610" s="24" t="s">
        <v>24620</v>
      </c>
      <c r="M6610" s="26">
        <v>500</v>
      </c>
      <c r="N6610" s="1"/>
    </row>
    <row r="6611" s="6" customFormat="1" ht="20" customHeight="1" spans="1:14">
      <c r="A6611" s="24">
        <v>6607</v>
      </c>
      <c r="B6611" s="24" t="s">
        <v>24453</v>
      </c>
      <c r="C6611" s="24" t="s">
        <v>24610</v>
      </c>
      <c r="D6611" s="24" t="s">
        <v>24621</v>
      </c>
      <c r="E6611" s="24" t="s">
        <v>29</v>
      </c>
      <c r="F6611" s="24" t="s">
        <v>21</v>
      </c>
      <c r="G6611" s="26" t="s">
        <v>24622</v>
      </c>
      <c r="H6611" s="25" t="s">
        <v>24623</v>
      </c>
      <c r="I6611" s="24" t="s">
        <v>24624</v>
      </c>
      <c r="J6611" s="24" t="s">
        <v>25</v>
      </c>
      <c r="K6611" s="24" t="s">
        <v>24625</v>
      </c>
      <c r="L6611" s="24" t="s">
        <v>24626</v>
      </c>
      <c r="M6611" s="26">
        <v>500</v>
      </c>
      <c r="N6611" s="1"/>
    </row>
    <row r="6612" s="6" customFormat="1" ht="20" customHeight="1" spans="1:14">
      <c r="A6612" s="24">
        <v>6608</v>
      </c>
      <c r="B6612" s="24" t="s">
        <v>24453</v>
      </c>
      <c r="C6612" s="24" t="s">
        <v>24610</v>
      </c>
      <c r="D6612" s="24" t="s">
        <v>24627</v>
      </c>
      <c r="E6612" s="24" t="s">
        <v>29</v>
      </c>
      <c r="F6612" s="34" t="s">
        <v>63</v>
      </c>
      <c r="G6612" s="26" t="s">
        <v>24628</v>
      </c>
      <c r="H6612" s="25" t="s">
        <v>14357</v>
      </c>
      <c r="I6612" s="24" t="s">
        <v>24629</v>
      </c>
      <c r="J6612" s="24" t="s">
        <v>1071</v>
      </c>
      <c r="K6612" s="24" t="s">
        <v>24630</v>
      </c>
      <c r="L6612" s="24" t="s">
        <v>24631</v>
      </c>
      <c r="M6612" s="26">
        <v>500</v>
      </c>
      <c r="N6612" s="1"/>
    </row>
    <row r="6613" s="6" customFormat="1" ht="20" customHeight="1" spans="1:14">
      <c r="A6613" s="24">
        <v>6609</v>
      </c>
      <c r="B6613" s="24" t="s">
        <v>24453</v>
      </c>
      <c r="C6613" s="24" t="s">
        <v>24632</v>
      </c>
      <c r="D6613" s="24" t="s">
        <v>24633</v>
      </c>
      <c r="E6613" s="24" t="s">
        <v>29</v>
      </c>
      <c r="F6613" s="24" t="s">
        <v>21</v>
      </c>
      <c r="G6613" s="26" t="s">
        <v>24634</v>
      </c>
      <c r="H6613" s="25" t="s">
        <v>24635</v>
      </c>
      <c r="I6613" s="24" t="s">
        <v>24636</v>
      </c>
      <c r="J6613" s="24" t="s">
        <v>85</v>
      </c>
      <c r="K6613" s="24" t="s">
        <v>2474</v>
      </c>
      <c r="L6613" s="24" t="s">
        <v>24637</v>
      </c>
      <c r="M6613" s="26">
        <v>500</v>
      </c>
      <c r="N6613" s="1"/>
    </row>
    <row r="6614" s="6" customFormat="1" ht="20" customHeight="1" spans="1:14">
      <c r="A6614" s="24">
        <v>6610</v>
      </c>
      <c r="B6614" s="24" t="s">
        <v>24453</v>
      </c>
      <c r="C6614" s="24" t="s">
        <v>24632</v>
      </c>
      <c r="D6614" s="24" t="s">
        <v>24638</v>
      </c>
      <c r="E6614" s="24" t="s">
        <v>20</v>
      </c>
      <c r="F6614" s="24" t="s">
        <v>21</v>
      </c>
      <c r="G6614" s="26" t="s">
        <v>24639</v>
      </c>
      <c r="H6614" s="25" t="s">
        <v>24640</v>
      </c>
      <c r="I6614" s="24" t="s">
        <v>24636</v>
      </c>
      <c r="J6614" s="24" t="s">
        <v>85</v>
      </c>
      <c r="K6614" s="24" t="s">
        <v>2474</v>
      </c>
      <c r="L6614" s="24" t="s">
        <v>24637</v>
      </c>
      <c r="M6614" s="26">
        <v>500</v>
      </c>
      <c r="N6614" s="1"/>
    </row>
    <row r="6615" s="6" customFormat="1" ht="20" customHeight="1" spans="1:14">
      <c r="A6615" s="24">
        <v>6611</v>
      </c>
      <c r="B6615" s="24" t="s">
        <v>24453</v>
      </c>
      <c r="C6615" s="24" t="s">
        <v>24632</v>
      </c>
      <c r="D6615" s="24" t="s">
        <v>24641</v>
      </c>
      <c r="E6615" s="24" t="s">
        <v>20</v>
      </c>
      <c r="F6615" s="24" t="s">
        <v>21</v>
      </c>
      <c r="G6615" s="26" t="s">
        <v>24642</v>
      </c>
      <c r="H6615" s="25" t="s">
        <v>24643</v>
      </c>
      <c r="I6615" s="24" t="s">
        <v>24636</v>
      </c>
      <c r="J6615" s="24" t="s">
        <v>85</v>
      </c>
      <c r="K6615" s="24" t="s">
        <v>2474</v>
      </c>
      <c r="L6615" s="24" t="s">
        <v>24637</v>
      </c>
      <c r="M6615" s="26">
        <v>500</v>
      </c>
      <c r="N6615" s="1"/>
    </row>
    <row r="6616" s="6" customFormat="1" ht="20" customHeight="1" spans="1:14">
      <c r="A6616" s="24">
        <v>6612</v>
      </c>
      <c r="B6616" s="24" t="s">
        <v>24453</v>
      </c>
      <c r="C6616" s="24" t="s">
        <v>24632</v>
      </c>
      <c r="D6616" s="24" t="s">
        <v>24644</v>
      </c>
      <c r="E6616" s="24" t="s">
        <v>20</v>
      </c>
      <c r="F6616" s="24" t="s">
        <v>21</v>
      </c>
      <c r="G6616" s="26" t="s">
        <v>24645</v>
      </c>
      <c r="H6616" s="25" t="s">
        <v>24646</v>
      </c>
      <c r="I6616" s="24" t="s">
        <v>24647</v>
      </c>
      <c r="J6616" s="24" t="s">
        <v>59</v>
      </c>
      <c r="K6616" s="24" t="s">
        <v>60</v>
      </c>
      <c r="L6616" s="24" t="s">
        <v>24648</v>
      </c>
      <c r="M6616" s="26">
        <v>500</v>
      </c>
      <c r="N6616" s="1"/>
    </row>
    <row r="6617" s="6" customFormat="1" ht="20" customHeight="1" spans="1:14">
      <c r="A6617" s="24">
        <v>6613</v>
      </c>
      <c r="B6617" s="24" t="s">
        <v>24453</v>
      </c>
      <c r="C6617" s="24" t="s">
        <v>24632</v>
      </c>
      <c r="D6617" s="24" t="s">
        <v>24649</v>
      </c>
      <c r="E6617" s="24" t="s">
        <v>20</v>
      </c>
      <c r="F6617" s="24" t="s">
        <v>21</v>
      </c>
      <c r="G6617" s="26" t="s">
        <v>24650</v>
      </c>
      <c r="H6617" s="25" t="s">
        <v>24651</v>
      </c>
      <c r="I6617" s="24" t="s">
        <v>24652</v>
      </c>
      <c r="J6617" s="24" t="s">
        <v>1729</v>
      </c>
      <c r="K6617" s="24" t="s">
        <v>1730</v>
      </c>
      <c r="L6617" s="24" t="s">
        <v>24653</v>
      </c>
      <c r="M6617" s="26">
        <v>500</v>
      </c>
      <c r="N6617" s="1"/>
    </row>
    <row r="6618" s="6" customFormat="1" ht="20" customHeight="1" spans="1:14">
      <c r="A6618" s="24">
        <v>6614</v>
      </c>
      <c r="B6618" s="24" t="s">
        <v>24453</v>
      </c>
      <c r="C6618" s="24" t="s">
        <v>24632</v>
      </c>
      <c r="D6618" s="24" t="s">
        <v>24654</v>
      </c>
      <c r="E6618" s="24" t="s">
        <v>29</v>
      </c>
      <c r="F6618" s="24" t="s">
        <v>21</v>
      </c>
      <c r="G6618" s="26" t="s">
        <v>24655</v>
      </c>
      <c r="H6618" s="25" t="s">
        <v>24656</v>
      </c>
      <c r="I6618" s="24" t="s">
        <v>24657</v>
      </c>
      <c r="J6618" s="24" t="s">
        <v>59</v>
      </c>
      <c r="K6618" s="24" t="s">
        <v>2949</v>
      </c>
      <c r="L6618" s="24" t="s">
        <v>24658</v>
      </c>
      <c r="M6618" s="26">
        <v>500</v>
      </c>
      <c r="N6618" s="1"/>
    </row>
    <row r="6619" s="6" customFormat="1" ht="20" customHeight="1" spans="1:14">
      <c r="A6619" s="24">
        <v>6615</v>
      </c>
      <c r="B6619" s="24" t="s">
        <v>24453</v>
      </c>
      <c r="C6619" s="24" t="s">
        <v>24632</v>
      </c>
      <c r="D6619" s="24" t="s">
        <v>24659</v>
      </c>
      <c r="E6619" s="24" t="s">
        <v>29</v>
      </c>
      <c r="F6619" s="24" t="s">
        <v>21</v>
      </c>
      <c r="G6619" s="26" t="s">
        <v>24660</v>
      </c>
      <c r="H6619" s="25" t="s">
        <v>24661</v>
      </c>
      <c r="I6619" s="24" t="s">
        <v>24662</v>
      </c>
      <c r="J6619" s="24" t="s">
        <v>85</v>
      </c>
      <c r="K6619" s="24" t="s">
        <v>24663</v>
      </c>
      <c r="L6619" s="24" t="s">
        <v>24664</v>
      </c>
      <c r="M6619" s="26">
        <v>500</v>
      </c>
      <c r="N6619" s="1"/>
    </row>
    <row r="6620" s="6" customFormat="1" ht="20" customHeight="1" spans="1:14">
      <c r="A6620" s="24">
        <v>6616</v>
      </c>
      <c r="B6620" s="24" t="s">
        <v>24453</v>
      </c>
      <c r="C6620" s="24" t="s">
        <v>24632</v>
      </c>
      <c r="D6620" s="24" t="s">
        <v>24665</v>
      </c>
      <c r="E6620" s="24" t="s">
        <v>29</v>
      </c>
      <c r="F6620" s="24" t="s">
        <v>21</v>
      </c>
      <c r="G6620" s="26" t="s">
        <v>24666</v>
      </c>
      <c r="H6620" s="25" t="s">
        <v>24667</v>
      </c>
      <c r="I6620" s="24" t="s">
        <v>24636</v>
      </c>
      <c r="J6620" s="24" t="s">
        <v>71</v>
      </c>
      <c r="K6620" s="24" t="s">
        <v>72</v>
      </c>
      <c r="L6620" s="24" t="s">
        <v>24668</v>
      </c>
      <c r="M6620" s="26">
        <v>500</v>
      </c>
      <c r="N6620" s="1"/>
    </row>
    <row r="6621" s="6" customFormat="1" ht="20" customHeight="1" spans="1:14">
      <c r="A6621" s="24">
        <v>6617</v>
      </c>
      <c r="B6621" s="24" t="s">
        <v>24453</v>
      </c>
      <c r="C6621" s="24" t="s">
        <v>24632</v>
      </c>
      <c r="D6621" s="24" t="s">
        <v>24669</v>
      </c>
      <c r="E6621" s="24" t="s">
        <v>29</v>
      </c>
      <c r="F6621" s="24" t="s">
        <v>21</v>
      </c>
      <c r="G6621" s="26" t="s">
        <v>24670</v>
      </c>
      <c r="H6621" s="25" t="s">
        <v>24671</v>
      </c>
      <c r="I6621" s="24" t="s">
        <v>24647</v>
      </c>
      <c r="J6621" s="25" t="s">
        <v>5630</v>
      </c>
      <c r="K6621" s="24" t="s">
        <v>24672</v>
      </c>
      <c r="L6621" s="24" t="s">
        <v>24673</v>
      </c>
      <c r="M6621" s="26">
        <v>500</v>
      </c>
      <c r="N6621" s="1"/>
    </row>
    <row r="6622" s="6" customFormat="1" ht="20" customHeight="1" spans="1:14">
      <c r="A6622" s="24">
        <v>6618</v>
      </c>
      <c r="B6622" s="24" t="s">
        <v>24453</v>
      </c>
      <c r="C6622" s="24" t="s">
        <v>24674</v>
      </c>
      <c r="D6622" s="24" t="s">
        <v>24675</v>
      </c>
      <c r="E6622" s="24" t="s">
        <v>29</v>
      </c>
      <c r="F6622" s="24" t="s">
        <v>21</v>
      </c>
      <c r="G6622" s="26" t="s">
        <v>24676</v>
      </c>
      <c r="H6622" s="25" t="s">
        <v>24677</v>
      </c>
      <c r="I6622" s="24" t="s">
        <v>24674</v>
      </c>
      <c r="J6622" s="24" t="s">
        <v>33</v>
      </c>
      <c r="K6622" s="24" t="s">
        <v>34</v>
      </c>
      <c r="L6622" s="24" t="s">
        <v>24678</v>
      </c>
      <c r="M6622" s="26">
        <v>300</v>
      </c>
      <c r="N6622" s="1"/>
    </row>
    <row r="6623" s="7" customFormat="1" ht="20" customHeight="1" spans="1:14">
      <c r="A6623" s="24">
        <v>6619</v>
      </c>
      <c r="B6623" s="24" t="s">
        <v>24453</v>
      </c>
      <c r="C6623" s="24" t="s">
        <v>24674</v>
      </c>
      <c r="D6623" s="24" t="s">
        <v>24679</v>
      </c>
      <c r="E6623" s="24" t="s">
        <v>29</v>
      </c>
      <c r="F6623" s="24" t="s">
        <v>21</v>
      </c>
      <c r="G6623" s="26" t="s">
        <v>24680</v>
      </c>
      <c r="H6623" s="25" t="s">
        <v>24681</v>
      </c>
      <c r="I6623" s="24" t="s">
        <v>24674</v>
      </c>
      <c r="J6623" s="24" t="s">
        <v>402</v>
      </c>
      <c r="K6623" s="24" t="s">
        <v>20170</v>
      </c>
      <c r="L6623" s="24" t="s">
        <v>24682</v>
      </c>
      <c r="M6623" s="26">
        <v>500</v>
      </c>
      <c r="N6623" s="1"/>
    </row>
    <row r="6624" s="7" customFormat="1" ht="20" customHeight="1" spans="1:14">
      <c r="A6624" s="24">
        <v>6620</v>
      </c>
      <c r="B6624" s="25" t="s">
        <v>24453</v>
      </c>
      <c r="C6624" s="25" t="s">
        <v>24683</v>
      </c>
      <c r="D6624" s="25" t="s">
        <v>24684</v>
      </c>
      <c r="E6624" s="25" t="s">
        <v>20</v>
      </c>
      <c r="F6624" s="24" t="s">
        <v>21</v>
      </c>
      <c r="G6624" s="26" t="s">
        <v>24685</v>
      </c>
      <c r="H6624" s="25" t="s">
        <v>24686</v>
      </c>
      <c r="I6624" s="24" t="s">
        <v>24687</v>
      </c>
      <c r="J6624" s="25" t="s">
        <v>25</v>
      </c>
      <c r="K6624" s="25" t="s">
        <v>66</v>
      </c>
      <c r="L6624" s="24" t="s">
        <v>24688</v>
      </c>
      <c r="M6624" s="26">
        <v>500</v>
      </c>
      <c r="N6624" s="1"/>
    </row>
    <row r="6625" s="7" customFormat="1" ht="20" customHeight="1" spans="1:14">
      <c r="A6625" s="24">
        <v>6621</v>
      </c>
      <c r="B6625" s="25" t="s">
        <v>24453</v>
      </c>
      <c r="C6625" s="25" t="s">
        <v>24683</v>
      </c>
      <c r="D6625" s="25" t="s">
        <v>24689</v>
      </c>
      <c r="E6625" s="25" t="s">
        <v>29</v>
      </c>
      <c r="F6625" s="24" t="s">
        <v>21</v>
      </c>
      <c r="G6625" s="26" t="s">
        <v>24690</v>
      </c>
      <c r="H6625" s="25" t="s">
        <v>24691</v>
      </c>
      <c r="I6625" s="24" t="s">
        <v>24692</v>
      </c>
      <c r="J6625" s="25" t="s">
        <v>85</v>
      </c>
      <c r="K6625" s="25" t="s">
        <v>742</v>
      </c>
      <c r="L6625" s="24" t="s">
        <v>24693</v>
      </c>
      <c r="M6625" s="26">
        <v>500</v>
      </c>
      <c r="N6625" s="1"/>
    </row>
    <row r="6626" s="7" customFormat="1" ht="20" customHeight="1" spans="1:14">
      <c r="A6626" s="24">
        <v>6622</v>
      </c>
      <c r="B6626" s="25" t="s">
        <v>24453</v>
      </c>
      <c r="C6626" s="25" t="s">
        <v>24694</v>
      </c>
      <c r="D6626" s="25" t="s">
        <v>24695</v>
      </c>
      <c r="E6626" s="25" t="s">
        <v>20</v>
      </c>
      <c r="F6626" s="24" t="s">
        <v>21</v>
      </c>
      <c r="G6626" s="26" t="s">
        <v>24696</v>
      </c>
      <c r="H6626" s="25" t="s">
        <v>23228</v>
      </c>
      <c r="I6626" s="25" t="s">
        <v>24697</v>
      </c>
      <c r="J6626" s="25"/>
      <c r="K6626" s="25" t="s">
        <v>982</v>
      </c>
      <c r="L6626" s="25" t="s">
        <v>24698</v>
      </c>
      <c r="M6626" s="26">
        <v>500</v>
      </c>
      <c r="N6626" s="1"/>
    </row>
    <row r="6627" s="7" customFormat="1" ht="20" customHeight="1" spans="1:14">
      <c r="A6627" s="24">
        <v>6623</v>
      </c>
      <c r="B6627" s="25" t="s">
        <v>24453</v>
      </c>
      <c r="C6627" s="25" t="s">
        <v>24694</v>
      </c>
      <c r="D6627" s="25" t="s">
        <v>24699</v>
      </c>
      <c r="E6627" s="25" t="s">
        <v>29</v>
      </c>
      <c r="F6627" s="24" t="s">
        <v>21</v>
      </c>
      <c r="G6627" s="26" t="s">
        <v>4546</v>
      </c>
      <c r="H6627" s="25" t="s">
        <v>24700</v>
      </c>
      <c r="I6627" s="25" t="s">
        <v>24701</v>
      </c>
      <c r="J6627" s="25" t="s">
        <v>59</v>
      </c>
      <c r="K6627" s="25" t="s">
        <v>60</v>
      </c>
      <c r="L6627" s="25" t="s">
        <v>24702</v>
      </c>
      <c r="M6627" s="26">
        <v>500</v>
      </c>
      <c r="N6627" s="1"/>
    </row>
    <row r="6628" s="7" customFormat="1" ht="20" customHeight="1" spans="1:14">
      <c r="A6628" s="24">
        <v>6624</v>
      </c>
      <c r="B6628" s="25" t="s">
        <v>24453</v>
      </c>
      <c r="C6628" s="25" t="s">
        <v>24694</v>
      </c>
      <c r="D6628" s="25" t="s">
        <v>24703</v>
      </c>
      <c r="E6628" s="25" t="s">
        <v>20</v>
      </c>
      <c r="F6628" s="24" t="s">
        <v>21</v>
      </c>
      <c r="G6628" s="26" t="s">
        <v>24704</v>
      </c>
      <c r="H6628" s="25" t="s">
        <v>24705</v>
      </c>
      <c r="I6628" s="25" t="s">
        <v>24701</v>
      </c>
      <c r="J6628" s="25" t="s">
        <v>59</v>
      </c>
      <c r="K6628" s="25" t="s">
        <v>60</v>
      </c>
      <c r="L6628" s="25" t="s">
        <v>24706</v>
      </c>
      <c r="M6628" s="26">
        <v>500</v>
      </c>
      <c r="N6628" s="1"/>
    </row>
    <row r="6629" s="7" customFormat="1" ht="20" customHeight="1" spans="1:14">
      <c r="A6629" s="24">
        <v>6625</v>
      </c>
      <c r="B6629" s="25" t="s">
        <v>24453</v>
      </c>
      <c r="C6629" s="25" t="s">
        <v>24694</v>
      </c>
      <c r="D6629" s="25" t="s">
        <v>24707</v>
      </c>
      <c r="E6629" s="25" t="s">
        <v>29</v>
      </c>
      <c r="F6629" s="24" t="s">
        <v>21</v>
      </c>
      <c r="G6629" s="26" t="s">
        <v>24708</v>
      </c>
      <c r="H6629" s="25" t="s">
        <v>24709</v>
      </c>
      <c r="I6629" s="25" t="s">
        <v>24697</v>
      </c>
      <c r="J6629" s="25" t="s">
        <v>33</v>
      </c>
      <c r="K6629" s="25" t="s">
        <v>34</v>
      </c>
      <c r="L6629" s="25" t="s">
        <v>24710</v>
      </c>
      <c r="M6629" s="26">
        <v>300</v>
      </c>
      <c r="N6629" s="1"/>
    </row>
    <row r="6630" s="1" customFormat="1" ht="20" customHeight="1" spans="1:13">
      <c r="A6630" s="24">
        <v>6626</v>
      </c>
      <c r="B6630" s="34" t="s">
        <v>24453</v>
      </c>
      <c r="C6630" s="34" t="s">
        <v>24454</v>
      </c>
      <c r="D6630" s="34" t="s">
        <v>24711</v>
      </c>
      <c r="E6630" s="34" t="s">
        <v>20</v>
      </c>
      <c r="F6630" s="34" t="s">
        <v>21</v>
      </c>
      <c r="G6630" s="26" t="s">
        <v>24712</v>
      </c>
      <c r="H6630" s="25" t="s">
        <v>24713</v>
      </c>
      <c r="I6630" s="34" t="s">
        <v>24714</v>
      </c>
      <c r="J6630" s="34" t="s">
        <v>59</v>
      </c>
      <c r="K6630" s="34" t="s">
        <v>60</v>
      </c>
      <c r="L6630" s="34" t="s">
        <v>24715</v>
      </c>
      <c r="M6630" s="26">
        <v>500</v>
      </c>
    </row>
    <row r="6631" s="1" customFormat="1" ht="20" customHeight="1" spans="1:13">
      <c r="A6631" s="24">
        <v>6627</v>
      </c>
      <c r="B6631" s="34" t="s">
        <v>24453</v>
      </c>
      <c r="C6631" s="34" t="s">
        <v>24466</v>
      </c>
      <c r="D6631" s="34" t="s">
        <v>24716</v>
      </c>
      <c r="E6631" s="34" t="s">
        <v>29</v>
      </c>
      <c r="F6631" s="34" t="s">
        <v>21</v>
      </c>
      <c r="G6631" s="26" t="s">
        <v>24717</v>
      </c>
      <c r="H6631" s="25" t="s">
        <v>24718</v>
      </c>
      <c r="I6631" s="34" t="s">
        <v>24719</v>
      </c>
      <c r="J6631" s="34"/>
      <c r="K6631" s="34" t="s">
        <v>778</v>
      </c>
      <c r="L6631" s="34" t="s">
        <v>24720</v>
      </c>
      <c r="M6631" s="26">
        <v>500</v>
      </c>
    </row>
    <row r="6632" s="1" customFormat="1" ht="20" customHeight="1" spans="1:13">
      <c r="A6632" s="24">
        <v>6628</v>
      </c>
      <c r="B6632" s="34" t="s">
        <v>24453</v>
      </c>
      <c r="C6632" s="34" t="s">
        <v>24466</v>
      </c>
      <c r="D6632" s="34" t="s">
        <v>24721</v>
      </c>
      <c r="E6632" s="34" t="s">
        <v>29</v>
      </c>
      <c r="F6632" s="34" t="s">
        <v>21</v>
      </c>
      <c r="G6632" s="26" t="s">
        <v>24722</v>
      </c>
      <c r="H6632" s="25" t="s">
        <v>24723</v>
      </c>
      <c r="I6632" s="34" t="s">
        <v>24494</v>
      </c>
      <c r="J6632" s="34" t="s">
        <v>25</v>
      </c>
      <c r="K6632" s="34" t="s">
        <v>66</v>
      </c>
      <c r="L6632" s="34" t="s">
        <v>24495</v>
      </c>
      <c r="M6632" s="26">
        <v>500</v>
      </c>
    </row>
    <row r="6633" s="1" customFormat="1" ht="20" customHeight="1" spans="1:13">
      <c r="A6633" s="24">
        <v>6629</v>
      </c>
      <c r="B6633" s="34" t="s">
        <v>24453</v>
      </c>
      <c r="C6633" s="34" t="s">
        <v>24466</v>
      </c>
      <c r="D6633" s="34" t="s">
        <v>24724</v>
      </c>
      <c r="E6633" s="34" t="s">
        <v>20</v>
      </c>
      <c r="F6633" s="34" t="s">
        <v>21</v>
      </c>
      <c r="G6633" s="26" t="s">
        <v>12453</v>
      </c>
      <c r="H6633" s="25" t="s">
        <v>24725</v>
      </c>
      <c r="I6633" s="34" t="s">
        <v>24726</v>
      </c>
      <c r="J6633" s="34" t="s">
        <v>709</v>
      </c>
      <c r="K6633" s="34" t="s">
        <v>22214</v>
      </c>
      <c r="L6633" s="34" t="s">
        <v>24727</v>
      </c>
      <c r="M6633" s="26">
        <v>500</v>
      </c>
    </row>
    <row r="6634" s="1" customFormat="1" ht="20" customHeight="1" spans="1:13">
      <c r="A6634" s="24">
        <v>6630</v>
      </c>
      <c r="B6634" s="34" t="s">
        <v>24453</v>
      </c>
      <c r="C6634" s="34" t="s">
        <v>24466</v>
      </c>
      <c r="D6634" s="34" t="s">
        <v>24728</v>
      </c>
      <c r="E6634" s="34" t="s">
        <v>29</v>
      </c>
      <c r="F6634" s="34" t="s">
        <v>21</v>
      </c>
      <c r="G6634" s="26" t="s">
        <v>24729</v>
      </c>
      <c r="H6634" s="25" t="s">
        <v>24730</v>
      </c>
      <c r="I6634" s="34" t="s">
        <v>24719</v>
      </c>
      <c r="J6634" s="34"/>
      <c r="K6634" s="34" t="s">
        <v>778</v>
      </c>
      <c r="L6634" s="34" t="s">
        <v>24720</v>
      </c>
      <c r="M6634" s="26">
        <v>500</v>
      </c>
    </row>
    <row r="6635" s="1" customFormat="1" ht="20" customHeight="1" spans="1:13">
      <c r="A6635" s="24">
        <v>6631</v>
      </c>
      <c r="B6635" s="34" t="s">
        <v>24453</v>
      </c>
      <c r="C6635" s="34" t="s">
        <v>24466</v>
      </c>
      <c r="D6635" s="34" t="s">
        <v>24731</v>
      </c>
      <c r="E6635" s="34" t="s">
        <v>29</v>
      </c>
      <c r="F6635" s="34" t="s">
        <v>21</v>
      </c>
      <c r="G6635" s="26" t="s">
        <v>24732</v>
      </c>
      <c r="H6635" s="25" t="s">
        <v>22234</v>
      </c>
      <c r="I6635" s="34" t="s">
        <v>24499</v>
      </c>
      <c r="J6635" s="34" t="s">
        <v>196</v>
      </c>
      <c r="K6635" s="34" t="s">
        <v>253</v>
      </c>
      <c r="L6635" s="34" t="s">
        <v>24733</v>
      </c>
      <c r="M6635" s="26">
        <v>500</v>
      </c>
    </row>
    <row r="6636" s="1" customFormat="1" ht="20" customHeight="1" spans="1:13">
      <c r="A6636" s="24">
        <v>6632</v>
      </c>
      <c r="B6636" s="34" t="s">
        <v>24453</v>
      </c>
      <c r="C6636" s="34" t="s">
        <v>24466</v>
      </c>
      <c r="D6636" s="34" t="s">
        <v>24734</v>
      </c>
      <c r="E6636" s="34" t="s">
        <v>29</v>
      </c>
      <c r="F6636" s="34" t="s">
        <v>21</v>
      </c>
      <c r="G6636" s="26" t="s">
        <v>24735</v>
      </c>
      <c r="H6636" s="25" t="s">
        <v>24736</v>
      </c>
      <c r="I6636" s="34" t="s">
        <v>24508</v>
      </c>
      <c r="J6636" s="34" t="s">
        <v>33</v>
      </c>
      <c r="K6636" s="34" t="s">
        <v>113</v>
      </c>
      <c r="L6636" s="34" t="s">
        <v>24737</v>
      </c>
      <c r="M6636" s="26">
        <v>400</v>
      </c>
    </row>
    <row r="6637" s="1" customFormat="1" ht="20" customHeight="1" spans="1:13">
      <c r="A6637" s="24">
        <v>6633</v>
      </c>
      <c r="B6637" s="34" t="s">
        <v>24453</v>
      </c>
      <c r="C6637" s="34" t="s">
        <v>24466</v>
      </c>
      <c r="D6637" s="34" t="s">
        <v>11101</v>
      </c>
      <c r="E6637" s="34" t="s">
        <v>20</v>
      </c>
      <c r="F6637" s="34" t="s">
        <v>21</v>
      </c>
      <c r="G6637" s="26" t="s">
        <v>24738</v>
      </c>
      <c r="H6637" s="25" t="s">
        <v>24739</v>
      </c>
      <c r="I6637" s="34" t="s">
        <v>24470</v>
      </c>
      <c r="J6637" s="34" t="s">
        <v>59</v>
      </c>
      <c r="K6637" s="34" t="s">
        <v>60</v>
      </c>
      <c r="L6637" s="34" t="s">
        <v>24740</v>
      </c>
      <c r="M6637" s="26">
        <v>500</v>
      </c>
    </row>
    <row r="6638" s="1" customFormat="1" ht="20" customHeight="1" spans="1:13">
      <c r="A6638" s="24">
        <v>6634</v>
      </c>
      <c r="B6638" s="34" t="s">
        <v>24453</v>
      </c>
      <c r="C6638" s="34" t="s">
        <v>24466</v>
      </c>
      <c r="D6638" s="34" t="s">
        <v>24741</v>
      </c>
      <c r="E6638" s="34" t="s">
        <v>29</v>
      </c>
      <c r="F6638" s="34" t="s">
        <v>21</v>
      </c>
      <c r="G6638" s="26" t="s">
        <v>24742</v>
      </c>
      <c r="H6638" s="25" t="s">
        <v>24743</v>
      </c>
      <c r="I6638" s="34" t="s">
        <v>24508</v>
      </c>
      <c r="J6638" s="34" t="s">
        <v>59</v>
      </c>
      <c r="K6638" s="34" t="s">
        <v>60</v>
      </c>
      <c r="L6638" s="34" t="s">
        <v>24744</v>
      </c>
      <c r="M6638" s="26">
        <v>500</v>
      </c>
    </row>
    <row r="6639" s="1" customFormat="1" ht="20" customHeight="1" spans="1:13">
      <c r="A6639" s="24">
        <v>6635</v>
      </c>
      <c r="B6639" s="34" t="s">
        <v>24453</v>
      </c>
      <c r="C6639" s="34" t="s">
        <v>24466</v>
      </c>
      <c r="D6639" s="34" t="s">
        <v>24745</v>
      </c>
      <c r="E6639" s="34" t="s">
        <v>29</v>
      </c>
      <c r="F6639" s="34" t="s">
        <v>21</v>
      </c>
      <c r="G6639" s="26" t="s">
        <v>24746</v>
      </c>
      <c r="H6639" s="25" t="s">
        <v>2004</v>
      </c>
      <c r="I6639" s="34" t="s">
        <v>24508</v>
      </c>
      <c r="J6639" s="34" t="s">
        <v>25</v>
      </c>
      <c r="K6639" s="34" t="s">
        <v>872</v>
      </c>
      <c r="L6639" s="34" t="s">
        <v>24747</v>
      </c>
      <c r="M6639" s="26">
        <v>500</v>
      </c>
    </row>
    <row r="6640" s="1" customFormat="1" ht="20" customHeight="1" spans="1:13">
      <c r="A6640" s="24">
        <v>6636</v>
      </c>
      <c r="B6640" s="34" t="s">
        <v>24453</v>
      </c>
      <c r="C6640" s="34" t="s">
        <v>24466</v>
      </c>
      <c r="D6640" s="34" t="s">
        <v>24748</v>
      </c>
      <c r="E6640" s="34" t="s">
        <v>29</v>
      </c>
      <c r="F6640" s="34" t="s">
        <v>21</v>
      </c>
      <c r="G6640" s="26" t="s">
        <v>24749</v>
      </c>
      <c r="H6640" s="25" t="s">
        <v>24750</v>
      </c>
      <c r="I6640" s="34" t="s">
        <v>24470</v>
      </c>
      <c r="J6640" s="34" t="s">
        <v>59</v>
      </c>
      <c r="K6640" s="34" t="s">
        <v>60</v>
      </c>
      <c r="L6640" s="34" t="s">
        <v>24751</v>
      </c>
      <c r="M6640" s="26">
        <v>500</v>
      </c>
    </row>
    <row r="6641" s="1" customFormat="1" ht="20" customHeight="1" spans="1:13">
      <c r="A6641" s="24">
        <v>6637</v>
      </c>
      <c r="B6641" s="34" t="s">
        <v>24453</v>
      </c>
      <c r="C6641" s="34" t="s">
        <v>24466</v>
      </c>
      <c r="D6641" s="34" t="s">
        <v>24752</v>
      </c>
      <c r="E6641" s="34" t="s">
        <v>29</v>
      </c>
      <c r="F6641" s="34" t="s">
        <v>21</v>
      </c>
      <c r="G6641" s="26" t="s">
        <v>24753</v>
      </c>
      <c r="H6641" s="25" t="s">
        <v>24754</v>
      </c>
      <c r="I6641" s="34" t="s">
        <v>24478</v>
      </c>
      <c r="J6641" s="34" t="s">
        <v>59</v>
      </c>
      <c r="K6641" s="34" t="s">
        <v>60</v>
      </c>
      <c r="L6641" s="34" t="s">
        <v>24755</v>
      </c>
      <c r="M6641" s="26">
        <v>500</v>
      </c>
    </row>
    <row r="6642" s="1" customFormat="1" ht="20" customHeight="1" spans="1:13">
      <c r="A6642" s="24">
        <v>6638</v>
      </c>
      <c r="B6642" s="34" t="s">
        <v>24453</v>
      </c>
      <c r="C6642" s="34" t="s">
        <v>24466</v>
      </c>
      <c r="D6642" s="34" t="s">
        <v>24756</v>
      </c>
      <c r="E6642" s="34" t="s">
        <v>29</v>
      </c>
      <c r="F6642" s="34" t="s">
        <v>21</v>
      </c>
      <c r="G6642" s="26" t="s">
        <v>24757</v>
      </c>
      <c r="H6642" s="25" t="s">
        <v>24758</v>
      </c>
      <c r="I6642" s="34" t="s">
        <v>24494</v>
      </c>
      <c r="J6642" s="34" t="s">
        <v>33</v>
      </c>
      <c r="K6642" s="34" t="s">
        <v>113</v>
      </c>
      <c r="L6642" s="34" t="s">
        <v>24759</v>
      </c>
      <c r="M6642" s="26">
        <v>400</v>
      </c>
    </row>
    <row r="6643" s="1" customFormat="1" ht="20" customHeight="1" spans="1:13">
      <c r="A6643" s="24">
        <v>6639</v>
      </c>
      <c r="B6643" s="34" t="s">
        <v>24453</v>
      </c>
      <c r="C6643" s="34" t="s">
        <v>24466</v>
      </c>
      <c r="D6643" s="34" t="s">
        <v>24760</v>
      </c>
      <c r="E6643" s="34" t="s">
        <v>29</v>
      </c>
      <c r="F6643" s="34" t="s">
        <v>21</v>
      </c>
      <c r="G6643" s="26" t="s">
        <v>24761</v>
      </c>
      <c r="H6643" s="25" t="s">
        <v>24762</v>
      </c>
      <c r="I6643" s="34" t="s">
        <v>24527</v>
      </c>
      <c r="J6643" s="34"/>
      <c r="K6643" s="34" t="s">
        <v>107</v>
      </c>
      <c r="L6643" s="34" t="s">
        <v>24763</v>
      </c>
      <c r="M6643" s="26">
        <v>500</v>
      </c>
    </row>
    <row r="6644" s="1" customFormat="1" ht="20" customHeight="1" spans="1:13">
      <c r="A6644" s="24">
        <v>6640</v>
      </c>
      <c r="B6644" s="34" t="s">
        <v>24453</v>
      </c>
      <c r="C6644" s="34" t="s">
        <v>24466</v>
      </c>
      <c r="D6644" s="34" t="s">
        <v>20527</v>
      </c>
      <c r="E6644" s="34" t="s">
        <v>20</v>
      </c>
      <c r="F6644" s="34" t="s">
        <v>21</v>
      </c>
      <c r="G6644" s="26" t="s">
        <v>24764</v>
      </c>
      <c r="H6644" s="25" t="s">
        <v>24765</v>
      </c>
      <c r="I6644" s="34" t="s">
        <v>24527</v>
      </c>
      <c r="J6644" s="34"/>
      <c r="K6644" s="34" t="s">
        <v>982</v>
      </c>
      <c r="L6644" s="34" t="s">
        <v>24766</v>
      </c>
      <c r="M6644" s="26">
        <v>500</v>
      </c>
    </row>
    <row r="6645" s="1" customFormat="1" ht="20" customHeight="1" spans="1:13">
      <c r="A6645" s="24">
        <v>6641</v>
      </c>
      <c r="B6645" s="34" t="s">
        <v>24453</v>
      </c>
      <c r="C6645" s="34" t="s">
        <v>24466</v>
      </c>
      <c r="D6645" s="34" t="s">
        <v>24767</v>
      </c>
      <c r="E6645" s="34" t="s">
        <v>20</v>
      </c>
      <c r="F6645" s="34" t="s">
        <v>21</v>
      </c>
      <c r="G6645" s="26" t="s">
        <v>24768</v>
      </c>
      <c r="H6645" s="25" t="s">
        <v>24769</v>
      </c>
      <c r="I6645" s="34" t="s">
        <v>24527</v>
      </c>
      <c r="J6645" s="34" t="s">
        <v>33</v>
      </c>
      <c r="K6645" s="34" t="s">
        <v>34</v>
      </c>
      <c r="L6645" s="34" t="s">
        <v>24770</v>
      </c>
      <c r="M6645" s="26">
        <v>300</v>
      </c>
    </row>
    <row r="6646" s="1" customFormat="1" ht="20" customHeight="1" spans="1:13">
      <c r="A6646" s="24">
        <v>6642</v>
      </c>
      <c r="B6646" s="34" t="s">
        <v>24453</v>
      </c>
      <c r="C6646" s="34" t="s">
        <v>24466</v>
      </c>
      <c r="D6646" s="34" t="s">
        <v>24771</v>
      </c>
      <c r="E6646" s="34" t="s">
        <v>29</v>
      </c>
      <c r="F6646" s="34" t="s">
        <v>21</v>
      </c>
      <c r="G6646" s="26" t="s">
        <v>24772</v>
      </c>
      <c r="H6646" s="25" t="s">
        <v>18656</v>
      </c>
      <c r="I6646" s="34" t="s">
        <v>24508</v>
      </c>
      <c r="J6646" s="34" t="s">
        <v>59</v>
      </c>
      <c r="K6646" s="34" t="s">
        <v>60</v>
      </c>
      <c r="L6646" s="34" t="s">
        <v>24773</v>
      </c>
      <c r="M6646" s="26">
        <v>500</v>
      </c>
    </row>
    <row r="6647" s="1" customFormat="1" ht="20" customHeight="1" spans="1:13">
      <c r="A6647" s="24">
        <v>6643</v>
      </c>
      <c r="B6647" s="34" t="s">
        <v>24453</v>
      </c>
      <c r="C6647" s="34" t="s">
        <v>24466</v>
      </c>
      <c r="D6647" s="34" t="s">
        <v>24774</v>
      </c>
      <c r="E6647" s="34" t="s">
        <v>29</v>
      </c>
      <c r="F6647" s="34" t="s">
        <v>21</v>
      </c>
      <c r="G6647" s="26" t="s">
        <v>24775</v>
      </c>
      <c r="H6647" s="25" t="s">
        <v>24776</v>
      </c>
      <c r="I6647" s="34" t="s">
        <v>24494</v>
      </c>
      <c r="J6647" s="34" t="s">
        <v>25</v>
      </c>
      <c r="K6647" s="34" t="s">
        <v>26</v>
      </c>
      <c r="L6647" s="34" t="s">
        <v>24777</v>
      </c>
      <c r="M6647" s="26">
        <v>500</v>
      </c>
    </row>
    <row r="6648" s="1" customFormat="1" ht="20" customHeight="1" spans="1:13">
      <c r="A6648" s="24">
        <v>6644</v>
      </c>
      <c r="B6648" s="34" t="s">
        <v>24453</v>
      </c>
      <c r="C6648" s="34" t="s">
        <v>24466</v>
      </c>
      <c r="D6648" s="34" t="s">
        <v>24778</v>
      </c>
      <c r="E6648" s="34" t="s">
        <v>29</v>
      </c>
      <c r="F6648" s="34" t="s">
        <v>21</v>
      </c>
      <c r="G6648" s="26" t="s">
        <v>24779</v>
      </c>
      <c r="H6648" s="25" t="s">
        <v>24512</v>
      </c>
      <c r="I6648" s="34" t="s">
        <v>24513</v>
      </c>
      <c r="J6648" s="34" t="s">
        <v>25</v>
      </c>
      <c r="K6648" s="34" t="s">
        <v>26</v>
      </c>
      <c r="L6648" s="34" t="s">
        <v>24780</v>
      </c>
      <c r="M6648" s="26">
        <v>500</v>
      </c>
    </row>
    <row r="6649" s="1" customFormat="1" ht="20" customHeight="1" spans="1:13">
      <c r="A6649" s="24">
        <v>6645</v>
      </c>
      <c r="B6649" s="34" t="s">
        <v>24453</v>
      </c>
      <c r="C6649" s="34" t="s">
        <v>24466</v>
      </c>
      <c r="D6649" s="34" t="s">
        <v>24781</v>
      </c>
      <c r="E6649" s="34" t="s">
        <v>29</v>
      </c>
      <c r="F6649" s="34" t="s">
        <v>21</v>
      </c>
      <c r="G6649" s="26" t="s">
        <v>12429</v>
      </c>
      <c r="H6649" s="25" t="s">
        <v>24782</v>
      </c>
      <c r="I6649" s="34" t="s">
        <v>24527</v>
      </c>
      <c r="J6649" s="34" t="s">
        <v>33</v>
      </c>
      <c r="K6649" s="34" t="s">
        <v>34</v>
      </c>
      <c r="L6649" s="34" t="s">
        <v>24528</v>
      </c>
      <c r="M6649" s="26">
        <v>300</v>
      </c>
    </row>
    <row r="6650" s="1" customFormat="1" ht="20" customHeight="1" spans="1:13">
      <c r="A6650" s="24">
        <v>6646</v>
      </c>
      <c r="B6650" s="34" t="s">
        <v>24453</v>
      </c>
      <c r="C6650" s="34" t="s">
        <v>24466</v>
      </c>
      <c r="D6650" s="34" t="s">
        <v>24783</v>
      </c>
      <c r="E6650" s="34" t="s">
        <v>20</v>
      </c>
      <c r="F6650" s="34" t="s">
        <v>21</v>
      </c>
      <c r="G6650" s="26" t="s">
        <v>24784</v>
      </c>
      <c r="H6650" s="25" t="s">
        <v>24785</v>
      </c>
      <c r="I6650" s="34" t="s">
        <v>24522</v>
      </c>
      <c r="J6650" s="34" t="s">
        <v>25</v>
      </c>
      <c r="K6650" s="34" t="s">
        <v>655</v>
      </c>
      <c r="L6650" s="34" t="s">
        <v>24786</v>
      </c>
      <c r="M6650" s="26">
        <v>500</v>
      </c>
    </row>
    <row r="6651" s="1" customFormat="1" ht="20" customHeight="1" spans="1:13">
      <c r="A6651" s="24">
        <v>6647</v>
      </c>
      <c r="B6651" s="34" t="s">
        <v>24453</v>
      </c>
      <c r="C6651" s="34" t="s">
        <v>24466</v>
      </c>
      <c r="D6651" s="34" t="s">
        <v>24787</v>
      </c>
      <c r="E6651" s="34" t="s">
        <v>29</v>
      </c>
      <c r="F6651" s="34" t="s">
        <v>21</v>
      </c>
      <c r="G6651" s="26" t="s">
        <v>24788</v>
      </c>
      <c r="H6651" s="25" t="s">
        <v>24789</v>
      </c>
      <c r="I6651" s="34" t="s">
        <v>24470</v>
      </c>
      <c r="J6651" s="34" t="s">
        <v>25</v>
      </c>
      <c r="K6651" s="34" t="s">
        <v>655</v>
      </c>
      <c r="L6651" s="34" t="s">
        <v>24790</v>
      </c>
      <c r="M6651" s="26">
        <v>500</v>
      </c>
    </row>
    <row r="6652" s="1" customFormat="1" ht="20" customHeight="1" spans="1:13">
      <c r="A6652" s="24">
        <v>6648</v>
      </c>
      <c r="B6652" s="34" t="s">
        <v>24453</v>
      </c>
      <c r="C6652" s="34" t="s">
        <v>24466</v>
      </c>
      <c r="D6652" s="34" t="s">
        <v>24791</v>
      </c>
      <c r="E6652" s="34" t="s">
        <v>20</v>
      </c>
      <c r="F6652" s="34" t="s">
        <v>21</v>
      </c>
      <c r="G6652" s="26" t="s">
        <v>24792</v>
      </c>
      <c r="H6652" s="25" t="s">
        <v>24789</v>
      </c>
      <c r="I6652" s="34" t="s">
        <v>24470</v>
      </c>
      <c r="J6652" s="34" t="s">
        <v>25</v>
      </c>
      <c r="K6652" s="34" t="s">
        <v>655</v>
      </c>
      <c r="L6652" s="34" t="s">
        <v>24790</v>
      </c>
      <c r="M6652" s="26">
        <v>500</v>
      </c>
    </row>
    <row r="6653" s="1" customFormat="1" ht="20" customHeight="1" spans="1:13">
      <c r="A6653" s="24">
        <v>6649</v>
      </c>
      <c r="B6653" s="34" t="s">
        <v>24453</v>
      </c>
      <c r="C6653" s="34" t="s">
        <v>24466</v>
      </c>
      <c r="D6653" s="34" t="s">
        <v>24793</v>
      </c>
      <c r="E6653" s="34" t="s">
        <v>29</v>
      </c>
      <c r="F6653" s="34" t="s">
        <v>21</v>
      </c>
      <c r="G6653" s="26" t="s">
        <v>24794</v>
      </c>
      <c r="H6653" s="25" t="s">
        <v>24795</v>
      </c>
      <c r="I6653" s="34" t="s">
        <v>24470</v>
      </c>
      <c r="J6653" s="34"/>
      <c r="K6653" s="34" t="s">
        <v>107</v>
      </c>
      <c r="L6653" s="34" t="s">
        <v>2844</v>
      </c>
      <c r="M6653" s="26">
        <v>500</v>
      </c>
    </row>
    <row r="6654" s="1" customFormat="1" ht="20" customHeight="1" spans="1:13">
      <c r="A6654" s="24">
        <v>6650</v>
      </c>
      <c r="B6654" s="34" t="s">
        <v>24453</v>
      </c>
      <c r="C6654" s="34" t="s">
        <v>24466</v>
      </c>
      <c r="D6654" s="34" t="s">
        <v>24796</v>
      </c>
      <c r="E6654" s="34" t="s">
        <v>20</v>
      </c>
      <c r="F6654" s="34" t="s">
        <v>21</v>
      </c>
      <c r="G6654" s="26" t="s">
        <v>24797</v>
      </c>
      <c r="H6654" s="25" t="s">
        <v>24798</v>
      </c>
      <c r="I6654" s="34" t="s">
        <v>24470</v>
      </c>
      <c r="J6654" s="34"/>
      <c r="K6654" s="34" t="s">
        <v>107</v>
      </c>
      <c r="L6654" s="34" t="s">
        <v>2844</v>
      </c>
      <c r="M6654" s="26">
        <v>500</v>
      </c>
    </row>
    <row r="6655" s="1" customFormat="1" ht="20" customHeight="1" spans="1:13">
      <c r="A6655" s="24">
        <v>6651</v>
      </c>
      <c r="B6655" s="34" t="s">
        <v>24453</v>
      </c>
      <c r="C6655" s="34" t="s">
        <v>24466</v>
      </c>
      <c r="D6655" s="34" t="s">
        <v>24799</v>
      </c>
      <c r="E6655" s="34" t="s">
        <v>29</v>
      </c>
      <c r="F6655" s="34" t="s">
        <v>21</v>
      </c>
      <c r="G6655" s="26" t="s">
        <v>16304</v>
      </c>
      <c r="H6655" s="25" t="s">
        <v>24800</v>
      </c>
      <c r="I6655" s="34" t="s">
        <v>24719</v>
      </c>
      <c r="J6655" s="34"/>
      <c r="K6655" s="34" t="s">
        <v>1122</v>
      </c>
      <c r="L6655" s="34" t="s">
        <v>7446</v>
      </c>
      <c r="M6655" s="26">
        <v>500</v>
      </c>
    </row>
    <row r="6656" s="1" customFormat="1" ht="20" customHeight="1" spans="1:13">
      <c r="A6656" s="24">
        <v>6652</v>
      </c>
      <c r="B6656" s="34" t="s">
        <v>24453</v>
      </c>
      <c r="C6656" s="34" t="s">
        <v>24466</v>
      </c>
      <c r="D6656" s="34" t="s">
        <v>24801</v>
      </c>
      <c r="E6656" s="34" t="s">
        <v>20</v>
      </c>
      <c r="F6656" s="34" t="s">
        <v>21</v>
      </c>
      <c r="G6656" s="26" t="s">
        <v>24802</v>
      </c>
      <c r="H6656" s="25" t="s">
        <v>24803</v>
      </c>
      <c r="I6656" s="34" t="s">
        <v>24726</v>
      </c>
      <c r="J6656" s="34"/>
      <c r="K6656" s="34" t="s">
        <v>107</v>
      </c>
      <c r="L6656" s="34" t="s">
        <v>24804</v>
      </c>
      <c r="M6656" s="26">
        <v>500</v>
      </c>
    </row>
    <row r="6657" s="1" customFormat="1" ht="20" customHeight="1" spans="1:13">
      <c r="A6657" s="24">
        <v>6653</v>
      </c>
      <c r="B6657" s="34" t="s">
        <v>24453</v>
      </c>
      <c r="C6657" s="34" t="s">
        <v>24466</v>
      </c>
      <c r="D6657" s="34" t="s">
        <v>24805</v>
      </c>
      <c r="E6657" s="34" t="s">
        <v>29</v>
      </c>
      <c r="F6657" s="34" t="s">
        <v>21</v>
      </c>
      <c r="G6657" s="26" t="s">
        <v>24806</v>
      </c>
      <c r="H6657" s="25" t="s">
        <v>24807</v>
      </c>
      <c r="I6657" s="34" t="s">
        <v>24726</v>
      </c>
      <c r="J6657" s="34"/>
      <c r="K6657" s="34" t="s">
        <v>107</v>
      </c>
      <c r="L6657" s="34" t="s">
        <v>24804</v>
      </c>
      <c r="M6657" s="26">
        <v>500</v>
      </c>
    </row>
    <row r="6658" s="1" customFormat="1" ht="20" customHeight="1" spans="1:13">
      <c r="A6658" s="24">
        <v>6654</v>
      </c>
      <c r="B6658" s="34" t="s">
        <v>24453</v>
      </c>
      <c r="C6658" s="34" t="s">
        <v>24466</v>
      </c>
      <c r="D6658" s="34" t="s">
        <v>24808</v>
      </c>
      <c r="E6658" s="34" t="s">
        <v>20</v>
      </c>
      <c r="F6658" s="34" t="s">
        <v>21</v>
      </c>
      <c r="G6658" s="26" t="s">
        <v>24809</v>
      </c>
      <c r="H6658" s="25" t="s">
        <v>24810</v>
      </c>
      <c r="I6658" s="34" t="s">
        <v>24499</v>
      </c>
      <c r="J6658" s="34" t="s">
        <v>85</v>
      </c>
      <c r="K6658" s="34" t="s">
        <v>742</v>
      </c>
      <c r="L6658" s="34" t="s">
        <v>24811</v>
      </c>
      <c r="M6658" s="26">
        <v>500</v>
      </c>
    </row>
    <row r="6659" s="1" customFormat="1" ht="20" customHeight="1" spans="1:13">
      <c r="A6659" s="24">
        <v>6655</v>
      </c>
      <c r="B6659" s="34" t="s">
        <v>24453</v>
      </c>
      <c r="C6659" s="34" t="s">
        <v>24466</v>
      </c>
      <c r="D6659" s="34" t="s">
        <v>24812</v>
      </c>
      <c r="E6659" s="34" t="s">
        <v>29</v>
      </c>
      <c r="F6659" s="34" t="s">
        <v>21</v>
      </c>
      <c r="G6659" s="26" t="s">
        <v>24813</v>
      </c>
      <c r="H6659" s="25" t="s">
        <v>24814</v>
      </c>
      <c r="I6659" s="34" t="s">
        <v>24815</v>
      </c>
      <c r="J6659" s="34" t="s">
        <v>1759</v>
      </c>
      <c r="K6659" s="68" t="s">
        <v>5814</v>
      </c>
      <c r="L6659" s="68" t="s">
        <v>24816</v>
      </c>
      <c r="M6659" s="26">
        <v>500</v>
      </c>
    </row>
    <row r="6660" s="1" customFormat="1" ht="20" customHeight="1" spans="1:13">
      <c r="A6660" s="24">
        <v>6656</v>
      </c>
      <c r="B6660" s="34" t="s">
        <v>24453</v>
      </c>
      <c r="C6660" s="34" t="s">
        <v>24466</v>
      </c>
      <c r="D6660" s="34" t="s">
        <v>24817</v>
      </c>
      <c r="E6660" s="34" t="s">
        <v>29</v>
      </c>
      <c r="F6660" s="34" t="s">
        <v>21</v>
      </c>
      <c r="G6660" s="26" t="s">
        <v>24818</v>
      </c>
      <c r="H6660" s="25" t="s">
        <v>24819</v>
      </c>
      <c r="I6660" s="34" t="s">
        <v>24508</v>
      </c>
      <c r="J6660" s="34" t="s">
        <v>59</v>
      </c>
      <c r="K6660" s="34" t="s">
        <v>2949</v>
      </c>
      <c r="L6660" s="34" t="s">
        <v>24820</v>
      </c>
      <c r="M6660" s="26">
        <v>500</v>
      </c>
    </row>
    <row r="6661" s="1" customFormat="1" ht="20" customHeight="1" spans="1:13">
      <c r="A6661" s="24">
        <v>6657</v>
      </c>
      <c r="B6661" s="34" t="s">
        <v>24453</v>
      </c>
      <c r="C6661" s="34" t="s">
        <v>24466</v>
      </c>
      <c r="D6661" s="34" t="s">
        <v>24821</v>
      </c>
      <c r="E6661" s="34" t="s">
        <v>29</v>
      </c>
      <c r="F6661" s="34" t="s">
        <v>21</v>
      </c>
      <c r="G6661" s="26" t="s">
        <v>24822</v>
      </c>
      <c r="H6661" s="25" t="s">
        <v>24823</v>
      </c>
      <c r="I6661" s="34" t="s">
        <v>24470</v>
      </c>
      <c r="J6661" s="34" t="s">
        <v>25</v>
      </c>
      <c r="K6661" s="34" t="s">
        <v>26</v>
      </c>
      <c r="L6661" s="34" t="s">
        <v>24824</v>
      </c>
      <c r="M6661" s="26">
        <v>500</v>
      </c>
    </row>
    <row r="6662" s="1" customFormat="1" ht="20" customHeight="1" spans="1:13">
      <c r="A6662" s="24">
        <v>6658</v>
      </c>
      <c r="B6662" s="34" t="s">
        <v>24453</v>
      </c>
      <c r="C6662" s="34" t="s">
        <v>24466</v>
      </c>
      <c r="D6662" s="34" t="s">
        <v>24825</v>
      </c>
      <c r="E6662" s="34" t="s">
        <v>29</v>
      </c>
      <c r="F6662" s="34" t="s">
        <v>21</v>
      </c>
      <c r="G6662" s="26" t="s">
        <v>24826</v>
      </c>
      <c r="H6662" s="25" t="s">
        <v>24827</v>
      </c>
      <c r="I6662" s="34" t="s">
        <v>24527</v>
      </c>
      <c r="J6662" s="34" t="s">
        <v>85</v>
      </c>
      <c r="K6662" s="34" t="s">
        <v>24828</v>
      </c>
      <c r="L6662" s="34" t="s">
        <v>24829</v>
      </c>
      <c r="M6662" s="26">
        <v>500</v>
      </c>
    </row>
    <row r="6663" s="1" customFormat="1" ht="20" customHeight="1" spans="1:13">
      <c r="A6663" s="24">
        <v>6659</v>
      </c>
      <c r="B6663" s="34" t="s">
        <v>24453</v>
      </c>
      <c r="C6663" s="26" t="s">
        <v>24466</v>
      </c>
      <c r="D6663" s="26" t="s">
        <v>24830</v>
      </c>
      <c r="E6663" s="26" t="s">
        <v>29</v>
      </c>
      <c r="F6663" s="34" t="s">
        <v>75</v>
      </c>
      <c r="G6663" s="26" t="s">
        <v>24831</v>
      </c>
      <c r="H6663" s="25" t="s">
        <v>24832</v>
      </c>
      <c r="I6663" s="34" t="s">
        <v>24499</v>
      </c>
      <c r="J6663" s="26" t="s">
        <v>1622</v>
      </c>
      <c r="K6663" s="26" t="s">
        <v>12486</v>
      </c>
      <c r="L6663" s="26" t="s">
        <v>7446</v>
      </c>
      <c r="M6663" s="26">
        <v>500</v>
      </c>
    </row>
    <row r="6664" s="1" customFormat="1" ht="20" customHeight="1" spans="1:13">
      <c r="A6664" s="24">
        <v>6660</v>
      </c>
      <c r="B6664" s="34" t="s">
        <v>24453</v>
      </c>
      <c r="C6664" s="34" t="s">
        <v>24559</v>
      </c>
      <c r="D6664" s="34" t="s">
        <v>24833</v>
      </c>
      <c r="E6664" s="34" t="s">
        <v>29</v>
      </c>
      <c r="F6664" s="34" t="s">
        <v>21</v>
      </c>
      <c r="G6664" s="26" t="s">
        <v>24834</v>
      </c>
      <c r="H6664" s="25" t="s">
        <v>15279</v>
      </c>
      <c r="I6664" s="34" t="s">
        <v>24563</v>
      </c>
      <c r="J6664" s="24" t="s">
        <v>2145</v>
      </c>
      <c r="K6664" s="34" t="s">
        <v>24576</v>
      </c>
      <c r="L6664" s="34" t="s">
        <v>24577</v>
      </c>
      <c r="M6664" s="26">
        <v>500</v>
      </c>
    </row>
    <row r="6665" s="1" customFormat="1" ht="20" customHeight="1" spans="1:13">
      <c r="A6665" s="24">
        <v>6661</v>
      </c>
      <c r="B6665" s="34" t="s">
        <v>24453</v>
      </c>
      <c r="C6665" s="34" t="s">
        <v>24591</v>
      </c>
      <c r="D6665" s="34" t="s">
        <v>24835</v>
      </c>
      <c r="E6665" s="34" t="s">
        <v>29</v>
      </c>
      <c r="F6665" s="34" t="s">
        <v>21</v>
      </c>
      <c r="G6665" s="26" t="s">
        <v>24836</v>
      </c>
      <c r="H6665" s="25" t="s">
        <v>24837</v>
      </c>
      <c r="I6665" s="34" t="s">
        <v>24838</v>
      </c>
      <c r="J6665" s="34" t="s">
        <v>33</v>
      </c>
      <c r="K6665" s="34" t="s">
        <v>113</v>
      </c>
      <c r="L6665" s="34" t="s">
        <v>24839</v>
      </c>
      <c r="M6665" s="26">
        <v>400</v>
      </c>
    </row>
    <row r="6666" s="1" customFormat="1" ht="20" customHeight="1" spans="1:13">
      <c r="A6666" s="24">
        <v>6662</v>
      </c>
      <c r="B6666" s="34" t="s">
        <v>24453</v>
      </c>
      <c r="C6666" s="34" t="s">
        <v>24591</v>
      </c>
      <c r="D6666" s="34" t="s">
        <v>24840</v>
      </c>
      <c r="E6666" s="34" t="s">
        <v>29</v>
      </c>
      <c r="F6666" s="34" t="s">
        <v>21</v>
      </c>
      <c r="G6666" s="26" t="s">
        <v>24841</v>
      </c>
      <c r="H6666" s="25" t="s">
        <v>24842</v>
      </c>
      <c r="I6666" s="34" t="s">
        <v>24604</v>
      </c>
      <c r="J6666" s="34" t="s">
        <v>25</v>
      </c>
      <c r="K6666" s="34" t="s">
        <v>50</v>
      </c>
      <c r="L6666" s="34" t="s">
        <v>24843</v>
      </c>
      <c r="M6666" s="26">
        <v>500</v>
      </c>
    </row>
    <row r="6667" s="1" customFormat="1" ht="20" customHeight="1" spans="1:13">
      <c r="A6667" s="24">
        <v>6663</v>
      </c>
      <c r="B6667" s="34" t="s">
        <v>24453</v>
      </c>
      <c r="C6667" s="34" t="s">
        <v>24632</v>
      </c>
      <c r="D6667" s="34" t="s">
        <v>24844</v>
      </c>
      <c r="E6667" s="34" t="s">
        <v>20</v>
      </c>
      <c r="F6667" s="34" t="s">
        <v>21</v>
      </c>
      <c r="G6667" s="26" t="s">
        <v>24845</v>
      </c>
      <c r="H6667" s="25" t="s">
        <v>24846</v>
      </c>
      <c r="I6667" s="34" t="s">
        <v>24847</v>
      </c>
      <c r="J6667" s="34" t="s">
        <v>59</v>
      </c>
      <c r="K6667" s="34" t="s">
        <v>60</v>
      </c>
      <c r="L6667" s="34" t="s">
        <v>24848</v>
      </c>
      <c r="M6667" s="26">
        <v>500</v>
      </c>
    </row>
    <row r="6668" s="1" customFormat="1" ht="20" customHeight="1" spans="1:13">
      <c r="A6668" s="24">
        <v>6664</v>
      </c>
      <c r="B6668" s="34" t="s">
        <v>24453</v>
      </c>
      <c r="C6668" s="34" t="s">
        <v>24632</v>
      </c>
      <c r="D6668" s="34" t="s">
        <v>24849</v>
      </c>
      <c r="E6668" s="34" t="s">
        <v>29</v>
      </c>
      <c r="F6668" s="34" t="s">
        <v>21</v>
      </c>
      <c r="G6668" s="26" t="s">
        <v>24850</v>
      </c>
      <c r="H6668" s="25" t="s">
        <v>24851</v>
      </c>
      <c r="I6668" s="34" t="s">
        <v>24847</v>
      </c>
      <c r="J6668" s="34"/>
      <c r="K6668" s="34" t="s">
        <v>107</v>
      </c>
      <c r="L6668" s="34" t="s">
        <v>24852</v>
      </c>
      <c r="M6668" s="26">
        <v>500</v>
      </c>
    </row>
    <row r="6669" s="1" customFormat="1" ht="20" customHeight="1" spans="1:13">
      <c r="A6669" s="24">
        <v>6665</v>
      </c>
      <c r="B6669" s="34" t="s">
        <v>24453</v>
      </c>
      <c r="C6669" s="34" t="s">
        <v>24632</v>
      </c>
      <c r="D6669" s="34" t="s">
        <v>24853</v>
      </c>
      <c r="E6669" s="34" t="s">
        <v>29</v>
      </c>
      <c r="F6669" s="34" t="s">
        <v>21</v>
      </c>
      <c r="G6669" s="26" t="s">
        <v>24569</v>
      </c>
      <c r="H6669" s="25" t="s">
        <v>24854</v>
      </c>
      <c r="I6669" s="34" t="s">
        <v>24636</v>
      </c>
      <c r="J6669" s="34" t="s">
        <v>33</v>
      </c>
      <c r="K6669" s="34" t="s">
        <v>113</v>
      </c>
      <c r="L6669" s="34" t="s">
        <v>24855</v>
      </c>
      <c r="M6669" s="26">
        <v>400</v>
      </c>
    </row>
    <row r="6670" s="1" customFormat="1" ht="20" customHeight="1" spans="1:13">
      <c r="A6670" s="24">
        <v>6666</v>
      </c>
      <c r="B6670" s="34" t="s">
        <v>24453</v>
      </c>
      <c r="C6670" s="34" t="s">
        <v>24632</v>
      </c>
      <c r="D6670" s="34" t="s">
        <v>24856</v>
      </c>
      <c r="E6670" s="34" t="s">
        <v>20</v>
      </c>
      <c r="F6670" s="34" t="s">
        <v>21</v>
      </c>
      <c r="G6670" s="26" t="s">
        <v>24857</v>
      </c>
      <c r="H6670" s="25" t="s">
        <v>24858</v>
      </c>
      <c r="I6670" s="34" t="s">
        <v>24859</v>
      </c>
      <c r="J6670" s="34" t="s">
        <v>33</v>
      </c>
      <c r="K6670" s="34" t="s">
        <v>34</v>
      </c>
      <c r="L6670" s="34" t="s">
        <v>24860</v>
      </c>
      <c r="M6670" s="26">
        <v>300</v>
      </c>
    </row>
    <row r="6671" s="1" customFormat="1" ht="20" customHeight="1" spans="1:13">
      <c r="A6671" s="24">
        <v>6667</v>
      </c>
      <c r="B6671" s="34" t="s">
        <v>24453</v>
      </c>
      <c r="C6671" s="34" t="s">
        <v>24632</v>
      </c>
      <c r="D6671" s="34" t="s">
        <v>24861</v>
      </c>
      <c r="E6671" s="34" t="s">
        <v>20</v>
      </c>
      <c r="F6671" s="34" t="s">
        <v>21</v>
      </c>
      <c r="G6671" s="26" t="s">
        <v>24862</v>
      </c>
      <c r="H6671" s="25" t="s">
        <v>24863</v>
      </c>
      <c r="I6671" s="34" t="s">
        <v>24662</v>
      </c>
      <c r="J6671" s="34" t="s">
        <v>33</v>
      </c>
      <c r="K6671" s="34" t="s">
        <v>34</v>
      </c>
      <c r="L6671" s="34" t="s">
        <v>24864</v>
      </c>
      <c r="M6671" s="26">
        <v>300</v>
      </c>
    </row>
    <row r="6672" s="1" customFormat="1" ht="20" customHeight="1" spans="1:13">
      <c r="A6672" s="24">
        <v>6668</v>
      </c>
      <c r="B6672" s="34" t="s">
        <v>24453</v>
      </c>
      <c r="C6672" s="34" t="s">
        <v>24632</v>
      </c>
      <c r="D6672" s="34" t="s">
        <v>24865</v>
      </c>
      <c r="E6672" s="34" t="s">
        <v>20</v>
      </c>
      <c r="F6672" s="34" t="s">
        <v>63</v>
      </c>
      <c r="G6672" s="26" t="s">
        <v>24866</v>
      </c>
      <c r="H6672" s="25" t="s">
        <v>24867</v>
      </c>
      <c r="I6672" s="34" t="s">
        <v>24636</v>
      </c>
      <c r="J6672" s="34" t="s">
        <v>33</v>
      </c>
      <c r="K6672" s="34" t="s">
        <v>34</v>
      </c>
      <c r="L6672" s="34" t="s">
        <v>24868</v>
      </c>
      <c r="M6672" s="26">
        <v>300</v>
      </c>
    </row>
    <row r="6673" s="8" customFormat="1" ht="20" customHeight="1" spans="1:14">
      <c r="A6673" s="24">
        <v>6669</v>
      </c>
      <c r="B6673" s="68" t="s">
        <v>24869</v>
      </c>
      <c r="C6673" s="68" t="s">
        <v>24870</v>
      </c>
      <c r="D6673" s="68" t="s">
        <v>13803</v>
      </c>
      <c r="E6673" s="68" t="s">
        <v>20</v>
      </c>
      <c r="F6673" s="68" t="s">
        <v>21</v>
      </c>
      <c r="G6673" s="26" t="s">
        <v>24871</v>
      </c>
      <c r="H6673" s="25" t="s">
        <v>24872</v>
      </c>
      <c r="I6673" s="68" t="s">
        <v>24873</v>
      </c>
      <c r="J6673" s="68" t="s">
        <v>1071</v>
      </c>
      <c r="K6673" s="68" t="s">
        <v>13204</v>
      </c>
      <c r="L6673" s="68" t="s">
        <v>24874</v>
      </c>
      <c r="M6673" s="26">
        <v>500</v>
      </c>
      <c r="N6673" s="1"/>
    </row>
    <row r="6674" s="8" customFormat="1" ht="20" customHeight="1" spans="1:14">
      <c r="A6674" s="24">
        <v>6670</v>
      </c>
      <c r="B6674" s="68" t="s">
        <v>24869</v>
      </c>
      <c r="C6674" s="68" t="s">
        <v>24870</v>
      </c>
      <c r="D6674" s="68" t="s">
        <v>24875</v>
      </c>
      <c r="E6674" s="68" t="s">
        <v>29</v>
      </c>
      <c r="F6674" s="68" t="s">
        <v>75</v>
      </c>
      <c r="G6674" s="26" t="s">
        <v>14698</v>
      </c>
      <c r="H6674" s="25" t="s">
        <v>24876</v>
      </c>
      <c r="I6674" s="68" t="s">
        <v>24873</v>
      </c>
      <c r="J6674" s="68"/>
      <c r="K6674" s="68" t="s">
        <v>107</v>
      </c>
      <c r="L6674" s="68" t="s">
        <v>24877</v>
      </c>
      <c r="M6674" s="26">
        <v>500</v>
      </c>
      <c r="N6674" s="1"/>
    </row>
    <row r="6675" s="8" customFormat="1" ht="20" customHeight="1" spans="1:14">
      <c r="A6675" s="24">
        <v>6671</v>
      </c>
      <c r="B6675" s="68" t="s">
        <v>24869</v>
      </c>
      <c r="C6675" s="68" t="s">
        <v>24870</v>
      </c>
      <c r="D6675" s="26" t="s">
        <v>24878</v>
      </c>
      <c r="E6675" s="68" t="s">
        <v>29</v>
      </c>
      <c r="F6675" s="26" t="s">
        <v>21</v>
      </c>
      <c r="G6675" s="26" t="s">
        <v>24879</v>
      </c>
      <c r="H6675" s="25" t="s">
        <v>12208</v>
      </c>
      <c r="I6675" s="68" t="s">
        <v>24880</v>
      </c>
      <c r="J6675" s="26" t="s">
        <v>33</v>
      </c>
      <c r="K6675" s="26" t="s">
        <v>113</v>
      </c>
      <c r="L6675" s="34" t="s">
        <v>24881</v>
      </c>
      <c r="M6675" s="26">
        <v>400</v>
      </c>
      <c r="N6675" s="1"/>
    </row>
    <row r="6676" s="8" customFormat="1" ht="20" customHeight="1" spans="1:14">
      <c r="A6676" s="24">
        <v>6672</v>
      </c>
      <c r="B6676" s="68" t="s">
        <v>24869</v>
      </c>
      <c r="C6676" s="68" t="s">
        <v>24870</v>
      </c>
      <c r="D6676" s="26" t="s">
        <v>24882</v>
      </c>
      <c r="E6676" s="68" t="s">
        <v>29</v>
      </c>
      <c r="F6676" s="26" t="s">
        <v>21</v>
      </c>
      <c r="G6676" s="26" t="s">
        <v>21918</v>
      </c>
      <c r="H6676" s="25" t="s">
        <v>24883</v>
      </c>
      <c r="I6676" s="68" t="s">
        <v>24880</v>
      </c>
      <c r="J6676" s="26" t="s">
        <v>25</v>
      </c>
      <c r="K6676" s="26" t="s">
        <v>24884</v>
      </c>
      <c r="L6676" s="34" t="s">
        <v>24885</v>
      </c>
      <c r="M6676" s="26">
        <v>500</v>
      </c>
      <c r="N6676" s="1"/>
    </row>
    <row r="6677" s="8" customFormat="1" ht="20" customHeight="1" spans="1:14">
      <c r="A6677" s="24">
        <v>6673</v>
      </c>
      <c r="B6677" s="68" t="s">
        <v>24869</v>
      </c>
      <c r="C6677" s="68" t="s">
        <v>24870</v>
      </c>
      <c r="D6677" s="26" t="s">
        <v>24886</v>
      </c>
      <c r="E6677" s="26" t="s">
        <v>20</v>
      </c>
      <c r="F6677" s="26" t="s">
        <v>21</v>
      </c>
      <c r="G6677" s="26" t="s">
        <v>24887</v>
      </c>
      <c r="H6677" s="25" t="s">
        <v>24888</v>
      </c>
      <c r="I6677" s="68" t="s">
        <v>24873</v>
      </c>
      <c r="J6677" s="26" t="s">
        <v>85</v>
      </c>
      <c r="K6677" s="26" t="s">
        <v>86</v>
      </c>
      <c r="L6677" s="34" t="s">
        <v>14206</v>
      </c>
      <c r="M6677" s="26">
        <v>500</v>
      </c>
      <c r="N6677" s="1"/>
    </row>
    <row r="6678" s="8" customFormat="1" ht="20" customHeight="1" spans="1:14">
      <c r="A6678" s="24">
        <v>6674</v>
      </c>
      <c r="B6678" s="68" t="s">
        <v>24869</v>
      </c>
      <c r="C6678" s="68" t="s">
        <v>24870</v>
      </c>
      <c r="D6678" s="26" t="s">
        <v>24889</v>
      </c>
      <c r="E6678" s="26" t="s">
        <v>29</v>
      </c>
      <c r="F6678" s="26" t="s">
        <v>21</v>
      </c>
      <c r="G6678" s="26" t="s">
        <v>24890</v>
      </c>
      <c r="H6678" s="25" t="s">
        <v>24891</v>
      </c>
      <c r="I6678" s="68" t="s">
        <v>24873</v>
      </c>
      <c r="J6678" s="26" t="s">
        <v>85</v>
      </c>
      <c r="K6678" s="26" t="s">
        <v>86</v>
      </c>
      <c r="L6678" s="34" t="s">
        <v>14206</v>
      </c>
      <c r="M6678" s="26">
        <v>500</v>
      </c>
      <c r="N6678" s="1"/>
    </row>
    <row r="6679" s="8" customFormat="1" ht="20" customHeight="1" spans="1:14">
      <c r="A6679" s="24">
        <v>6675</v>
      </c>
      <c r="B6679" s="68" t="s">
        <v>24869</v>
      </c>
      <c r="C6679" s="68" t="s">
        <v>24870</v>
      </c>
      <c r="D6679" s="26" t="s">
        <v>24892</v>
      </c>
      <c r="E6679" s="26" t="s">
        <v>29</v>
      </c>
      <c r="F6679" s="26" t="s">
        <v>21</v>
      </c>
      <c r="G6679" s="26" t="s">
        <v>21118</v>
      </c>
      <c r="H6679" s="25" t="s">
        <v>24893</v>
      </c>
      <c r="I6679" s="68" t="s">
        <v>24873</v>
      </c>
      <c r="J6679" s="26" t="s">
        <v>59</v>
      </c>
      <c r="K6679" s="26" t="s">
        <v>60</v>
      </c>
      <c r="L6679" s="26" t="s">
        <v>24894</v>
      </c>
      <c r="M6679" s="26">
        <v>500</v>
      </c>
      <c r="N6679" s="1"/>
    </row>
    <row r="6680" s="8" customFormat="1" ht="20" customHeight="1" spans="1:14">
      <c r="A6680" s="24">
        <v>6676</v>
      </c>
      <c r="B6680" s="68" t="s">
        <v>24869</v>
      </c>
      <c r="C6680" s="68" t="s">
        <v>24870</v>
      </c>
      <c r="D6680" s="26" t="s">
        <v>24895</v>
      </c>
      <c r="E6680" s="26" t="s">
        <v>20</v>
      </c>
      <c r="F6680" s="26" t="s">
        <v>21</v>
      </c>
      <c r="G6680" s="26" t="s">
        <v>24896</v>
      </c>
      <c r="H6680" s="25" t="s">
        <v>24897</v>
      </c>
      <c r="I6680" s="68" t="s">
        <v>24898</v>
      </c>
      <c r="J6680" s="26" t="s">
        <v>59</v>
      </c>
      <c r="K6680" s="26" t="s">
        <v>60</v>
      </c>
      <c r="L6680" s="26" t="s">
        <v>24894</v>
      </c>
      <c r="M6680" s="26">
        <v>500</v>
      </c>
      <c r="N6680" s="1"/>
    </row>
    <row r="6681" s="8" customFormat="1" ht="20" customHeight="1" spans="1:14">
      <c r="A6681" s="24">
        <v>6677</v>
      </c>
      <c r="B6681" s="68" t="s">
        <v>24869</v>
      </c>
      <c r="C6681" s="68" t="s">
        <v>24870</v>
      </c>
      <c r="D6681" s="26" t="s">
        <v>24899</v>
      </c>
      <c r="E6681" s="26" t="s">
        <v>29</v>
      </c>
      <c r="F6681" s="26" t="s">
        <v>21</v>
      </c>
      <c r="G6681" s="26" t="s">
        <v>17840</v>
      </c>
      <c r="H6681" s="25" t="s">
        <v>24900</v>
      </c>
      <c r="I6681" s="68" t="s">
        <v>24873</v>
      </c>
      <c r="J6681" s="68" t="s">
        <v>1729</v>
      </c>
      <c r="K6681" s="26" t="s">
        <v>2440</v>
      </c>
      <c r="L6681" s="34" t="s">
        <v>24901</v>
      </c>
      <c r="M6681" s="26">
        <v>500</v>
      </c>
      <c r="N6681" s="1"/>
    </row>
    <row r="6682" s="8" customFormat="1" ht="20" customHeight="1" spans="1:14">
      <c r="A6682" s="24">
        <v>6678</v>
      </c>
      <c r="B6682" s="69" t="s">
        <v>24869</v>
      </c>
      <c r="C6682" s="69" t="s">
        <v>24902</v>
      </c>
      <c r="D6682" s="69" t="s">
        <v>24903</v>
      </c>
      <c r="E6682" s="69" t="s">
        <v>29</v>
      </c>
      <c r="F6682" s="69" t="s">
        <v>21</v>
      </c>
      <c r="G6682" s="26" t="s">
        <v>24904</v>
      </c>
      <c r="H6682" s="25" t="s">
        <v>24905</v>
      </c>
      <c r="I6682" s="69" t="s">
        <v>8990</v>
      </c>
      <c r="J6682" s="69" t="s">
        <v>1729</v>
      </c>
      <c r="K6682" s="69" t="s">
        <v>24906</v>
      </c>
      <c r="L6682" s="69" t="s">
        <v>24907</v>
      </c>
      <c r="M6682" s="26">
        <v>500</v>
      </c>
      <c r="N6682" s="1"/>
    </row>
    <row r="6683" s="8" customFormat="1" ht="20" customHeight="1" spans="1:14">
      <c r="A6683" s="24">
        <v>6679</v>
      </c>
      <c r="B6683" s="26" t="s">
        <v>24869</v>
      </c>
      <c r="C6683" s="26" t="s">
        <v>6048</v>
      </c>
      <c r="D6683" s="26" t="s">
        <v>14736</v>
      </c>
      <c r="E6683" s="26" t="s">
        <v>29</v>
      </c>
      <c r="F6683" s="34" t="s">
        <v>21</v>
      </c>
      <c r="G6683" s="26" t="s">
        <v>24908</v>
      </c>
      <c r="H6683" s="25" t="s">
        <v>24909</v>
      </c>
      <c r="I6683" s="34" t="s">
        <v>24910</v>
      </c>
      <c r="J6683" s="26" t="s">
        <v>33</v>
      </c>
      <c r="K6683" s="26" t="s">
        <v>34</v>
      </c>
      <c r="L6683" s="34" t="s">
        <v>24911</v>
      </c>
      <c r="M6683" s="26">
        <v>300</v>
      </c>
      <c r="N6683" s="1"/>
    </row>
    <row r="6684" s="8" customFormat="1" ht="20" customHeight="1" spans="1:14">
      <c r="A6684" s="24">
        <v>6680</v>
      </c>
      <c r="B6684" s="26" t="s">
        <v>24869</v>
      </c>
      <c r="C6684" s="26" t="s">
        <v>6048</v>
      </c>
      <c r="D6684" s="26" t="s">
        <v>24912</v>
      </c>
      <c r="E6684" s="26" t="s">
        <v>20</v>
      </c>
      <c r="F6684" s="34" t="s">
        <v>21</v>
      </c>
      <c r="G6684" s="26" t="s">
        <v>24913</v>
      </c>
      <c r="H6684" s="25" t="s">
        <v>24156</v>
      </c>
      <c r="I6684" s="34" t="s">
        <v>24910</v>
      </c>
      <c r="J6684" s="26" t="s">
        <v>33</v>
      </c>
      <c r="K6684" s="26" t="s">
        <v>34</v>
      </c>
      <c r="L6684" s="34" t="s">
        <v>24911</v>
      </c>
      <c r="M6684" s="26">
        <v>300</v>
      </c>
      <c r="N6684" s="1"/>
    </row>
    <row r="6685" s="8" customFormat="1" ht="20" customHeight="1" spans="1:14">
      <c r="A6685" s="24">
        <v>6681</v>
      </c>
      <c r="B6685" s="26" t="s">
        <v>24869</v>
      </c>
      <c r="C6685" s="26" t="s">
        <v>6048</v>
      </c>
      <c r="D6685" s="26" t="s">
        <v>24914</v>
      </c>
      <c r="E6685" s="26" t="s">
        <v>29</v>
      </c>
      <c r="F6685" s="34" t="s">
        <v>21</v>
      </c>
      <c r="G6685" s="26" t="s">
        <v>24915</v>
      </c>
      <c r="H6685" s="25" t="s">
        <v>24916</v>
      </c>
      <c r="I6685" s="34" t="s">
        <v>24917</v>
      </c>
      <c r="J6685" s="26" t="s">
        <v>206</v>
      </c>
      <c r="K6685" s="26" t="s">
        <v>3882</v>
      </c>
      <c r="L6685" s="34" t="s">
        <v>24918</v>
      </c>
      <c r="M6685" s="26">
        <v>500</v>
      </c>
      <c r="N6685" s="1"/>
    </row>
    <row r="6686" s="8" customFormat="1" ht="20" customHeight="1" spans="1:14">
      <c r="A6686" s="24">
        <v>6682</v>
      </c>
      <c r="B6686" s="26" t="s">
        <v>24869</v>
      </c>
      <c r="C6686" s="26" t="s">
        <v>6048</v>
      </c>
      <c r="D6686" s="26" t="s">
        <v>24919</v>
      </c>
      <c r="E6686" s="26" t="s">
        <v>20</v>
      </c>
      <c r="F6686" s="34" t="s">
        <v>21</v>
      </c>
      <c r="G6686" s="26" t="s">
        <v>24920</v>
      </c>
      <c r="H6686" s="25" t="s">
        <v>24921</v>
      </c>
      <c r="I6686" s="34" t="s">
        <v>24922</v>
      </c>
      <c r="J6686" s="26" t="s">
        <v>33</v>
      </c>
      <c r="K6686" s="26" t="s">
        <v>34</v>
      </c>
      <c r="L6686" s="34" t="s">
        <v>24923</v>
      </c>
      <c r="M6686" s="26">
        <v>300</v>
      </c>
      <c r="N6686" s="1"/>
    </row>
    <row r="6687" s="8" customFormat="1" ht="20" customHeight="1" spans="1:14">
      <c r="A6687" s="24">
        <v>6683</v>
      </c>
      <c r="B6687" s="26" t="s">
        <v>24869</v>
      </c>
      <c r="C6687" s="26" t="s">
        <v>6048</v>
      </c>
      <c r="D6687" s="26" t="s">
        <v>24924</v>
      </c>
      <c r="E6687" s="26" t="s">
        <v>29</v>
      </c>
      <c r="F6687" s="34" t="s">
        <v>21</v>
      </c>
      <c r="G6687" s="26" t="s">
        <v>24925</v>
      </c>
      <c r="H6687" s="25" t="s">
        <v>24926</v>
      </c>
      <c r="I6687" s="34" t="s">
        <v>24927</v>
      </c>
      <c r="J6687" s="26" t="s">
        <v>71</v>
      </c>
      <c r="K6687" s="26" t="s">
        <v>72</v>
      </c>
      <c r="L6687" s="34" t="s">
        <v>24928</v>
      </c>
      <c r="M6687" s="26">
        <v>500</v>
      </c>
      <c r="N6687" s="1"/>
    </row>
    <row r="6688" s="8" customFormat="1" ht="20" customHeight="1" spans="1:14">
      <c r="A6688" s="24">
        <v>6684</v>
      </c>
      <c r="B6688" s="26" t="s">
        <v>24869</v>
      </c>
      <c r="C6688" s="26" t="s">
        <v>6048</v>
      </c>
      <c r="D6688" s="26" t="s">
        <v>24929</v>
      </c>
      <c r="E6688" s="26" t="s">
        <v>20</v>
      </c>
      <c r="F6688" s="34" t="s">
        <v>21</v>
      </c>
      <c r="G6688" s="26" t="s">
        <v>24930</v>
      </c>
      <c r="H6688" s="25" t="s">
        <v>24931</v>
      </c>
      <c r="I6688" s="34" t="s">
        <v>24932</v>
      </c>
      <c r="J6688" s="26" t="s">
        <v>59</v>
      </c>
      <c r="K6688" s="26" t="s">
        <v>60</v>
      </c>
      <c r="L6688" s="34" t="s">
        <v>24933</v>
      </c>
      <c r="M6688" s="26">
        <v>500</v>
      </c>
      <c r="N6688" s="1"/>
    </row>
    <row r="6689" s="8" customFormat="1" ht="20" customHeight="1" spans="1:14">
      <c r="A6689" s="24">
        <v>6685</v>
      </c>
      <c r="B6689" s="26" t="s">
        <v>24869</v>
      </c>
      <c r="C6689" s="26" t="s">
        <v>6048</v>
      </c>
      <c r="D6689" s="26" t="s">
        <v>24934</v>
      </c>
      <c r="E6689" s="26" t="s">
        <v>29</v>
      </c>
      <c r="F6689" s="34" t="s">
        <v>21</v>
      </c>
      <c r="G6689" s="26" t="s">
        <v>24935</v>
      </c>
      <c r="H6689" s="25" t="s">
        <v>7227</v>
      </c>
      <c r="I6689" s="34" t="s">
        <v>24936</v>
      </c>
      <c r="J6689" s="26" t="s">
        <v>33</v>
      </c>
      <c r="K6689" s="26" t="s">
        <v>113</v>
      </c>
      <c r="L6689" s="34" t="s">
        <v>24937</v>
      </c>
      <c r="M6689" s="26">
        <v>400</v>
      </c>
      <c r="N6689" s="1"/>
    </row>
    <row r="6690" s="8" customFormat="1" ht="20" customHeight="1" spans="1:14">
      <c r="A6690" s="24">
        <v>6686</v>
      </c>
      <c r="B6690" s="26" t="s">
        <v>24869</v>
      </c>
      <c r="C6690" s="26" t="s">
        <v>6048</v>
      </c>
      <c r="D6690" s="26" t="s">
        <v>24938</v>
      </c>
      <c r="E6690" s="26" t="s">
        <v>20</v>
      </c>
      <c r="F6690" s="34" t="s">
        <v>21</v>
      </c>
      <c r="G6690" s="26" t="s">
        <v>24939</v>
      </c>
      <c r="H6690" s="25" t="s">
        <v>24940</v>
      </c>
      <c r="I6690" s="34" t="s">
        <v>24936</v>
      </c>
      <c r="J6690" s="26" t="s">
        <v>33</v>
      </c>
      <c r="K6690" s="26" t="s">
        <v>113</v>
      </c>
      <c r="L6690" s="34" t="s">
        <v>24937</v>
      </c>
      <c r="M6690" s="26">
        <v>400</v>
      </c>
      <c r="N6690" s="1"/>
    </row>
    <row r="6691" s="8" customFormat="1" ht="20" customHeight="1" spans="1:14">
      <c r="A6691" s="24">
        <v>6687</v>
      </c>
      <c r="B6691" s="76" t="s">
        <v>24869</v>
      </c>
      <c r="C6691" s="76" t="s">
        <v>24941</v>
      </c>
      <c r="D6691" s="76" t="s">
        <v>24942</v>
      </c>
      <c r="E6691" s="76" t="s">
        <v>29</v>
      </c>
      <c r="F6691" s="76" t="s">
        <v>21</v>
      </c>
      <c r="G6691" s="26" t="s">
        <v>24943</v>
      </c>
      <c r="H6691" s="25" t="s">
        <v>24944</v>
      </c>
      <c r="I6691" s="76" t="s">
        <v>24945</v>
      </c>
      <c r="J6691" s="76" t="s">
        <v>33</v>
      </c>
      <c r="K6691" s="76" t="s">
        <v>34</v>
      </c>
      <c r="L6691" s="76" t="s">
        <v>24946</v>
      </c>
      <c r="M6691" s="26">
        <v>300</v>
      </c>
      <c r="N6691" s="1"/>
    </row>
    <row r="6692" s="8" customFormat="1" ht="20" customHeight="1" spans="1:14">
      <c r="A6692" s="24">
        <v>6688</v>
      </c>
      <c r="B6692" s="76" t="s">
        <v>24869</v>
      </c>
      <c r="C6692" s="76" t="s">
        <v>24941</v>
      </c>
      <c r="D6692" s="76" t="s">
        <v>8168</v>
      </c>
      <c r="E6692" s="76" t="s">
        <v>29</v>
      </c>
      <c r="F6692" s="76" t="s">
        <v>21</v>
      </c>
      <c r="G6692" s="26" t="s">
        <v>24947</v>
      </c>
      <c r="H6692" s="25" t="s">
        <v>24948</v>
      </c>
      <c r="I6692" s="76" t="s">
        <v>24949</v>
      </c>
      <c r="J6692" s="76" t="s">
        <v>59</v>
      </c>
      <c r="K6692" s="76" t="s">
        <v>2949</v>
      </c>
      <c r="L6692" s="76" t="s">
        <v>24950</v>
      </c>
      <c r="M6692" s="26">
        <v>500</v>
      </c>
      <c r="N6692" s="1"/>
    </row>
    <row r="6693" s="8" customFormat="1" ht="20" customHeight="1" spans="1:14">
      <c r="A6693" s="24">
        <v>6689</v>
      </c>
      <c r="B6693" s="76" t="s">
        <v>24869</v>
      </c>
      <c r="C6693" s="76" t="s">
        <v>24941</v>
      </c>
      <c r="D6693" s="76" t="s">
        <v>24951</v>
      </c>
      <c r="E6693" s="76" t="s">
        <v>20</v>
      </c>
      <c r="F6693" s="76" t="s">
        <v>21</v>
      </c>
      <c r="G6693" s="26" t="s">
        <v>24952</v>
      </c>
      <c r="H6693" s="25" t="s">
        <v>24953</v>
      </c>
      <c r="I6693" s="76" t="s">
        <v>24949</v>
      </c>
      <c r="J6693" s="76"/>
      <c r="K6693" s="76" t="s">
        <v>107</v>
      </c>
      <c r="L6693" s="76" t="s">
        <v>24954</v>
      </c>
      <c r="M6693" s="26">
        <v>500</v>
      </c>
      <c r="N6693" s="1"/>
    </row>
    <row r="6694" s="8" customFormat="1" ht="20" customHeight="1" spans="1:14">
      <c r="A6694" s="24">
        <v>6690</v>
      </c>
      <c r="B6694" s="76" t="s">
        <v>24869</v>
      </c>
      <c r="C6694" s="76" t="s">
        <v>24941</v>
      </c>
      <c r="D6694" s="76" t="s">
        <v>24955</v>
      </c>
      <c r="E6694" s="76" t="s">
        <v>20</v>
      </c>
      <c r="F6694" s="76" t="s">
        <v>21</v>
      </c>
      <c r="G6694" s="26" t="s">
        <v>24956</v>
      </c>
      <c r="H6694" s="25" t="s">
        <v>24953</v>
      </c>
      <c r="I6694" s="76" t="s">
        <v>24949</v>
      </c>
      <c r="J6694" s="76"/>
      <c r="K6694" s="76" t="s">
        <v>107</v>
      </c>
      <c r="L6694" s="76" t="s">
        <v>24954</v>
      </c>
      <c r="M6694" s="26">
        <v>500</v>
      </c>
      <c r="N6694" s="1"/>
    </row>
    <row r="6695" s="8" customFormat="1" ht="20" customHeight="1" spans="1:14">
      <c r="A6695" s="24">
        <v>6691</v>
      </c>
      <c r="B6695" s="76" t="s">
        <v>24869</v>
      </c>
      <c r="C6695" s="76" t="s">
        <v>24941</v>
      </c>
      <c r="D6695" s="76" t="s">
        <v>24957</v>
      </c>
      <c r="E6695" s="76" t="s">
        <v>29</v>
      </c>
      <c r="F6695" s="76" t="s">
        <v>21</v>
      </c>
      <c r="G6695" s="26" t="s">
        <v>24958</v>
      </c>
      <c r="H6695" s="25" t="s">
        <v>24953</v>
      </c>
      <c r="I6695" s="76" t="s">
        <v>24949</v>
      </c>
      <c r="J6695" s="76"/>
      <c r="K6695" s="76" t="s">
        <v>107</v>
      </c>
      <c r="L6695" s="76" t="s">
        <v>24954</v>
      </c>
      <c r="M6695" s="26">
        <v>500</v>
      </c>
      <c r="N6695" s="1"/>
    </row>
    <row r="6696" s="8" customFormat="1" ht="20" customHeight="1" spans="1:14">
      <c r="A6696" s="24">
        <v>6692</v>
      </c>
      <c r="B6696" s="76" t="s">
        <v>24869</v>
      </c>
      <c r="C6696" s="76" t="s">
        <v>24941</v>
      </c>
      <c r="D6696" s="76" t="s">
        <v>24959</v>
      </c>
      <c r="E6696" s="76" t="s">
        <v>20</v>
      </c>
      <c r="F6696" s="76" t="s">
        <v>21</v>
      </c>
      <c r="G6696" s="26" t="s">
        <v>6348</v>
      </c>
      <c r="H6696" s="25" t="s">
        <v>24953</v>
      </c>
      <c r="I6696" s="76" t="s">
        <v>24949</v>
      </c>
      <c r="J6696" s="76"/>
      <c r="K6696" s="76" t="s">
        <v>107</v>
      </c>
      <c r="L6696" s="76" t="s">
        <v>24954</v>
      </c>
      <c r="M6696" s="26">
        <v>500</v>
      </c>
      <c r="N6696" s="1"/>
    </row>
    <row r="6697" s="8" customFormat="1" ht="20" customHeight="1" spans="1:14">
      <c r="A6697" s="24">
        <v>6693</v>
      </c>
      <c r="B6697" s="76" t="s">
        <v>24869</v>
      </c>
      <c r="C6697" s="76" t="s">
        <v>24941</v>
      </c>
      <c r="D6697" s="69" t="s">
        <v>24960</v>
      </c>
      <c r="E6697" s="69" t="s">
        <v>29</v>
      </c>
      <c r="F6697" s="69" t="s">
        <v>21</v>
      </c>
      <c r="G6697" s="26" t="s">
        <v>24961</v>
      </c>
      <c r="H6697" s="25" t="s">
        <v>24962</v>
      </c>
      <c r="I6697" s="69" t="s">
        <v>24949</v>
      </c>
      <c r="J6697" s="69" t="s">
        <v>33</v>
      </c>
      <c r="K6697" s="69" t="s">
        <v>113</v>
      </c>
      <c r="L6697" s="69" t="s">
        <v>24963</v>
      </c>
      <c r="M6697" s="26">
        <v>400</v>
      </c>
      <c r="N6697" s="1"/>
    </row>
    <row r="6698" s="8" customFormat="1" ht="20" customHeight="1" spans="1:14">
      <c r="A6698" s="24">
        <v>6694</v>
      </c>
      <c r="B6698" s="26" t="s">
        <v>24869</v>
      </c>
      <c r="C6698" s="26" t="s">
        <v>24964</v>
      </c>
      <c r="D6698" s="26" t="s">
        <v>24965</v>
      </c>
      <c r="E6698" s="26" t="s">
        <v>29</v>
      </c>
      <c r="F6698" s="34" t="s">
        <v>21</v>
      </c>
      <c r="G6698" s="26" t="s">
        <v>24161</v>
      </c>
      <c r="H6698" s="25" t="s">
        <v>24966</v>
      </c>
      <c r="I6698" s="34" t="s">
        <v>24967</v>
      </c>
      <c r="J6698" s="26" t="s">
        <v>33</v>
      </c>
      <c r="K6698" s="26" t="s">
        <v>34</v>
      </c>
      <c r="L6698" s="34" t="s">
        <v>24968</v>
      </c>
      <c r="M6698" s="26">
        <v>300</v>
      </c>
      <c r="N6698" s="1"/>
    </row>
    <row r="6699" s="8" customFormat="1" ht="20" customHeight="1" spans="1:14">
      <c r="A6699" s="24">
        <v>6695</v>
      </c>
      <c r="B6699" s="26" t="s">
        <v>24869</v>
      </c>
      <c r="C6699" s="26" t="s">
        <v>24964</v>
      </c>
      <c r="D6699" s="26" t="s">
        <v>24969</v>
      </c>
      <c r="E6699" s="26" t="s">
        <v>20</v>
      </c>
      <c r="F6699" s="34" t="s">
        <v>21</v>
      </c>
      <c r="G6699" s="26" t="s">
        <v>10603</v>
      </c>
      <c r="H6699" s="25" t="s">
        <v>24970</v>
      </c>
      <c r="I6699" s="34" t="s">
        <v>24967</v>
      </c>
      <c r="J6699" s="26" t="s">
        <v>33</v>
      </c>
      <c r="K6699" s="26" t="s">
        <v>34</v>
      </c>
      <c r="L6699" s="34" t="s">
        <v>24971</v>
      </c>
      <c r="M6699" s="26">
        <v>300</v>
      </c>
      <c r="N6699" s="1"/>
    </row>
    <row r="6700" s="8" customFormat="1" ht="20" customHeight="1" spans="1:14">
      <c r="A6700" s="24">
        <v>6696</v>
      </c>
      <c r="B6700" s="26" t="s">
        <v>24869</v>
      </c>
      <c r="C6700" s="26" t="s">
        <v>24964</v>
      </c>
      <c r="D6700" s="26" t="s">
        <v>24972</v>
      </c>
      <c r="E6700" s="26" t="s">
        <v>29</v>
      </c>
      <c r="F6700" s="34" t="s">
        <v>21</v>
      </c>
      <c r="G6700" s="26" t="s">
        <v>24973</v>
      </c>
      <c r="H6700" s="25" t="s">
        <v>24974</v>
      </c>
      <c r="I6700" s="34" t="s">
        <v>24975</v>
      </c>
      <c r="J6700" s="26" t="s">
        <v>25</v>
      </c>
      <c r="K6700" s="26" t="s">
        <v>66</v>
      </c>
      <c r="L6700" s="34" t="s">
        <v>24976</v>
      </c>
      <c r="M6700" s="26">
        <v>500</v>
      </c>
      <c r="N6700" s="1"/>
    </row>
    <row r="6701" s="8" customFormat="1" ht="20" customHeight="1" spans="1:14">
      <c r="A6701" s="24">
        <v>6697</v>
      </c>
      <c r="B6701" s="26" t="s">
        <v>24869</v>
      </c>
      <c r="C6701" s="26" t="s">
        <v>24964</v>
      </c>
      <c r="D6701" s="26" t="s">
        <v>24977</v>
      </c>
      <c r="E6701" s="26" t="s">
        <v>20</v>
      </c>
      <c r="F6701" s="34" t="s">
        <v>21</v>
      </c>
      <c r="G6701" s="26" t="s">
        <v>24978</v>
      </c>
      <c r="H6701" s="25" t="s">
        <v>24979</v>
      </c>
      <c r="I6701" s="34" t="s">
        <v>24980</v>
      </c>
      <c r="J6701" s="26" t="s">
        <v>33</v>
      </c>
      <c r="K6701" s="26" t="s">
        <v>113</v>
      </c>
      <c r="L6701" s="34" t="s">
        <v>24981</v>
      </c>
      <c r="M6701" s="26">
        <v>400</v>
      </c>
      <c r="N6701" s="1"/>
    </row>
    <row r="6702" s="8" customFormat="1" ht="20" customHeight="1" spans="1:14">
      <c r="A6702" s="24">
        <v>6698</v>
      </c>
      <c r="B6702" s="26" t="s">
        <v>24869</v>
      </c>
      <c r="C6702" s="26" t="s">
        <v>24964</v>
      </c>
      <c r="D6702" s="26" t="s">
        <v>24982</v>
      </c>
      <c r="E6702" s="26" t="s">
        <v>20</v>
      </c>
      <c r="F6702" s="34" t="s">
        <v>21</v>
      </c>
      <c r="G6702" s="26" t="s">
        <v>24983</v>
      </c>
      <c r="H6702" s="25" t="s">
        <v>24984</v>
      </c>
      <c r="I6702" s="34" t="s">
        <v>24980</v>
      </c>
      <c r="J6702" s="26" t="s">
        <v>33</v>
      </c>
      <c r="K6702" s="26" t="s">
        <v>34</v>
      </c>
      <c r="L6702" s="34" t="s">
        <v>24985</v>
      </c>
      <c r="M6702" s="26">
        <v>300</v>
      </c>
      <c r="N6702" s="1"/>
    </row>
    <row r="6703" s="8" customFormat="1" ht="20" customHeight="1" spans="1:14">
      <c r="A6703" s="24">
        <v>6699</v>
      </c>
      <c r="B6703" s="26" t="s">
        <v>24869</v>
      </c>
      <c r="C6703" s="26" t="s">
        <v>15229</v>
      </c>
      <c r="D6703" s="26" t="s">
        <v>9462</v>
      </c>
      <c r="E6703" s="26" t="s">
        <v>29</v>
      </c>
      <c r="F6703" s="34" t="s">
        <v>21</v>
      </c>
      <c r="G6703" s="26" t="s">
        <v>18220</v>
      </c>
      <c r="H6703" s="25" t="s">
        <v>24986</v>
      </c>
      <c r="I6703" s="34" t="s">
        <v>24987</v>
      </c>
      <c r="J6703" s="26" t="s">
        <v>1622</v>
      </c>
      <c r="K6703" s="26" t="s">
        <v>7941</v>
      </c>
      <c r="L6703" s="34" t="s">
        <v>24988</v>
      </c>
      <c r="M6703" s="26">
        <v>500</v>
      </c>
      <c r="N6703" s="1"/>
    </row>
    <row r="6704" s="8" customFormat="1" ht="20" customHeight="1" spans="1:14">
      <c r="A6704" s="24">
        <v>6700</v>
      </c>
      <c r="B6704" s="26" t="s">
        <v>24869</v>
      </c>
      <c r="C6704" s="26" t="s">
        <v>15229</v>
      </c>
      <c r="D6704" s="26" t="s">
        <v>24989</v>
      </c>
      <c r="E6704" s="26" t="s">
        <v>20</v>
      </c>
      <c r="F6704" s="34" t="s">
        <v>21</v>
      </c>
      <c r="G6704" s="26" t="s">
        <v>24990</v>
      </c>
      <c r="H6704" s="25" t="s">
        <v>24991</v>
      </c>
      <c r="I6704" s="34" t="s">
        <v>24987</v>
      </c>
      <c r="J6704" s="26" t="s">
        <v>1622</v>
      </c>
      <c r="K6704" s="26" t="s">
        <v>7941</v>
      </c>
      <c r="L6704" s="34" t="s">
        <v>24988</v>
      </c>
      <c r="M6704" s="26">
        <v>500</v>
      </c>
      <c r="N6704" s="1"/>
    </row>
    <row r="6705" s="8" customFormat="1" ht="20" customHeight="1" spans="1:14">
      <c r="A6705" s="24">
        <v>6701</v>
      </c>
      <c r="B6705" s="68" t="s">
        <v>24869</v>
      </c>
      <c r="C6705" s="68" t="s">
        <v>3340</v>
      </c>
      <c r="D6705" s="69" t="s">
        <v>9931</v>
      </c>
      <c r="E6705" s="69" t="e">
        <f>IF(OR(LEN(#REF!)=15,LEN(#REF!)=18),IF(MOD(MID(#REF!,15,3)*1,2),"男","女"),)</f>
        <v>#REF!</v>
      </c>
      <c r="F6705" s="69" t="s">
        <v>21</v>
      </c>
      <c r="G6705" s="26" t="s">
        <v>24992</v>
      </c>
      <c r="H6705" s="25" t="s">
        <v>24993</v>
      </c>
      <c r="I6705" s="69" t="s">
        <v>24994</v>
      </c>
      <c r="J6705" s="24" t="s">
        <v>221</v>
      </c>
      <c r="K6705" s="69" t="s">
        <v>24995</v>
      </c>
      <c r="L6705" s="69" t="s">
        <v>24996</v>
      </c>
      <c r="M6705" s="26">
        <v>500</v>
      </c>
      <c r="N6705" s="1"/>
    </row>
    <row r="6706" s="8" customFormat="1" ht="20" customHeight="1" spans="1:14">
      <c r="A6706" s="24">
        <v>6702</v>
      </c>
      <c r="B6706" s="68" t="s">
        <v>24869</v>
      </c>
      <c r="C6706" s="68" t="s">
        <v>3340</v>
      </c>
      <c r="D6706" s="69" t="s">
        <v>24997</v>
      </c>
      <c r="E6706" s="69" t="e">
        <f>IF(OR(LEN(#REF!)=15,LEN(#REF!)=18),IF(MOD(MID(#REF!,15,3)*1,2),"男","女"),)</f>
        <v>#REF!</v>
      </c>
      <c r="F6706" s="69" t="s">
        <v>21</v>
      </c>
      <c r="G6706" s="26" t="s">
        <v>24998</v>
      </c>
      <c r="H6706" s="25" t="s">
        <v>24999</v>
      </c>
      <c r="I6706" s="69" t="s">
        <v>23225</v>
      </c>
      <c r="J6706" s="69" t="s">
        <v>33</v>
      </c>
      <c r="K6706" s="69" t="s">
        <v>113</v>
      </c>
      <c r="L6706" s="69" t="s">
        <v>25000</v>
      </c>
      <c r="M6706" s="26">
        <v>400</v>
      </c>
      <c r="N6706" s="1"/>
    </row>
    <row r="6707" s="8" customFormat="1" ht="20" customHeight="1" spans="1:14">
      <c r="A6707" s="24">
        <v>6703</v>
      </c>
      <c r="B6707" s="68" t="s">
        <v>24869</v>
      </c>
      <c r="C6707" s="68" t="s">
        <v>3340</v>
      </c>
      <c r="D6707" s="69" t="s">
        <v>25001</v>
      </c>
      <c r="E6707" s="69" t="e">
        <f>IF(OR(LEN(#REF!)=15,LEN(#REF!)=18),IF(MOD(MID(#REF!,15,3)*1,2),"男","女"),)</f>
        <v>#REF!</v>
      </c>
      <c r="F6707" s="69" t="s">
        <v>21</v>
      </c>
      <c r="G6707" s="26" t="s">
        <v>25002</v>
      </c>
      <c r="H6707" s="25" t="s">
        <v>19183</v>
      </c>
      <c r="I6707" s="69" t="s">
        <v>25003</v>
      </c>
      <c r="J6707" s="68" t="s">
        <v>25</v>
      </c>
      <c r="K6707" s="68" t="s">
        <v>655</v>
      </c>
      <c r="L6707" s="69" t="s">
        <v>25004</v>
      </c>
      <c r="M6707" s="26">
        <v>500</v>
      </c>
      <c r="N6707" s="1"/>
    </row>
    <row r="6708" s="8" customFormat="1" ht="20" customHeight="1" spans="1:14">
      <c r="A6708" s="24">
        <v>6704</v>
      </c>
      <c r="B6708" s="68" t="s">
        <v>24869</v>
      </c>
      <c r="C6708" s="68" t="s">
        <v>3340</v>
      </c>
      <c r="D6708" s="69" t="s">
        <v>25005</v>
      </c>
      <c r="E6708" s="69" t="e">
        <f>IF(OR(LEN(#REF!)=15,LEN(#REF!)=18),IF(MOD(MID(#REF!,15,3)*1,2),"男","女"),)</f>
        <v>#REF!</v>
      </c>
      <c r="F6708" s="69" t="s">
        <v>21</v>
      </c>
      <c r="G6708" s="26" t="s">
        <v>25006</v>
      </c>
      <c r="H6708" s="25" t="s">
        <v>25007</v>
      </c>
      <c r="I6708" s="77" t="s">
        <v>25008</v>
      </c>
      <c r="J6708" s="24" t="s">
        <v>221</v>
      </c>
      <c r="K6708" s="69" t="s">
        <v>25009</v>
      </c>
      <c r="L6708" s="69" t="s">
        <v>25010</v>
      </c>
      <c r="M6708" s="26">
        <v>500</v>
      </c>
      <c r="N6708" s="1"/>
    </row>
    <row r="6709" s="8" customFormat="1" ht="20" customHeight="1" spans="1:14">
      <c r="A6709" s="24">
        <v>6705</v>
      </c>
      <c r="B6709" s="68" t="s">
        <v>24869</v>
      </c>
      <c r="C6709" s="68" t="s">
        <v>3340</v>
      </c>
      <c r="D6709" s="69" t="s">
        <v>25011</v>
      </c>
      <c r="E6709" s="69" t="e">
        <f>IF(OR(LEN(#REF!)=15,LEN(#REF!)=18),IF(MOD(MID(#REF!,15,3)*1,2),"男","女"),)</f>
        <v>#REF!</v>
      </c>
      <c r="F6709" s="69" t="s">
        <v>21</v>
      </c>
      <c r="G6709" s="26" t="s">
        <v>25012</v>
      </c>
      <c r="H6709" s="25" t="s">
        <v>25013</v>
      </c>
      <c r="I6709" s="77" t="s">
        <v>25008</v>
      </c>
      <c r="J6709" s="24" t="s">
        <v>221</v>
      </c>
      <c r="K6709" s="69" t="s">
        <v>25009</v>
      </c>
      <c r="L6709" s="69" t="s">
        <v>25010</v>
      </c>
      <c r="M6709" s="26">
        <v>500</v>
      </c>
      <c r="N6709" s="1"/>
    </row>
    <row r="6710" s="8" customFormat="1" ht="20" customHeight="1" spans="1:14">
      <c r="A6710" s="24">
        <v>6706</v>
      </c>
      <c r="B6710" s="26" t="s">
        <v>24869</v>
      </c>
      <c r="C6710" s="26" t="s">
        <v>15220</v>
      </c>
      <c r="D6710" s="26" t="s">
        <v>25014</v>
      </c>
      <c r="E6710" s="26" t="s">
        <v>29</v>
      </c>
      <c r="F6710" s="34" t="s">
        <v>21</v>
      </c>
      <c r="G6710" s="26" t="s">
        <v>25015</v>
      </c>
      <c r="H6710" s="25" t="s">
        <v>25016</v>
      </c>
      <c r="I6710" s="34" t="s">
        <v>25017</v>
      </c>
      <c r="J6710" s="68" t="s">
        <v>206</v>
      </c>
      <c r="K6710" s="68" t="s">
        <v>4257</v>
      </c>
      <c r="L6710" s="34" t="s">
        <v>25018</v>
      </c>
      <c r="M6710" s="26">
        <v>500</v>
      </c>
      <c r="N6710" s="1"/>
    </row>
    <row r="6711" s="8" customFormat="1" ht="20" customHeight="1" spans="1:14">
      <c r="A6711" s="24">
        <v>6707</v>
      </c>
      <c r="B6711" s="26" t="s">
        <v>24869</v>
      </c>
      <c r="C6711" s="26" t="s">
        <v>15220</v>
      </c>
      <c r="D6711" s="26" t="s">
        <v>25019</v>
      </c>
      <c r="E6711" s="26" t="s">
        <v>29</v>
      </c>
      <c r="F6711" s="34" t="s">
        <v>21</v>
      </c>
      <c r="G6711" s="26" t="s">
        <v>25020</v>
      </c>
      <c r="H6711" s="25" t="s">
        <v>25021</v>
      </c>
      <c r="I6711" s="34" t="s">
        <v>25017</v>
      </c>
      <c r="J6711" s="24" t="s">
        <v>221</v>
      </c>
      <c r="K6711" s="26" t="s">
        <v>13796</v>
      </c>
      <c r="L6711" s="26" t="s">
        <v>25022</v>
      </c>
      <c r="M6711" s="26">
        <v>500</v>
      </c>
      <c r="N6711" s="1"/>
    </row>
    <row r="6712" s="8" customFormat="1" ht="20" customHeight="1" spans="1:14">
      <c r="A6712" s="24">
        <v>6708</v>
      </c>
      <c r="B6712" s="26" t="s">
        <v>24869</v>
      </c>
      <c r="C6712" s="26" t="s">
        <v>15220</v>
      </c>
      <c r="D6712" s="26" t="s">
        <v>25023</v>
      </c>
      <c r="E6712" s="26" t="s">
        <v>29</v>
      </c>
      <c r="F6712" s="34" t="s">
        <v>21</v>
      </c>
      <c r="G6712" s="26" t="s">
        <v>25024</v>
      </c>
      <c r="H6712" s="25" t="s">
        <v>25025</v>
      </c>
      <c r="I6712" s="34" t="s">
        <v>25026</v>
      </c>
      <c r="J6712" s="24" t="s">
        <v>221</v>
      </c>
      <c r="K6712" s="26" t="s">
        <v>2795</v>
      </c>
      <c r="L6712" s="34" t="s">
        <v>25027</v>
      </c>
      <c r="M6712" s="26">
        <v>500</v>
      </c>
      <c r="N6712" s="1"/>
    </row>
    <row r="6713" s="8" customFormat="1" ht="20" customHeight="1" spans="1:14">
      <c r="A6713" s="24">
        <v>6709</v>
      </c>
      <c r="B6713" s="26" t="s">
        <v>24869</v>
      </c>
      <c r="C6713" s="26" t="s">
        <v>15220</v>
      </c>
      <c r="D6713" s="26" t="s">
        <v>25028</v>
      </c>
      <c r="E6713" s="26" t="s">
        <v>29</v>
      </c>
      <c r="F6713" s="34" t="s">
        <v>21</v>
      </c>
      <c r="G6713" s="26" t="s">
        <v>25029</v>
      </c>
      <c r="H6713" s="25" t="s">
        <v>8980</v>
      </c>
      <c r="I6713" s="34" t="s">
        <v>25030</v>
      </c>
      <c r="J6713" s="26" t="s">
        <v>33</v>
      </c>
      <c r="K6713" s="26" t="s">
        <v>34</v>
      </c>
      <c r="L6713" s="34" t="s">
        <v>25031</v>
      </c>
      <c r="M6713" s="26">
        <v>300</v>
      </c>
      <c r="N6713" s="1"/>
    </row>
    <row r="6714" s="8" customFormat="1" ht="20" customHeight="1" spans="1:14">
      <c r="A6714" s="24">
        <v>6710</v>
      </c>
      <c r="B6714" s="26" t="s">
        <v>24869</v>
      </c>
      <c r="C6714" s="26" t="s">
        <v>15220</v>
      </c>
      <c r="D6714" s="26" t="s">
        <v>25032</v>
      </c>
      <c r="E6714" s="26" t="s">
        <v>29</v>
      </c>
      <c r="F6714" s="34" t="s">
        <v>21</v>
      </c>
      <c r="G6714" s="26" t="s">
        <v>25033</v>
      </c>
      <c r="H6714" s="25" t="s">
        <v>25034</v>
      </c>
      <c r="I6714" s="34" t="s">
        <v>25026</v>
      </c>
      <c r="J6714" s="26" t="s">
        <v>33</v>
      </c>
      <c r="K6714" s="26" t="s">
        <v>34</v>
      </c>
      <c r="L6714" s="34" t="s">
        <v>25035</v>
      </c>
      <c r="M6714" s="26">
        <v>300</v>
      </c>
      <c r="N6714" s="1"/>
    </row>
    <row r="6715" s="8" customFormat="1" ht="20" customHeight="1" spans="1:14">
      <c r="A6715" s="24">
        <v>6711</v>
      </c>
      <c r="B6715" s="26" t="s">
        <v>24869</v>
      </c>
      <c r="C6715" s="26" t="s">
        <v>15276</v>
      </c>
      <c r="D6715" s="26" t="s">
        <v>25036</v>
      </c>
      <c r="E6715" s="26" t="s">
        <v>20</v>
      </c>
      <c r="F6715" s="34" t="s">
        <v>21</v>
      </c>
      <c r="G6715" s="26" t="s">
        <v>25037</v>
      </c>
      <c r="H6715" s="25" t="s">
        <v>25038</v>
      </c>
      <c r="I6715" s="34" t="s">
        <v>25039</v>
      </c>
      <c r="J6715" s="26" t="s">
        <v>33</v>
      </c>
      <c r="K6715" s="26" t="s">
        <v>34</v>
      </c>
      <c r="L6715" s="34" t="s">
        <v>11989</v>
      </c>
      <c r="M6715" s="26">
        <v>300</v>
      </c>
      <c r="N6715" s="1"/>
    </row>
    <row r="6716" s="8" customFormat="1" ht="20" customHeight="1" spans="1:14">
      <c r="A6716" s="24">
        <v>6712</v>
      </c>
      <c r="B6716" s="26" t="s">
        <v>24869</v>
      </c>
      <c r="C6716" s="26" t="s">
        <v>15276</v>
      </c>
      <c r="D6716" s="26" t="s">
        <v>25040</v>
      </c>
      <c r="E6716" s="26" t="s">
        <v>29</v>
      </c>
      <c r="F6716" s="34" t="s">
        <v>21</v>
      </c>
      <c r="G6716" s="26" t="s">
        <v>24110</v>
      </c>
      <c r="H6716" s="25" t="s">
        <v>25041</v>
      </c>
      <c r="I6716" s="34" t="s">
        <v>25042</v>
      </c>
      <c r="J6716" s="26" t="s">
        <v>33</v>
      </c>
      <c r="K6716" s="26" t="s">
        <v>34</v>
      </c>
      <c r="L6716" s="34" t="s">
        <v>25043</v>
      </c>
      <c r="M6716" s="26">
        <v>300</v>
      </c>
      <c r="N6716" s="1"/>
    </row>
    <row r="6717" s="8" customFormat="1" ht="20" customHeight="1" spans="1:14">
      <c r="A6717" s="24">
        <v>6713</v>
      </c>
      <c r="B6717" s="26" t="s">
        <v>24869</v>
      </c>
      <c r="C6717" s="26" t="s">
        <v>15276</v>
      </c>
      <c r="D6717" s="26" t="s">
        <v>25044</v>
      </c>
      <c r="E6717" s="26" t="s">
        <v>29</v>
      </c>
      <c r="F6717" s="34" t="s">
        <v>21</v>
      </c>
      <c r="G6717" s="26" t="s">
        <v>25045</v>
      </c>
      <c r="H6717" s="25" t="s">
        <v>25046</v>
      </c>
      <c r="I6717" s="34" t="s">
        <v>25047</v>
      </c>
      <c r="J6717" s="26" t="s">
        <v>85</v>
      </c>
      <c r="K6717" s="26" t="s">
        <v>742</v>
      </c>
      <c r="L6717" s="34" t="s">
        <v>25048</v>
      </c>
      <c r="M6717" s="26">
        <v>500</v>
      </c>
      <c r="N6717" s="1"/>
    </row>
    <row r="6718" s="8" customFormat="1" ht="20" customHeight="1" spans="1:14">
      <c r="A6718" s="24">
        <v>6714</v>
      </c>
      <c r="B6718" s="26" t="s">
        <v>24869</v>
      </c>
      <c r="C6718" s="26" t="s">
        <v>15276</v>
      </c>
      <c r="D6718" s="26" t="s">
        <v>25049</v>
      </c>
      <c r="E6718" s="26" t="s">
        <v>29</v>
      </c>
      <c r="F6718" s="34" t="s">
        <v>21</v>
      </c>
      <c r="G6718" s="26" t="s">
        <v>25050</v>
      </c>
      <c r="H6718" s="25" t="s">
        <v>25051</v>
      </c>
      <c r="I6718" s="34" t="s">
        <v>25052</v>
      </c>
      <c r="J6718" s="26" t="s">
        <v>25</v>
      </c>
      <c r="K6718" s="26" t="s">
        <v>66</v>
      </c>
      <c r="L6718" s="34" t="s">
        <v>25053</v>
      </c>
      <c r="M6718" s="26">
        <v>500</v>
      </c>
      <c r="N6718" s="1"/>
    </row>
    <row r="6719" s="8" customFormat="1" ht="20" customHeight="1" spans="1:14">
      <c r="A6719" s="24">
        <v>6715</v>
      </c>
      <c r="B6719" s="26" t="s">
        <v>24869</v>
      </c>
      <c r="C6719" s="26" t="s">
        <v>15276</v>
      </c>
      <c r="D6719" s="34" t="s">
        <v>25054</v>
      </c>
      <c r="E6719" s="26" t="s">
        <v>20</v>
      </c>
      <c r="F6719" s="34" t="s">
        <v>75</v>
      </c>
      <c r="G6719" s="26" t="s">
        <v>25055</v>
      </c>
      <c r="H6719" s="25" t="s">
        <v>25056</v>
      </c>
      <c r="I6719" s="34" t="s">
        <v>25057</v>
      </c>
      <c r="J6719" s="26" t="s">
        <v>33</v>
      </c>
      <c r="K6719" s="26" t="s">
        <v>34</v>
      </c>
      <c r="L6719" s="34" t="s">
        <v>25058</v>
      </c>
      <c r="M6719" s="26">
        <v>300</v>
      </c>
      <c r="N6719" s="1"/>
    </row>
    <row r="6720" s="8" customFormat="1" ht="20" customHeight="1" spans="1:14">
      <c r="A6720" s="24">
        <v>6716</v>
      </c>
      <c r="B6720" s="26" t="s">
        <v>24869</v>
      </c>
      <c r="C6720" s="26" t="s">
        <v>15276</v>
      </c>
      <c r="D6720" s="34" t="s">
        <v>25059</v>
      </c>
      <c r="E6720" s="26" t="s">
        <v>20</v>
      </c>
      <c r="F6720" s="34" t="s">
        <v>75</v>
      </c>
      <c r="G6720" s="26" t="s">
        <v>25060</v>
      </c>
      <c r="H6720" s="25" t="s">
        <v>25061</v>
      </c>
      <c r="I6720" s="34" t="s">
        <v>25057</v>
      </c>
      <c r="J6720" s="26" t="s">
        <v>33</v>
      </c>
      <c r="K6720" s="26" t="s">
        <v>34</v>
      </c>
      <c r="L6720" s="34" t="s">
        <v>25058</v>
      </c>
      <c r="M6720" s="26">
        <v>300</v>
      </c>
      <c r="N6720" s="1"/>
    </row>
    <row r="6721" s="8" customFormat="1" ht="20" customHeight="1" spans="1:14">
      <c r="A6721" s="24">
        <v>6717</v>
      </c>
      <c r="B6721" s="26" t="s">
        <v>24869</v>
      </c>
      <c r="C6721" s="26" t="s">
        <v>15276</v>
      </c>
      <c r="D6721" s="34" t="s">
        <v>25062</v>
      </c>
      <c r="E6721" s="26" t="s">
        <v>20</v>
      </c>
      <c r="F6721" s="34" t="s">
        <v>75</v>
      </c>
      <c r="G6721" s="26" t="s">
        <v>25063</v>
      </c>
      <c r="H6721" s="25" t="s">
        <v>25064</v>
      </c>
      <c r="I6721" s="34" t="s">
        <v>25057</v>
      </c>
      <c r="J6721" s="26" t="s">
        <v>33</v>
      </c>
      <c r="K6721" s="26" t="s">
        <v>34</v>
      </c>
      <c r="L6721" s="34" t="s">
        <v>25058</v>
      </c>
      <c r="M6721" s="26">
        <v>300</v>
      </c>
      <c r="N6721" s="1"/>
    </row>
    <row r="6722" s="8" customFormat="1" ht="20" customHeight="1" spans="1:14">
      <c r="A6722" s="24">
        <v>6718</v>
      </c>
      <c r="B6722" s="68" t="s">
        <v>24869</v>
      </c>
      <c r="C6722" s="68" t="s">
        <v>25065</v>
      </c>
      <c r="D6722" s="68" t="s">
        <v>25066</v>
      </c>
      <c r="E6722" s="68" t="s">
        <v>29</v>
      </c>
      <c r="F6722" s="69" t="s">
        <v>21</v>
      </c>
      <c r="G6722" s="26" t="s">
        <v>12478</v>
      </c>
      <c r="H6722" s="25" t="s">
        <v>25067</v>
      </c>
      <c r="I6722" s="68" t="s">
        <v>25065</v>
      </c>
      <c r="J6722" s="68" t="s">
        <v>221</v>
      </c>
      <c r="K6722" s="68" t="s">
        <v>2795</v>
      </c>
      <c r="L6722" s="69" t="s">
        <v>25068</v>
      </c>
      <c r="M6722" s="26">
        <v>500</v>
      </c>
      <c r="N6722" s="1"/>
    </row>
    <row r="6723" s="8" customFormat="1" ht="20" customHeight="1" spans="1:14">
      <c r="A6723" s="24">
        <v>6719</v>
      </c>
      <c r="B6723" s="68" t="s">
        <v>24869</v>
      </c>
      <c r="C6723" s="68" t="s">
        <v>25065</v>
      </c>
      <c r="D6723" s="69" t="s">
        <v>25069</v>
      </c>
      <c r="E6723" s="68" t="s">
        <v>20</v>
      </c>
      <c r="F6723" s="69" t="s">
        <v>21</v>
      </c>
      <c r="G6723" s="26" t="s">
        <v>25070</v>
      </c>
      <c r="H6723" s="25" t="s">
        <v>25071</v>
      </c>
      <c r="I6723" s="68" t="s">
        <v>25065</v>
      </c>
      <c r="J6723" s="68" t="s">
        <v>221</v>
      </c>
      <c r="K6723" s="68" t="s">
        <v>2795</v>
      </c>
      <c r="L6723" s="69" t="s">
        <v>25068</v>
      </c>
      <c r="M6723" s="26">
        <v>500</v>
      </c>
      <c r="N6723" s="1"/>
    </row>
    <row r="6724" s="8" customFormat="1" ht="20" customHeight="1" spans="1:14">
      <c r="A6724" s="24">
        <v>6720</v>
      </c>
      <c r="B6724" s="68" t="s">
        <v>24869</v>
      </c>
      <c r="C6724" s="68" t="s">
        <v>25065</v>
      </c>
      <c r="D6724" s="68" t="s">
        <v>25072</v>
      </c>
      <c r="E6724" s="68" t="s">
        <v>20</v>
      </c>
      <c r="F6724" s="69" t="s">
        <v>21</v>
      </c>
      <c r="G6724" s="26" t="s">
        <v>25073</v>
      </c>
      <c r="H6724" s="25" t="s">
        <v>1758</v>
      </c>
      <c r="I6724" s="68" t="s">
        <v>25065</v>
      </c>
      <c r="J6724" s="68" t="s">
        <v>221</v>
      </c>
      <c r="K6724" s="68" t="s">
        <v>2795</v>
      </c>
      <c r="L6724" s="69" t="s">
        <v>25074</v>
      </c>
      <c r="M6724" s="26">
        <v>300</v>
      </c>
      <c r="N6724" s="1"/>
    </row>
    <row r="6725" s="8" customFormat="1" ht="20" customHeight="1" spans="1:14">
      <c r="A6725" s="24">
        <v>6721</v>
      </c>
      <c r="B6725" s="68" t="s">
        <v>24869</v>
      </c>
      <c r="C6725" s="68" t="s">
        <v>25065</v>
      </c>
      <c r="D6725" s="68" t="s">
        <v>25075</v>
      </c>
      <c r="E6725" s="68" t="s">
        <v>20</v>
      </c>
      <c r="F6725" s="68" t="s">
        <v>75</v>
      </c>
      <c r="G6725" s="26" t="s">
        <v>25076</v>
      </c>
      <c r="H6725" s="25" t="s">
        <v>25077</v>
      </c>
      <c r="I6725" s="68" t="s">
        <v>25065</v>
      </c>
      <c r="J6725" s="68" t="s">
        <v>221</v>
      </c>
      <c r="K6725" s="68" t="s">
        <v>2795</v>
      </c>
      <c r="L6725" s="69" t="s">
        <v>25078</v>
      </c>
      <c r="M6725" s="26">
        <v>500</v>
      </c>
      <c r="N6725" s="1"/>
    </row>
    <row r="6726" s="8" customFormat="1" ht="20" customHeight="1" spans="1:14">
      <c r="A6726" s="24">
        <v>6722</v>
      </c>
      <c r="B6726" s="68" t="s">
        <v>24869</v>
      </c>
      <c r="C6726" s="68" t="s">
        <v>25065</v>
      </c>
      <c r="D6726" s="68" t="s">
        <v>25079</v>
      </c>
      <c r="E6726" s="68" t="s">
        <v>29</v>
      </c>
      <c r="F6726" s="68" t="s">
        <v>75</v>
      </c>
      <c r="G6726" s="26" t="s">
        <v>25080</v>
      </c>
      <c r="H6726" s="25" t="s">
        <v>25081</v>
      </c>
      <c r="I6726" s="68" t="s">
        <v>25065</v>
      </c>
      <c r="J6726" s="68"/>
      <c r="K6726" s="68" t="s">
        <v>982</v>
      </c>
      <c r="L6726" s="69" t="s">
        <v>25078</v>
      </c>
      <c r="M6726" s="26">
        <v>500</v>
      </c>
      <c r="N6726" s="1"/>
    </row>
    <row r="6727" s="8" customFormat="1" ht="20" customHeight="1" spans="1:14">
      <c r="A6727" s="24">
        <v>6723</v>
      </c>
      <c r="B6727" s="68" t="s">
        <v>24869</v>
      </c>
      <c r="C6727" s="68" t="s">
        <v>25065</v>
      </c>
      <c r="D6727" s="68" t="s">
        <v>25082</v>
      </c>
      <c r="E6727" s="68" t="s">
        <v>29</v>
      </c>
      <c r="F6727" s="68" t="s">
        <v>63</v>
      </c>
      <c r="G6727" s="26" t="s">
        <v>25083</v>
      </c>
      <c r="H6727" s="25" t="s">
        <v>25084</v>
      </c>
      <c r="I6727" s="68" t="s">
        <v>25065</v>
      </c>
      <c r="J6727" s="68"/>
      <c r="K6727" s="68" t="s">
        <v>107</v>
      </c>
      <c r="L6727" s="69" t="s">
        <v>25085</v>
      </c>
      <c r="M6727" s="26">
        <v>500</v>
      </c>
      <c r="N6727" s="1"/>
    </row>
    <row r="6728" s="8" customFormat="1" ht="20" customHeight="1" spans="1:14">
      <c r="A6728" s="24">
        <v>6724</v>
      </c>
      <c r="B6728" s="68" t="s">
        <v>24869</v>
      </c>
      <c r="C6728" s="68" t="s">
        <v>25065</v>
      </c>
      <c r="D6728" s="68" t="s">
        <v>25086</v>
      </c>
      <c r="E6728" s="68" t="s">
        <v>20</v>
      </c>
      <c r="F6728" s="68" t="s">
        <v>21</v>
      </c>
      <c r="G6728" s="26" t="s">
        <v>22896</v>
      </c>
      <c r="H6728" s="25" t="s">
        <v>25087</v>
      </c>
      <c r="I6728" s="68" t="s">
        <v>25065</v>
      </c>
      <c r="J6728" s="68" t="s">
        <v>33</v>
      </c>
      <c r="K6728" s="68" t="s">
        <v>34</v>
      </c>
      <c r="L6728" s="69" t="s">
        <v>25088</v>
      </c>
      <c r="M6728" s="26">
        <v>300</v>
      </c>
      <c r="N6728" s="1"/>
    </row>
    <row r="6729" s="8" customFormat="1" ht="20" customHeight="1" spans="1:14">
      <c r="A6729" s="24">
        <v>6725</v>
      </c>
      <c r="B6729" s="68" t="s">
        <v>24869</v>
      </c>
      <c r="C6729" s="68" t="s">
        <v>25065</v>
      </c>
      <c r="D6729" s="68" t="s">
        <v>25089</v>
      </c>
      <c r="E6729" s="68" t="s">
        <v>20</v>
      </c>
      <c r="F6729" s="68" t="s">
        <v>21</v>
      </c>
      <c r="G6729" s="26" t="s">
        <v>25090</v>
      </c>
      <c r="H6729" s="25" t="s">
        <v>25091</v>
      </c>
      <c r="I6729" s="68" t="s">
        <v>25065</v>
      </c>
      <c r="J6729" s="68" t="s">
        <v>25</v>
      </c>
      <c r="K6729" s="68" t="s">
        <v>655</v>
      </c>
      <c r="L6729" s="69" t="s">
        <v>25092</v>
      </c>
      <c r="M6729" s="26">
        <v>500</v>
      </c>
      <c r="N6729" s="1"/>
    </row>
    <row r="6730" s="8" customFormat="1" ht="20" customHeight="1" spans="1:14">
      <c r="A6730" s="24">
        <v>6726</v>
      </c>
      <c r="B6730" s="68" t="s">
        <v>24869</v>
      </c>
      <c r="C6730" s="68" t="s">
        <v>25065</v>
      </c>
      <c r="D6730" s="68" t="s">
        <v>25093</v>
      </c>
      <c r="E6730" s="68" t="s">
        <v>29</v>
      </c>
      <c r="F6730" s="68" t="s">
        <v>21</v>
      </c>
      <c r="G6730" s="26" t="s">
        <v>13969</v>
      </c>
      <c r="H6730" s="25" t="s">
        <v>25094</v>
      </c>
      <c r="I6730" s="68" t="s">
        <v>25065</v>
      </c>
      <c r="J6730" s="68" t="s">
        <v>85</v>
      </c>
      <c r="K6730" s="68" t="s">
        <v>2474</v>
      </c>
      <c r="L6730" s="69" t="s">
        <v>25095</v>
      </c>
      <c r="M6730" s="26">
        <v>500</v>
      </c>
      <c r="N6730" s="1"/>
    </row>
    <row r="6731" s="8" customFormat="1" ht="20" customHeight="1" spans="1:14">
      <c r="A6731" s="24">
        <v>6727</v>
      </c>
      <c r="B6731" s="68" t="s">
        <v>24869</v>
      </c>
      <c r="C6731" s="68" t="s">
        <v>25065</v>
      </c>
      <c r="D6731" s="68" t="s">
        <v>25096</v>
      </c>
      <c r="E6731" s="68" t="s">
        <v>20</v>
      </c>
      <c r="F6731" s="68" t="s">
        <v>63</v>
      </c>
      <c r="G6731" s="26" t="s">
        <v>25097</v>
      </c>
      <c r="H6731" s="25" t="s">
        <v>25098</v>
      </c>
      <c r="I6731" s="68" t="s">
        <v>25065</v>
      </c>
      <c r="J6731" s="68" t="s">
        <v>71</v>
      </c>
      <c r="K6731" s="68" t="s">
        <v>25099</v>
      </c>
      <c r="L6731" s="69" t="s">
        <v>25100</v>
      </c>
      <c r="M6731" s="26">
        <v>500</v>
      </c>
      <c r="N6731" s="1"/>
    </row>
    <row r="6732" s="8" customFormat="1" ht="20" customHeight="1" spans="1:14">
      <c r="A6732" s="24">
        <v>6728</v>
      </c>
      <c r="B6732" s="68" t="s">
        <v>24869</v>
      </c>
      <c r="C6732" s="68" t="s">
        <v>25065</v>
      </c>
      <c r="D6732" s="68" t="s">
        <v>25101</v>
      </c>
      <c r="E6732" s="68" t="s">
        <v>29</v>
      </c>
      <c r="F6732" s="68" t="s">
        <v>2108</v>
      </c>
      <c r="G6732" s="26" t="s">
        <v>25102</v>
      </c>
      <c r="H6732" s="25" t="s">
        <v>25103</v>
      </c>
      <c r="I6732" s="68" t="s">
        <v>25065</v>
      </c>
      <c r="J6732" s="68" t="s">
        <v>85</v>
      </c>
      <c r="K6732" s="68" t="s">
        <v>742</v>
      </c>
      <c r="L6732" s="69" t="s">
        <v>25104</v>
      </c>
      <c r="M6732" s="26">
        <v>500</v>
      </c>
      <c r="N6732" s="1"/>
    </row>
    <row r="6733" s="8" customFormat="1" ht="20" customHeight="1" spans="1:14">
      <c r="A6733" s="24">
        <v>6729</v>
      </c>
      <c r="B6733" s="68" t="s">
        <v>24869</v>
      </c>
      <c r="C6733" s="68" t="s">
        <v>25065</v>
      </c>
      <c r="D6733" s="68" t="s">
        <v>25105</v>
      </c>
      <c r="E6733" s="68" t="s">
        <v>29</v>
      </c>
      <c r="F6733" s="68" t="s">
        <v>21</v>
      </c>
      <c r="G6733" s="26" t="s">
        <v>25106</v>
      </c>
      <c r="H6733" s="25" t="s">
        <v>25107</v>
      </c>
      <c r="I6733" s="68" t="s">
        <v>25065</v>
      </c>
      <c r="J6733" s="68"/>
      <c r="K6733" s="68" t="s">
        <v>107</v>
      </c>
      <c r="L6733" s="69" t="s">
        <v>25108</v>
      </c>
      <c r="M6733" s="26">
        <v>500</v>
      </c>
      <c r="N6733" s="1"/>
    </row>
    <row r="6734" s="8" customFormat="1" ht="20" customHeight="1" spans="1:14">
      <c r="A6734" s="24">
        <v>6730</v>
      </c>
      <c r="B6734" s="68" t="s">
        <v>24869</v>
      </c>
      <c r="C6734" s="68" t="s">
        <v>25065</v>
      </c>
      <c r="D6734" s="68" t="s">
        <v>25109</v>
      </c>
      <c r="E6734" s="68" t="s">
        <v>20</v>
      </c>
      <c r="F6734" s="68" t="s">
        <v>21</v>
      </c>
      <c r="G6734" s="26" t="s">
        <v>25110</v>
      </c>
      <c r="H6734" s="25" t="s">
        <v>25111</v>
      </c>
      <c r="I6734" s="68" t="s">
        <v>25065</v>
      </c>
      <c r="J6734" s="68"/>
      <c r="K6734" s="68" t="s">
        <v>107</v>
      </c>
      <c r="L6734" s="69" t="s">
        <v>25108</v>
      </c>
      <c r="M6734" s="26">
        <v>500</v>
      </c>
      <c r="N6734" s="1"/>
    </row>
    <row r="6735" s="8" customFormat="1" ht="20" customHeight="1" spans="1:14">
      <c r="A6735" s="24">
        <v>6731</v>
      </c>
      <c r="B6735" s="68" t="s">
        <v>24869</v>
      </c>
      <c r="C6735" s="68" t="s">
        <v>25065</v>
      </c>
      <c r="D6735" s="68" t="s">
        <v>25112</v>
      </c>
      <c r="E6735" s="68" t="s">
        <v>20</v>
      </c>
      <c r="F6735" s="68" t="s">
        <v>21</v>
      </c>
      <c r="G6735" s="26" t="s">
        <v>25113</v>
      </c>
      <c r="H6735" s="25" t="s">
        <v>25114</v>
      </c>
      <c r="I6735" s="68" t="s">
        <v>25065</v>
      </c>
      <c r="J6735" s="68" t="s">
        <v>85</v>
      </c>
      <c r="K6735" s="68" t="s">
        <v>697</v>
      </c>
      <c r="L6735" s="69" t="s">
        <v>25115</v>
      </c>
      <c r="M6735" s="26">
        <v>500</v>
      </c>
      <c r="N6735" s="1"/>
    </row>
    <row r="6736" s="8" customFormat="1" ht="20" customHeight="1" spans="1:14">
      <c r="A6736" s="24">
        <v>6732</v>
      </c>
      <c r="B6736" s="68" t="s">
        <v>24869</v>
      </c>
      <c r="C6736" s="68" t="s">
        <v>25065</v>
      </c>
      <c r="D6736" s="68" t="s">
        <v>25116</v>
      </c>
      <c r="E6736" s="68" t="s">
        <v>29</v>
      </c>
      <c r="F6736" s="68" t="s">
        <v>21</v>
      </c>
      <c r="G6736" s="26" t="s">
        <v>25117</v>
      </c>
      <c r="H6736" s="25" t="s">
        <v>25118</v>
      </c>
      <c r="I6736" s="68" t="s">
        <v>25065</v>
      </c>
      <c r="J6736" s="68" t="s">
        <v>221</v>
      </c>
      <c r="K6736" s="68" t="s">
        <v>2795</v>
      </c>
      <c r="L6736" s="69" t="s">
        <v>25119</v>
      </c>
      <c r="M6736" s="26">
        <v>500</v>
      </c>
      <c r="N6736" s="1"/>
    </row>
    <row r="6737" s="8" customFormat="1" ht="20" customHeight="1" spans="1:14">
      <c r="A6737" s="24">
        <v>6733</v>
      </c>
      <c r="B6737" s="68" t="s">
        <v>24869</v>
      </c>
      <c r="C6737" s="68" t="s">
        <v>25065</v>
      </c>
      <c r="D6737" s="68" t="s">
        <v>25120</v>
      </c>
      <c r="E6737" s="68" t="s">
        <v>20</v>
      </c>
      <c r="F6737" s="68" t="s">
        <v>21</v>
      </c>
      <c r="G6737" s="26" t="s">
        <v>25121</v>
      </c>
      <c r="H6737" s="25" t="s">
        <v>25122</v>
      </c>
      <c r="I6737" s="68" t="s">
        <v>25065</v>
      </c>
      <c r="J6737" s="68" t="s">
        <v>33</v>
      </c>
      <c r="K6737" s="68" t="s">
        <v>25123</v>
      </c>
      <c r="L6737" s="69" t="s">
        <v>25124</v>
      </c>
      <c r="M6737" s="26">
        <v>300</v>
      </c>
      <c r="N6737" s="1"/>
    </row>
    <row r="6738" s="8" customFormat="1" ht="20" customHeight="1" spans="1:14">
      <c r="A6738" s="24">
        <v>6734</v>
      </c>
      <c r="B6738" s="68" t="s">
        <v>24869</v>
      </c>
      <c r="C6738" s="68" t="s">
        <v>25065</v>
      </c>
      <c r="D6738" s="68" t="s">
        <v>25125</v>
      </c>
      <c r="E6738" s="68" t="s">
        <v>20</v>
      </c>
      <c r="F6738" s="68" t="s">
        <v>21</v>
      </c>
      <c r="G6738" s="26" t="s">
        <v>25126</v>
      </c>
      <c r="H6738" s="25" t="s">
        <v>25127</v>
      </c>
      <c r="I6738" s="68" t="s">
        <v>25065</v>
      </c>
      <c r="J6738" s="68" t="s">
        <v>85</v>
      </c>
      <c r="K6738" s="68" t="s">
        <v>3086</v>
      </c>
      <c r="L6738" s="69" t="s">
        <v>25128</v>
      </c>
      <c r="M6738" s="26">
        <v>500</v>
      </c>
      <c r="N6738" s="1"/>
    </row>
    <row r="6739" s="8" customFormat="1" ht="20" customHeight="1" spans="1:14">
      <c r="A6739" s="24">
        <v>6735</v>
      </c>
      <c r="B6739" s="68" t="s">
        <v>24869</v>
      </c>
      <c r="C6739" s="68" t="s">
        <v>25065</v>
      </c>
      <c r="D6739" s="68" t="s">
        <v>25129</v>
      </c>
      <c r="E6739" s="68" t="s">
        <v>29</v>
      </c>
      <c r="F6739" s="68" t="s">
        <v>21</v>
      </c>
      <c r="G6739" s="26" t="s">
        <v>25130</v>
      </c>
      <c r="H6739" s="25" t="s">
        <v>25131</v>
      </c>
      <c r="I6739" s="68" t="s">
        <v>25065</v>
      </c>
      <c r="J6739" s="68" t="s">
        <v>85</v>
      </c>
      <c r="K6739" s="68" t="s">
        <v>742</v>
      </c>
      <c r="L6739" s="69" t="s">
        <v>25132</v>
      </c>
      <c r="M6739" s="26">
        <v>500</v>
      </c>
      <c r="N6739" s="1"/>
    </row>
    <row r="6740" s="8" customFormat="1" ht="20" customHeight="1" spans="1:14">
      <c r="A6740" s="24">
        <v>6736</v>
      </c>
      <c r="B6740" s="68" t="s">
        <v>24869</v>
      </c>
      <c r="C6740" s="68" t="s">
        <v>25065</v>
      </c>
      <c r="D6740" s="68" t="s">
        <v>25133</v>
      </c>
      <c r="E6740" s="68" t="s">
        <v>29</v>
      </c>
      <c r="F6740" s="68" t="s">
        <v>2108</v>
      </c>
      <c r="G6740" s="26" t="s">
        <v>25134</v>
      </c>
      <c r="H6740" s="25" t="s">
        <v>25135</v>
      </c>
      <c r="I6740" s="68" t="s">
        <v>25065</v>
      </c>
      <c r="J6740" s="68" t="s">
        <v>206</v>
      </c>
      <c r="K6740" s="68" t="s">
        <v>7279</v>
      </c>
      <c r="L6740" s="69" t="s">
        <v>25136</v>
      </c>
      <c r="M6740" s="26">
        <v>500</v>
      </c>
      <c r="N6740" s="1"/>
    </row>
    <row r="6741" s="8" customFormat="1" ht="20" customHeight="1" spans="1:14">
      <c r="A6741" s="24">
        <v>6737</v>
      </c>
      <c r="B6741" s="68" t="s">
        <v>24869</v>
      </c>
      <c r="C6741" s="68" t="s">
        <v>25065</v>
      </c>
      <c r="D6741" s="68" t="s">
        <v>25137</v>
      </c>
      <c r="E6741" s="68" t="s">
        <v>20</v>
      </c>
      <c r="F6741" s="68" t="s">
        <v>21</v>
      </c>
      <c r="G6741" s="26" t="s">
        <v>25138</v>
      </c>
      <c r="H6741" s="25" t="s">
        <v>25139</v>
      </c>
      <c r="I6741" s="68" t="s">
        <v>25065</v>
      </c>
      <c r="J6741" s="68" t="s">
        <v>352</v>
      </c>
      <c r="K6741" s="68" t="s">
        <v>1438</v>
      </c>
      <c r="L6741" s="69" t="s">
        <v>25140</v>
      </c>
      <c r="M6741" s="26">
        <v>500</v>
      </c>
      <c r="N6741" s="1"/>
    </row>
    <row r="6742" s="8" customFormat="1" ht="20" customHeight="1" spans="1:14">
      <c r="A6742" s="24">
        <v>6738</v>
      </c>
      <c r="B6742" s="68" t="s">
        <v>24869</v>
      </c>
      <c r="C6742" s="68" t="s">
        <v>24870</v>
      </c>
      <c r="D6742" s="26" t="s">
        <v>25141</v>
      </c>
      <c r="E6742" s="26" t="s">
        <v>29</v>
      </c>
      <c r="F6742" s="26" t="s">
        <v>21</v>
      </c>
      <c r="G6742" s="26" t="s">
        <v>19804</v>
      </c>
      <c r="H6742" s="25" t="s">
        <v>25142</v>
      </c>
      <c r="I6742" s="68" t="s">
        <v>24873</v>
      </c>
      <c r="J6742" s="26" t="s">
        <v>25</v>
      </c>
      <c r="K6742" s="26" t="s">
        <v>50</v>
      </c>
      <c r="L6742" s="34" t="s">
        <v>25143</v>
      </c>
      <c r="M6742" s="26">
        <v>500</v>
      </c>
      <c r="N6742" s="1"/>
    </row>
    <row r="6743" s="8" customFormat="1" ht="20" customHeight="1" spans="1:14">
      <c r="A6743" s="24">
        <v>6739</v>
      </c>
      <c r="B6743" s="68" t="s">
        <v>24869</v>
      </c>
      <c r="C6743" s="68" t="s">
        <v>15286</v>
      </c>
      <c r="D6743" s="68" t="s">
        <v>25144</v>
      </c>
      <c r="E6743" s="68" t="s">
        <v>20</v>
      </c>
      <c r="F6743" s="69" t="s">
        <v>21</v>
      </c>
      <c r="G6743" s="26" t="s">
        <v>25145</v>
      </c>
      <c r="H6743" s="25" t="s">
        <v>3219</v>
      </c>
      <c r="I6743" s="68" t="s">
        <v>25146</v>
      </c>
      <c r="J6743" s="68" t="s">
        <v>33</v>
      </c>
      <c r="K6743" s="68" t="s">
        <v>34</v>
      </c>
      <c r="L6743" s="69" t="s">
        <v>25147</v>
      </c>
      <c r="M6743" s="26">
        <v>300</v>
      </c>
      <c r="N6743" s="1"/>
    </row>
    <row r="6744" s="8" customFormat="1" ht="20" customHeight="1" spans="1:14">
      <c r="A6744" s="24">
        <v>6740</v>
      </c>
      <c r="B6744" s="68" t="s">
        <v>24869</v>
      </c>
      <c r="C6744" s="68" t="s">
        <v>15286</v>
      </c>
      <c r="D6744" s="68" t="s">
        <v>25148</v>
      </c>
      <c r="E6744" s="68" t="s">
        <v>29</v>
      </c>
      <c r="F6744" s="69" t="s">
        <v>21</v>
      </c>
      <c r="G6744" s="26" t="s">
        <v>25149</v>
      </c>
      <c r="H6744" s="25" t="s">
        <v>25150</v>
      </c>
      <c r="I6744" s="68" t="s">
        <v>25151</v>
      </c>
      <c r="J6744" s="68" t="s">
        <v>402</v>
      </c>
      <c r="K6744" s="68" t="s">
        <v>2137</v>
      </c>
      <c r="L6744" s="69" t="s">
        <v>25152</v>
      </c>
      <c r="M6744" s="26">
        <v>500</v>
      </c>
      <c r="N6744" s="1"/>
    </row>
    <row r="6745" s="8" customFormat="1" ht="20" customHeight="1" spans="1:14">
      <c r="A6745" s="24">
        <v>6741</v>
      </c>
      <c r="B6745" s="68" t="s">
        <v>24869</v>
      </c>
      <c r="C6745" s="68" t="s">
        <v>15286</v>
      </c>
      <c r="D6745" s="68" t="s">
        <v>25153</v>
      </c>
      <c r="E6745" s="68" t="s">
        <v>29</v>
      </c>
      <c r="F6745" s="69" t="s">
        <v>21</v>
      </c>
      <c r="G6745" s="26" t="s">
        <v>25154</v>
      </c>
      <c r="H6745" s="25" t="s">
        <v>25155</v>
      </c>
      <c r="I6745" s="68" t="s">
        <v>25151</v>
      </c>
      <c r="J6745" s="68" t="s">
        <v>59</v>
      </c>
      <c r="K6745" s="68" t="s">
        <v>309</v>
      </c>
      <c r="L6745" s="69" t="s">
        <v>25156</v>
      </c>
      <c r="M6745" s="26">
        <v>500</v>
      </c>
      <c r="N6745" s="1"/>
    </row>
    <row r="6746" s="8" customFormat="1" ht="20" customHeight="1" spans="1:14">
      <c r="A6746" s="24">
        <v>6742</v>
      </c>
      <c r="B6746" s="68" t="s">
        <v>24869</v>
      </c>
      <c r="C6746" s="68" t="s">
        <v>15286</v>
      </c>
      <c r="D6746" s="68" t="s">
        <v>25157</v>
      </c>
      <c r="E6746" s="68" t="s">
        <v>29</v>
      </c>
      <c r="F6746" s="69" t="s">
        <v>21</v>
      </c>
      <c r="G6746" s="26" t="s">
        <v>23335</v>
      </c>
      <c r="H6746" s="25" t="s">
        <v>25158</v>
      </c>
      <c r="I6746" s="68" t="s">
        <v>25159</v>
      </c>
      <c r="J6746" s="68" t="s">
        <v>402</v>
      </c>
      <c r="K6746" s="68" t="s">
        <v>2222</v>
      </c>
      <c r="L6746" s="69" t="s">
        <v>10877</v>
      </c>
      <c r="M6746" s="26">
        <v>500</v>
      </c>
      <c r="N6746" s="1"/>
    </row>
    <row r="6747" s="8" customFormat="1" ht="20" customHeight="1" spans="1:14">
      <c r="A6747" s="24">
        <v>6743</v>
      </c>
      <c r="B6747" s="68" t="s">
        <v>24869</v>
      </c>
      <c r="C6747" s="68" t="s">
        <v>15286</v>
      </c>
      <c r="D6747" s="68" t="s">
        <v>25160</v>
      </c>
      <c r="E6747" s="68" t="s">
        <v>20</v>
      </c>
      <c r="F6747" s="69" t="s">
        <v>21</v>
      </c>
      <c r="G6747" s="26" t="s">
        <v>25161</v>
      </c>
      <c r="H6747" s="25" t="s">
        <v>25162</v>
      </c>
      <c r="I6747" s="68" t="s">
        <v>25159</v>
      </c>
      <c r="J6747" s="68" t="s">
        <v>402</v>
      </c>
      <c r="K6747" s="68" t="s">
        <v>2222</v>
      </c>
      <c r="L6747" s="69" t="s">
        <v>10877</v>
      </c>
      <c r="M6747" s="26">
        <v>500</v>
      </c>
      <c r="N6747" s="1"/>
    </row>
    <row r="6748" s="8" customFormat="1" ht="20" customHeight="1" spans="1:14">
      <c r="A6748" s="24">
        <v>6744</v>
      </c>
      <c r="B6748" s="68" t="s">
        <v>24869</v>
      </c>
      <c r="C6748" s="68" t="s">
        <v>15286</v>
      </c>
      <c r="D6748" s="68" t="s">
        <v>12315</v>
      </c>
      <c r="E6748" s="68" t="s">
        <v>20</v>
      </c>
      <c r="F6748" s="69" t="s">
        <v>21</v>
      </c>
      <c r="G6748" s="26" t="s">
        <v>25163</v>
      </c>
      <c r="H6748" s="25" t="s">
        <v>25164</v>
      </c>
      <c r="I6748" s="68" t="s">
        <v>25159</v>
      </c>
      <c r="J6748" s="68" t="s">
        <v>85</v>
      </c>
      <c r="K6748" s="68" t="s">
        <v>239</v>
      </c>
      <c r="L6748" s="69" t="s">
        <v>25165</v>
      </c>
      <c r="M6748" s="26">
        <v>500</v>
      </c>
      <c r="N6748" s="1"/>
    </row>
    <row r="6749" s="8" customFormat="1" ht="20" customHeight="1" spans="1:14">
      <c r="A6749" s="24">
        <v>6745</v>
      </c>
      <c r="B6749" s="68" t="s">
        <v>24869</v>
      </c>
      <c r="C6749" s="68" t="s">
        <v>15286</v>
      </c>
      <c r="D6749" s="68" t="s">
        <v>25166</v>
      </c>
      <c r="E6749" s="68" t="s">
        <v>20</v>
      </c>
      <c r="F6749" s="69" t="s">
        <v>21</v>
      </c>
      <c r="G6749" s="26" t="s">
        <v>25167</v>
      </c>
      <c r="H6749" s="25" t="s">
        <v>25168</v>
      </c>
      <c r="I6749" s="68" t="s">
        <v>25169</v>
      </c>
      <c r="J6749" s="68" t="s">
        <v>33</v>
      </c>
      <c r="K6749" s="68" t="s">
        <v>34</v>
      </c>
      <c r="L6749" s="69" t="s">
        <v>25170</v>
      </c>
      <c r="M6749" s="26">
        <v>300</v>
      </c>
      <c r="N6749" s="1"/>
    </row>
    <row r="6750" s="8" customFormat="1" ht="20" customHeight="1" spans="1:14">
      <c r="A6750" s="24">
        <v>6746</v>
      </c>
      <c r="B6750" s="68" t="s">
        <v>24869</v>
      </c>
      <c r="C6750" s="68" t="s">
        <v>15286</v>
      </c>
      <c r="D6750" s="68" t="s">
        <v>25171</v>
      </c>
      <c r="E6750" s="68" t="s">
        <v>29</v>
      </c>
      <c r="F6750" s="69" t="s">
        <v>21</v>
      </c>
      <c r="G6750" s="26" t="s">
        <v>25172</v>
      </c>
      <c r="H6750" s="25" t="s">
        <v>25173</v>
      </c>
      <c r="I6750" s="68" t="s">
        <v>25174</v>
      </c>
      <c r="J6750" s="68" t="s">
        <v>33</v>
      </c>
      <c r="K6750" s="68" t="s">
        <v>34</v>
      </c>
      <c r="L6750" s="69" t="s">
        <v>25175</v>
      </c>
      <c r="M6750" s="26">
        <v>300</v>
      </c>
      <c r="N6750" s="1"/>
    </row>
    <row r="6751" s="8" customFormat="1" ht="20" customHeight="1" spans="1:14">
      <c r="A6751" s="24">
        <v>6747</v>
      </c>
      <c r="B6751" s="68" t="s">
        <v>24869</v>
      </c>
      <c r="C6751" s="68" t="s">
        <v>15286</v>
      </c>
      <c r="D6751" s="68" t="s">
        <v>25176</v>
      </c>
      <c r="E6751" s="68" t="s">
        <v>29</v>
      </c>
      <c r="F6751" s="69" t="s">
        <v>21</v>
      </c>
      <c r="G6751" s="26" t="s">
        <v>25177</v>
      </c>
      <c r="H6751" s="25" t="s">
        <v>25178</v>
      </c>
      <c r="I6751" s="68" t="s">
        <v>25159</v>
      </c>
      <c r="J6751" s="68" t="s">
        <v>25</v>
      </c>
      <c r="K6751" s="68" t="s">
        <v>26</v>
      </c>
      <c r="L6751" s="69" t="s">
        <v>25179</v>
      </c>
      <c r="M6751" s="26">
        <v>500</v>
      </c>
      <c r="N6751" s="1"/>
    </row>
    <row r="6752" s="8" customFormat="1" ht="20" customHeight="1" spans="1:14">
      <c r="A6752" s="24">
        <v>6748</v>
      </c>
      <c r="B6752" s="68" t="s">
        <v>24869</v>
      </c>
      <c r="C6752" s="68" t="s">
        <v>15286</v>
      </c>
      <c r="D6752" s="68" t="s">
        <v>25180</v>
      </c>
      <c r="E6752" s="68" t="s">
        <v>20</v>
      </c>
      <c r="F6752" s="69" t="s">
        <v>21</v>
      </c>
      <c r="G6752" s="26" t="s">
        <v>25181</v>
      </c>
      <c r="H6752" s="25" t="s">
        <v>25182</v>
      </c>
      <c r="I6752" s="68" t="s">
        <v>25174</v>
      </c>
      <c r="J6752" s="68" t="s">
        <v>33</v>
      </c>
      <c r="K6752" s="68" t="s">
        <v>34</v>
      </c>
      <c r="L6752" s="69" t="s">
        <v>25183</v>
      </c>
      <c r="M6752" s="26">
        <v>300</v>
      </c>
      <c r="N6752" s="1"/>
    </row>
    <row r="6753" s="8" customFormat="1" ht="20" customHeight="1" spans="1:14">
      <c r="A6753" s="24">
        <v>6749</v>
      </c>
      <c r="B6753" s="68" t="s">
        <v>24869</v>
      </c>
      <c r="C6753" s="68" t="s">
        <v>15286</v>
      </c>
      <c r="D6753" s="68" t="s">
        <v>25184</v>
      </c>
      <c r="E6753" s="68" t="s">
        <v>29</v>
      </c>
      <c r="F6753" s="69" t="s">
        <v>21</v>
      </c>
      <c r="G6753" s="26" t="s">
        <v>25185</v>
      </c>
      <c r="H6753" s="25" t="s">
        <v>25186</v>
      </c>
      <c r="I6753" s="68" t="s">
        <v>25159</v>
      </c>
      <c r="J6753" s="68" t="s">
        <v>33</v>
      </c>
      <c r="K6753" s="68" t="s">
        <v>34</v>
      </c>
      <c r="L6753" s="69" t="s">
        <v>25187</v>
      </c>
      <c r="M6753" s="26">
        <v>300</v>
      </c>
      <c r="N6753" s="1"/>
    </row>
    <row r="6754" s="8" customFormat="1" ht="20" customHeight="1" spans="1:14">
      <c r="A6754" s="24">
        <v>6750</v>
      </c>
      <c r="B6754" s="68" t="s">
        <v>24869</v>
      </c>
      <c r="C6754" s="68" t="s">
        <v>15286</v>
      </c>
      <c r="D6754" s="68" t="s">
        <v>9206</v>
      </c>
      <c r="E6754" s="68" t="s">
        <v>20</v>
      </c>
      <c r="F6754" s="69" t="s">
        <v>21</v>
      </c>
      <c r="G6754" s="26" t="s">
        <v>25188</v>
      </c>
      <c r="H6754" s="25" t="s">
        <v>7133</v>
      </c>
      <c r="I6754" s="68" t="s">
        <v>25159</v>
      </c>
      <c r="J6754" s="68" t="s">
        <v>33</v>
      </c>
      <c r="K6754" s="68" t="s">
        <v>34</v>
      </c>
      <c r="L6754" s="69" t="s">
        <v>25189</v>
      </c>
      <c r="M6754" s="26">
        <v>300</v>
      </c>
      <c r="N6754" s="1"/>
    </row>
    <row r="6755" s="8" customFormat="1" ht="20" customHeight="1" spans="1:14">
      <c r="A6755" s="24">
        <v>6751</v>
      </c>
      <c r="B6755" s="68" t="s">
        <v>24869</v>
      </c>
      <c r="C6755" s="68" t="s">
        <v>15286</v>
      </c>
      <c r="D6755" s="68" t="s">
        <v>17661</v>
      </c>
      <c r="E6755" s="68" t="s">
        <v>29</v>
      </c>
      <c r="F6755" s="69" t="s">
        <v>21</v>
      </c>
      <c r="G6755" s="26" t="s">
        <v>25190</v>
      </c>
      <c r="H6755" s="25" t="s">
        <v>25191</v>
      </c>
      <c r="I6755" s="68" t="s">
        <v>25159</v>
      </c>
      <c r="J6755" s="68" t="s">
        <v>33</v>
      </c>
      <c r="K6755" s="68" t="s">
        <v>34</v>
      </c>
      <c r="L6755" s="69" t="s">
        <v>25189</v>
      </c>
      <c r="M6755" s="26">
        <v>300</v>
      </c>
      <c r="N6755" s="1"/>
    </row>
    <row r="6756" s="8" customFormat="1" ht="20" customHeight="1" spans="1:14">
      <c r="A6756" s="24">
        <v>6752</v>
      </c>
      <c r="B6756" s="68" t="s">
        <v>24869</v>
      </c>
      <c r="C6756" s="68" t="s">
        <v>15286</v>
      </c>
      <c r="D6756" s="68" t="s">
        <v>25192</v>
      </c>
      <c r="E6756" s="68" t="s">
        <v>20</v>
      </c>
      <c r="F6756" s="69" t="s">
        <v>21</v>
      </c>
      <c r="G6756" s="26" t="s">
        <v>25193</v>
      </c>
      <c r="H6756" s="25" t="s">
        <v>25194</v>
      </c>
      <c r="I6756" s="68" t="s">
        <v>25146</v>
      </c>
      <c r="J6756" s="68" t="s">
        <v>85</v>
      </c>
      <c r="K6756" s="68" t="s">
        <v>742</v>
      </c>
      <c r="L6756" s="69" t="s">
        <v>25195</v>
      </c>
      <c r="M6756" s="26">
        <v>500</v>
      </c>
      <c r="N6756" s="1"/>
    </row>
    <row r="6757" s="8" customFormat="1" ht="20" customHeight="1" spans="1:14">
      <c r="A6757" s="24">
        <v>6753</v>
      </c>
      <c r="B6757" s="68" t="s">
        <v>24869</v>
      </c>
      <c r="C6757" s="68" t="s">
        <v>15286</v>
      </c>
      <c r="D6757" s="68" t="s">
        <v>25196</v>
      </c>
      <c r="E6757" s="68" t="s">
        <v>29</v>
      </c>
      <c r="F6757" s="69" t="s">
        <v>21</v>
      </c>
      <c r="G6757" s="26" t="s">
        <v>25197</v>
      </c>
      <c r="H6757" s="25" t="s">
        <v>25198</v>
      </c>
      <c r="I6757" s="68" t="s">
        <v>25169</v>
      </c>
      <c r="J6757" s="68" t="s">
        <v>59</v>
      </c>
      <c r="K6757" s="68" t="s">
        <v>2990</v>
      </c>
      <c r="L6757" s="69" t="s">
        <v>25199</v>
      </c>
      <c r="M6757" s="26">
        <v>500</v>
      </c>
      <c r="N6757" s="1"/>
    </row>
    <row r="6758" s="8" customFormat="1" ht="20" customHeight="1" spans="1:14">
      <c r="A6758" s="24">
        <v>6754</v>
      </c>
      <c r="B6758" s="68" t="s">
        <v>24869</v>
      </c>
      <c r="C6758" s="68" t="s">
        <v>15286</v>
      </c>
      <c r="D6758" s="68" t="s">
        <v>25200</v>
      </c>
      <c r="E6758" s="68" t="s">
        <v>20</v>
      </c>
      <c r="F6758" s="69" t="s">
        <v>21</v>
      </c>
      <c r="G6758" s="26" t="s">
        <v>25201</v>
      </c>
      <c r="H6758" s="25" t="s">
        <v>25202</v>
      </c>
      <c r="I6758" s="68" t="s">
        <v>25169</v>
      </c>
      <c r="J6758" s="68" t="s">
        <v>320</v>
      </c>
      <c r="K6758" s="68" t="s">
        <v>5835</v>
      </c>
      <c r="L6758" s="34" t="s">
        <v>25203</v>
      </c>
      <c r="M6758" s="26">
        <v>500</v>
      </c>
      <c r="N6758" s="1"/>
    </row>
    <row r="6759" s="8" customFormat="1" ht="20" customHeight="1" spans="1:14">
      <c r="A6759" s="24">
        <v>6755</v>
      </c>
      <c r="B6759" s="68" t="s">
        <v>24869</v>
      </c>
      <c r="C6759" s="68" t="s">
        <v>15286</v>
      </c>
      <c r="D6759" s="68" t="s">
        <v>25204</v>
      </c>
      <c r="E6759" s="68" t="s">
        <v>29</v>
      </c>
      <c r="F6759" s="69" t="s">
        <v>21</v>
      </c>
      <c r="G6759" s="26" t="s">
        <v>25205</v>
      </c>
      <c r="H6759" s="25" t="s">
        <v>25206</v>
      </c>
      <c r="I6759" s="68" t="s">
        <v>25207</v>
      </c>
      <c r="J6759" s="68" t="s">
        <v>25</v>
      </c>
      <c r="K6759" s="68" t="s">
        <v>66</v>
      </c>
      <c r="L6759" s="69" t="s">
        <v>25208</v>
      </c>
      <c r="M6759" s="26">
        <v>500</v>
      </c>
      <c r="N6759" s="1"/>
    </row>
    <row r="6760" s="8" customFormat="1" ht="20" customHeight="1" spans="1:14">
      <c r="A6760" s="24">
        <v>6756</v>
      </c>
      <c r="B6760" s="68" t="s">
        <v>24869</v>
      </c>
      <c r="C6760" s="68" t="s">
        <v>25065</v>
      </c>
      <c r="D6760" s="68" t="s">
        <v>25209</v>
      </c>
      <c r="E6760" s="68" t="s">
        <v>29</v>
      </c>
      <c r="F6760" s="69" t="s">
        <v>21</v>
      </c>
      <c r="G6760" s="26" t="s">
        <v>25210</v>
      </c>
      <c r="H6760" s="25" t="s">
        <v>25211</v>
      </c>
      <c r="I6760" s="68" t="s">
        <v>25065</v>
      </c>
      <c r="J6760" s="68" t="s">
        <v>33</v>
      </c>
      <c r="K6760" s="68" t="s">
        <v>113</v>
      </c>
      <c r="L6760" s="68" t="s">
        <v>25212</v>
      </c>
      <c r="M6760" s="26">
        <v>400</v>
      </c>
      <c r="N6760" s="1"/>
    </row>
    <row r="6761" s="8" customFormat="1" ht="20" customHeight="1" spans="1:14">
      <c r="A6761" s="24">
        <v>6757</v>
      </c>
      <c r="B6761" s="68" t="s">
        <v>24869</v>
      </c>
      <c r="C6761" s="68" t="s">
        <v>25065</v>
      </c>
      <c r="D6761" s="68" t="s">
        <v>25213</v>
      </c>
      <c r="E6761" s="68" t="s">
        <v>29</v>
      </c>
      <c r="F6761" s="69" t="s">
        <v>21</v>
      </c>
      <c r="G6761" s="26" t="s">
        <v>25214</v>
      </c>
      <c r="H6761" s="25" t="s">
        <v>25215</v>
      </c>
      <c r="I6761" s="68" t="s">
        <v>25065</v>
      </c>
      <c r="J6761" s="68" t="s">
        <v>33</v>
      </c>
      <c r="K6761" s="68" t="s">
        <v>34</v>
      </c>
      <c r="L6761" s="68" t="s">
        <v>25216</v>
      </c>
      <c r="M6761" s="26">
        <v>300</v>
      </c>
      <c r="N6761" s="1"/>
    </row>
    <row r="6762" s="8" customFormat="1" ht="20" customHeight="1" spans="1:14">
      <c r="A6762" s="24">
        <v>6758</v>
      </c>
      <c r="B6762" s="26" t="s">
        <v>24869</v>
      </c>
      <c r="C6762" s="26" t="s">
        <v>6048</v>
      </c>
      <c r="D6762" s="26" t="s">
        <v>25217</v>
      </c>
      <c r="E6762" s="26" t="s">
        <v>29</v>
      </c>
      <c r="F6762" s="34" t="s">
        <v>21</v>
      </c>
      <c r="G6762" s="26" t="s">
        <v>25218</v>
      </c>
      <c r="H6762" s="25" t="s">
        <v>25219</v>
      </c>
      <c r="I6762" s="34" t="s">
        <v>25220</v>
      </c>
      <c r="J6762" s="26" t="s">
        <v>59</v>
      </c>
      <c r="K6762" s="26" t="s">
        <v>60</v>
      </c>
      <c r="L6762" s="34" t="s">
        <v>25221</v>
      </c>
      <c r="M6762" s="26">
        <v>500</v>
      </c>
      <c r="N6762" s="1"/>
    </row>
    <row r="6763" s="8" customFormat="1" ht="20" customHeight="1" spans="1:14">
      <c r="A6763" s="24">
        <v>6759</v>
      </c>
      <c r="B6763" s="26" t="s">
        <v>24869</v>
      </c>
      <c r="C6763" s="26" t="s">
        <v>6048</v>
      </c>
      <c r="D6763" s="26" t="s">
        <v>25222</v>
      </c>
      <c r="E6763" s="26" t="s">
        <v>29</v>
      </c>
      <c r="F6763" s="34" t="s">
        <v>21</v>
      </c>
      <c r="G6763" s="26" t="s">
        <v>25223</v>
      </c>
      <c r="H6763" s="25" t="s">
        <v>25224</v>
      </c>
      <c r="I6763" s="34" t="s">
        <v>24922</v>
      </c>
      <c r="J6763" s="26" t="s">
        <v>25</v>
      </c>
      <c r="K6763" s="26" t="s">
        <v>50</v>
      </c>
      <c r="L6763" s="34" t="s">
        <v>25225</v>
      </c>
      <c r="M6763" s="26">
        <v>500</v>
      </c>
      <c r="N6763" s="1"/>
    </row>
    <row r="6764" s="8" customFormat="1" ht="20" customHeight="1" spans="1:14">
      <c r="A6764" s="24">
        <v>6760</v>
      </c>
      <c r="B6764" s="26" t="s">
        <v>24869</v>
      </c>
      <c r="C6764" s="26" t="s">
        <v>6048</v>
      </c>
      <c r="D6764" s="26" t="s">
        <v>25226</v>
      </c>
      <c r="E6764" s="26" t="s">
        <v>29</v>
      </c>
      <c r="F6764" s="34" t="s">
        <v>21</v>
      </c>
      <c r="G6764" s="26" t="s">
        <v>25227</v>
      </c>
      <c r="H6764" s="25" t="s">
        <v>25228</v>
      </c>
      <c r="I6764" s="34" t="s">
        <v>25220</v>
      </c>
      <c r="J6764" s="69" t="s">
        <v>709</v>
      </c>
      <c r="K6764" s="69" t="s">
        <v>710</v>
      </c>
      <c r="L6764" s="69" t="s">
        <v>25229</v>
      </c>
      <c r="M6764" s="26">
        <v>500</v>
      </c>
      <c r="N6764" s="1"/>
    </row>
    <row r="6765" s="8" customFormat="1" ht="20" customHeight="1" spans="1:14">
      <c r="A6765" s="24">
        <v>6761</v>
      </c>
      <c r="B6765" s="26" t="s">
        <v>24869</v>
      </c>
      <c r="C6765" s="26" t="s">
        <v>6048</v>
      </c>
      <c r="D6765" s="26" t="s">
        <v>25230</v>
      </c>
      <c r="E6765" s="26" t="s">
        <v>29</v>
      </c>
      <c r="F6765" s="34" t="s">
        <v>21</v>
      </c>
      <c r="G6765" s="26" t="s">
        <v>25231</v>
      </c>
      <c r="H6765" s="25" t="s">
        <v>25232</v>
      </c>
      <c r="I6765" s="34" t="s">
        <v>25233</v>
      </c>
      <c r="J6765" s="69" t="s">
        <v>33</v>
      </c>
      <c r="K6765" s="69" t="s">
        <v>113</v>
      </c>
      <c r="L6765" s="69" t="s">
        <v>25234</v>
      </c>
      <c r="M6765" s="26">
        <v>400</v>
      </c>
      <c r="N6765" s="1"/>
    </row>
    <row r="6766" s="9" customFormat="1" ht="20" customHeight="1" spans="1:14">
      <c r="A6766" s="24">
        <v>6762</v>
      </c>
      <c r="B6766" s="26" t="s">
        <v>24869</v>
      </c>
      <c r="C6766" s="26" t="s">
        <v>6048</v>
      </c>
      <c r="D6766" s="26" t="s">
        <v>25235</v>
      </c>
      <c r="E6766" s="26" t="s">
        <v>29</v>
      </c>
      <c r="F6766" s="34" t="s">
        <v>21</v>
      </c>
      <c r="G6766" s="26" t="s">
        <v>25236</v>
      </c>
      <c r="H6766" s="25" t="s">
        <v>25237</v>
      </c>
      <c r="I6766" s="34" t="s">
        <v>24910</v>
      </c>
      <c r="J6766" s="26"/>
      <c r="K6766" s="26" t="s">
        <v>1122</v>
      </c>
      <c r="L6766" s="34" t="s">
        <v>25238</v>
      </c>
      <c r="M6766" s="26">
        <v>500</v>
      </c>
      <c r="N6766" s="1"/>
    </row>
    <row r="6767" s="9" customFormat="1" ht="20" customHeight="1" spans="1:14">
      <c r="A6767" s="24">
        <v>6763</v>
      </c>
      <c r="B6767" s="68" t="s">
        <v>24869</v>
      </c>
      <c r="C6767" s="68" t="s">
        <v>15286</v>
      </c>
      <c r="D6767" s="68" t="s">
        <v>25239</v>
      </c>
      <c r="E6767" s="68" t="s">
        <v>29</v>
      </c>
      <c r="F6767" s="69" t="s">
        <v>21</v>
      </c>
      <c r="G6767" s="26" t="s">
        <v>25240</v>
      </c>
      <c r="H6767" s="25" t="s">
        <v>25241</v>
      </c>
      <c r="I6767" s="68" t="s">
        <v>25242</v>
      </c>
      <c r="J6767" s="68" t="s">
        <v>59</v>
      </c>
      <c r="K6767" s="68" t="s">
        <v>2990</v>
      </c>
      <c r="L6767" s="69" t="s">
        <v>25243</v>
      </c>
      <c r="M6767" s="26">
        <v>500</v>
      </c>
      <c r="N6767" s="1"/>
    </row>
    <row r="6768" s="9" customFormat="1" ht="20" customHeight="1" spans="1:14">
      <c r="A6768" s="24">
        <v>6764</v>
      </c>
      <c r="B6768" s="68" t="s">
        <v>24869</v>
      </c>
      <c r="C6768" s="68" t="s">
        <v>15286</v>
      </c>
      <c r="D6768" s="68" t="s">
        <v>25244</v>
      </c>
      <c r="E6768" s="68" t="s">
        <v>20</v>
      </c>
      <c r="F6768" s="69" t="s">
        <v>21</v>
      </c>
      <c r="G6768" s="26" t="s">
        <v>25245</v>
      </c>
      <c r="H6768" s="25" t="s">
        <v>4788</v>
      </c>
      <c r="I6768" s="68" t="s">
        <v>25169</v>
      </c>
      <c r="J6768" s="68" t="s">
        <v>320</v>
      </c>
      <c r="K6768" s="68" t="s">
        <v>5835</v>
      </c>
      <c r="L6768" s="34" t="s">
        <v>25203</v>
      </c>
      <c r="M6768" s="26">
        <v>500</v>
      </c>
      <c r="N6768" s="1"/>
    </row>
    <row r="6769" s="1" customFormat="1" ht="20" customHeight="1" spans="1:13">
      <c r="A6769" s="24">
        <v>6765</v>
      </c>
      <c r="B6769" s="68" t="s">
        <v>24869</v>
      </c>
      <c r="C6769" s="68" t="s">
        <v>15286</v>
      </c>
      <c r="D6769" s="68" t="s">
        <v>25246</v>
      </c>
      <c r="E6769" s="68" t="s">
        <v>29</v>
      </c>
      <c r="F6769" s="69" t="s">
        <v>21</v>
      </c>
      <c r="G6769" s="26" t="s">
        <v>25247</v>
      </c>
      <c r="H6769" s="25" t="s">
        <v>25248</v>
      </c>
      <c r="I6769" s="68" t="s">
        <v>25159</v>
      </c>
      <c r="J6769" s="68" t="s">
        <v>25</v>
      </c>
      <c r="K6769" s="68" t="s">
        <v>26</v>
      </c>
      <c r="L6769" s="69" t="s">
        <v>25179</v>
      </c>
      <c r="M6769" s="26">
        <v>500</v>
      </c>
    </row>
    <row r="6770" s="1" customFormat="1" ht="20" customHeight="1" spans="1:13">
      <c r="A6770" s="24">
        <v>6766</v>
      </c>
      <c r="B6770" s="68" t="s">
        <v>24869</v>
      </c>
      <c r="C6770" s="68" t="s">
        <v>25065</v>
      </c>
      <c r="D6770" s="68" t="s">
        <v>25249</v>
      </c>
      <c r="E6770" s="68" t="s">
        <v>20</v>
      </c>
      <c r="F6770" s="69" t="s">
        <v>21</v>
      </c>
      <c r="G6770" s="26" t="s">
        <v>25250</v>
      </c>
      <c r="H6770" s="25" t="s">
        <v>25251</v>
      </c>
      <c r="I6770" s="68" t="s">
        <v>25065</v>
      </c>
      <c r="J6770" s="68" t="s">
        <v>33</v>
      </c>
      <c r="K6770" s="68" t="s">
        <v>113</v>
      </c>
      <c r="L6770" s="68" t="s">
        <v>25212</v>
      </c>
      <c r="M6770" s="26">
        <v>400</v>
      </c>
    </row>
    <row r="6771" s="5" customFormat="1" ht="20" customHeight="1" spans="1:14">
      <c r="A6771" s="24">
        <v>6767</v>
      </c>
      <c r="B6771" s="68" t="s">
        <v>24869</v>
      </c>
      <c r="C6771" s="68" t="s">
        <v>25252</v>
      </c>
      <c r="D6771" s="68" t="s">
        <v>25253</v>
      </c>
      <c r="E6771" s="68" t="s">
        <v>29</v>
      </c>
      <c r="F6771" s="68" t="s">
        <v>75</v>
      </c>
      <c r="G6771" s="26" t="s">
        <v>16345</v>
      </c>
      <c r="H6771" s="25" t="s">
        <v>25254</v>
      </c>
      <c r="I6771" s="68" t="s">
        <v>25252</v>
      </c>
      <c r="J6771" s="25" t="s">
        <v>25</v>
      </c>
      <c r="K6771" s="25" t="s">
        <v>50</v>
      </c>
      <c r="L6771" s="69" t="s">
        <v>25255</v>
      </c>
      <c r="M6771" s="26">
        <v>500</v>
      </c>
      <c r="N6771" s="1"/>
    </row>
    <row r="6772" s="5" customFormat="1" ht="20" customHeight="1" spans="1:14">
      <c r="A6772" s="24">
        <v>6768</v>
      </c>
      <c r="B6772" s="68" t="s">
        <v>24869</v>
      </c>
      <c r="C6772" s="68" t="s">
        <v>25252</v>
      </c>
      <c r="D6772" s="68" t="s">
        <v>25256</v>
      </c>
      <c r="E6772" s="68" t="s">
        <v>20</v>
      </c>
      <c r="F6772" s="68" t="s">
        <v>21</v>
      </c>
      <c r="G6772" s="26" t="s">
        <v>25257</v>
      </c>
      <c r="H6772" s="25" t="s">
        <v>25258</v>
      </c>
      <c r="I6772" s="68" t="s">
        <v>25252</v>
      </c>
      <c r="J6772" s="68" t="s">
        <v>59</v>
      </c>
      <c r="K6772" s="68" t="s">
        <v>6661</v>
      </c>
      <c r="L6772" s="69" t="s">
        <v>25259</v>
      </c>
      <c r="M6772" s="26">
        <v>500</v>
      </c>
      <c r="N6772" s="1"/>
    </row>
    <row r="6773" s="5" customFormat="1" ht="20" customHeight="1" spans="1:14">
      <c r="A6773" s="24">
        <v>6769</v>
      </c>
      <c r="B6773" s="68" t="s">
        <v>24869</v>
      </c>
      <c r="C6773" s="68" t="s">
        <v>25252</v>
      </c>
      <c r="D6773" s="68" t="s">
        <v>25260</v>
      </c>
      <c r="E6773" s="68" t="s">
        <v>20</v>
      </c>
      <c r="F6773" s="68" t="s">
        <v>21</v>
      </c>
      <c r="G6773" s="26" t="s">
        <v>25261</v>
      </c>
      <c r="H6773" s="25" t="s">
        <v>25262</v>
      </c>
      <c r="I6773" s="68" t="s">
        <v>25252</v>
      </c>
      <c r="J6773" s="68" t="s">
        <v>59</v>
      </c>
      <c r="K6773" s="68" t="s">
        <v>6661</v>
      </c>
      <c r="L6773" s="69" t="s">
        <v>25259</v>
      </c>
      <c r="M6773" s="26">
        <v>500</v>
      </c>
      <c r="N6773" s="1"/>
    </row>
    <row r="6774" s="5" customFormat="1" ht="20" customHeight="1" spans="1:14">
      <c r="A6774" s="24">
        <v>6770</v>
      </c>
      <c r="B6774" s="68" t="s">
        <v>24869</v>
      </c>
      <c r="C6774" s="68" t="s">
        <v>25252</v>
      </c>
      <c r="D6774" s="68" t="s">
        <v>25263</v>
      </c>
      <c r="E6774" s="68" t="s">
        <v>20</v>
      </c>
      <c r="F6774" s="68" t="s">
        <v>21</v>
      </c>
      <c r="G6774" s="26" t="s">
        <v>25264</v>
      </c>
      <c r="H6774" s="25" t="s">
        <v>25265</v>
      </c>
      <c r="I6774" s="68" t="s">
        <v>25252</v>
      </c>
      <c r="J6774" s="68" t="s">
        <v>59</v>
      </c>
      <c r="K6774" s="68" t="s">
        <v>6661</v>
      </c>
      <c r="L6774" s="69" t="s">
        <v>25259</v>
      </c>
      <c r="M6774" s="26">
        <v>500</v>
      </c>
      <c r="N6774" s="1"/>
    </row>
    <row r="6775" s="5" customFormat="1" ht="20" customHeight="1" spans="1:14">
      <c r="A6775" s="24">
        <v>6771</v>
      </c>
      <c r="B6775" s="69" t="s">
        <v>24869</v>
      </c>
      <c r="C6775" s="69" t="s">
        <v>24902</v>
      </c>
      <c r="D6775" s="69" t="s">
        <v>25266</v>
      </c>
      <c r="E6775" s="69" t="s">
        <v>20</v>
      </c>
      <c r="F6775" s="69" t="s">
        <v>75</v>
      </c>
      <c r="G6775" s="26" t="s">
        <v>25267</v>
      </c>
      <c r="H6775" s="25" t="s">
        <v>7815</v>
      </c>
      <c r="I6775" s="69" t="s">
        <v>8990</v>
      </c>
      <c r="J6775" s="69" t="s">
        <v>352</v>
      </c>
      <c r="K6775" s="69" t="s">
        <v>408</v>
      </c>
      <c r="L6775" s="69" t="s">
        <v>25268</v>
      </c>
      <c r="M6775" s="26">
        <v>500</v>
      </c>
      <c r="N6775" s="1"/>
    </row>
    <row r="6776" s="5" customFormat="1" ht="20" customHeight="1" spans="1:14">
      <c r="A6776" s="24">
        <v>6772</v>
      </c>
      <c r="B6776" s="69" t="s">
        <v>24869</v>
      </c>
      <c r="C6776" s="69" t="s">
        <v>24902</v>
      </c>
      <c r="D6776" s="69" t="s">
        <v>25269</v>
      </c>
      <c r="E6776" s="69" t="s">
        <v>20</v>
      </c>
      <c r="F6776" s="69" t="s">
        <v>21</v>
      </c>
      <c r="G6776" s="26" t="s">
        <v>25270</v>
      </c>
      <c r="H6776" s="25" t="s">
        <v>25271</v>
      </c>
      <c r="I6776" s="69" t="s">
        <v>8981</v>
      </c>
      <c r="J6776" s="69" t="s">
        <v>33</v>
      </c>
      <c r="K6776" s="69" t="s">
        <v>34</v>
      </c>
      <c r="L6776" s="69" t="s">
        <v>5474</v>
      </c>
      <c r="M6776" s="26">
        <v>300</v>
      </c>
      <c r="N6776" s="1"/>
    </row>
    <row r="6777" s="5" customFormat="1" ht="20" customHeight="1" spans="1:14">
      <c r="A6777" s="24">
        <v>6773</v>
      </c>
      <c r="B6777" s="26" t="s">
        <v>24869</v>
      </c>
      <c r="C6777" s="26" t="s">
        <v>6048</v>
      </c>
      <c r="D6777" s="26" t="s">
        <v>25272</v>
      </c>
      <c r="E6777" s="26" t="s">
        <v>29</v>
      </c>
      <c r="F6777" s="34" t="s">
        <v>21</v>
      </c>
      <c r="G6777" s="26" t="s">
        <v>25273</v>
      </c>
      <c r="H6777" s="25" t="s">
        <v>25274</v>
      </c>
      <c r="I6777" s="34" t="s">
        <v>24927</v>
      </c>
      <c r="J6777" s="26" t="s">
        <v>554</v>
      </c>
      <c r="K6777" s="26" t="s">
        <v>4368</v>
      </c>
      <c r="L6777" s="34" t="s">
        <v>25275</v>
      </c>
      <c r="M6777" s="26">
        <v>500</v>
      </c>
      <c r="N6777" s="1"/>
    </row>
    <row r="6778" s="5" customFormat="1" ht="20" customHeight="1" spans="1:14">
      <c r="A6778" s="24">
        <v>6774</v>
      </c>
      <c r="B6778" s="26" t="s">
        <v>24869</v>
      </c>
      <c r="C6778" s="26" t="s">
        <v>24964</v>
      </c>
      <c r="D6778" s="26" t="s">
        <v>25276</v>
      </c>
      <c r="E6778" s="26" t="s">
        <v>20</v>
      </c>
      <c r="F6778" s="34" t="s">
        <v>21</v>
      </c>
      <c r="G6778" s="26" t="s">
        <v>25277</v>
      </c>
      <c r="H6778" s="25" t="s">
        <v>25278</v>
      </c>
      <c r="I6778" s="34" t="s">
        <v>24967</v>
      </c>
      <c r="J6778" s="26" t="s">
        <v>85</v>
      </c>
      <c r="K6778" s="26" t="s">
        <v>7839</v>
      </c>
      <c r="L6778" s="34" t="s">
        <v>25279</v>
      </c>
      <c r="M6778" s="26">
        <v>500</v>
      </c>
      <c r="N6778" s="1"/>
    </row>
    <row r="6779" s="5" customFormat="1" ht="20" customHeight="1" spans="1:14">
      <c r="A6779" s="24">
        <v>6775</v>
      </c>
      <c r="B6779" s="26" t="s">
        <v>24869</v>
      </c>
      <c r="C6779" s="26" t="s">
        <v>24964</v>
      </c>
      <c r="D6779" s="26" t="s">
        <v>25280</v>
      </c>
      <c r="E6779" s="26" t="s">
        <v>20</v>
      </c>
      <c r="F6779" s="34" t="s">
        <v>21</v>
      </c>
      <c r="G6779" s="26" t="s">
        <v>25281</v>
      </c>
      <c r="H6779" s="25" t="s">
        <v>25282</v>
      </c>
      <c r="I6779" s="34" t="s">
        <v>24967</v>
      </c>
      <c r="J6779" s="26" t="s">
        <v>85</v>
      </c>
      <c r="K6779" s="26" t="s">
        <v>7839</v>
      </c>
      <c r="L6779" s="34" t="s">
        <v>25279</v>
      </c>
      <c r="M6779" s="26">
        <v>500</v>
      </c>
      <c r="N6779" s="1"/>
    </row>
    <row r="6780" s="5" customFormat="1" ht="20" customHeight="1" spans="1:14">
      <c r="A6780" s="24">
        <v>6776</v>
      </c>
      <c r="B6780" s="68" t="s">
        <v>24869</v>
      </c>
      <c r="C6780" s="68" t="s">
        <v>3340</v>
      </c>
      <c r="D6780" s="77" t="s">
        <v>25283</v>
      </c>
      <c r="E6780" s="77" t="s">
        <v>20</v>
      </c>
      <c r="F6780" s="77" t="s">
        <v>21</v>
      </c>
      <c r="G6780" s="26" t="s">
        <v>25284</v>
      </c>
      <c r="H6780" s="25" t="s">
        <v>25285</v>
      </c>
      <c r="I6780" s="69" t="s">
        <v>25286</v>
      </c>
      <c r="J6780" s="69" t="s">
        <v>25</v>
      </c>
      <c r="K6780" s="69" t="s">
        <v>66</v>
      </c>
      <c r="L6780" s="69" t="s">
        <v>25287</v>
      </c>
      <c r="M6780" s="26">
        <v>500</v>
      </c>
      <c r="N6780" s="1"/>
    </row>
    <row r="6781" s="5" customFormat="1" ht="20" customHeight="1" spans="1:14">
      <c r="A6781" s="24">
        <v>6777</v>
      </c>
      <c r="B6781" s="26" t="s">
        <v>24869</v>
      </c>
      <c r="C6781" s="26" t="s">
        <v>15220</v>
      </c>
      <c r="D6781" s="26" t="s">
        <v>25032</v>
      </c>
      <c r="E6781" s="26" t="s">
        <v>29</v>
      </c>
      <c r="F6781" s="34" t="s">
        <v>21</v>
      </c>
      <c r="G6781" s="26" t="s">
        <v>25288</v>
      </c>
      <c r="H6781" s="25" t="s">
        <v>25289</v>
      </c>
      <c r="I6781" s="34" t="s">
        <v>25026</v>
      </c>
      <c r="J6781" s="26" t="s">
        <v>33</v>
      </c>
      <c r="K6781" s="26" t="s">
        <v>34</v>
      </c>
      <c r="L6781" s="34" t="s">
        <v>25290</v>
      </c>
      <c r="M6781" s="26">
        <v>300</v>
      </c>
      <c r="N6781" s="1"/>
    </row>
    <row r="6782" s="5" customFormat="1" ht="20" customHeight="1" spans="1:14">
      <c r="A6782" s="24">
        <v>6778</v>
      </c>
      <c r="B6782" s="68" t="s">
        <v>24869</v>
      </c>
      <c r="C6782" s="68" t="s">
        <v>24870</v>
      </c>
      <c r="D6782" s="26" t="s">
        <v>25291</v>
      </c>
      <c r="E6782" s="26" t="s">
        <v>29</v>
      </c>
      <c r="F6782" s="26" t="s">
        <v>21</v>
      </c>
      <c r="G6782" s="26" t="s">
        <v>25292</v>
      </c>
      <c r="H6782" s="25" t="s">
        <v>25293</v>
      </c>
      <c r="I6782" s="68" t="s">
        <v>25294</v>
      </c>
      <c r="J6782" s="26"/>
      <c r="K6782" s="26" t="s">
        <v>982</v>
      </c>
      <c r="L6782" s="34" t="s">
        <v>25295</v>
      </c>
      <c r="M6782" s="26">
        <v>500</v>
      </c>
      <c r="N6782" s="1"/>
    </row>
    <row r="6783" s="5" customFormat="1" ht="20" customHeight="1" spans="1:14">
      <c r="A6783" s="24">
        <v>6779</v>
      </c>
      <c r="B6783" s="26" t="s">
        <v>24869</v>
      </c>
      <c r="C6783" s="26" t="s">
        <v>15276</v>
      </c>
      <c r="D6783" s="26" t="s">
        <v>25296</v>
      </c>
      <c r="E6783" s="26" t="s">
        <v>29</v>
      </c>
      <c r="F6783" s="34" t="s">
        <v>21</v>
      </c>
      <c r="G6783" s="26" t="s">
        <v>25297</v>
      </c>
      <c r="H6783" s="25" t="s">
        <v>25298</v>
      </c>
      <c r="I6783" s="34" t="s">
        <v>25052</v>
      </c>
      <c r="J6783" s="26" t="s">
        <v>25</v>
      </c>
      <c r="K6783" s="26" t="s">
        <v>124</v>
      </c>
      <c r="L6783" s="34" t="s">
        <v>25299</v>
      </c>
      <c r="M6783" s="26">
        <v>500</v>
      </c>
      <c r="N6783" s="1"/>
    </row>
    <row r="6784" s="5" customFormat="1" ht="20" customHeight="1" spans="1:14">
      <c r="A6784" s="24">
        <v>6780</v>
      </c>
      <c r="B6784" s="68" t="s">
        <v>24869</v>
      </c>
      <c r="C6784" s="68" t="s">
        <v>25065</v>
      </c>
      <c r="D6784" s="68" t="s">
        <v>25300</v>
      </c>
      <c r="E6784" s="68" t="s">
        <v>20</v>
      </c>
      <c r="F6784" s="68" t="s">
        <v>21</v>
      </c>
      <c r="G6784" s="26" t="s">
        <v>15283</v>
      </c>
      <c r="H6784" s="25" t="s">
        <v>25301</v>
      </c>
      <c r="I6784" s="68" t="s">
        <v>25065</v>
      </c>
      <c r="J6784" s="68" t="s">
        <v>320</v>
      </c>
      <c r="K6784" s="68" t="s">
        <v>25302</v>
      </c>
      <c r="L6784" s="69" t="s">
        <v>25303</v>
      </c>
      <c r="M6784" s="26">
        <v>500</v>
      </c>
      <c r="N6784" s="1"/>
    </row>
    <row r="6785" s="5" customFormat="1" ht="20" customHeight="1" spans="1:14">
      <c r="A6785" s="24">
        <v>6781</v>
      </c>
      <c r="B6785" s="68" t="s">
        <v>24869</v>
      </c>
      <c r="C6785" s="68" t="s">
        <v>25065</v>
      </c>
      <c r="D6785" s="68" t="s">
        <v>25304</v>
      </c>
      <c r="E6785" s="68" t="s">
        <v>29</v>
      </c>
      <c r="F6785" s="68" t="s">
        <v>75</v>
      </c>
      <c r="G6785" s="26" t="s">
        <v>25305</v>
      </c>
      <c r="H6785" s="25" t="s">
        <v>25306</v>
      </c>
      <c r="I6785" s="68" t="s">
        <v>25065</v>
      </c>
      <c r="J6785" s="68" t="s">
        <v>25</v>
      </c>
      <c r="K6785" s="68" t="s">
        <v>655</v>
      </c>
      <c r="L6785" s="69" t="s">
        <v>25307</v>
      </c>
      <c r="M6785" s="26">
        <v>500</v>
      </c>
      <c r="N6785" s="1"/>
    </row>
    <row r="6786" s="5" customFormat="1" ht="20" customHeight="1" spans="1:14">
      <c r="A6786" s="24">
        <v>6782</v>
      </c>
      <c r="B6786" s="68" t="s">
        <v>24869</v>
      </c>
      <c r="C6786" s="68" t="s">
        <v>25065</v>
      </c>
      <c r="D6786" s="68" t="s">
        <v>25308</v>
      </c>
      <c r="E6786" s="68" t="s">
        <v>20</v>
      </c>
      <c r="F6786" s="68" t="s">
        <v>21</v>
      </c>
      <c r="G6786" s="26" t="s">
        <v>25309</v>
      </c>
      <c r="H6786" s="25" t="s">
        <v>25310</v>
      </c>
      <c r="I6786" s="68" t="s">
        <v>25065</v>
      </c>
      <c r="J6786" s="68" t="s">
        <v>85</v>
      </c>
      <c r="K6786" s="68" t="s">
        <v>742</v>
      </c>
      <c r="L6786" s="69" t="s">
        <v>25311</v>
      </c>
      <c r="M6786" s="26">
        <v>500</v>
      </c>
      <c r="N6786" s="1"/>
    </row>
    <row r="6787" s="5" customFormat="1" ht="20" customHeight="1" spans="1:14">
      <c r="A6787" s="24">
        <v>6783</v>
      </c>
      <c r="B6787" s="68" t="s">
        <v>24869</v>
      </c>
      <c r="C6787" s="68" t="s">
        <v>15286</v>
      </c>
      <c r="D6787" s="68" t="s">
        <v>25312</v>
      </c>
      <c r="E6787" s="68" t="s">
        <v>29</v>
      </c>
      <c r="F6787" s="69" t="s">
        <v>21</v>
      </c>
      <c r="G6787" s="26" t="s">
        <v>17840</v>
      </c>
      <c r="H6787" s="25" t="s">
        <v>25313</v>
      </c>
      <c r="I6787" s="68" t="s">
        <v>25314</v>
      </c>
      <c r="J6787" s="68" t="s">
        <v>25</v>
      </c>
      <c r="K6787" s="68" t="s">
        <v>655</v>
      </c>
      <c r="L6787" s="69" t="s">
        <v>25315</v>
      </c>
      <c r="M6787" s="26">
        <v>500</v>
      </c>
      <c r="N6787" s="1"/>
    </row>
    <row r="6788" s="5" customFormat="1" ht="20" customHeight="1" spans="1:14">
      <c r="A6788" s="24">
        <v>6784</v>
      </c>
      <c r="B6788" s="68" t="s">
        <v>24869</v>
      </c>
      <c r="C6788" s="68" t="s">
        <v>15286</v>
      </c>
      <c r="D6788" s="68" t="s">
        <v>25316</v>
      </c>
      <c r="E6788" s="68" t="s">
        <v>29</v>
      </c>
      <c r="F6788" s="69" t="s">
        <v>21</v>
      </c>
      <c r="G6788" s="26" t="s">
        <v>17632</v>
      </c>
      <c r="H6788" s="25" t="s">
        <v>25317</v>
      </c>
      <c r="I6788" s="68" t="s">
        <v>25314</v>
      </c>
      <c r="J6788" s="68" t="s">
        <v>25</v>
      </c>
      <c r="K6788" s="68" t="s">
        <v>655</v>
      </c>
      <c r="L6788" s="69" t="s">
        <v>25315</v>
      </c>
      <c r="M6788" s="26">
        <v>500</v>
      </c>
      <c r="N6788" s="1"/>
    </row>
    <row r="6789" s="5" customFormat="1" ht="20" customHeight="1" spans="1:14">
      <c r="A6789" s="24">
        <v>6785</v>
      </c>
      <c r="B6789" s="68" t="s">
        <v>24869</v>
      </c>
      <c r="C6789" s="68" t="s">
        <v>15286</v>
      </c>
      <c r="D6789" s="68" t="s">
        <v>25318</v>
      </c>
      <c r="E6789" s="68" t="s">
        <v>29</v>
      </c>
      <c r="F6789" s="69" t="s">
        <v>21</v>
      </c>
      <c r="G6789" s="26" t="s">
        <v>25319</v>
      </c>
      <c r="H6789" s="25" t="s">
        <v>25320</v>
      </c>
      <c r="I6789" s="68" t="s">
        <v>25159</v>
      </c>
      <c r="J6789" s="68" t="s">
        <v>33</v>
      </c>
      <c r="K6789" s="68" t="s">
        <v>1044</v>
      </c>
      <c r="L6789" s="69" t="s">
        <v>25321</v>
      </c>
      <c r="M6789" s="26">
        <v>400</v>
      </c>
      <c r="N6789" s="1"/>
    </row>
    <row r="6790" s="5" customFormat="1" ht="20" customHeight="1" spans="1:14">
      <c r="A6790" s="24">
        <v>6786</v>
      </c>
      <c r="B6790" s="68" t="s">
        <v>24869</v>
      </c>
      <c r="C6790" s="68" t="s">
        <v>15286</v>
      </c>
      <c r="D6790" s="68" t="s">
        <v>25322</v>
      </c>
      <c r="E6790" s="68" t="s">
        <v>29</v>
      </c>
      <c r="F6790" s="69" t="s">
        <v>21</v>
      </c>
      <c r="G6790" s="26" t="s">
        <v>25323</v>
      </c>
      <c r="H6790" s="25" t="s">
        <v>25324</v>
      </c>
      <c r="I6790" s="68" t="s">
        <v>25169</v>
      </c>
      <c r="J6790" s="68" t="s">
        <v>320</v>
      </c>
      <c r="K6790" s="68" t="s">
        <v>5835</v>
      </c>
      <c r="L6790" s="34" t="s">
        <v>25203</v>
      </c>
      <c r="M6790" s="26">
        <v>500</v>
      </c>
      <c r="N6790" s="1"/>
    </row>
    <row r="6791" s="5" customFormat="1" ht="20" customHeight="1" spans="1:14">
      <c r="A6791" s="24">
        <v>6787</v>
      </c>
      <c r="B6791" s="68" t="s">
        <v>24869</v>
      </c>
      <c r="C6791" s="68" t="s">
        <v>15286</v>
      </c>
      <c r="D6791" s="68" t="s">
        <v>25325</v>
      </c>
      <c r="E6791" s="68" t="s">
        <v>29</v>
      </c>
      <c r="F6791" s="69" t="s">
        <v>21</v>
      </c>
      <c r="G6791" s="26" t="s">
        <v>25326</v>
      </c>
      <c r="H6791" s="25" t="s">
        <v>25327</v>
      </c>
      <c r="I6791" s="68" t="s">
        <v>25169</v>
      </c>
      <c r="J6791" s="68" t="s">
        <v>320</v>
      </c>
      <c r="K6791" s="68" t="s">
        <v>5835</v>
      </c>
      <c r="L6791" s="34" t="s">
        <v>25203</v>
      </c>
      <c r="M6791" s="26">
        <v>500</v>
      </c>
      <c r="N6791" s="1"/>
    </row>
    <row r="6792" s="5" customFormat="1" ht="20" customHeight="1" spans="1:14">
      <c r="A6792" s="24">
        <v>6788</v>
      </c>
      <c r="B6792" s="26" t="s">
        <v>24869</v>
      </c>
      <c r="C6792" s="26" t="s">
        <v>6048</v>
      </c>
      <c r="D6792" s="26" t="s">
        <v>25328</v>
      </c>
      <c r="E6792" s="26" t="s">
        <v>29</v>
      </c>
      <c r="F6792" s="34" t="s">
        <v>2108</v>
      </c>
      <c r="G6792" s="26" t="s">
        <v>3734</v>
      </c>
      <c r="H6792" s="25" t="s">
        <v>25329</v>
      </c>
      <c r="I6792" s="34" t="s">
        <v>24936</v>
      </c>
      <c r="J6792" s="26" t="s">
        <v>33</v>
      </c>
      <c r="K6792" s="26" t="s">
        <v>113</v>
      </c>
      <c r="L6792" s="34" t="s">
        <v>25330</v>
      </c>
      <c r="M6792" s="26">
        <v>400</v>
      </c>
      <c r="N6792" s="1"/>
    </row>
    <row r="6793" s="5" customFormat="1" ht="20" customHeight="1" spans="1:14">
      <c r="A6793" s="24">
        <v>6789</v>
      </c>
      <c r="B6793" s="67" t="s">
        <v>24869</v>
      </c>
      <c r="C6793" s="67" t="s">
        <v>6048</v>
      </c>
      <c r="D6793" s="67" t="s">
        <v>25331</v>
      </c>
      <c r="E6793" s="67" t="s">
        <v>20</v>
      </c>
      <c r="F6793" s="67" t="s">
        <v>21</v>
      </c>
      <c r="G6793" s="26" t="s">
        <v>25332</v>
      </c>
      <c r="H6793" s="25" t="s">
        <v>25333</v>
      </c>
      <c r="I6793" s="67" t="s">
        <v>6048</v>
      </c>
      <c r="J6793" s="67" t="s">
        <v>71</v>
      </c>
      <c r="K6793" s="67" t="s">
        <v>72</v>
      </c>
      <c r="L6793" s="67" t="s">
        <v>25334</v>
      </c>
      <c r="M6793" s="26">
        <v>500</v>
      </c>
      <c r="N6793" s="1"/>
    </row>
    <row r="6794" s="5" customFormat="1" ht="20" customHeight="1" spans="1:14">
      <c r="A6794" s="24">
        <v>6790</v>
      </c>
      <c r="B6794" s="67" t="s">
        <v>24869</v>
      </c>
      <c r="C6794" s="68" t="s">
        <v>15229</v>
      </c>
      <c r="D6794" s="68" t="s">
        <v>25335</v>
      </c>
      <c r="E6794" s="68" t="s">
        <v>29</v>
      </c>
      <c r="F6794" s="67" t="s">
        <v>21</v>
      </c>
      <c r="G6794" s="26" t="s">
        <v>25336</v>
      </c>
      <c r="H6794" s="25" t="s">
        <v>25337</v>
      </c>
      <c r="I6794" s="68" t="s">
        <v>15229</v>
      </c>
      <c r="J6794" s="65"/>
      <c r="K6794" s="25" t="s">
        <v>982</v>
      </c>
      <c r="L6794" s="65" t="s">
        <v>25338</v>
      </c>
      <c r="M6794" s="26">
        <v>500</v>
      </c>
      <c r="N6794" s="1"/>
    </row>
    <row r="6795" s="10" customFormat="1" ht="20" customHeight="1" spans="1:14">
      <c r="A6795" s="24">
        <v>6791</v>
      </c>
      <c r="B6795" s="26" t="s">
        <v>25339</v>
      </c>
      <c r="C6795" s="26" t="s">
        <v>5813</v>
      </c>
      <c r="D6795" s="26" t="s">
        <v>25340</v>
      </c>
      <c r="E6795" s="26" t="s">
        <v>20</v>
      </c>
      <c r="F6795" s="34" t="s">
        <v>21</v>
      </c>
      <c r="G6795" s="26" t="s">
        <v>25341</v>
      </c>
      <c r="H6795" s="25" t="s">
        <v>16918</v>
      </c>
      <c r="I6795" s="26" t="s">
        <v>5813</v>
      </c>
      <c r="J6795" s="26" t="s">
        <v>33</v>
      </c>
      <c r="K6795" s="26" t="s">
        <v>34</v>
      </c>
      <c r="L6795" s="26" t="s">
        <v>25342</v>
      </c>
      <c r="M6795" s="26">
        <v>300</v>
      </c>
      <c r="N6795" s="1"/>
    </row>
    <row r="6796" s="10" customFormat="1" ht="20" customHeight="1" spans="1:14">
      <c r="A6796" s="24">
        <v>6792</v>
      </c>
      <c r="B6796" s="26" t="s">
        <v>25339</v>
      </c>
      <c r="C6796" s="26" t="s">
        <v>5813</v>
      </c>
      <c r="D6796" s="26" t="s">
        <v>25343</v>
      </c>
      <c r="E6796" s="26" t="s">
        <v>29</v>
      </c>
      <c r="F6796" s="34" t="s">
        <v>21</v>
      </c>
      <c r="G6796" s="26" t="s">
        <v>25344</v>
      </c>
      <c r="H6796" s="25" t="s">
        <v>25345</v>
      </c>
      <c r="I6796" s="26" t="s">
        <v>5813</v>
      </c>
      <c r="J6796" s="26" t="s">
        <v>33</v>
      </c>
      <c r="K6796" s="26" t="s">
        <v>34</v>
      </c>
      <c r="L6796" s="26" t="s">
        <v>25346</v>
      </c>
      <c r="M6796" s="26">
        <v>300</v>
      </c>
      <c r="N6796" s="1"/>
    </row>
    <row r="6797" s="10" customFormat="1" ht="20" customHeight="1" spans="1:14">
      <c r="A6797" s="24">
        <v>6793</v>
      </c>
      <c r="B6797" s="26" t="s">
        <v>25339</v>
      </c>
      <c r="C6797" s="26" t="s">
        <v>5813</v>
      </c>
      <c r="D6797" s="26" t="s">
        <v>25347</v>
      </c>
      <c r="E6797" s="26" t="s">
        <v>29</v>
      </c>
      <c r="F6797" s="34" t="s">
        <v>21</v>
      </c>
      <c r="G6797" s="26" t="s">
        <v>25348</v>
      </c>
      <c r="H6797" s="25" t="s">
        <v>2163</v>
      </c>
      <c r="I6797" s="26" t="s">
        <v>5813</v>
      </c>
      <c r="J6797" s="26" t="s">
        <v>33</v>
      </c>
      <c r="K6797" s="26" t="s">
        <v>34</v>
      </c>
      <c r="L6797" s="26" t="s">
        <v>25349</v>
      </c>
      <c r="M6797" s="26">
        <v>300</v>
      </c>
      <c r="N6797" s="1"/>
    </row>
    <row r="6798" s="10" customFormat="1" ht="20" customHeight="1" spans="1:14">
      <c r="A6798" s="24">
        <v>6794</v>
      </c>
      <c r="B6798" s="26" t="s">
        <v>25339</v>
      </c>
      <c r="C6798" s="26" t="s">
        <v>5813</v>
      </c>
      <c r="D6798" s="26" t="s">
        <v>25350</v>
      </c>
      <c r="E6798" s="26" t="s">
        <v>29</v>
      </c>
      <c r="F6798" s="34" t="s">
        <v>75</v>
      </c>
      <c r="G6798" s="26" t="s">
        <v>25351</v>
      </c>
      <c r="H6798" s="25" t="s">
        <v>25352</v>
      </c>
      <c r="I6798" s="26" t="s">
        <v>5813</v>
      </c>
      <c r="J6798" s="26" t="s">
        <v>33</v>
      </c>
      <c r="K6798" s="26" t="s">
        <v>34</v>
      </c>
      <c r="L6798" s="26" t="s">
        <v>25349</v>
      </c>
      <c r="M6798" s="26">
        <v>300</v>
      </c>
      <c r="N6798" s="1"/>
    </row>
    <row r="6799" s="10" customFormat="1" ht="20" customHeight="1" spans="1:14">
      <c r="A6799" s="24">
        <v>6795</v>
      </c>
      <c r="B6799" s="26" t="s">
        <v>25339</v>
      </c>
      <c r="C6799" s="26" t="s">
        <v>5813</v>
      </c>
      <c r="D6799" s="26" t="s">
        <v>25353</v>
      </c>
      <c r="E6799" s="26" t="s">
        <v>29</v>
      </c>
      <c r="F6799" s="34" t="s">
        <v>21</v>
      </c>
      <c r="G6799" s="26" t="s">
        <v>25354</v>
      </c>
      <c r="H6799" s="25" t="s">
        <v>25355</v>
      </c>
      <c r="I6799" s="26" t="s">
        <v>5813</v>
      </c>
      <c r="J6799" s="26" t="s">
        <v>33</v>
      </c>
      <c r="K6799" s="26" t="s">
        <v>34</v>
      </c>
      <c r="L6799" s="26" t="s">
        <v>25349</v>
      </c>
      <c r="M6799" s="26">
        <v>300</v>
      </c>
      <c r="N6799" s="1"/>
    </row>
    <row r="6800" s="10" customFormat="1" ht="20" customHeight="1" spans="1:14">
      <c r="A6800" s="24">
        <v>6796</v>
      </c>
      <c r="B6800" s="26" t="s">
        <v>25339</v>
      </c>
      <c r="C6800" s="26" t="s">
        <v>5813</v>
      </c>
      <c r="D6800" s="26" t="s">
        <v>25356</v>
      </c>
      <c r="E6800" s="26" t="s">
        <v>29</v>
      </c>
      <c r="F6800" s="34" t="s">
        <v>21</v>
      </c>
      <c r="G6800" s="26" t="s">
        <v>25357</v>
      </c>
      <c r="H6800" s="25" t="s">
        <v>25358</v>
      </c>
      <c r="I6800" s="26" t="s">
        <v>5813</v>
      </c>
      <c r="J6800" s="26" t="s">
        <v>33</v>
      </c>
      <c r="K6800" s="26" t="s">
        <v>216</v>
      </c>
      <c r="L6800" s="26" t="s">
        <v>25359</v>
      </c>
      <c r="M6800" s="26">
        <v>400</v>
      </c>
      <c r="N6800" s="1"/>
    </row>
    <row r="6801" s="10" customFormat="1" ht="20" customHeight="1" spans="1:14">
      <c r="A6801" s="24">
        <v>6797</v>
      </c>
      <c r="B6801" s="26" t="s">
        <v>25339</v>
      </c>
      <c r="C6801" s="26" t="s">
        <v>5813</v>
      </c>
      <c r="D6801" s="26" t="s">
        <v>25360</v>
      </c>
      <c r="E6801" s="26" t="s">
        <v>29</v>
      </c>
      <c r="F6801" s="34" t="s">
        <v>21</v>
      </c>
      <c r="G6801" s="26" t="s">
        <v>25361</v>
      </c>
      <c r="H6801" s="25" t="s">
        <v>25362</v>
      </c>
      <c r="I6801" s="26" t="s">
        <v>5813</v>
      </c>
      <c r="J6801" s="26" t="s">
        <v>33</v>
      </c>
      <c r="K6801" s="26" t="s">
        <v>113</v>
      </c>
      <c r="L6801" s="26" t="s">
        <v>25363</v>
      </c>
      <c r="M6801" s="26">
        <v>400</v>
      </c>
      <c r="N6801" s="1"/>
    </row>
    <row r="6802" s="10" customFormat="1" ht="20" customHeight="1" spans="1:14">
      <c r="A6802" s="24">
        <v>6798</v>
      </c>
      <c r="B6802" s="26" t="s">
        <v>25339</v>
      </c>
      <c r="C6802" s="26" t="s">
        <v>5813</v>
      </c>
      <c r="D6802" s="26" t="s">
        <v>25364</v>
      </c>
      <c r="E6802" s="26" t="s">
        <v>29</v>
      </c>
      <c r="F6802" s="34" t="s">
        <v>21</v>
      </c>
      <c r="G6802" s="26" t="s">
        <v>3224</v>
      </c>
      <c r="H6802" s="25" t="s">
        <v>25365</v>
      </c>
      <c r="I6802" s="26" t="s">
        <v>5813</v>
      </c>
      <c r="J6802" s="26" t="s">
        <v>33</v>
      </c>
      <c r="K6802" s="26" t="s">
        <v>34</v>
      </c>
      <c r="L6802" s="26" t="s">
        <v>25366</v>
      </c>
      <c r="M6802" s="26">
        <v>300</v>
      </c>
      <c r="N6802" s="1"/>
    </row>
    <row r="6803" s="10" customFormat="1" ht="20" customHeight="1" spans="1:14">
      <c r="A6803" s="24">
        <v>6799</v>
      </c>
      <c r="B6803" s="26" t="s">
        <v>25339</v>
      </c>
      <c r="C6803" s="26" t="s">
        <v>5813</v>
      </c>
      <c r="D6803" s="26" t="s">
        <v>25367</v>
      </c>
      <c r="E6803" s="26" t="s">
        <v>29</v>
      </c>
      <c r="F6803" s="34" t="s">
        <v>21</v>
      </c>
      <c r="G6803" s="26" t="s">
        <v>25368</v>
      </c>
      <c r="H6803" s="25" t="s">
        <v>25369</v>
      </c>
      <c r="I6803" s="26" t="s">
        <v>5813</v>
      </c>
      <c r="J6803" s="26" t="s">
        <v>33</v>
      </c>
      <c r="K6803" s="26" t="s">
        <v>34</v>
      </c>
      <c r="L6803" s="26" t="s">
        <v>25370</v>
      </c>
      <c r="M6803" s="26">
        <v>300</v>
      </c>
      <c r="N6803" s="1"/>
    </row>
    <row r="6804" s="10" customFormat="1" ht="20" customHeight="1" spans="1:14">
      <c r="A6804" s="24">
        <v>6800</v>
      </c>
      <c r="B6804" s="26" t="s">
        <v>25339</v>
      </c>
      <c r="C6804" s="26" t="s">
        <v>5813</v>
      </c>
      <c r="D6804" s="26" t="s">
        <v>25371</v>
      </c>
      <c r="E6804" s="26" t="s">
        <v>20</v>
      </c>
      <c r="F6804" s="34" t="s">
        <v>21</v>
      </c>
      <c r="G6804" s="26" t="s">
        <v>25372</v>
      </c>
      <c r="H6804" s="25" t="s">
        <v>25373</v>
      </c>
      <c r="I6804" s="26" t="s">
        <v>5813</v>
      </c>
      <c r="J6804" s="26" t="s">
        <v>33</v>
      </c>
      <c r="K6804" s="26" t="s">
        <v>34</v>
      </c>
      <c r="L6804" s="26" t="s">
        <v>25374</v>
      </c>
      <c r="M6804" s="26">
        <v>300</v>
      </c>
      <c r="N6804" s="1"/>
    </row>
    <row r="6805" s="10" customFormat="1" ht="20" customHeight="1" spans="1:14">
      <c r="A6805" s="24">
        <v>6801</v>
      </c>
      <c r="B6805" s="26" t="s">
        <v>25339</v>
      </c>
      <c r="C6805" s="26" t="s">
        <v>5813</v>
      </c>
      <c r="D6805" s="26" t="s">
        <v>25375</v>
      </c>
      <c r="E6805" s="26" t="s">
        <v>29</v>
      </c>
      <c r="F6805" s="34" t="s">
        <v>21</v>
      </c>
      <c r="G6805" s="26" t="s">
        <v>25376</v>
      </c>
      <c r="H6805" s="25" t="s">
        <v>25377</v>
      </c>
      <c r="I6805" s="26" t="s">
        <v>5813</v>
      </c>
      <c r="J6805" s="26" t="s">
        <v>33</v>
      </c>
      <c r="K6805" s="26" t="s">
        <v>34</v>
      </c>
      <c r="L6805" s="26" t="s">
        <v>25378</v>
      </c>
      <c r="M6805" s="26">
        <v>300</v>
      </c>
      <c r="N6805" s="1"/>
    </row>
    <row r="6806" s="10" customFormat="1" ht="20" customHeight="1" spans="1:14">
      <c r="A6806" s="24">
        <v>6802</v>
      </c>
      <c r="B6806" s="26" t="s">
        <v>25339</v>
      </c>
      <c r="C6806" s="26" t="s">
        <v>5813</v>
      </c>
      <c r="D6806" s="26" t="s">
        <v>25379</v>
      </c>
      <c r="E6806" s="26" t="s">
        <v>20</v>
      </c>
      <c r="F6806" s="34" t="s">
        <v>21</v>
      </c>
      <c r="G6806" s="26" t="s">
        <v>25380</v>
      </c>
      <c r="H6806" s="25" t="s">
        <v>25381</v>
      </c>
      <c r="I6806" s="26" t="s">
        <v>5813</v>
      </c>
      <c r="J6806" s="26" t="s">
        <v>33</v>
      </c>
      <c r="K6806" s="26" t="s">
        <v>34</v>
      </c>
      <c r="L6806" s="26" t="s">
        <v>25382</v>
      </c>
      <c r="M6806" s="26">
        <v>300</v>
      </c>
      <c r="N6806" s="1"/>
    </row>
    <row r="6807" s="10" customFormat="1" ht="20" customHeight="1" spans="1:14">
      <c r="A6807" s="24">
        <v>6803</v>
      </c>
      <c r="B6807" s="26" t="s">
        <v>25339</v>
      </c>
      <c r="C6807" s="26" t="s">
        <v>5813</v>
      </c>
      <c r="D6807" s="26" t="s">
        <v>25383</v>
      </c>
      <c r="E6807" s="26" t="s">
        <v>29</v>
      </c>
      <c r="F6807" s="34" t="s">
        <v>21</v>
      </c>
      <c r="G6807" s="26" t="s">
        <v>25384</v>
      </c>
      <c r="H6807" s="25" t="s">
        <v>25385</v>
      </c>
      <c r="I6807" s="26" t="s">
        <v>5813</v>
      </c>
      <c r="J6807" s="26" t="s">
        <v>33</v>
      </c>
      <c r="K6807" s="26" t="s">
        <v>34</v>
      </c>
      <c r="L6807" s="26" t="s">
        <v>25382</v>
      </c>
      <c r="M6807" s="26">
        <v>300</v>
      </c>
      <c r="N6807" s="1"/>
    </row>
    <row r="6808" s="10" customFormat="1" ht="20" customHeight="1" spans="1:14">
      <c r="A6808" s="24">
        <v>6804</v>
      </c>
      <c r="B6808" s="26" t="s">
        <v>25339</v>
      </c>
      <c r="C6808" s="26" t="s">
        <v>5813</v>
      </c>
      <c r="D6808" s="26" t="s">
        <v>25386</v>
      </c>
      <c r="E6808" s="26" t="s">
        <v>29</v>
      </c>
      <c r="F6808" s="34" t="s">
        <v>21</v>
      </c>
      <c r="G6808" s="26" t="s">
        <v>25387</v>
      </c>
      <c r="H6808" s="25" t="s">
        <v>25388</v>
      </c>
      <c r="I6808" s="26" t="s">
        <v>5813</v>
      </c>
      <c r="J6808" s="26" t="s">
        <v>33</v>
      </c>
      <c r="K6808" s="26" t="s">
        <v>34</v>
      </c>
      <c r="L6808" s="26" t="s">
        <v>25389</v>
      </c>
      <c r="M6808" s="26">
        <v>300</v>
      </c>
      <c r="N6808" s="1"/>
    </row>
    <row r="6809" s="10" customFormat="1" ht="20" customHeight="1" spans="1:14">
      <c r="A6809" s="24">
        <v>6805</v>
      </c>
      <c r="B6809" s="26" t="s">
        <v>25339</v>
      </c>
      <c r="C6809" s="26" t="s">
        <v>5813</v>
      </c>
      <c r="D6809" s="26" t="s">
        <v>25390</v>
      </c>
      <c r="E6809" s="26" t="s">
        <v>20</v>
      </c>
      <c r="F6809" s="34" t="s">
        <v>21</v>
      </c>
      <c r="G6809" s="26" t="s">
        <v>25391</v>
      </c>
      <c r="H6809" s="25" t="s">
        <v>25392</v>
      </c>
      <c r="I6809" s="26" t="s">
        <v>5813</v>
      </c>
      <c r="J6809" s="26" t="s">
        <v>33</v>
      </c>
      <c r="K6809" s="26" t="s">
        <v>34</v>
      </c>
      <c r="L6809" s="26" t="s">
        <v>25393</v>
      </c>
      <c r="M6809" s="26">
        <v>300</v>
      </c>
      <c r="N6809" s="1"/>
    </row>
    <row r="6810" s="10" customFormat="1" ht="20" customHeight="1" spans="1:14">
      <c r="A6810" s="24">
        <v>6806</v>
      </c>
      <c r="B6810" s="26" t="s">
        <v>25339</v>
      </c>
      <c r="C6810" s="26" t="s">
        <v>5813</v>
      </c>
      <c r="D6810" s="26" t="s">
        <v>25394</v>
      </c>
      <c r="E6810" s="26" t="s">
        <v>20</v>
      </c>
      <c r="F6810" s="34" t="s">
        <v>21</v>
      </c>
      <c r="G6810" s="26" t="s">
        <v>25395</v>
      </c>
      <c r="H6810" s="25" t="s">
        <v>25396</v>
      </c>
      <c r="I6810" s="26" t="s">
        <v>5813</v>
      </c>
      <c r="J6810" s="26" t="s">
        <v>33</v>
      </c>
      <c r="K6810" s="26" t="s">
        <v>34</v>
      </c>
      <c r="L6810" s="26" t="s">
        <v>25397</v>
      </c>
      <c r="M6810" s="26">
        <v>300</v>
      </c>
      <c r="N6810" s="1"/>
    </row>
    <row r="6811" s="10" customFormat="1" ht="20" customHeight="1" spans="1:14">
      <c r="A6811" s="24">
        <v>6807</v>
      </c>
      <c r="B6811" s="26" t="s">
        <v>25339</v>
      </c>
      <c r="C6811" s="26" t="s">
        <v>5813</v>
      </c>
      <c r="D6811" s="26" t="s">
        <v>25398</v>
      </c>
      <c r="E6811" s="26" t="s">
        <v>29</v>
      </c>
      <c r="F6811" s="34" t="s">
        <v>21</v>
      </c>
      <c r="G6811" s="26" t="s">
        <v>25399</v>
      </c>
      <c r="H6811" s="25" t="s">
        <v>25400</v>
      </c>
      <c r="I6811" s="26" t="s">
        <v>5813</v>
      </c>
      <c r="J6811" s="24" t="s">
        <v>221</v>
      </c>
      <c r="K6811" s="26" t="s">
        <v>2795</v>
      </c>
      <c r="L6811" s="26" t="s">
        <v>25401</v>
      </c>
      <c r="M6811" s="26">
        <v>500</v>
      </c>
      <c r="N6811" s="1"/>
    </row>
    <row r="6812" s="10" customFormat="1" ht="20" customHeight="1" spans="1:14">
      <c r="A6812" s="24">
        <v>6808</v>
      </c>
      <c r="B6812" s="26" t="s">
        <v>25339</v>
      </c>
      <c r="C6812" s="26" t="s">
        <v>5813</v>
      </c>
      <c r="D6812" s="26" t="s">
        <v>25402</v>
      </c>
      <c r="E6812" s="26" t="s">
        <v>20</v>
      </c>
      <c r="F6812" s="34" t="s">
        <v>21</v>
      </c>
      <c r="G6812" s="26" t="s">
        <v>25403</v>
      </c>
      <c r="H6812" s="25" t="s">
        <v>25404</v>
      </c>
      <c r="I6812" s="26" t="s">
        <v>5813</v>
      </c>
      <c r="J6812" s="26" t="s">
        <v>33</v>
      </c>
      <c r="K6812" s="26" t="s">
        <v>34</v>
      </c>
      <c r="L6812" s="26" t="s">
        <v>25405</v>
      </c>
      <c r="M6812" s="26">
        <v>300</v>
      </c>
      <c r="N6812" s="1"/>
    </row>
    <row r="6813" s="10" customFormat="1" ht="20" customHeight="1" spans="1:14">
      <c r="A6813" s="24">
        <v>6809</v>
      </c>
      <c r="B6813" s="26" t="s">
        <v>25339</v>
      </c>
      <c r="C6813" s="26" t="s">
        <v>5813</v>
      </c>
      <c r="D6813" s="26" t="s">
        <v>25406</v>
      </c>
      <c r="E6813" s="26" t="s">
        <v>20</v>
      </c>
      <c r="F6813" s="34" t="s">
        <v>21</v>
      </c>
      <c r="G6813" s="26" t="s">
        <v>25407</v>
      </c>
      <c r="H6813" s="25" t="s">
        <v>25408</v>
      </c>
      <c r="I6813" s="26" t="s">
        <v>5813</v>
      </c>
      <c r="J6813" s="26" t="s">
        <v>33</v>
      </c>
      <c r="K6813" s="26" t="s">
        <v>34</v>
      </c>
      <c r="L6813" s="26" t="s">
        <v>25409</v>
      </c>
      <c r="M6813" s="26">
        <v>300</v>
      </c>
      <c r="N6813" s="1"/>
    </row>
    <row r="6814" s="10" customFormat="1" ht="20" customHeight="1" spans="1:14">
      <c r="A6814" s="24">
        <v>6810</v>
      </c>
      <c r="B6814" s="26" t="s">
        <v>25339</v>
      </c>
      <c r="C6814" s="26" t="s">
        <v>5813</v>
      </c>
      <c r="D6814" s="26" t="s">
        <v>25410</v>
      </c>
      <c r="E6814" s="26" t="s">
        <v>29</v>
      </c>
      <c r="F6814" s="34" t="s">
        <v>21</v>
      </c>
      <c r="G6814" s="26" t="s">
        <v>25411</v>
      </c>
      <c r="H6814" s="25" t="s">
        <v>25412</v>
      </c>
      <c r="I6814" s="26" t="s">
        <v>5813</v>
      </c>
      <c r="J6814" s="26" t="s">
        <v>33</v>
      </c>
      <c r="K6814" s="26" t="s">
        <v>34</v>
      </c>
      <c r="L6814" s="26" t="s">
        <v>25409</v>
      </c>
      <c r="M6814" s="26">
        <v>300</v>
      </c>
      <c r="N6814" s="1"/>
    </row>
    <row r="6815" s="10" customFormat="1" ht="20" customHeight="1" spans="1:14">
      <c r="A6815" s="24">
        <v>6811</v>
      </c>
      <c r="B6815" s="26" t="s">
        <v>25339</v>
      </c>
      <c r="C6815" s="26" t="s">
        <v>5813</v>
      </c>
      <c r="D6815" s="26" t="s">
        <v>25413</v>
      </c>
      <c r="E6815" s="26" t="s">
        <v>29</v>
      </c>
      <c r="F6815" s="34" t="s">
        <v>21</v>
      </c>
      <c r="G6815" s="26" t="s">
        <v>25414</v>
      </c>
      <c r="H6815" s="25" t="s">
        <v>25415</v>
      </c>
      <c r="I6815" s="26" t="s">
        <v>5813</v>
      </c>
      <c r="J6815" s="26" t="s">
        <v>33</v>
      </c>
      <c r="K6815" s="26" t="s">
        <v>34</v>
      </c>
      <c r="L6815" s="26" t="s">
        <v>25416</v>
      </c>
      <c r="M6815" s="26">
        <v>300</v>
      </c>
      <c r="N6815" s="1"/>
    </row>
    <row r="6816" s="10" customFormat="1" ht="20" customHeight="1" spans="1:14">
      <c r="A6816" s="24">
        <v>6812</v>
      </c>
      <c r="B6816" s="26" t="s">
        <v>25339</v>
      </c>
      <c r="C6816" s="26" t="s">
        <v>5813</v>
      </c>
      <c r="D6816" s="26" t="s">
        <v>25417</v>
      </c>
      <c r="E6816" s="26" t="s">
        <v>29</v>
      </c>
      <c r="F6816" s="34" t="s">
        <v>21</v>
      </c>
      <c r="G6816" s="26" t="s">
        <v>25418</v>
      </c>
      <c r="H6816" s="25" t="s">
        <v>25419</v>
      </c>
      <c r="I6816" s="26" t="s">
        <v>5813</v>
      </c>
      <c r="J6816" s="26" t="s">
        <v>33</v>
      </c>
      <c r="K6816" s="26" t="s">
        <v>34</v>
      </c>
      <c r="L6816" s="26" t="s">
        <v>25420</v>
      </c>
      <c r="M6816" s="26">
        <v>300</v>
      </c>
      <c r="N6816" s="1"/>
    </row>
    <row r="6817" s="10" customFormat="1" ht="20" customHeight="1" spans="1:14">
      <c r="A6817" s="24">
        <v>6813</v>
      </c>
      <c r="B6817" s="26" t="s">
        <v>25339</v>
      </c>
      <c r="C6817" s="26" t="s">
        <v>5813</v>
      </c>
      <c r="D6817" s="26" t="s">
        <v>25421</v>
      </c>
      <c r="E6817" s="26" t="s">
        <v>29</v>
      </c>
      <c r="F6817" s="34" t="s">
        <v>21</v>
      </c>
      <c r="G6817" s="26" t="s">
        <v>25422</v>
      </c>
      <c r="H6817" s="25" t="s">
        <v>25423</v>
      </c>
      <c r="I6817" s="26" t="s">
        <v>5813</v>
      </c>
      <c r="J6817" s="26" t="s">
        <v>33</v>
      </c>
      <c r="K6817" s="26" t="s">
        <v>34</v>
      </c>
      <c r="L6817" s="26" t="s">
        <v>25424</v>
      </c>
      <c r="M6817" s="26">
        <v>300</v>
      </c>
      <c r="N6817" s="1"/>
    </row>
    <row r="6818" s="10" customFormat="1" ht="20" customHeight="1" spans="1:14">
      <c r="A6818" s="24">
        <v>6814</v>
      </c>
      <c r="B6818" s="26" t="s">
        <v>25339</v>
      </c>
      <c r="C6818" s="26" t="s">
        <v>5813</v>
      </c>
      <c r="D6818" s="26" t="s">
        <v>25425</v>
      </c>
      <c r="E6818" s="26" t="s">
        <v>20</v>
      </c>
      <c r="F6818" s="34" t="s">
        <v>21</v>
      </c>
      <c r="G6818" s="26" t="s">
        <v>25426</v>
      </c>
      <c r="H6818" s="25" t="s">
        <v>25427</v>
      </c>
      <c r="I6818" s="26" t="s">
        <v>5813</v>
      </c>
      <c r="J6818" s="26" t="s">
        <v>33</v>
      </c>
      <c r="K6818" s="26" t="s">
        <v>34</v>
      </c>
      <c r="L6818" s="26" t="s">
        <v>25428</v>
      </c>
      <c r="M6818" s="26">
        <v>300</v>
      </c>
      <c r="N6818" s="1"/>
    </row>
    <row r="6819" s="10" customFormat="1" ht="20" customHeight="1" spans="1:14">
      <c r="A6819" s="24">
        <v>6815</v>
      </c>
      <c r="B6819" s="26" t="s">
        <v>25339</v>
      </c>
      <c r="C6819" s="26" t="s">
        <v>5813</v>
      </c>
      <c r="D6819" s="26" t="s">
        <v>25429</v>
      </c>
      <c r="E6819" s="26" t="s">
        <v>20</v>
      </c>
      <c r="F6819" s="34" t="s">
        <v>21</v>
      </c>
      <c r="G6819" s="26" t="s">
        <v>25430</v>
      </c>
      <c r="H6819" s="25" t="s">
        <v>25431</v>
      </c>
      <c r="I6819" s="26" t="s">
        <v>5813</v>
      </c>
      <c r="J6819" s="26" t="s">
        <v>33</v>
      </c>
      <c r="K6819" s="26" t="s">
        <v>34</v>
      </c>
      <c r="L6819" s="26" t="s">
        <v>25432</v>
      </c>
      <c r="M6819" s="26">
        <v>300</v>
      </c>
      <c r="N6819" s="1"/>
    </row>
    <row r="6820" s="10" customFormat="1" ht="20" customHeight="1" spans="1:14">
      <c r="A6820" s="24">
        <v>6816</v>
      </c>
      <c r="B6820" s="26" t="s">
        <v>25339</v>
      </c>
      <c r="C6820" s="26" t="s">
        <v>5813</v>
      </c>
      <c r="D6820" s="26" t="s">
        <v>25433</v>
      </c>
      <c r="E6820" s="26" t="s">
        <v>29</v>
      </c>
      <c r="F6820" s="34" t="s">
        <v>21</v>
      </c>
      <c r="G6820" s="26" t="s">
        <v>25434</v>
      </c>
      <c r="H6820" s="25" t="s">
        <v>25435</v>
      </c>
      <c r="I6820" s="26" t="s">
        <v>5813</v>
      </c>
      <c r="J6820" s="26" t="s">
        <v>33</v>
      </c>
      <c r="K6820" s="26" t="s">
        <v>34</v>
      </c>
      <c r="L6820" s="26" t="s">
        <v>25436</v>
      </c>
      <c r="M6820" s="26">
        <v>300</v>
      </c>
      <c r="N6820" s="1"/>
    </row>
    <row r="6821" s="10" customFormat="1" ht="20" customHeight="1" spans="1:14">
      <c r="A6821" s="24">
        <v>6817</v>
      </c>
      <c r="B6821" s="26" t="s">
        <v>25339</v>
      </c>
      <c r="C6821" s="26" t="s">
        <v>5813</v>
      </c>
      <c r="D6821" s="26" t="s">
        <v>25437</v>
      </c>
      <c r="E6821" s="26" t="s">
        <v>29</v>
      </c>
      <c r="F6821" s="34" t="s">
        <v>75</v>
      </c>
      <c r="G6821" s="26" t="s">
        <v>25438</v>
      </c>
      <c r="H6821" s="25" t="s">
        <v>25439</v>
      </c>
      <c r="I6821" s="26" t="s">
        <v>5813</v>
      </c>
      <c r="J6821" s="26" t="s">
        <v>59</v>
      </c>
      <c r="K6821" s="26" t="s">
        <v>60</v>
      </c>
      <c r="L6821" s="26" t="s">
        <v>25440</v>
      </c>
      <c r="M6821" s="26">
        <v>500</v>
      </c>
      <c r="N6821" s="1"/>
    </row>
    <row r="6822" s="10" customFormat="1" ht="20" customHeight="1" spans="1:14">
      <c r="A6822" s="24">
        <v>6818</v>
      </c>
      <c r="B6822" s="26" t="s">
        <v>25339</v>
      </c>
      <c r="C6822" s="26" t="s">
        <v>5813</v>
      </c>
      <c r="D6822" s="26" t="s">
        <v>25441</v>
      </c>
      <c r="E6822" s="26" t="s">
        <v>29</v>
      </c>
      <c r="F6822" s="34" t="s">
        <v>21</v>
      </c>
      <c r="G6822" s="26" t="s">
        <v>25442</v>
      </c>
      <c r="H6822" s="25" t="s">
        <v>25443</v>
      </c>
      <c r="I6822" s="26" t="s">
        <v>5813</v>
      </c>
      <c r="J6822" s="26" t="s">
        <v>33</v>
      </c>
      <c r="K6822" s="26" t="s">
        <v>34</v>
      </c>
      <c r="L6822" s="26" t="s">
        <v>25444</v>
      </c>
      <c r="M6822" s="26">
        <v>300</v>
      </c>
      <c r="N6822" s="1"/>
    </row>
    <row r="6823" s="10" customFormat="1" ht="20" customHeight="1" spans="1:14">
      <c r="A6823" s="24">
        <v>6819</v>
      </c>
      <c r="B6823" s="26" t="s">
        <v>25339</v>
      </c>
      <c r="C6823" s="26" t="s">
        <v>5813</v>
      </c>
      <c r="D6823" s="26" t="s">
        <v>25445</v>
      </c>
      <c r="E6823" s="26" t="s">
        <v>20</v>
      </c>
      <c r="F6823" s="34" t="s">
        <v>21</v>
      </c>
      <c r="G6823" s="26" t="s">
        <v>25446</v>
      </c>
      <c r="H6823" s="25" t="s">
        <v>25447</v>
      </c>
      <c r="I6823" s="26" t="s">
        <v>5813</v>
      </c>
      <c r="J6823" s="26" t="s">
        <v>33</v>
      </c>
      <c r="K6823" s="26" t="s">
        <v>34</v>
      </c>
      <c r="L6823" s="26" t="s">
        <v>25448</v>
      </c>
      <c r="M6823" s="26">
        <v>300</v>
      </c>
      <c r="N6823" s="1"/>
    </row>
    <row r="6824" s="10" customFormat="1" ht="20" customHeight="1" spans="1:14">
      <c r="A6824" s="24">
        <v>6820</v>
      </c>
      <c r="B6824" s="26" t="s">
        <v>25339</v>
      </c>
      <c r="C6824" s="26" t="s">
        <v>5813</v>
      </c>
      <c r="D6824" s="26" t="s">
        <v>25449</v>
      </c>
      <c r="E6824" s="26" t="s">
        <v>29</v>
      </c>
      <c r="F6824" s="34" t="s">
        <v>21</v>
      </c>
      <c r="G6824" s="26" t="s">
        <v>25450</v>
      </c>
      <c r="H6824" s="25" t="s">
        <v>25451</v>
      </c>
      <c r="I6824" s="26" t="s">
        <v>5813</v>
      </c>
      <c r="J6824" s="26" t="s">
        <v>33</v>
      </c>
      <c r="K6824" s="26" t="s">
        <v>34</v>
      </c>
      <c r="L6824" s="26" t="s">
        <v>25452</v>
      </c>
      <c r="M6824" s="26">
        <v>300</v>
      </c>
      <c r="N6824" s="1"/>
    </row>
    <row r="6825" s="10" customFormat="1" ht="20" customHeight="1" spans="1:14">
      <c r="A6825" s="24">
        <v>6821</v>
      </c>
      <c r="B6825" s="26" t="s">
        <v>25339</v>
      </c>
      <c r="C6825" s="26" t="s">
        <v>5813</v>
      </c>
      <c r="D6825" s="26" t="s">
        <v>25453</v>
      </c>
      <c r="E6825" s="26" t="s">
        <v>20</v>
      </c>
      <c r="F6825" s="34" t="s">
        <v>21</v>
      </c>
      <c r="G6825" s="26" t="s">
        <v>25454</v>
      </c>
      <c r="H6825" s="25" t="s">
        <v>25455</v>
      </c>
      <c r="I6825" s="26" t="s">
        <v>5813</v>
      </c>
      <c r="J6825" s="26" t="s">
        <v>33</v>
      </c>
      <c r="K6825" s="26" t="s">
        <v>34</v>
      </c>
      <c r="L6825" s="26" t="s">
        <v>25456</v>
      </c>
      <c r="M6825" s="26">
        <v>300</v>
      </c>
      <c r="N6825" s="1"/>
    </row>
    <row r="6826" s="10" customFormat="1" ht="20" customHeight="1" spans="1:14">
      <c r="A6826" s="24">
        <v>6822</v>
      </c>
      <c r="B6826" s="26" t="s">
        <v>25339</v>
      </c>
      <c r="C6826" s="26" t="s">
        <v>5813</v>
      </c>
      <c r="D6826" s="26" t="s">
        <v>25457</v>
      </c>
      <c r="E6826" s="26" t="s">
        <v>29</v>
      </c>
      <c r="F6826" s="34" t="s">
        <v>21</v>
      </c>
      <c r="G6826" s="26" t="s">
        <v>25357</v>
      </c>
      <c r="H6826" s="25" t="s">
        <v>25458</v>
      </c>
      <c r="I6826" s="26" t="s">
        <v>5813</v>
      </c>
      <c r="J6826" s="26" t="s">
        <v>33</v>
      </c>
      <c r="K6826" s="26" t="s">
        <v>34</v>
      </c>
      <c r="L6826" s="26" t="s">
        <v>25459</v>
      </c>
      <c r="M6826" s="26">
        <v>300</v>
      </c>
      <c r="N6826" s="1"/>
    </row>
    <row r="6827" s="10" customFormat="1" ht="20" customHeight="1" spans="1:14">
      <c r="A6827" s="24">
        <v>6823</v>
      </c>
      <c r="B6827" s="26" t="s">
        <v>25339</v>
      </c>
      <c r="C6827" s="26" t="s">
        <v>5813</v>
      </c>
      <c r="D6827" s="26" t="s">
        <v>25460</v>
      </c>
      <c r="E6827" s="26" t="s">
        <v>29</v>
      </c>
      <c r="F6827" s="34" t="s">
        <v>21</v>
      </c>
      <c r="G6827" s="26" t="s">
        <v>25461</v>
      </c>
      <c r="H6827" s="25" t="s">
        <v>25462</v>
      </c>
      <c r="I6827" s="26" t="s">
        <v>5813</v>
      </c>
      <c r="J6827" s="24" t="s">
        <v>2145</v>
      </c>
      <c r="K6827" s="26" t="s">
        <v>7585</v>
      </c>
      <c r="L6827" s="26" t="s">
        <v>7586</v>
      </c>
      <c r="M6827" s="26">
        <v>500</v>
      </c>
      <c r="N6827" s="1"/>
    </row>
    <row r="6828" s="10" customFormat="1" ht="20" customHeight="1" spans="1:14">
      <c r="A6828" s="24">
        <v>6824</v>
      </c>
      <c r="B6828" s="26" t="s">
        <v>25339</v>
      </c>
      <c r="C6828" s="26" t="s">
        <v>5813</v>
      </c>
      <c r="D6828" s="26" t="s">
        <v>25463</v>
      </c>
      <c r="E6828" s="26" t="s">
        <v>29</v>
      </c>
      <c r="F6828" s="34" t="s">
        <v>21</v>
      </c>
      <c r="G6828" s="26" t="s">
        <v>25464</v>
      </c>
      <c r="H6828" s="25" t="s">
        <v>25465</v>
      </c>
      <c r="I6828" s="26" t="s">
        <v>5813</v>
      </c>
      <c r="J6828" s="26" t="s">
        <v>25</v>
      </c>
      <c r="K6828" s="26" t="s">
        <v>66</v>
      </c>
      <c r="L6828" s="26" t="s">
        <v>25466</v>
      </c>
      <c r="M6828" s="26">
        <v>500</v>
      </c>
      <c r="N6828" s="1"/>
    </row>
    <row r="6829" s="10" customFormat="1" ht="20" customHeight="1" spans="1:14">
      <c r="A6829" s="24">
        <v>6825</v>
      </c>
      <c r="B6829" s="26" t="s">
        <v>25339</v>
      </c>
      <c r="C6829" s="26" t="s">
        <v>5813</v>
      </c>
      <c r="D6829" s="26" t="s">
        <v>25467</v>
      </c>
      <c r="E6829" s="26" t="s">
        <v>29</v>
      </c>
      <c r="F6829" s="34" t="s">
        <v>21</v>
      </c>
      <c r="G6829" s="26" t="s">
        <v>25468</v>
      </c>
      <c r="H6829" s="25" t="s">
        <v>25469</v>
      </c>
      <c r="I6829" s="26" t="s">
        <v>5813</v>
      </c>
      <c r="J6829" s="26" t="s">
        <v>25</v>
      </c>
      <c r="K6829" s="26" t="s">
        <v>66</v>
      </c>
      <c r="L6829" s="26" t="s">
        <v>25466</v>
      </c>
      <c r="M6829" s="26">
        <v>500</v>
      </c>
      <c r="N6829" s="1"/>
    </row>
    <row r="6830" s="10" customFormat="1" ht="20" customHeight="1" spans="1:14">
      <c r="A6830" s="24">
        <v>6826</v>
      </c>
      <c r="B6830" s="26" t="s">
        <v>25339</v>
      </c>
      <c r="C6830" s="26" t="s">
        <v>5813</v>
      </c>
      <c r="D6830" s="26" t="s">
        <v>25470</v>
      </c>
      <c r="E6830" s="26" t="s">
        <v>29</v>
      </c>
      <c r="F6830" s="34" t="s">
        <v>21</v>
      </c>
      <c r="G6830" s="26" t="s">
        <v>25471</v>
      </c>
      <c r="H6830" s="25" t="s">
        <v>25472</v>
      </c>
      <c r="I6830" s="26" t="s">
        <v>5813</v>
      </c>
      <c r="J6830" s="26" t="s">
        <v>33</v>
      </c>
      <c r="K6830" s="26" t="s">
        <v>34</v>
      </c>
      <c r="L6830" s="26" t="s">
        <v>2543</v>
      </c>
      <c r="M6830" s="26">
        <v>300</v>
      </c>
      <c r="N6830" s="1"/>
    </row>
    <row r="6831" s="10" customFormat="1" ht="20" customHeight="1" spans="1:14">
      <c r="A6831" s="24">
        <v>6827</v>
      </c>
      <c r="B6831" s="26" t="s">
        <v>25339</v>
      </c>
      <c r="C6831" s="26" t="s">
        <v>5813</v>
      </c>
      <c r="D6831" s="26" t="s">
        <v>25473</v>
      </c>
      <c r="E6831" s="26" t="s">
        <v>29</v>
      </c>
      <c r="F6831" s="34" t="s">
        <v>21</v>
      </c>
      <c r="G6831" s="26" t="s">
        <v>25474</v>
      </c>
      <c r="H6831" s="25" t="s">
        <v>25475</v>
      </c>
      <c r="I6831" s="26" t="s">
        <v>5813</v>
      </c>
      <c r="J6831" s="26" t="s">
        <v>33</v>
      </c>
      <c r="K6831" s="26" t="s">
        <v>34</v>
      </c>
      <c r="L6831" s="26" t="s">
        <v>25476</v>
      </c>
      <c r="M6831" s="26">
        <v>300</v>
      </c>
      <c r="N6831" s="1"/>
    </row>
    <row r="6832" s="10" customFormat="1" ht="20" customHeight="1" spans="1:14">
      <c r="A6832" s="24">
        <v>6828</v>
      </c>
      <c r="B6832" s="26" t="s">
        <v>25339</v>
      </c>
      <c r="C6832" s="26" t="s">
        <v>5813</v>
      </c>
      <c r="D6832" s="26" t="s">
        <v>5661</v>
      </c>
      <c r="E6832" s="26" t="s">
        <v>29</v>
      </c>
      <c r="F6832" s="34" t="s">
        <v>21</v>
      </c>
      <c r="G6832" s="26" t="s">
        <v>25477</v>
      </c>
      <c r="H6832" s="25" t="s">
        <v>25478</v>
      </c>
      <c r="I6832" s="26" t="s">
        <v>5813</v>
      </c>
      <c r="J6832" s="26" t="s">
        <v>59</v>
      </c>
      <c r="K6832" s="26" t="s">
        <v>309</v>
      </c>
      <c r="L6832" s="26" t="s">
        <v>25479</v>
      </c>
      <c r="M6832" s="26">
        <v>500</v>
      </c>
      <c r="N6832" s="1"/>
    </row>
    <row r="6833" s="10" customFormat="1" ht="20" customHeight="1" spans="1:14">
      <c r="A6833" s="24">
        <v>6829</v>
      </c>
      <c r="B6833" s="26" t="s">
        <v>25339</v>
      </c>
      <c r="C6833" s="26" t="s">
        <v>5813</v>
      </c>
      <c r="D6833" s="26" t="s">
        <v>25480</v>
      </c>
      <c r="E6833" s="26" t="s">
        <v>20</v>
      </c>
      <c r="F6833" s="34" t="s">
        <v>21</v>
      </c>
      <c r="G6833" s="26" t="s">
        <v>25481</v>
      </c>
      <c r="H6833" s="25" t="s">
        <v>25482</v>
      </c>
      <c r="I6833" s="26" t="s">
        <v>5813</v>
      </c>
      <c r="J6833" s="26" t="s">
        <v>33</v>
      </c>
      <c r="K6833" s="26" t="s">
        <v>34</v>
      </c>
      <c r="L6833" s="26" t="s">
        <v>25483</v>
      </c>
      <c r="M6833" s="26">
        <v>300</v>
      </c>
      <c r="N6833" s="1"/>
    </row>
    <row r="6834" s="10" customFormat="1" ht="20" customHeight="1" spans="1:14">
      <c r="A6834" s="24">
        <v>6830</v>
      </c>
      <c r="B6834" s="26" t="s">
        <v>25339</v>
      </c>
      <c r="C6834" s="26" t="s">
        <v>5813</v>
      </c>
      <c r="D6834" s="26" t="s">
        <v>25484</v>
      </c>
      <c r="E6834" s="26" t="s">
        <v>29</v>
      </c>
      <c r="F6834" s="34" t="s">
        <v>21</v>
      </c>
      <c r="G6834" s="26" t="s">
        <v>25485</v>
      </c>
      <c r="H6834" s="25" t="s">
        <v>25486</v>
      </c>
      <c r="I6834" s="26" t="s">
        <v>5813</v>
      </c>
      <c r="J6834" s="26" t="s">
        <v>33</v>
      </c>
      <c r="K6834" s="26" t="s">
        <v>34</v>
      </c>
      <c r="L6834" s="26" t="s">
        <v>25487</v>
      </c>
      <c r="M6834" s="26">
        <v>300</v>
      </c>
      <c r="N6834" s="1"/>
    </row>
    <row r="6835" s="10" customFormat="1" ht="20" customHeight="1" spans="1:14">
      <c r="A6835" s="24">
        <v>6831</v>
      </c>
      <c r="B6835" s="26" t="s">
        <v>25339</v>
      </c>
      <c r="C6835" s="26" t="s">
        <v>5813</v>
      </c>
      <c r="D6835" s="26" t="s">
        <v>25488</v>
      </c>
      <c r="E6835" s="26" t="s">
        <v>29</v>
      </c>
      <c r="F6835" s="34" t="s">
        <v>21</v>
      </c>
      <c r="G6835" s="26" t="s">
        <v>25489</v>
      </c>
      <c r="H6835" s="25" t="s">
        <v>25490</v>
      </c>
      <c r="I6835" s="26" t="s">
        <v>5813</v>
      </c>
      <c r="J6835" s="26" t="s">
        <v>33</v>
      </c>
      <c r="K6835" s="26" t="s">
        <v>34</v>
      </c>
      <c r="L6835" s="26" t="s">
        <v>25491</v>
      </c>
      <c r="M6835" s="26">
        <v>300</v>
      </c>
      <c r="N6835" s="1"/>
    </row>
    <row r="6836" s="10" customFormat="1" ht="20" customHeight="1" spans="1:14">
      <c r="A6836" s="24">
        <v>6832</v>
      </c>
      <c r="B6836" s="26" t="s">
        <v>25339</v>
      </c>
      <c r="C6836" s="26" t="s">
        <v>5813</v>
      </c>
      <c r="D6836" s="26" t="s">
        <v>25492</v>
      </c>
      <c r="E6836" s="26" t="s">
        <v>20</v>
      </c>
      <c r="F6836" s="34" t="s">
        <v>21</v>
      </c>
      <c r="G6836" s="26" t="s">
        <v>25493</v>
      </c>
      <c r="H6836" s="25" t="s">
        <v>25494</v>
      </c>
      <c r="I6836" s="26" t="s">
        <v>5813</v>
      </c>
      <c r="J6836" s="26" t="s">
        <v>33</v>
      </c>
      <c r="K6836" s="26" t="s">
        <v>34</v>
      </c>
      <c r="L6836" s="26" t="s">
        <v>25495</v>
      </c>
      <c r="M6836" s="26">
        <v>300</v>
      </c>
      <c r="N6836" s="1"/>
    </row>
    <row r="6837" s="10" customFormat="1" ht="20" customHeight="1" spans="1:14">
      <c r="A6837" s="24">
        <v>6833</v>
      </c>
      <c r="B6837" s="26" t="s">
        <v>25339</v>
      </c>
      <c r="C6837" s="26" t="s">
        <v>5813</v>
      </c>
      <c r="D6837" s="26" t="s">
        <v>25496</v>
      </c>
      <c r="E6837" s="26" t="s">
        <v>29</v>
      </c>
      <c r="F6837" s="34" t="s">
        <v>21</v>
      </c>
      <c r="G6837" s="26" t="s">
        <v>25497</v>
      </c>
      <c r="H6837" s="25" t="s">
        <v>25498</v>
      </c>
      <c r="I6837" s="26" t="s">
        <v>5813</v>
      </c>
      <c r="J6837" s="26" t="s">
        <v>33</v>
      </c>
      <c r="K6837" s="26" t="s">
        <v>34</v>
      </c>
      <c r="L6837" s="26" t="s">
        <v>25499</v>
      </c>
      <c r="M6837" s="26">
        <v>300</v>
      </c>
      <c r="N6837" s="1"/>
    </row>
    <row r="6838" s="10" customFormat="1" ht="20" customHeight="1" spans="1:14">
      <c r="A6838" s="24">
        <v>6834</v>
      </c>
      <c r="B6838" s="34" t="s">
        <v>25339</v>
      </c>
      <c r="C6838" s="34" t="s">
        <v>25500</v>
      </c>
      <c r="D6838" s="34" t="s">
        <v>25501</v>
      </c>
      <c r="E6838" s="34" t="s">
        <v>29</v>
      </c>
      <c r="F6838" s="34" t="s">
        <v>21</v>
      </c>
      <c r="G6838" s="26" t="s">
        <v>25502</v>
      </c>
      <c r="H6838" s="25" t="s">
        <v>25503</v>
      </c>
      <c r="I6838" s="34" t="s">
        <v>25504</v>
      </c>
      <c r="J6838" s="26" t="s">
        <v>33</v>
      </c>
      <c r="K6838" s="26" t="s">
        <v>34</v>
      </c>
      <c r="L6838" s="34" t="s">
        <v>25505</v>
      </c>
      <c r="M6838" s="26">
        <v>300</v>
      </c>
      <c r="N6838" s="1"/>
    </row>
    <row r="6839" s="10" customFormat="1" ht="20" customHeight="1" spans="1:14">
      <c r="A6839" s="24">
        <v>6835</v>
      </c>
      <c r="B6839" s="34" t="s">
        <v>25339</v>
      </c>
      <c r="C6839" s="34" t="s">
        <v>25500</v>
      </c>
      <c r="D6839" s="34" t="s">
        <v>25506</v>
      </c>
      <c r="E6839" s="34" t="s">
        <v>29</v>
      </c>
      <c r="F6839" s="34" t="s">
        <v>21</v>
      </c>
      <c r="G6839" s="26" t="s">
        <v>25507</v>
      </c>
      <c r="H6839" s="25" t="s">
        <v>25508</v>
      </c>
      <c r="I6839" s="34" t="s">
        <v>25509</v>
      </c>
      <c r="J6839" s="34" t="s">
        <v>25</v>
      </c>
      <c r="K6839" s="34" t="s">
        <v>66</v>
      </c>
      <c r="L6839" s="34" t="s">
        <v>25510</v>
      </c>
      <c r="M6839" s="26">
        <v>500</v>
      </c>
      <c r="N6839" s="1"/>
    </row>
    <row r="6840" s="10" customFormat="1" ht="20" customHeight="1" spans="1:14">
      <c r="A6840" s="24">
        <v>6836</v>
      </c>
      <c r="B6840" s="34" t="s">
        <v>25339</v>
      </c>
      <c r="C6840" s="34" t="s">
        <v>25500</v>
      </c>
      <c r="D6840" s="34" t="s">
        <v>25511</v>
      </c>
      <c r="E6840" s="34" t="s">
        <v>20</v>
      </c>
      <c r="F6840" s="34" t="s">
        <v>21</v>
      </c>
      <c r="G6840" s="26" t="s">
        <v>25512</v>
      </c>
      <c r="H6840" s="25" t="s">
        <v>25513</v>
      </c>
      <c r="I6840" s="34" t="s">
        <v>25509</v>
      </c>
      <c r="J6840" s="34" t="s">
        <v>25</v>
      </c>
      <c r="K6840" s="34" t="s">
        <v>66</v>
      </c>
      <c r="L6840" s="34" t="s">
        <v>25510</v>
      </c>
      <c r="M6840" s="26">
        <v>500</v>
      </c>
      <c r="N6840" s="1"/>
    </row>
    <row r="6841" s="10" customFormat="1" ht="20" customHeight="1" spans="1:14">
      <c r="A6841" s="24">
        <v>6837</v>
      </c>
      <c r="B6841" s="34" t="s">
        <v>25339</v>
      </c>
      <c r="C6841" s="34" t="s">
        <v>25500</v>
      </c>
      <c r="D6841" s="34" t="s">
        <v>25514</v>
      </c>
      <c r="E6841" s="34" t="s">
        <v>29</v>
      </c>
      <c r="F6841" s="34" t="s">
        <v>21</v>
      </c>
      <c r="G6841" s="26" t="s">
        <v>25515</v>
      </c>
      <c r="H6841" s="25" t="s">
        <v>25516</v>
      </c>
      <c r="I6841" s="34" t="s">
        <v>25517</v>
      </c>
      <c r="J6841" s="26" t="s">
        <v>33</v>
      </c>
      <c r="K6841" s="26" t="s">
        <v>34</v>
      </c>
      <c r="L6841" s="34" t="s">
        <v>25518</v>
      </c>
      <c r="M6841" s="26">
        <v>300</v>
      </c>
      <c r="N6841" s="1"/>
    </row>
    <row r="6842" s="10" customFormat="1" ht="20" customHeight="1" spans="1:14">
      <c r="A6842" s="24">
        <v>6838</v>
      </c>
      <c r="B6842" s="34" t="s">
        <v>25339</v>
      </c>
      <c r="C6842" s="34" t="s">
        <v>25500</v>
      </c>
      <c r="D6842" s="34" t="s">
        <v>25519</v>
      </c>
      <c r="E6842" s="34" t="s">
        <v>20</v>
      </c>
      <c r="F6842" s="34" t="s">
        <v>21</v>
      </c>
      <c r="G6842" s="26" t="s">
        <v>25520</v>
      </c>
      <c r="H6842" s="25" t="s">
        <v>25521</v>
      </c>
      <c r="I6842" s="34" t="s">
        <v>25517</v>
      </c>
      <c r="J6842" s="26" t="s">
        <v>33</v>
      </c>
      <c r="K6842" s="26" t="s">
        <v>34</v>
      </c>
      <c r="L6842" s="34" t="s">
        <v>25518</v>
      </c>
      <c r="M6842" s="26">
        <v>300</v>
      </c>
      <c r="N6842" s="1"/>
    </row>
    <row r="6843" s="10" customFormat="1" ht="20" customHeight="1" spans="1:14">
      <c r="A6843" s="24">
        <v>6839</v>
      </c>
      <c r="B6843" s="34" t="s">
        <v>25339</v>
      </c>
      <c r="C6843" s="34" t="s">
        <v>25500</v>
      </c>
      <c r="D6843" s="34" t="s">
        <v>25522</v>
      </c>
      <c r="E6843" s="34" t="s">
        <v>20</v>
      </c>
      <c r="F6843" s="34" t="s">
        <v>21</v>
      </c>
      <c r="G6843" s="26" t="s">
        <v>25523</v>
      </c>
      <c r="H6843" s="25" t="s">
        <v>25524</v>
      </c>
      <c r="I6843" s="34" t="s">
        <v>25509</v>
      </c>
      <c r="J6843" s="26" t="s">
        <v>33</v>
      </c>
      <c r="K6843" s="26" t="s">
        <v>34</v>
      </c>
      <c r="L6843" s="34" t="s">
        <v>25525</v>
      </c>
      <c r="M6843" s="26">
        <v>300</v>
      </c>
      <c r="N6843" s="1"/>
    </row>
    <row r="6844" s="10" customFormat="1" ht="20" customHeight="1" spans="1:14">
      <c r="A6844" s="24">
        <v>6840</v>
      </c>
      <c r="B6844" s="34" t="s">
        <v>25339</v>
      </c>
      <c r="C6844" s="34" t="s">
        <v>25500</v>
      </c>
      <c r="D6844" s="34" t="s">
        <v>25526</v>
      </c>
      <c r="E6844" s="34" t="s">
        <v>29</v>
      </c>
      <c r="F6844" s="34" t="s">
        <v>75</v>
      </c>
      <c r="G6844" s="26" t="s">
        <v>25527</v>
      </c>
      <c r="H6844" s="25" t="s">
        <v>25528</v>
      </c>
      <c r="I6844" s="34" t="s">
        <v>25529</v>
      </c>
      <c r="J6844" s="26" t="s">
        <v>33</v>
      </c>
      <c r="K6844" s="26" t="s">
        <v>34</v>
      </c>
      <c r="L6844" s="34" t="s">
        <v>25530</v>
      </c>
      <c r="M6844" s="26">
        <v>300</v>
      </c>
      <c r="N6844" s="1"/>
    </row>
    <row r="6845" s="10" customFormat="1" ht="20" customHeight="1" spans="1:14">
      <c r="A6845" s="24">
        <v>6841</v>
      </c>
      <c r="B6845" s="34" t="s">
        <v>25339</v>
      </c>
      <c r="C6845" s="34" t="s">
        <v>25500</v>
      </c>
      <c r="D6845" s="34" t="s">
        <v>25531</v>
      </c>
      <c r="E6845" s="34" t="s">
        <v>29</v>
      </c>
      <c r="F6845" s="34" t="s">
        <v>75</v>
      </c>
      <c r="G6845" s="26" t="s">
        <v>25532</v>
      </c>
      <c r="H6845" s="25" t="s">
        <v>25533</v>
      </c>
      <c r="I6845" s="34" t="s">
        <v>25529</v>
      </c>
      <c r="J6845" s="26" t="s">
        <v>33</v>
      </c>
      <c r="K6845" s="26" t="s">
        <v>34</v>
      </c>
      <c r="L6845" s="34" t="s">
        <v>25530</v>
      </c>
      <c r="M6845" s="26">
        <v>300</v>
      </c>
      <c r="N6845" s="1"/>
    </row>
    <row r="6846" s="10" customFormat="1" ht="20" customHeight="1" spans="1:14">
      <c r="A6846" s="24">
        <v>6842</v>
      </c>
      <c r="B6846" s="34" t="s">
        <v>25339</v>
      </c>
      <c r="C6846" s="34" t="s">
        <v>25500</v>
      </c>
      <c r="D6846" s="34" t="s">
        <v>25534</v>
      </c>
      <c r="E6846" s="34" t="s">
        <v>29</v>
      </c>
      <c r="F6846" s="34" t="s">
        <v>21</v>
      </c>
      <c r="G6846" s="26" t="s">
        <v>25535</v>
      </c>
      <c r="H6846" s="25" t="s">
        <v>25536</v>
      </c>
      <c r="I6846" s="34" t="s">
        <v>25537</v>
      </c>
      <c r="J6846" s="26" t="s">
        <v>33</v>
      </c>
      <c r="K6846" s="26" t="s">
        <v>34</v>
      </c>
      <c r="L6846" s="34" t="s">
        <v>25538</v>
      </c>
      <c r="M6846" s="26">
        <v>300</v>
      </c>
      <c r="N6846" s="1"/>
    </row>
    <row r="6847" s="10" customFormat="1" ht="20" customHeight="1" spans="1:14">
      <c r="A6847" s="24">
        <v>6843</v>
      </c>
      <c r="B6847" s="34" t="s">
        <v>25339</v>
      </c>
      <c r="C6847" s="34" t="s">
        <v>25500</v>
      </c>
      <c r="D6847" s="34" t="s">
        <v>25539</v>
      </c>
      <c r="E6847" s="34" t="s">
        <v>20</v>
      </c>
      <c r="F6847" s="34" t="s">
        <v>21</v>
      </c>
      <c r="G6847" s="26" t="s">
        <v>25540</v>
      </c>
      <c r="H6847" s="25" t="s">
        <v>25541</v>
      </c>
      <c r="I6847" s="34" t="s">
        <v>25537</v>
      </c>
      <c r="J6847" s="26" t="s">
        <v>33</v>
      </c>
      <c r="K6847" s="26" t="s">
        <v>34</v>
      </c>
      <c r="L6847" s="34" t="s">
        <v>25538</v>
      </c>
      <c r="M6847" s="26">
        <v>300</v>
      </c>
      <c r="N6847" s="1"/>
    </row>
    <row r="6848" s="10" customFormat="1" ht="20" customHeight="1" spans="1:14">
      <c r="A6848" s="24">
        <v>6844</v>
      </c>
      <c r="B6848" s="34" t="s">
        <v>25339</v>
      </c>
      <c r="C6848" s="34" t="s">
        <v>25500</v>
      </c>
      <c r="D6848" s="34" t="s">
        <v>421</v>
      </c>
      <c r="E6848" s="34" t="s">
        <v>29</v>
      </c>
      <c r="F6848" s="34" t="s">
        <v>21</v>
      </c>
      <c r="G6848" s="26" t="s">
        <v>25542</v>
      </c>
      <c r="H6848" s="25" t="s">
        <v>25543</v>
      </c>
      <c r="I6848" s="34" t="s">
        <v>25537</v>
      </c>
      <c r="J6848" s="26" t="s">
        <v>33</v>
      </c>
      <c r="K6848" s="26" t="s">
        <v>34</v>
      </c>
      <c r="L6848" s="34" t="s">
        <v>25538</v>
      </c>
      <c r="M6848" s="26">
        <v>300</v>
      </c>
      <c r="N6848" s="1"/>
    </row>
    <row r="6849" s="10" customFormat="1" ht="20" customHeight="1" spans="1:14">
      <c r="A6849" s="24">
        <v>6845</v>
      </c>
      <c r="B6849" s="34" t="s">
        <v>25339</v>
      </c>
      <c r="C6849" s="34" t="s">
        <v>25500</v>
      </c>
      <c r="D6849" s="34" t="s">
        <v>25544</v>
      </c>
      <c r="E6849" s="34" t="s">
        <v>20</v>
      </c>
      <c r="F6849" s="34" t="s">
        <v>21</v>
      </c>
      <c r="G6849" s="26" t="s">
        <v>25545</v>
      </c>
      <c r="H6849" s="25" t="s">
        <v>25546</v>
      </c>
      <c r="I6849" s="34" t="s">
        <v>25529</v>
      </c>
      <c r="J6849" s="26" t="s">
        <v>33</v>
      </c>
      <c r="K6849" s="26" t="s">
        <v>34</v>
      </c>
      <c r="L6849" s="34" t="s">
        <v>21023</v>
      </c>
      <c r="M6849" s="26">
        <v>300</v>
      </c>
      <c r="N6849" s="1"/>
    </row>
    <row r="6850" s="10" customFormat="1" ht="20" customHeight="1" spans="1:14">
      <c r="A6850" s="24">
        <v>6846</v>
      </c>
      <c r="B6850" s="34" t="s">
        <v>25339</v>
      </c>
      <c r="C6850" s="34" t="s">
        <v>25500</v>
      </c>
      <c r="D6850" s="34" t="s">
        <v>25547</v>
      </c>
      <c r="E6850" s="34" t="s">
        <v>20</v>
      </c>
      <c r="F6850" s="34" t="s">
        <v>21</v>
      </c>
      <c r="G6850" s="26" t="s">
        <v>25548</v>
      </c>
      <c r="H6850" s="25" t="s">
        <v>25549</v>
      </c>
      <c r="I6850" s="34" t="s">
        <v>25550</v>
      </c>
      <c r="J6850" s="26" t="s">
        <v>33</v>
      </c>
      <c r="K6850" s="26" t="s">
        <v>34</v>
      </c>
      <c r="L6850" s="34" t="s">
        <v>25551</v>
      </c>
      <c r="M6850" s="26">
        <v>300</v>
      </c>
      <c r="N6850" s="1"/>
    </row>
    <row r="6851" s="10" customFormat="1" ht="20" customHeight="1" spans="1:14">
      <c r="A6851" s="24">
        <v>6847</v>
      </c>
      <c r="B6851" s="34" t="s">
        <v>25339</v>
      </c>
      <c r="C6851" s="34" t="s">
        <v>25500</v>
      </c>
      <c r="D6851" s="34" t="s">
        <v>25552</v>
      </c>
      <c r="E6851" s="34" t="s">
        <v>20</v>
      </c>
      <c r="F6851" s="34" t="s">
        <v>21</v>
      </c>
      <c r="G6851" s="26" t="s">
        <v>25553</v>
      </c>
      <c r="H6851" s="25" t="s">
        <v>25554</v>
      </c>
      <c r="I6851" s="34" t="s">
        <v>25509</v>
      </c>
      <c r="J6851" s="26" t="s">
        <v>33</v>
      </c>
      <c r="K6851" s="26" t="s">
        <v>34</v>
      </c>
      <c r="L6851" s="34" t="s">
        <v>25555</v>
      </c>
      <c r="M6851" s="26">
        <v>300</v>
      </c>
      <c r="N6851" s="1"/>
    </row>
    <row r="6852" s="10" customFormat="1" ht="20" customHeight="1" spans="1:14">
      <c r="A6852" s="24">
        <v>6848</v>
      </c>
      <c r="B6852" s="34" t="s">
        <v>25339</v>
      </c>
      <c r="C6852" s="34" t="s">
        <v>25500</v>
      </c>
      <c r="D6852" s="34" t="s">
        <v>25556</v>
      </c>
      <c r="E6852" s="34" t="s">
        <v>29</v>
      </c>
      <c r="F6852" s="34" t="s">
        <v>21</v>
      </c>
      <c r="G6852" s="26" t="s">
        <v>25557</v>
      </c>
      <c r="H6852" s="25" t="s">
        <v>25558</v>
      </c>
      <c r="I6852" s="34" t="s">
        <v>25509</v>
      </c>
      <c r="J6852" s="26" t="s">
        <v>33</v>
      </c>
      <c r="K6852" s="26" t="s">
        <v>34</v>
      </c>
      <c r="L6852" s="34" t="s">
        <v>25555</v>
      </c>
      <c r="M6852" s="26">
        <v>300</v>
      </c>
      <c r="N6852" s="1"/>
    </row>
    <row r="6853" s="10" customFormat="1" ht="20" customHeight="1" spans="1:14">
      <c r="A6853" s="24">
        <v>6849</v>
      </c>
      <c r="B6853" s="34" t="s">
        <v>25339</v>
      </c>
      <c r="C6853" s="34" t="s">
        <v>25500</v>
      </c>
      <c r="D6853" s="34" t="s">
        <v>11302</v>
      </c>
      <c r="E6853" s="34" t="s">
        <v>29</v>
      </c>
      <c r="F6853" s="34" t="s">
        <v>21</v>
      </c>
      <c r="G6853" s="26" t="s">
        <v>25559</v>
      </c>
      <c r="H6853" s="25" t="s">
        <v>25560</v>
      </c>
      <c r="I6853" s="34" t="s">
        <v>25517</v>
      </c>
      <c r="J6853" s="34" t="s">
        <v>71</v>
      </c>
      <c r="K6853" s="34" t="s">
        <v>72</v>
      </c>
      <c r="L6853" s="34" t="s">
        <v>25561</v>
      </c>
      <c r="M6853" s="26">
        <v>500</v>
      </c>
      <c r="N6853" s="1"/>
    </row>
    <row r="6854" s="10" customFormat="1" ht="20" customHeight="1" spans="1:14">
      <c r="A6854" s="24">
        <v>6850</v>
      </c>
      <c r="B6854" s="34" t="s">
        <v>25339</v>
      </c>
      <c r="C6854" s="34" t="s">
        <v>25500</v>
      </c>
      <c r="D6854" s="34" t="s">
        <v>25562</v>
      </c>
      <c r="E6854" s="34" t="s">
        <v>29</v>
      </c>
      <c r="F6854" s="34" t="s">
        <v>21</v>
      </c>
      <c r="G6854" s="26" t="s">
        <v>25563</v>
      </c>
      <c r="H6854" s="25" t="s">
        <v>25564</v>
      </c>
      <c r="I6854" s="34" t="s">
        <v>25565</v>
      </c>
      <c r="J6854" s="26" t="s">
        <v>33</v>
      </c>
      <c r="K6854" s="34" t="s">
        <v>1044</v>
      </c>
      <c r="L6854" s="34" t="s">
        <v>25566</v>
      </c>
      <c r="M6854" s="26">
        <v>400</v>
      </c>
      <c r="N6854" s="1"/>
    </row>
    <row r="6855" s="10" customFormat="1" ht="20" customHeight="1" spans="1:14">
      <c r="A6855" s="24">
        <v>6851</v>
      </c>
      <c r="B6855" s="34" t="s">
        <v>25339</v>
      </c>
      <c r="C6855" s="34" t="s">
        <v>25500</v>
      </c>
      <c r="D6855" s="34" t="s">
        <v>25567</v>
      </c>
      <c r="E6855" s="34" t="s">
        <v>29</v>
      </c>
      <c r="F6855" s="34" t="s">
        <v>21</v>
      </c>
      <c r="G6855" s="26" t="s">
        <v>25568</v>
      </c>
      <c r="H6855" s="25" t="s">
        <v>25569</v>
      </c>
      <c r="I6855" s="34" t="s">
        <v>25565</v>
      </c>
      <c r="J6855" s="34" t="s">
        <v>59</v>
      </c>
      <c r="K6855" s="34" t="s">
        <v>309</v>
      </c>
      <c r="L6855" s="34" t="s">
        <v>25570</v>
      </c>
      <c r="M6855" s="26">
        <v>500</v>
      </c>
      <c r="N6855" s="1"/>
    </row>
    <row r="6856" s="10" customFormat="1" ht="20" customHeight="1" spans="1:14">
      <c r="A6856" s="24">
        <v>6852</v>
      </c>
      <c r="B6856" s="34" t="s">
        <v>25339</v>
      </c>
      <c r="C6856" s="34" t="s">
        <v>25500</v>
      </c>
      <c r="D6856" s="34" t="s">
        <v>25571</v>
      </c>
      <c r="E6856" s="34" t="s">
        <v>20</v>
      </c>
      <c r="F6856" s="34" t="s">
        <v>21</v>
      </c>
      <c r="G6856" s="26" t="s">
        <v>25572</v>
      </c>
      <c r="H6856" s="25" t="s">
        <v>25573</v>
      </c>
      <c r="I6856" s="34" t="s">
        <v>25565</v>
      </c>
      <c r="J6856" s="26" t="s">
        <v>33</v>
      </c>
      <c r="K6856" s="26" t="s">
        <v>34</v>
      </c>
      <c r="L6856" s="34" t="s">
        <v>25530</v>
      </c>
      <c r="M6856" s="26">
        <v>300</v>
      </c>
      <c r="N6856" s="1"/>
    </row>
    <row r="6857" s="10" customFormat="1" ht="20" customHeight="1" spans="1:14">
      <c r="A6857" s="24">
        <v>6853</v>
      </c>
      <c r="B6857" s="34" t="s">
        <v>25339</v>
      </c>
      <c r="C6857" s="34" t="s">
        <v>25500</v>
      </c>
      <c r="D6857" s="34" t="s">
        <v>25574</v>
      </c>
      <c r="E6857" s="34" t="s">
        <v>20</v>
      </c>
      <c r="F6857" s="34" t="s">
        <v>21</v>
      </c>
      <c r="G6857" s="26" t="s">
        <v>25575</v>
      </c>
      <c r="H6857" s="25" t="s">
        <v>25576</v>
      </c>
      <c r="I6857" s="34" t="s">
        <v>25577</v>
      </c>
      <c r="J6857" s="26" t="s">
        <v>33</v>
      </c>
      <c r="K6857" s="26" t="s">
        <v>34</v>
      </c>
      <c r="L6857" s="34" t="s">
        <v>25578</v>
      </c>
      <c r="M6857" s="26">
        <v>300</v>
      </c>
      <c r="N6857" s="1"/>
    </row>
    <row r="6858" s="10" customFormat="1" ht="20" customHeight="1" spans="1:14">
      <c r="A6858" s="24">
        <v>6854</v>
      </c>
      <c r="B6858" s="34" t="s">
        <v>25339</v>
      </c>
      <c r="C6858" s="34" t="s">
        <v>25500</v>
      </c>
      <c r="D6858" s="34" t="s">
        <v>25579</v>
      </c>
      <c r="E6858" s="34" t="s">
        <v>20</v>
      </c>
      <c r="F6858" s="34" t="s">
        <v>21</v>
      </c>
      <c r="G6858" s="26" t="s">
        <v>25580</v>
      </c>
      <c r="H6858" s="25" t="s">
        <v>25581</v>
      </c>
      <c r="I6858" s="34" t="s">
        <v>25577</v>
      </c>
      <c r="J6858" s="26" t="s">
        <v>33</v>
      </c>
      <c r="K6858" s="26" t="s">
        <v>34</v>
      </c>
      <c r="L6858" s="34" t="s">
        <v>25578</v>
      </c>
      <c r="M6858" s="26">
        <v>300</v>
      </c>
      <c r="N6858" s="1"/>
    </row>
    <row r="6859" s="10" customFormat="1" ht="20" customHeight="1" spans="1:14">
      <c r="A6859" s="24">
        <v>6855</v>
      </c>
      <c r="B6859" s="34" t="s">
        <v>25339</v>
      </c>
      <c r="C6859" s="34" t="s">
        <v>25500</v>
      </c>
      <c r="D6859" s="34" t="s">
        <v>25582</v>
      </c>
      <c r="E6859" s="34" t="s">
        <v>20</v>
      </c>
      <c r="F6859" s="34" t="s">
        <v>21</v>
      </c>
      <c r="G6859" s="26" t="s">
        <v>25583</v>
      </c>
      <c r="H6859" s="25" t="s">
        <v>25584</v>
      </c>
      <c r="I6859" s="34" t="s">
        <v>25577</v>
      </c>
      <c r="J6859" s="26" t="s">
        <v>33</v>
      </c>
      <c r="K6859" s="26" t="s">
        <v>34</v>
      </c>
      <c r="L6859" s="34" t="s">
        <v>25585</v>
      </c>
      <c r="M6859" s="26">
        <v>300</v>
      </c>
      <c r="N6859" s="1"/>
    </row>
    <row r="6860" s="10" customFormat="1" ht="20" customHeight="1" spans="1:14">
      <c r="A6860" s="24">
        <v>6856</v>
      </c>
      <c r="B6860" s="34" t="s">
        <v>25339</v>
      </c>
      <c r="C6860" s="34" t="s">
        <v>25500</v>
      </c>
      <c r="D6860" s="34" t="s">
        <v>8444</v>
      </c>
      <c r="E6860" s="34" t="s">
        <v>20</v>
      </c>
      <c r="F6860" s="34" t="s">
        <v>21</v>
      </c>
      <c r="G6860" s="26" t="s">
        <v>25586</v>
      </c>
      <c r="H6860" s="25" t="s">
        <v>25587</v>
      </c>
      <c r="I6860" s="34" t="s">
        <v>25577</v>
      </c>
      <c r="J6860" s="26" t="s">
        <v>33</v>
      </c>
      <c r="K6860" s="26" t="s">
        <v>34</v>
      </c>
      <c r="L6860" s="34" t="s">
        <v>25585</v>
      </c>
      <c r="M6860" s="26">
        <v>300</v>
      </c>
      <c r="N6860" s="1"/>
    </row>
    <row r="6861" s="10" customFormat="1" ht="20" customHeight="1" spans="1:14">
      <c r="A6861" s="24">
        <v>6857</v>
      </c>
      <c r="B6861" s="34" t="s">
        <v>25339</v>
      </c>
      <c r="C6861" s="34" t="s">
        <v>25500</v>
      </c>
      <c r="D6861" s="34" t="s">
        <v>25588</v>
      </c>
      <c r="E6861" s="34" t="s">
        <v>20</v>
      </c>
      <c r="F6861" s="34" t="s">
        <v>21</v>
      </c>
      <c r="G6861" s="26" t="s">
        <v>25589</v>
      </c>
      <c r="H6861" s="25" t="s">
        <v>25590</v>
      </c>
      <c r="I6861" s="34" t="s">
        <v>25577</v>
      </c>
      <c r="J6861" s="26" t="s">
        <v>33</v>
      </c>
      <c r="K6861" s="26" t="s">
        <v>34</v>
      </c>
      <c r="L6861" s="34" t="s">
        <v>25591</v>
      </c>
      <c r="M6861" s="26">
        <v>300</v>
      </c>
      <c r="N6861" s="1"/>
    </row>
    <row r="6862" s="10" customFormat="1" ht="20" customHeight="1" spans="1:14">
      <c r="A6862" s="24">
        <v>6858</v>
      </c>
      <c r="B6862" s="34" t="s">
        <v>25339</v>
      </c>
      <c r="C6862" s="34" t="s">
        <v>25500</v>
      </c>
      <c r="D6862" s="34" t="s">
        <v>5643</v>
      </c>
      <c r="E6862" s="34" t="s">
        <v>20</v>
      </c>
      <c r="F6862" s="34" t="s">
        <v>21</v>
      </c>
      <c r="G6862" s="26" t="s">
        <v>25592</v>
      </c>
      <c r="H6862" s="25" t="s">
        <v>25593</v>
      </c>
      <c r="I6862" s="34" t="s">
        <v>25577</v>
      </c>
      <c r="J6862" s="26" t="s">
        <v>33</v>
      </c>
      <c r="K6862" s="26" t="s">
        <v>34</v>
      </c>
      <c r="L6862" s="34" t="s">
        <v>25591</v>
      </c>
      <c r="M6862" s="26">
        <v>300</v>
      </c>
      <c r="N6862" s="1"/>
    </row>
    <row r="6863" s="10" customFormat="1" ht="20" customHeight="1" spans="1:14">
      <c r="A6863" s="24">
        <v>6859</v>
      </c>
      <c r="B6863" s="34" t="s">
        <v>25339</v>
      </c>
      <c r="C6863" s="34" t="s">
        <v>25500</v>
      </c>
      <c r="D6863" s="34" t="s">
        <v>25594</v>
      </c>
      <c r="E6863" s="34" t="s">
        <v>20</v>
      </c>
      <c r="F6863" s="34" t="s">
        <v>21</v>
      </c>
      <c r="G6863" s="26" t="s">
        <v>25595</v>
      </c>
      <c r="H6863" s="25" t="s">
        <v>25596</v>
      </c>
      <c r="I6863" s="34" t="s">
        <v>25577</v>
      </c>
      <c r="J6863" s="26" t="s">
        <v>33</v>
      </c>
      <c r="K6863" s="26" t="s">
        <v>34</v>
      </c>
      <c r="L6863" s="34" t="s">
        <v>25597</v>
      </c>
      <c r="M6863" s="26">
        <v>300</v>
      </c>
      <c r="N6863" s="1"/>
    </row>
    <row r="6864" s="10" customFormat="1" ht="20" customHeight="1" spans="1:14">
      <c r="A6864" s="24">
        <v>6860</v>
      </c>
      <c r="B6864" s="34" t="s">
        <v>25339</v>
      </c>
      <c r="C6864" s="34" t="s">
        <v>25500</v>
      </c>
      <c r="D6864" s="34" t="s">
        <v>25598</v>
      </c>
      <c r="E6864" s="34" t="s">
        <v>20</v>
      </c>
      <c r="F6864" s="34" t="s">
        <v>75</v>
      </c>
      <c r="G6864" s="26" t="s">
        <v>25599</v>
      </c>
      <c r="H6864" s="25" t="s">
        <v>25600</v>
      </c>
      <c r="I6864" s="34" t="s">
        <v>25550</v>
      </c>
      <c r="J6864" s="26" t="s">
        <v>33</v>
      </c>
      <c r="K6864" s="26" t="s">
        <v>34</v>
      </c>
      <c r="L6864" s="34" t="s">
        <v>25601</v>
      </c>
      <c r="M6864" s="26">
        <v>300</v>
      </c>
      <c r="N6864" s="1"/>
    </row>
    <row r="6865" s="10" customFormat="1" ht="20" customHeight="1" spans="1:14">
      <c r="A6865" s="24">
        <v>6861</v>
      </c>
      <c r="B6865" s="34" t="s">
        <v>25339</v>
      </c>
      <c r="C6865" s="34" t="s">
        <v>25500</v>
      </c>
      <c r="D6865" s="34" t="s">
        <v>25602</v>
      </c>
      <c r="E6865" s="34" t="s">
        <v>29</v>
      </c>
      <c r="F6865" s="34" t="s">
        <v>21</v>
      </c>
      <c r="G6865" s="26" t="s">
        <v>25603</v>
      </c>
      <c r="H6865" s="25" t="s">
        <v>25604</v>
      </c>
      <c r="I6865" s="34" t="s">
        <v>25605</v>
      </c>
      <c r="J6865" s="26" t="s">
        <v>33</v>
      </c>
      <c r="K6865" s="26" t="s">
        <v>34</v>
      </c>
      <c r="L6865" s="34" t="s">
        <v>25606</v>
      </c>
      <c r="M6865" s="26">
        <v>300</v>
      </c>
      <c r="N6865" s="1"/>
    </row>
    <row r="6866" s="10" customFormat="1" ht="20" customHeight="1" spans="1:14">
      <c r="A6866" s="24">
        <v>6862</v>
      </c>
      <c r="B6866" s="34" t="s">
        <v>25339</v>
      </c>
      <c r="C6866" s="34" t="s">
        <v>25500</v>
      </c>
      <c r="D6866" s="34" t="s">
        <v>25607</v>
      </c>
      <c r="E6866" s="34" t="s">
        <v>29</v>
      </c>
      <c r="F6866" s="34" t="s">
        <v>63</v>
      </c>
      <c r="G6866" s="26" t="s">
        <v>25608</v>
      </c>
      <c r="H6866" s="25" t="s">
        <v>25609</v>
      </c>
      <c r="I6866" s="34" t="s">
        <v>25610</v>
      </c>
      <c r="J6866" s="26" t="s">
        <v>33</v>
      </c>
      <c r="K6866" s="26" t="s">
        <v>34</v>
      </c>
      <c r="L6866" s="34" t="s">
        <v>25611</v>
      </c>
      <c r="M6866" s="26">
        <v>300</v>
      </c>
      <c r="N6866" s="1"/>
    </row>
    <row r="6867" s="10" customFormat="1" ht="20" customHeight="1" spans="1:14">
      <c r="A6867" s="24">
        <v>6863</v>
      </c>
      <c r="B6867" s="34" t="s">
        <v>25339</v>
      </c>
      <c r="C6867" s="34" t="s">
        <v>25500</v>
      </c>
      <c r="D6867" s="34" t="s">
        <v>25612</v>
      </c>
      <c r="E6867" s="34" t="s">
        <v>20</v>
      </c>
      <c r="F6867" s="34" t="s">
        <v>21</v>
      </c>
      <c r="G6867" s="26" t="s">
        <v>25613</v>
      </c>
      <c r="H6867" s="25" t="s">
        <v>25614</v>
      </c>
      <c r="I6867" s="34" t="s">
        <v>25615</v>
      </c>
      <c r="J6867" s="26" t="s">
        <v>33</v>
      </c>
      <c r="K6867" s="26" t="s">
        <v>34</v>
      </c>
      <c r="L6867" s="34" t="s">
        <v>25616</v>
      </c>
      <c r="M6867" s="26">
        <v>300</v>
      </c>
      <c r="N6867" s="1"/>
    </row>
    <row r="6868" s="10" customFormat="1" ht="20" customHeight="1" spans="1:14">
      <c r="A6868" s="24">
        <v>6864</v>
      </c>
      <c r="B6868" s="34" t="s">
        <v>25339</v>
      </c>
      <c r="C6868" s="34" t="s">
        <v>25500</v>
      </c>
      <c r="D6868" s="34" t="s">
        <v>25617</v>
      </c>
      <c r="E6868" s="34" t="s">
        <v>29</v>
      </c>
      <c r="F6868" s="34" t="s">
        <v>21</v>
      </c>
      <c r="G6868" s="26" t="s">
        <v>6785</v>
      </c>
      <c r="H6868" s="25" t="s">
        <v>25618</v>
      </c>
      <c r="I6868" s="34" t="s">
        <v>25615</v>
      </c>
      <c r="J6868" s="34" t="s">
        <v>1236</v>
      </c>
      <c r="K6868" s="34" t="s">
        <v>25619</v>
      </c>
      <c r="L6868" s="34" t="s">
        <v>25620</v>
      </c>
      <c r="M6868" s="26">
        <v>500</v>
      </c>
      <c r="N6868" s="1"/>
    </row>
    <row r="6869" s="10" customFormat="1" ht="20" customHeight="1" spans="1:14">
      <c r="A6869" s="24">
        <v>6865</v>
      </c>
      <c r="B6869" s="34" t="s">
        <v>25339</v>
      </c>
      <c r="C6869" s="34" t="s">
        <v>25500</v>
      </c>
      <c r="D6869" s="34" t="s">
        <v>25621</v>
      </c>
      <c r="E6869" s="34" t="s">
        <v>29</v>
      </c>
      <c r="F6869" s="34" t="s">
        <v>21</v>
      </c>
      <c r="G6869" s="26" t="s">
        <v>25622</v>
      </c>
      <c r="H6869" s="25" t="s">
        <v>25623</v>
      </c>
      <c r="I6869" s="34" t="s">
        <v>25550</v>
      </c>
      <c r="J6869" s="26" t="s">
        <v>33</v>
      </c>
      <c r="K6869" s="34" t="s">
        <v>113</v>
      </c>
      <c r="L6869" s="34" t="s">
        <v>25624</v>
      </c>
      <c r="M6869" s="26">
        <v>400</v>
      </c>
      <c r="N6869" s="1"/>
    </row>
    <row r="6870" s="10" customFormat="1" ht="20" customHeight="1" spans="1:14">
      <c r="A6870" s="24">
        <v>6866</v>
      </c>
      <c r="B6870" s="34" t="s">
        <v>25339</v>
      </c>
      <c r="C6870" s="34" t="s">
        <v>25500</v>
      </c>
      <c r="D6870" s="34" t="s">
        <v>25625</v>
      </c>
      <c r="E6870" s="34" t="s">
        <v>20</v>
      </c>
      <c r="F6870" s="34" t="s">
        <v>21</v>
      </c>
      <c r="G6870" s="26" t="s">
        <v>25626</v>
      </c>
      <c r="H6870" s="25" t="s">
        <v>11975</v>
      </c>
      <c r="I6870" s="34" t="s">
        <v>25610</v>
      </c>
      <c r="J6870" s="26" t="s">
        <v>33</v>
      </c>
      <c r="K6870" s="26" t="s">
        <v>34</v>
      </c>
      <c r="L6870" s="34" t="s">
        <v>25627</v>
      </c>
      <c r="M6870" s="26">
        <v>300</v>
      </c>
      <c r="N6870" s="1"/>
    </row>
    <row r="6871" s="10" customFormat="1" ht="20" customHeight="1" spans="1:14">
      <c r="A6871" s="24">
        <v>6867</v>
      </c>
      <c r="B6871" s="34" t="s">
        <v>25339</v>
      </c>
      <c r="C6871" s="34" t="s">
        <v>25500</v>
      </c>
      <c r="D6871" s="34" t="s">
        <v>25628</v>
      </c>
      <c r="E6871" s="34" t="s">
        <v>20</v>
      </c>
      <c r="F6871" s="34" t="s">
        <v>21</v>
      </c>
      <c r="G6871" s="26" t="s">
        <v>25629</v>
      </c>
      <c r="H6871" s="25" t="s">
        <v>25630</v>
      </c>
      <c r="I6871" s="34" t="s">
        <v>25610</v>
      </c>
      <c r="J6871" s="26" t="s">
        <v>33</v>
      </c>
      <c r="K6871" s="26" t="s">
        <v>34</v>
      </c>
      <c r="L6871" s="34" t="s">
        <v>25627</v>
      </c>
      <c r="M6871" s="26">
        <v>300</v>
      </c>
      <c r="N6871" s="1"/>
    </row>
    <row r="6872" s="10" customFormat="1" ht="20" customHeight="1" spans="1:14">
      <c r="A6872" s="24">
        <v>6868</v>
      </c>
      <c r="B6872" s="34" t="s">
        <v>25339</v>
      </c>
      <c r="C6872" s="34" t="s">
        <v>25500</v>
      </c>
      <c r="D6872" s="34" t="s">
        <v>25631</v>
      </c>
      <c r="E6872" s="34" t="s">
        <v>20</v>
      </c>
      <c r="F6872" s="34" t="s">
        <v>21</v>
      </c>
      <c r="G6872" s="26" t="s">
        <v>25632</v>
      </c>
      <c r="H6872" s="25" t="s">
        <v>6825</v>
      </c>
      <c r="I6872" s="34" t="s">
        <v>25610</v>
      </c>
      <c r="J6872" s="34" t="s">
        <v>1112</v>
      </c>
      <c r="K6872" s="34" t="s">
        <v>14280</v>
      </c>
      <c r="L6872" s="34" t="s">
        <v>25633</v>
      </c>
      <c r="M6872" s="26">
        <v>500</v>
      </c>
      <c r="N6872" s="1"/>
    </row>
    <row r="6873" s="10" customFormat="1" ht="20" customHeight="1" spans="1:14">
      <c r="A6873" s="24">
        <v>6869</v>
      </c>
      <c r="B6873" s="34" t="s">
        <v>25339</v>
      </c>
      <c r="C6873" s="34" t="s">
        <v>25500</v>
      </c>
      <c r="D6873" s="34" t="s">
        <v>25634</v>
      </c>
      <c r="E6873" s="34" t="s">
        <v>29</v>
      </c>
      <c r="F6873" s="34" t="s">
        <v>21</v>
      </c>
      <c r="G6873" s="26" t="s">
        <v>25635</v>
      </c>
      <c r="H6873" s="25" t="s">
        <v>25636</v>
      </c>
      <c r="I6873" s="34" t="s">
        <v>25550</v>
      </c>
      <c r="J6873" s="34" t="s">
        <v>25</v>
      </c>
      <c r="K6873" s="34" t="s">
        <v>66</v>
      </c>
      <c r="L6873" s="34" t="s">
        <v>25637</v>
      </c>
      <c r="M6873" s="26">
        <v>500</v>
      </c>
      <c r="N6873" s="1"/>
    </row>
    <row r="6874" s="10" customFormat="1" ht="20" customHeight="1" spans="1:14">
      <c r="A6874" s="24">
        <v>6870</v>
      </c>
      <c r="B6874" s="34" t="s">
        <v>25339</v>
      </c>
      <c r="C6874" s="34" t="s">
        <v>25500</v>
      </c>
      <c r="D6874" s="34" t="s">
        <v>23185</v>
      </c>
      <c r="E6874" s="34" t="s">
        <v>29</v>
      </c>
      <c r="F6874" s="34" t="s">
        <v>21</v>
      </c>
      <c r="G6874" s="26" t="s">
        <v>25638</v>
      </c>
      <c r="H6874" s="25" t="s">
        <v>25639</v>
      </c>
      <c r="I6874" s="34" t="s">
        <v>25610</v>
      </c>
      <c r="J6874" s="26" t="s">
        <v>33</v>
      </c>
      <c r="K6874" s="26" t="s">
        <v>34</v>
      </c>
      <c r="L6874" s="34" t="s">
        <v>25640</v>
      </c>
      <c r="M6874" s="26">
        <v>300</v>
      </c>
      <c r="N6874" s="1"/>
    </row>
    <row r="6875" s="10" customFormat="1" ht="20" customHeight="1" spans="1:14">
      <c r="A6875" s="24">
        <v>6871</v>
      </c>
      <c r="B6875" s="34" t="s">
        <v>25339</v>
      </c>
      <c r="C6875" s="34" t="s">
        <v>25500</v>
      </c>
      <c r="D6875" s="34" t="s">
        <v>4297</v>
      </c>
      <c r="E6875" s="34" t="s">
        <v>29</v>
      </c>
      <c r="F6875" s="34" t="s">
        <v>21</v>
      </c>
      <c r="G6875" s="26" t="s">
        <v>25641</v>
      </c>
      <c r="H6875" s="25" t="s">
        <v>25642</v>
      </c>
      <c r="I6875" s="34" t="s">
        <v>25610</v>
      </c>
      <c r="J6875" s="26" t="s">
        <v>33</v>
      </c>
      <c r="K6875" s="26" t="s">
        <v>34</v>
      </c>
      <c r="L6875" s="34" t="s">
        <v>25643</v>
      </c>
      <c r="M6875" s="26">
        <v>300</v>
      </c>
      <c r="N6875" s="1"/>
    </row>
    <row r="6876" s="10" customFormat="1" ht="20" customHeight="1" spans="1:14">
      <c r="A6876" s="24">
        <v>6872</v>
      </c>
      <c r="B6876" s="34" t="s">
        <v>25339</v>
      </c>
      <c r="C6876" s="34" t="s">
        <v>25500</v>
      </c>
      <c r="D6876" s="34" t="s">
        <v>25644</v>
      </c>
      <c r="E6876" s="34" t="s">
        <v>29</v>
      </c>
      <c r="F6876" s="34" t="s">
        <v>21</v>
      </c>
      <c r="G6876" s="26" t="s">
        <v>25645</v>
      </c>
      <c r="H6876" s="25" t="s">
        <v>25646</v>
      </c>
      <c r="I6876" s="34" t="s">
        <v>25610</v>
      </c>
      <c r="J6876" s="26" t="s">
        <v>33</v>
      </c>
      <c r="K6876" s="26" t="s">
        <v>34</v>
      </c>
      <c r="L6876" s="34" t="s">
        <v>25647</v>
      </c>
      <c r="M6876" s="26">
        <v>300</v>
      </c>
      <c r="N6876" s="1"/>
    </row>
    <row r="6877" s="10" customFormat="1" ht="20" customHeight="1" spans="1:14">
      <c r="A6877" s="24">
        <v>6873</v>
      </c>
      <c r="B6877" s="34" t="s">
        <v>25339</v>
      </c>
      <c r="C6877" s="34" t="s">
        <v>25500</v>
      </c>
      <c r="D6877" s="34" t="s">
        <v>25648</v>
      </c>
      <c r="E6877" s="34" t="s">
        <v>29</v>
      </c>
      <c r="F6877" s="34" t="s">
        <v>21</v>
      </c>
      <c r="G6877" s="26" t="s">
        <v>25649</v>
      </c>
      <c r="H6877" s="25" t="s">
        <v>25650</v>
      </c>
      <c r="I6877" s="34" t="s">
        <v>25610</v>
      </c>
      <c r="J6877" s="26" t="s">
        <v>33</v>
      </c>
      <c r="K6877" s="26" t="s">
        <v>34</v>
      </c>
      <c r="L6877" s="34" t="s">
        <v>25651</v>
      </c>
      <c r="M6877" s="26">
        <v>300</v>
      </c>
      <c r="N6877" s="1"/>
    </row>
    <row r="6878" s="10" customFormat="1" ht="20" customHeight="1" spans="1:14">
      <c r="A6878" s="24">
        <v>6874</v>
      </c>
      <c r="B6878" s="34" t="s">
        <v>25339</v>
      </c>
      <c r="C6878" s="34" t="s">
        <v>25500</v>
      </c>
      <c r="D6878" s="34" t="s">
        <v>25652</v>
      </c>
      <c r="E6878" s="34" t="s">
        <v>29</v>
      </c>
      <c r="F6878" s="34" t="s">
        <v>75</v>
      </c>
      <c r="G6878" s="26" t="s">
        <v>25653</v>
      </c>
      <c r="H6878" s="25" t="s">
        <v>25654</v>
      </c>
      <c r="I6878" s="34" t="s">
        <v>25504</v>
      </c>
      <c r="J6878" s="26" t="s">
        <v>33</v>
      </c>
      <c r="K6878" s="26" t="s">
        <v>34</v>
      </c>
      <c r="L6878" s="34" t="s">
        <v>25655</v>
      </c>
      <c r="M6878" s="26">
        <v>300</v>
      </c>
      <c r="N6878" s="1"/>
    </row>
    <row r="6879" s="10" customFormat="1" ht="20" customHeight="1" spans="1:14">
      <c r="A6879" s="24">
        <v>6875</v>
      </c>
      <c r="B6879" s="34" t="s">
        <v>25339</v>
      </c>
      <c r="C6879" s="34" t="s">
        <v>25500</v>
      </c>
      <c r="D6879" s="34" t="s">
        <v>25656</v>
      </c>
      <c r="E6879" s="34" t="s">
        <v>29</v>
      </c>
      <c r="F6879" s="34" t="s">
        <v>21</v>
      </c>
      <c r="G6879" s="26" t="s">
        <v>25657</v>
      </c>
      <c r="H6879" s="25" t="s">
        <v>25658</v>
      </c>
      <c r="I6879" s="34" t="s">
        <v>25517</v>
      </c>
      <c r="J6879" s="26" t="s">
        <v>33</v>
      </c>
      <c r="K6879" s="26" t="s">
        <v>34</v>
      </c>
      <c r="L6879" s="34" t="s">
        <v>25659</v>
      </c>
      <c r="M6879" s="26">
        <v>300</v>
      </c>
      <c r="N6879" s="1"/>
    </row>
    <row r="6880" s="10" customFormat="1" ht="20" customHeight="1" spans="1:14">
      <c r="A6880" s="24">
        <v>6876</v>
      </c>
      <c r="B6880" s="34" t="s">
        <v>25339</v>
      </c>
      <c r="C6880" s="34" t="s">
        <v>25500</v>
      </c>
      <c r="D6880" s="34" t="s">
        <v>25660</v>
      </c>
      <c r="E6880" s="34" t="s">
        <v>20</v>
      </c>
      <c r="F6880" s="34" t="s">
        <v>21</v>
      </c>
      <c r="G6880" s="26" t="s">
        <v>25661</v>
      </c>
      <c r="H6880" s="25" t="s">
        <v>25662</v>
      </c>
      <c r="I6880" s="34" t="s">
        <v>25529</v>
      </c>
      <c r="J6880" s="26" t="s">
        <v>33</v>
      </c>
      <c r="K6880" s="26" t="s">
        <v>34</v>
      </c>
      <c r="L6880" s="34" t="s">
        <v>25663</v>
      </c>
      <c r="M6880" s="26">
        <v>300</v>
      </c>
      <c r="N6880" s="1"/>
    </row>
    <row r="6881" s="10" customFormat="1" ht="20" customHeight="1" spans="1:14">
      <c r="A6881" s="24">
        <v>6877</v>
      </c>
      <c r="B6881" s="34" t="s">
        <v>25339</v>
      </c>
      <c r="C6881" s="34" t="s">
        <v>25500</v>
      </c>
      <c r="D6881" s="34" t="s">
        <v>25664</v>
      </c>
      <c r="E6881" s="34" t="s">
        <v>20</v>
      </c>
      <c r="F6881" s="34" t="s">
        <v>21</v>
      </c>
      <c r="G6881" s="26" t="s">
        <v>25665</v>
      </c>
      <c r="H6881" s="25" t="s">
        <v>25666</v>
      </c>
      <c r="I6881" s="34" t="s">
        <v>25529</v>
      </c>
      <c r="J6881" s="26" t="s">
        <v>33</v>
      </c>
      <c r="K6881" s="26" t="s">
        <v>34</v>
      </c>
      <c r="L6881" s="34" t="s">
        <v>25667</v>
      </c>
      <c r="M6881" s="26">
        <v>300</v>
      </c>
      <c r="N6881" s="1"/>
    </row>
    <row r="6882" s="10" customFormat="1" ht="20" customHeight="1" spans="1:14">
      <c r="A6882" s="24">
        <v>6878</v>
      </c>
      <c r="B6882" s="34" t="s">
        <v>25339</v>
      </c>
      <c r="C6882" s="34" t="s">
        <v>25500</v>
      </c>
      <c r="D6882" s="34" t="s">
        <v>25668</v>
      </c>
      <c r="E6882" s="34" t="s">
        <v>29</v>
      </c>
      <c r="F6882" s="34" t="s">
        <v>21</v>
      </c>
      <c r="G6882" s="26" t="s">
        <v>25669</v>
      </c>
      <c r="H6882" s="25" t="s">
        <v>25670</v>
      </c>
      <c r="I6882" s="34" t="s">
        <v>25509</v>
      </c>
      <c r="J6882" s="26" t="s">
        <v>33</v>
      </c>
      <c r="K6882" s="26" t="s">
        <v>34</v>
      </c>
      <c r="L6882" s="34" t="s">
        <v>25671</v>
      </c>
      <c r="M6882" s="26">
        <v>300</v>
      </c>
      <c r="N6882" s="1"/>
    </row>
    <row r="6883" s="10" customFormat="1" ht="20" customHeight="1" spans="1:14">
      <c r="A6883" s="24">
        <v>6879</v>
      </c>
      <c r="B6883" s="34" t="s">
        <v>25339</v>
      </c>
      <c r="C6883" s="34" t="s">
        <v>25500</v>
      </c>
      <c r="D6883" s="34" t="s">
        <v>25672</v>
      </c>
      <c r="E6883" s="34" t="s">
        <v>20</v>
      </c>
      <c r="F6883" s="34" t="s">
        <v>21</v>
      </c>
      <c r="G6883" s="26" t="s">
        <v>25673</v>
      </c>
      <c r="H6883" s="25" t="s">
        <v>25674</v>
      </c>
      <c r="I6883" s="34" t="s">
        <v>25509</v>
      </c>
      <c r="J6883" s="26" t="s">
        <v>33</v>
      </c>
      <c r="K6883" s="26" t="s">
        <v>34</v>
      </c>
      <c r="L6883" s="34" t="s">
        <v>25675</v>
      </c>
      <c r="M6883" s="26">
        <v>300</v>
      </c>
      <c r="N6883" s="1"/>
    </row>
    <row r="6884" s="10" customFormat="1" ht="20" customHeight="1" spans="1:14">
      <c r="A6884" s="24">
        <v>6880</v>
      </c>
      <c r="B6884" s="34" t="s">
        <v>25339</v>
      </c>
      <c r="C6884" s="34" t="s">
        <v>25500</v>
      </c>
      <c r="D6884" s="34" t="s">
        <v>25676</v>
      </c>
      <c r="E6884" s="34" t="s">
        <v>29</v>
      </c>
      <c r="F6884" s="34" t="s">
        <v>21</v>
      </c>
      <c r="G6884" s="26" t="s">
        <v>25677</v>
      </c>
      <c r="H6884" s="25" t="s">
        <v>25678</v>
      </c>
      <c r="I6884" s="34" t="s">
        <v>25565</v>
      </c>
      <c r="J6884" s="34" t="s">
        <v>206</v>
      </c>
      <c r="K6884" s="34" t="s">
        <v>1180</v>
      </c>
      <c r="L6884" s="34" t="s">
        <v>25679</v>
      </c>
      <c r="M6884" s="26">
        <v>500</v>
      </c>
      <c r="N6884" s="1"/>
    </row>
    <row r="6885" s="10" customFormat="1" ht="20" customHeight="1" spans="1:14">
      <c r="A6885" s="24">
        <v>6881</v>
      </c>
      <c r="B6885" s="34" t="s">
        <v>25339</v>
      </c>
      <c r="C6885" s="34" t="s">
        <v>25500</v>
      </c>
      <c r="D6885" s="34" t="s">
        <v>25680</v>
      </c>
      <c r="E6885" s="34" t="s">
        <v>20</v>
      </c>
      <c r="F6885" s="34" t="s">
        <v>21</v>
      </c>
      <c r="G6885" s="26" t="s">
        <v>25681</v>
      </c>
      <c r="H6885" s="25" t="s">
        <v>25682</v>
      </c>
      <c r="I6885" s="34" t="s">
        <v>25565</v>
      </c>
      <c r="J6885" s="34" t="s">
        <v>402</v>
      </c>
      <c r="K6885" s="34" t="s">
        <v>5909</v>
      </c>
      <c r="L6885" s="34" t="s">
        <v>25683</v>
      </c>
      <c r="M6885" s="26">
        <v>500</v>
      </c>
      <c r="N6885" s="1"/>
    </row>
    <row r="6886" s="10" customFormat="1" ht="20" customHeight="1" spans="1:14">
      <c r="A6886" s="24">
        <v>6882</v>
      </c>
      <c r="B6886" s="34" t="s">
        <v>25339</v>
      </c>
      <c r="C6886" s="34" t="s">
        <v>25500</v>
      </c>
      <c r="D6886" s="34" t="s">
        <v>25684</v>
      </c>
      <c r="E6886" s="34" t="s">
        <v>29</v>
      </c>
      <c r="F6886" s="34" t="s">
        <v>21</v>
      </c>
      <c r="G6886" s="26" t="s">
        <v>25685</v>
      </c>
      <c r="H6886" s="25" t="s">
        <v>25686</v>
      </c>
      <c r="I6886" s="34" t="s">
        <v>25565</v>
      </c>
      <c r="J6886" s="34" t="s">
        <v>402</v>
      </c>
      <c r="K6886" s="34" t="s">
        <v>5909</v>
      </c>
      <c r="L6886" s="34" t="s">
        <v>25683</v>
      </c>
      <c r="M6886" s="26">
        <v>500</v>
      </c>
      <c r="N6886" s="1"/>
    </row>
    <row r="6887" s="10" customFormat="1" ht="20" customHeight="1" spans="1:14">
      <c r="A6887" s="24">
        <v>6883</v>
      </c>
      <c r="B6887" s="34" t="s">
        <v>25339</v>
      </c>
      <c r="C6887" s="34" t="s">
        <v>25500</v>
      </c>
      <c r="D6887" s="34" t="s">
        <v>25687</v>
      </c>
      <c r="E6887" s="34" t="s">
        <v>29</v>
      </c>
      <c r="F6887" s="34" t="s">
        <v>75</v>
      </c>
      <c r="G6887" s="26" t="s">
        <v>25688</v>
      </c>
      <c r="H6887" s="25" t="s">
        <v>10460</v>
      </c>
      <c r="I6887" s="34" t="s">
        <v>25615</v>
      </c>
      <c r="J6887" s="26" t="s">
        <v>33</v>
      </c>
      <c r="K6887" s="26" t="s">
        <v>34</v>
      </c>
      <c r="L6887" s="34" t="s">
        <v>25689</v>
      </c>
      <c r="M6887" s="26">
        <v>300</v>
      </c>
      <c r="N6887" s="1"/>
    </row>
    <row r="6888" s="10" customFormat="1" ht="20" customHeight="1" spans="1:14">
      <c r="A6888" s="24">
        <v>6884</v>
      </c>
      <c r="B6888" s="34" t="s">
        <v>25339</v>
      </c>
      <c r="C6888" s="34" t="s">
        <v>25500</v>
      </c>
      <c r="D6888" s="34" t="s">
        <v>25690</v>
      </c>
      <c r="E6888" s="34" t="s">
        <v>20</v>
      </c>
      <c r="F6888" s="34" t="s">
        <v>75</v>
      </c>
      <c r="G6888" s="26" t="s">
        <v>25691</v>
      </c>
      <c r="H6888" s="25" t="s">
        <v>25692</v>
      </c>
      <c r="I6888" s="34" t="s">
        <v>25509</v>
      </c>
      <c r="J6888" s="26" t="s">
        <v>33</v>
      </c>
      <c r="K6888" s="26" t="s">
        <v>34</v>
      </c>
      <c r="L6888" s="34" t="s">
        <v>2567</v>
      </c>
      <c r="M6888" s="26">
        <v>300</v>
      </c>
      <c r="N6888" s="1"/>
    </row>
    <row r="6889" s="10" customFormat="1" ht="20" customHeight="1" spans="1:14">
      <c r="A6889" s="24">
        <v>6885</v>
      </c>
      <c r="B6889" s="34" t="s">
        <v>25339</v>
      </c>
      <c r="C6889" s="34" t="s">
        <v>25500</v>
      </c>
      <c r="D6889" s="34" t="s">
        <v>25693</v>
      </c>
      <c r="E6889" s="34" t="s">
        <v>20</v>
      </c>
      <c r="F6889" s="34" t="s">
        <v>75</v>
      </c>
      <c r="G6889" s="26" t="s">
        <v>25694</v>
      </c>
      <c r="H6889" s="25" t="s">
        <v>16388</v>
      </c>
      <c r="I6889" s="34" t="s">
        <v>25605</v>
      </c>
      <c r="J6889" s="26" t="s">
        <v>33</v>
      </c>
      <c r="K6889" s="26" t="s">
        <v>34</v>
      </c>
      <c r="L6889" s="34" t="s">
        <v>25695</v>
      </c>
      <c r="M6889" s="26">
        <v>300</v>
      </c>
      <c r="N6889" s="1"/>
    </row>
    <row r="6890" s="10" customFormat="1" ht="20" customHeight="1" spans="1:14">
      <c r="A6890" s="24">
        <v>6886</v>
      </c>
      <c r="B6890" s="34" t="s">
        <v>25339</v>
      </c>
      <c r="C6890" s="34" t="s">
        <v>25500</v>
      </c>
      <c r="D6890" s="34" t="s">
        <v>25696</v>
      </c>
      <c r="E6890" s="34" t="s">
        <v>20</v>
      </c>
      <c r="F6890" s="34" t="s">
        <v>21</v>
      </c>
      <c r="G6890" s="26" t="s">
        <v>25697</v>
      </c>
      <c r="H6890" s="25" t="s">
        <v>25698</v>
      </c>
      <c r="I6890" s="34" t="s">
        <v>25504</v>
      </c>
      <c r="J6890" s="26" t="s">
        <v>33</v>
      </c>
      <c r="K6890" s="26" t="s">
        <v>34</v>
      </c>
      <c r="L6890" s="34" t="s">
        <v>25699</v>
      </c>
      <c r="M6890" s="26">
        <v>300</v>
      </c>
      <c r="N6890" s="1"/>
    </row>
    <row r="6891" s="10" customFormat="1" ht="20" customHeight="1" spans="1:14">
      <c r="A6891" s="24">
        <v>6887</v>
      </c>
      <c r="B6891" s="34" t="s">
        <v>25339</v>
      </c>
      <c r="C6891" s="34" t="s">
        <v>25500</v>
      </c>
      <c r="D6891" s="34" t="s">
        <v>25579</v>
      </c>
      <c r="E6891" s="34" t="s">
        <v>20</v>
      </c>
      <c r="F6891" s="34" t="s">
        <v>21</v>
      </c>
      <c r="G6891" s="26" t="s">
        <v>25700</v>
      </c>
      <c r="H6891" s="25" t="s">
        <v>20689</v>
      </c>
      <c r="I6891" s="34" t="s">
        <v>25517</v>
      </c>
      <c r="J6891" s="34" t="s">
        <v>71</v>
      </c>
      <c r="K6891" s="34" t="s">
        <v>72</v>
      </c>
      <c r="L6891" s="34" t="s">
        <v>25701</v>
      </c>
      <c r="M6891" s="26">
        <v>500</v>
      </c>
      <c r="N6891" s="1"/>
    </row>
    <row r="6892" s="10" customFormat="1" ht="20" customHeight="1" spans="1:14">
      <c r="A6892" s="24">
        <v>6888</v>
      </c>
      <c r="B6892" s="34" t="s">
        <v>25339</v>
      </c>
      <c r="C6892" s="34" t="s">
        <v>25500</v>
      </c>
      <c r="D6892" s="34" t="s">
        <v>25702</v>
      </c>
      <c r="E6892" s="34" t="s">
        <v>29</v>
      </c>
      <c r="F6892" s="34" t="s">
        <v>75</v>
      </c>
      <c r="G6892" s="26" t="s">
        <v>25703</v>
      </c>
      <c r="H6892" s="25" t="s">
        <v>25704</v>
      </c>
      <c r="I6892" s="34" t="s">
        <v>25605</v>
      </c>
      <c r="J6892" s="26" t="s">
        <v>33</v>
      </c>
      <c r="K6892" s="26" t="s">
        <v>34</v>
      </c>
      <c r="L6892" s="34" t="s">
        <v>25695</v>
      </c>
      <c r="M6892" s="26">
        <v>300</v>
      </c>
      <c r="N6892" s="1"/>
    </row>
    <row r="6893" s="10" customFormat="1" ht="20" customHeight="1" spans="1:14">
      <c r="A6893" s="24">
        <v>6889</v>
      </c>
      <c r="B6893" s="34" t="s">
        <v>25339</v>
      </c>
      <c r="C6893" s="34" t="s">
        <v>25500</v>
      </c>
      <c r="D6893" s="34" t="s">
        <v>25705</v>
      </c>
      <c r="E6893" s="34" t="s">
        <v>20</v>
      </c>
      <c r="F6893" s="34" t="s">
        <v>75</v>
      </c>
      <c r="G6893" s="26" t="s">
        <v>25706</v>
      </c>
      <c r="H6893" s="25" t="s">
        <v>25707</v>
      </c>
      <c r="I6893" s="34" t="s">
        <v>25517</v>
      </c>
      <c r="J6893" s="26" t="s">
        <v>33</v>
      </c>
      <c r="K6893" s="26" t="s">
        <v>34</v>
      </c>
      <c r="L6893" s="34" t="s">
        <v>25708</v>
      </c>
      <c r="M6893" s="26">
        <v>300</v>
      </c>
      <c r="N6893" s="1"/>
    </row>
    <row r="6894" s="10" customFormat="1" ht="20" customHeight="1" spans="1:14">
      <c r="A6894" s="24">
        <v>6890</v>
      </c>
      <c r="B6894" s="34" t="s">
        <v>25339</v>
      </c>
      <c r="C6894" s="34" t="s">
        <v>25500</v>
      </c>
      <c r="D6894" s="34" t="s">
        <v>25709</v>
      </c>
      <c r="E6894" s="34" t="s">
        <v>29</v>
      </c>
      <c r="F6894" s="34" t="s">
        <v>75</v>
      </c>
      <c r="G6894" s="26" t="s">
        <v>25710</v>
      </c>
      <c r="H6894" s="25" t="s">
        <v>25711</v>
      </c>
      <c r="I6894" s="34" t="s">
        <v>25517</v>
      </c>
      <c r="J6894" s="26" t="s">
        <v>33</v>
      </c>
      <c r="K6894" s="26" t="s">
        <v>34</v>
      </c>
      <c r="L6894" s="34" t="s">
        <v>25712</v>
      </c>
      <c r="M6894" s="26">
        <v>300</v>
      </c>
      <c r="N6894" s="1"/>
    </row>
    <row r="6895" s="10" customFormat="1" ht="20" customHeight="1" spans="1:14">
      <c r="A6895" s="24">
        <v>6891</v>
      </c>
      <c r="B6895" s="26" t="s">
        <v>25339</v>
      </c>
      <c r="C6895" s="26" t="s">
        <v>25713</v>
      </c>
      <c r="D6895" s="26" t="s">
        <v>25714</v>
      </c>
      <c r="E6895" s="26" t="s">
        <v>20</v>
      </c>
      <c r="F6895" s="34" t="s">
        <v>21</v>
      </c>
      <c r="G6895" s="26" t="s">
        <v>25715</v>
      </c>
      <c r="H6895" s="25" t="s">
        <v>25716</v>
      </c>
      <c r="I6895" s="26" t="s">
        <v>25713</v>
      </c>
      <c r="J6895" s="26" t="s">
        <v>33</v>
      </c>
      <c r="K6895" s="26" t="s">
        <v>34</v>
      </c>
      <c r="L6895" s="26" t="s">
        <v>25717</v>
      </c>
      <c r="M6895" s="26">
        <v>300</v>
      </c>
      <c r="N6895" s="1"/>
    </row>
    <row r="6896" s="10" customFormat="1" ht="20" customHeight="1" spans="1:14">
      <c r="A6896" s="24">
        <v>6892</v>
      </c>
      <c r="B6896" s="26" t="s">
        <v>25339</v>
      </c>
      <c r="C6896" s="26" t="s">
        <v>25713</v>
      </c>
      <c r="D6896" s="26" t="s">
        <v>25718</v>
      </c>
      <c r="E6896" s="26" t="s">
        <v>20</v>
      </c>
      <c r="F6896" s="34" t="s">
        <v>21</v>
      </c>
      <c r="G6896" s="26" t="s">
        <v>25719</v>
      </c>
      <c r="H6896" s="25" t="s">
        <v>16110</v>
      </c>
      <c r="I6896" s="26" t="s">
        <v>25713</v>
      </c>
      <c r="J6896" s="26" t="s">
        <v>1729</v>
      </c>
      <c r="K6896" s="26" t="s">
        <v>8762</v>
      </c>
      <c r="L6896" s="26" t="s">
        <v>25720</v>
      </c>
      <c r="M6896" s="26">
        <v>500</v>
      </c>
      <c r="N6896" s="1"/>
    </row>
    <row r="6897" s="10" customFormat="1" ht="20" customHeight="1" spans="1:14">
      <c r="A6897" s="24">
        <v>6893</v>
      </c>
      <c r="B6897" s="26" t="s">
        <v>25339</v>
      </c>
      <c r="C6897" s="26" t="s">
        <v>25713</v>
      </c>
      <c r="D6897" s="26" t="s">
        <v>25721</v>
      </c>
      <c r="E6897" s="26" t="s">
        <v>20</v>
      </c>
      <c r="F6897" s="34" t="s">
        <v>21</v>
      </c>
      <c r="G6897" s="26" t="s">
        <v>25722</v>
      </c>
      <c r="H6897" s="25" t="s">
        <v>25723</v>
      </c>
      <c r="I6897" s="26" t="s">
        <v>25713</v>
      </c>
      <c r="J6897" s="26" t="s">
        <v>33</v>
      </c>
      <c r="K6897" s="26" t="s">
        <v>34</v>
      </c>
      <c r="L6897" s="26" t="s">
        <v>25724</v>
      </c>
      <c r="M6897" s="26">
        <v>300</v>
      </c>
      <c r="N6897" s="1"/>
    </row>
    <row r="6898" s="10" customFormat="1" ht="20" customHeight="1" spans="1:14">
      <c r="A6898" s="24">
        <v>6894</v>
      </c>
      <c r="B6898" s="26" t="s">
        <v>25339</v>
      </c>
      <c r="C6898" s="26" t="s">
        <v>25713</v>
      </c>
      <c r="D6898" s="26" t="s">
        <v>25725</v>
      </c>
      <c r="E6898" s="26" t="s">
        <v>29</v>
      </c>
      <c r="F6898" s="34" t="s">
        <v>75</v>
      </c>
      <c r="G6898" s="26" t="s">
        <v>25726</v>
      </c>
      <c r="H6898" s="25" t="s">
        <v>25727</v>
      </c>
      <c r="I6898" s="26" t="s">
        <v>25713</v>
      </c>
      <c r="J6898" s="26" t="s">
        <v>33</v>
      </c>
      <c r="K6898" s="26" t="s">
        <v>34</v>
      </c>
      <c r="L6898" s="26" t="s">
        <v>25728</v>
      </c>
      <c r="M6898" s="26">
        <v>300</v>
      </c>
      <c r="N6898" s="1"/>
    </row>
    <row r="6899" s="10" customFormat="1" ht="20" customHeight="1" spans="1:14">
      <c r="A6899" s="24">
        <v>6895</v>
      </c>
      <c r="B6899" s="26" t="s">
        <v>25339</v>
      </c>
      <c r="C6899" s="26" t="s">
        <v>25713</v>
      </c>
      <c r="D6899" s="26" t="s">
        <v>25729</v>
      </c>
      <c r="E6899" s="26" t="s">
        <v>20</v>
      </c>
      <c r="F6899" s="34" t="s">
        <v>21</v>
      </c>
      <c r="G6899" s="26" t="s">
        <v>25572</v>
      </c>
      <c r="H6899" s="25" t="s">
        <v>25730</v>
      </c>
      <c r="I6899" s="26" t="s">
        <v>25713</v>
      </c>
      <c r="J6899" s="26" t="s">
        <v>33</v>
      </c>
      <c r="K6899" s="26" t="s">
        <v>34</v>
      </c>
      <c r="L6899" s="26" t="s">
        <v>25731</v>
      </c>
      <c r="M6899" s="26">
        <v>300</v>
      </c>
      <c r="N6899" s="1"/>
    </row>
    <row r="6900" s="10" customFormat="1" ht="20" customHeight="1" spans="1:14">
      <c r="A6900" s="24">
        <v>6896</v>
      </c>
      <c r="B6900" s="26" t="s">
        <v>25339</v>
      </c>
      <c r="C6900" s="26" t="s">
        <v>25713</v>
      </c>
      <c r="D6900" s="26" t="s">
        <v>25732</v>
      </c>
      <c r="E6900" s="26" t="s">
        <v>20</v>
      </c>
      <c r="F6900" s="34" t="s">
        <v>21</v>
      </c>
      <c r="G6900" s="26" t="s">
        <v>25733</v>
      </c>
      <c r="H6900" s="25" t="s">
        <v>25734</v>
      </c>
      <c r="I6900" s="26" t="s">
        <v>25713</v>
      </c>
      <c r="J6900" s="26" t="s">
        <v>25</v>
      </c>
      <c r="K6900" s="26" t="s">
        <v>872</v>
      </c>
      <c r="L6900" s="26" t="s">
        <v>25735</v>
      </c>
      <c r="M6900" s="26">
        <v>500</v>
      </c>
      <c r="N6900" s="1"/>
    </row>
    <row r="6901" s="10" customFormat="1" ht="20" customHeight="1" spans="1:14">
      <c r="A6901" s="24">
        <v>6897</v>
      </c>
      <c r="B6901" s="26" t="s">
        <v>25339</v>
      </c>
      <c r="C6901" s="26" t="s">
        <v>25713</v>
      </c>
      <c r="D6901" s="26" t="s">
        <v>25736</v>
      </c>
      <c r="E6901" s="26" t="s">
        <v>29</v>
      </c>
      <c r="F6901" s="34" t="s">
        <v>21</v>
      </c>
      <c r="G6901" s="26" t="s">
        <v>1198</v>
      </c>
      <c r="H6901" s="25" t="s">
        <v>25737</v>
      </c>
      <c r="I6901" s="26" t="s">
        <v>25713</v>
      </c>
      <c r="J6901" s="26" t="s">
        <v>33</v>
      </c>
      <c r="K6901" s="26" t="s">
        <v>2446</v>
      </c>
      <c r="L6901" s="26" t="s">
        <v>25738</v>
      </c>
      <c r="M6901" s="26">
        <v>400</v>
      </c>
      <c r="N6901" s="1"/>
    </row>
    <row r="6902" s="10" customFormat="1" ht="20" customHeight="1" spans="1:14">
      <c r="A6902" s="24">
        <v>6898</v>
      </c>
      <c r="B6902" s="26" t="s">
        <v>25339</v>
      </c>
      <c r="C6902" s="26" t="s">
        <v>25713</v>
      </c>
      <c r="D6902" s="26" t="s">
        <v>25739</v>
      </c>
      <c r="E6902" s="26" t="s">
        <v>20</v>
      </c>
      <c r="F6902" s="34" t="s">
        <v>21</v>
      </c>
      <c r="G6902" s="26" t="s">
        <v>25740</v>
      </c>
      <c r="H6902" s="25" t="s">
        <v>25741</v>
      </c>
      <c r="I6902" s="26" t="s">
        <v>25713</v>
      </c>
      <c r="J6902" s="26" t="s">
        <v>33</v>
      </c>
      <c r="K6902" s="26" t="s">
        <v>2446</v>
      </c>
      <c r="L6902" s="26" t="s">
        <v>25738</v>
      </c>
      <c r="M6902" s="26">
        <v>400</v>
      </c>
      <c r="N6902" s="1"/>
    </row>
    <row r="6903" s="10" customFormat="1" ht="20" customHeight="1" spans="1:14">
      <c r="A6903" s="24">
        <v>6899</v>
      </c>
      <c r="B6903" s="26" t="s">
        <v>25339</v>
      </c>
      <c r="C6903" s="26" t="s">
        <v>25713</v>
      </c>
      <c r="D6903" s="26" t="s">
        <v>25742</v>
      </c>
      <c r="E6903" s="26" t="s">
        <v>29</v>
      </c>
      <c r="F6903" s="34" t="s">
        <v>21</v>
      </c>
      <c r="G6903" s="26" t="s">
        <v>25743</v>
      </c>
      <c r="H6903" s="25" t="s">
        <v>25744</v>
      </c>
      <c r="I6903" s="26" t="s">
        <v>25713</v>
      </c>
      <c r="J6903" s="26" t="s">
        <v>33</v>
      </c>
      <c r="K6903" s="26" t="s">
        <v>113</v>
      </c>
      <c r="L6903" s="26" t="s">
        <v>25745</v>
      </c>
      <c r="M6903" s="26">
        <v>400</v>
      </c>
      <c r="N6903" s="1"/>
    </row>
    <row r="6904" s="10" customFormat="1" ht="20" customHeight="1" spans="1:14">
      <c r="A6904" s="24">
        <v>6900</v>
      </c>
      <c r="B6904" s="26" t="s">
        <v>25339</v>
      </c>
      <c r="C6904" s="26" t="s">
        <v>25713</v>
      </c>
      <c r="D6904" s="26" t="s">
        <v>25746</v>
      </c>
      <c r="E6904" s="26" t="s">
        <v>20</v>
      </c>
      <c r="F6904" s="34" t="s">
        <v>21</v>
      </c>
      <c r="G6904" s="26" t="s">
        <v>25747</v>
      </c>
      <c r="H6904" s="25" t="s">
        <v>25748</v>
      </c>
      <c r="I6904" s="26" t="s">
        <v>25713</v>
      </c>
      <c r="J6904" s="26" t="s">
        <v>25</v>
      </c>
      <c r="K6904" s="26" t="s">
        <v>66</v>
      </c>
      <c r="L6904" s="26" t="s">
        <v>25735</v>
      </c>
      <c r="M6904" s="26">
        <v>500</v>
      </c>
      <c r="N6904" s="1"/>
    </row>
    <row r="6905" s="10" customFormat="1" ht="20" customHeight="1" spans="1:14">
      <c r="A6905" s="24">
        <v>6901</v>
      </c>
      <c r="B6905" s="26" t="s">
        <v>25339</v>
      </c>
      <c r="C6905" s="26" t="s">
        <v>25713</v>
      </c>
      <c r="D6905" s="26" t="s">
        <v>25749</v>
      </c>
      <c r="E6905" s="26" t="s">
        <v>29</v>
      </c>
      <c r="F6905" s="34" t="s">
        <v>21</v>
      </c>
      <c r="G6905" s="26" t="s">
        <v>25669</v>
      </c>
      <c r="H6905" s="25" t="s">
        <v>25750</v>
      </c>
      <c r="I6905" s="26" t="s">
        <v>25713</v>
      </c>
      <c r="J6905" s="26" t="s">
        <v>85</v>
      </c>
      <c r="K6905" s="26" t="s">
        <v>742</v>
      </c>
      <c r="L6905" s="26" t="s">
        <v>25751</v>
      </c>
      <c r="M6905" s="26">
        <v>500</v>
      </c>
      <c r="N6905" s="1"/>
    </row>
    <row r="6906" s="10" customFormat="1" ht="20" customHeight="1" spans="1:14">
      <c r="A6906" s="24">
        <v>6902</v>
      </c>
      <c r="B6906" s="26" t="s">
        <v>25339</v>
      </c>
      <c r="C6906" s="26" t="s">
        <v>25752</v>
      </c>
      <c r="D6906" s="26" t="s">
        <v>25753</v>
      </c>
      <c r="E6906" s="34" t="s">
        <v>29</v>
      </c>
      <c r="F6906" s="34" t="s">
        <v>21</v>
      </c>
      <c r="G6906" s="26" t="s">
        <v>25754</v>
      </c>
      <c r="H6906" s="25" t="s">
        <v>25755</v>
      </c>
      <c r="I6906" s="34" t="s">
        <v>25756</v>
      </c>
      <c r="J6906" s="26" t="s">
        <v>33</v>
      </c>
      <c r="K6906" s="26" t="s">
        <v>34</v>
      </c>
      <c r="L6906" s="34" t="s">
        <v>25757</v>
      </c>
      <c r="M6906" s="26">
        <v>300</v>
      </c>
      <c r="N6906" s="1"/>
    </row>
    <row r="6907" s="10" customFormat="1" ht="20" customHeight="1" spans="1:14">
      <c r="A6907" s="24">
        <v>6903</v>
      </c>
      <c r="B6907" s="26" t="s">
        <v>25339</v>
      </c>
      <c r="C6907" s="26" t="s">
        <v>25752</v>
      </c>
      <c r="D6907" s="26" t="s">
        <v>25758</v>
      </c>
      <c r="E6907" s="34" t="s">
        <v>29</v>
      </c>
      <c r="F6907" s="34" t="s">
        <v>21</v>
      </c>
      <c r="G6907" s="26" t="s">
        <v>25759</v>
      </c>
      <c r="H6907" s="25" t="s">
        <v>25760</v>
      </c>
      <c r="I6907" s="26" t="s">
        <v>25761</v>
      </c>
      <c r="J6907" s="68" t="s">
        <v>59</v>
      </c>
      <c r="K6907" s="26" t="s">
        <v>25762</v>
      </c>
      <c r="L6907" s="34" t="s">
        <v>25763</v>
      </c>
      <c r="M6907" s="26">
        <v>500</v>
      </c>
      <c r="N6907" s="1"/>
    </row>
    <row r="6908" s="10" customFormat="1" ht="20" customHeight="1" spans="1:14">
      <c r="A6908" s="24">
        <v>6904</v>
      </c>
      <c r="B6908" s="26" t="s">
        <v>25339</v>
      </c>
      <c r="C6908" s="26" t="s">
        <v>25752</v>
      </c>
      <c r="D6908" s="26" t="s">
        <v>25764</v>
      </c>
      <c r="E6908" s="34" t="s">
        <v>20</v>
      </c>
      <c r="F6908" s="34" t="s">
        <v>21</v>
      </c>
      <c r="G6908" s="26" t="s">
        <v>25765</v>
      </c>
      <c r="H6908" s="25" t="s">
        <v>25766</v>
      </c>
      <c r="I6908" s="26" t="s">
        <v>25761</v>
      </c>
      <c r="J6908" s="68" t="s">
        <v>59</v>
      </c>
      <c r="K6908" s="26" t="s">
        <v>25762</v>
      </c>
      <c r="L6908" s="34" t="s">
        <v>25767</v>
      </c>
      <c r="M6908" s="26">
        <v>500</v>
      </c>
      <c r="N6908" s="1"/>
    </row>
    <row r="6909" s="10" customFormat="1" ht="20" customHeight="1" spans="1:14">
      <c r="A6909" s="24">
        <v>6905</v>
      </c>
      <c r="B6909" s="26" t="s">
        <v>25339</v>
      </c>
      <c r="C6909" s="26" t="s">
        <v>25752</v>
      </c>
      <c r="D6909" s="26" t="s">
        <v>25768</v>
      </c>
      <c r="E6909" s="34" t="s">
        <v>20</v>
      </c>
      <c r="F6909" s="34" t="s">
        <v>21</v>
      </c>
      <c r="G6909" s="26" t="s">
        <v>25769</v>
      </c>
      <c r="H6909" s="25" t="s">
        <v>25770</v>
      </c>
      <c r="I6909" s="26" t="s">
        <v>25761</v>
      </c>
      <c r="J6909" s="68" t="s">
        <v>59</v>
      </c>
      <c r="K6909" s="26" t="s">
        <v>25762</v>
      </c>
      <c r="L6909" s="34" t="s">
        <v>25767</v>
      </c>
      <c r="M6909" s="26">
        <v>500</v>
      </c>
      <c r="N6909" s="1"/>
    </row>
    <row r="6910" s="10" customFormat="1" ht="20" customHeight="1" spans="1:14">
      <c r="A6910" s="24">
        <v>6906</v>
      </c>
      <c r="B6910" s="26" t="s">
        <v>25339</v>
      </c>
      <c r="C6910" s="26" t="s">
        <v>25752</v>
      </c>
      <c r="D6910" s="26" t="s">
        <v>25771</v>
      </c>
      <c r="E6910" s="34" t="s">
        <v>29</v>
      </c>
      <c r="F6910" s="34" t="s">
        <v>21</v>
      </c>
      <c r="G6910" s="26" t="s">
        <v>25772</v>
      </c>
      <c r="H6910" s="25" t="s">
        <v>25773</v>
      </c>
      <c r="I6910" s="26" t="s">
        <v>25774</v>
      </c>
      <c r="J6910" s="26" t="s">
        <v>33</v>
      </c>
      <c r="K6910" s="26" t="s">
        <v>34</v>
      </c>
      <c r="L6910" s="34" t="s">
        <v>25775</v>
      </c>
      <c r="M6910" s="26">
        <v>300</v>
      </c>
      <c r="N6910" s="1"/>
    </row>
    <row r="6911" s="10" customFormat="1" ht="20" customHeight="1" spans="1:14">
      <c r="A6911" s="24">
        <v>6907</v>
      </c>
      <c r="B6911" s="26" t="s">
        <v>25339</v>
      </c>
      <c r="C6911" s="26" t="s">
        <v>25752</v>
      </c>
      <c r="D6911" s="26" t="s">
        <v>25776</v>
      </c>
      <c r="E6911" s="34" t="s">
        <v>29</v>
      </c>
      <c r="F6911" s="34" t="s">
        <v>21</v>
      </c>
      <c r="G6911" s="26" t="s">
        <v>25777</v>
      </c>
      <c r="H6911" s="25" t="s">
        <v>25778</v>
      </c>
      <c r="I6911" s="26" t="s">
        <v>25774</v>
      </c>
      <c r="J6911" s="26" t="s">
        <v>33</v>
      </c>
      <c r="K6911" s="26" t="s">
        <v>34</v>
      </c>
      <c r="L6911" s="34" t="s">
        <v>25779</v>
      </c>
      <c r="M6911" s="26">
        <v>300</v>
      </c>
      <c r="N6911" s="1"/>
    </row>
    <row r="6912" s="10" customFormat="1" ht="20" customHeight="1" spans="1:14">
      <c r="A6912" s="24">
        <v>6908</v>
      </c>
      <c r="B6912" s="26" t="s">
        <v>25339</v>
      </c>
      <c r="C6912" s="26" t="s">
        <v>25752</v>
      </c>
      <c r="D6912" s="26" t="s">
        <v>25780</v>
      </c>
      <c r="E6912" s="34" t="s">
        <v>20</v>
      </c>
      <c r="F6912" s="34" t="s">
        <v>21</v>
      </c>
      <c r="G6912" s="26" t="s">
        <v>25722</v>
      </c>
      <c r="H6912" s="25" t="s">
        <v>25781</v>
      </c>
      <c r="I6912" s="26" t="s">
        <v>25774</v>
      </c>
      <c r="J6912" s="26" t="s">
        <v>33</v>
      </c>
      <c r="K6912" s="26" t="s">
        <v>34</v>
      </c>
      <c r="L6912" s="34" t="s">
        <v>25782</v>
      </c>
      <c r="M6912" s="26">
        <v>300</v>
      </c>
      <c r="N6912" s="1"/>
    </row>
    <row r="6913" s="10" customFormat="1" ht="20" customHeight="1" spans="1:14">
      <c r="A6913" s="24">
        <v>6909</v>
      </c>
      <c r="B6913" s="26" t="s">
        <v>25339</v>
      </c>
      <c r="C6913" s="26" t="s">
        <v>25752</v>
      </c>
      <c r="D6913" s="26" t="s">
        <v>25783</v>
      </c>
      <c r="E6913" s="34" t="s">
        <v>20</v>
      </c>
      <c r="F6913" s="34" t="s">
        <v>21</v>
      </c>
      <c r="G6913" s="26" t="s">
        <v>15163</v>
      </c>
      <c r="H6913" s="25" t="s">
        <v>25784</v>
      </c>
      <c r="I6913" s="26" t="s">
        <v>25774</v>
      </c>
      <c r="J6913" s="26" t="s">
        <v>33</v>
      </c>
      <c r="K6913" s="26" t="s">
        <v>34</v>
      </c>
      <c r="L6913" s="34" t="s">
        <v>25785</v>
      </c>
      <c r="M6913" s="26">
        <v>300</v>
      </c>
      <c r="N6913" s="1"/>
    </row>
    <row r="6914" s="10" customFormat="1" ht="20" customHeight="1" spans="1:14">
      <c r="A6914" s="24">
        <v>6910</v>
      </c>
      <c r="B6914" s="26" t="s">
        <v>25339</v>
      </c>
      <c r="C6914" s="26" t="s">
        <v>25752</v>
      </c>
      <c r="D6914" s="26" t="s">
        <v>25786</v>
      </c>
      <c r="E6914" s="34" t="s">
        <v>20</v>
      </c>
      <c r="F6914" s="34" t="s">
        <v>21</v>
      </c>
      <c r="G6914" s="26" t="s">
        <v>25787</v>
      </c>
      <c r="H6914" s="25" t="s">
        <v>3644</v>
      </c>
      <c r="I6914" s="26" t="s">
        <v>25774</v>
      </c>
      <c r="J6914" s="26" t="s">
        <v>33</v>
      </c>
      <c r="K6914" s="26" t="s">
        <v>34</v>
      </c>
      <c r="L6914" s="34" t="s">
        <v>25788</v>
      </c>
      <c r="M6914" s="26">
        <v>300</v>
      </c>
      <c r="N6914" s="1"/>
    </row>
    <row r="6915" s="10" customFormat="1" ht="20" customHeight="1" spans="1:14">
      <c r="A6915" s="24">
        <v>6911</v>
      </c>
      <c r="B6915" s="26" t="s">
        <v>25339</v>
      </c>
      <c r="C6915" s="26" t="s">
        <v>25752</v>
      </c>
      <c r="D6915" s="26" t="s">
        <v>25789</v>
      </c>
      <c r="E6915" s="34" t="s">
        <v>29</v>
      </c>
      <c r="F6915" s="34" t="s">
        <v>63</v>
      </c>
      <c r="G6915" s="26" t="s">
        <v>25790</v>
      </c>
      <c r="H6915" s="25" t="s">
        <v>25791</v>
      </c>
      <c r="I6915" s="26" t="s">
        <v>25774</v>
      </c>
      <c r="J6915" s="26" t="s">
        <v>25</v>
      </c>
      <c r="K6915" s="26" t="s">
        <v>50</v>
      </c>
      <c r="L6915" s="34" t="s">
        <v>25792</v>
      </c>
      <c r="M6915" s="26">
        <v>500</v>
      </c>
      <c r="N6915" s="1"/>
    </row>
    <row r="6916" s="10" customFormat="1" ht="20" customHeight="1" spans="1:14">
      <c r="A6916" s="24">
        <v>6912</v>
      </c>
      <c r="B6916" s="26" t="s">
        <v>25339</v>
      </c>
      <c r="C6916" s="26" t="s">
        <v>25752</v>
      </c>
      <c r="D6916" s="26" t="s">
        <v>25793</v>
      </c>
      <c r="E6916" s="34" t="s">
        <v>20</v>
      </c>
      <c r="F6916" s="34" t="s">
        <v>63</v>
      </c>
      <c r="G6916" s="26" t="s">
        <v>25794</v>
      </c>
      <c r="H6916" s="25" t="s">
        <v>25795</v>
      </c>
      <c r="I6916" s="26" t="s">
        <v>25774</v>
      </c>
      <c r="J6916" s="26" t="s">
        <v>25</v>
      </c>
      <c r="K6916" s="26" t="s">
        <v>50</v>
      </c>
      <c r="L6916" s="34" t="s">
        <v>25792</v>
      </c>
      <c r="M6916" s="26">
        <v>500</v>
      </c>
      <c r="N6916" s="1"/>
    </row>
    <row r="6917" s="10" customFormat="1" ht="20" customHeight="1" spans="1:14">
      <c r="A6917" s="24">
        <v>6913</v>
      </c>
      <c r="B6917" s="26" t="s">
        <v>25339</v>
      </c>
      <c r="C6917" s="26" t="s">
        <v>25752</v>
      </c>
      <c r="D6917" s="26" t="s">
        <v>25796</v>
      </c>
      <c r="E6917" s="34" t="s">
        <v>29</v>
      </c>
      <c r="F6917" s="34" t="s">
        <v>21</v>
      </c>
      <c r="G6917" s="26" t="s">
        <v>25797</v>
      </c>
      <c r="H6917" s="25" t="s">
        <v>25798</v>
      </c>
      <c r="I6917" s="26" t="s">
        <v>25774</v>
      </c>
      <c r="J6917" s="26" t="s">
        <v>59</v>
      </c>
      <c r="K6917" s="26" t="s">
        <v>25799</v>
      </c>
      <c r="L6917" s="34" t="s">
        <v>25800</v>
      </c>
      <c r="M6917" s="26">
        <v>500</v>
      </c>
      <c r="N6917" s="1"/>
    </row>
    <row r="6918" s="10" customFormat="1" ht="20" customHeight="1" spans="1:14">
      <c r="A6918" s="24">
        <v>6914</v>
      </c>
      <c r="B6918" s="26" t="s">
        <v>25339</v>
      </c>
      <c r="C6918" s="26" t="s">
        <v>25752</v>
      </c>
      <c r="D6918" s="26" t="s">
        <v>25801</v>
      </c>
      <c r="E6918" s="34" t="s">
        <v>20</v>
      </c>
      <c r="F6918" s="34" t="s">
        <v>21</v>
      </c>
      <c r="G6918" s="26" t="s">
        <v>25802</v>
      </c>
      <c r="H6918" s="25" t="s">
        <v>25803</v>
      </c>
      <c r="I6918" s="26" t="s">
        <v>25774</v>
      </c>
      <c r="J6918" s="26" t="s">
        <v>59</v>
      </c>
      <c r="K6918" s="26" t="s">
        <v>25799</v>
      </c>
      <c r="L6918" s="34" t="s">
        <v>25800</v>
      </c>
      <c r="M6918" s="26">
        <v>500</v>
      </c>
      <c r="N6918" s="1"/>
    </row>
    <row r="6919" s="10" customFormat="1" ht="20" customHeight="1" spans="1:14">
      <c r="A6919" s="24">
        <v>6915</v>
      </c>
      <c r="B6919" s="26" t="s">
        <v>25339</v>
      </c>
      <c r="C6919" s="26" t="s">
        <v>25752</v>
      </c>
      <c r="D6919" s="26" t="s">
        <v>25804</v>
      </c>
      <c r="E6919" s="34" t="s">
        <v>20</v>
      </c>
      <c r="F6919" s="34" t="s">
        <v>21</v>
      </c>
      <c r="G6919" s="26" t="s">
        <v>25805</v>
      </c>
      <c r="H6919" s="25" t="s">
        <v>25806</v>
      </c>
      <c r="I6919" s="34" t="s">
        <v>25807</v>
      </c>
      <c r="J6919" s="26" t="s">
        <v>33</v>
      </c>
      <c r="K6919" s="26" t="s">
        <v>34</v>
      </c>
      <c r="L6919" s="34" t="s">
        <v>25808</v>
      </c>
      <c r="M6919" s="26">
        <v>300</v>
      </c>
      <c r="N6919" s="1"/>
    </row>
    <row r="6920" s="10" customFormat="1" ht="20" customHeight="1" spans="1:14">
      <c r="A6920" s="24">
        <v>6916</v>
      </c>
      <c r="B6920" s="26" t="s">
        <v>25339</v>
      </c>
      <c r="C6920" s="26" t="s">
        <v>25752</v>
      </c>
      <c r="D6920" s="26" t="s">
        <v>25809</v>
      </c>
      <c r="E6920" s="34" t="s">
        <v>29</v>
      </c>
      <c r="F6920" s="34" t="s">
        <v>63</v>
      </c>
      <c r="G6920" s="26" t="s">
        <v>25810</v>
      </c>
      <c r="H6920" s="25" t="s">
        <v>25811</v>
      </c>
      <c r="I6920" s="34" t="s">
        <v>25812</v>
      </c>
      <c r="J6920" s="26" t="s">
        <v>33</v>
      </c>
      <c r="K6920" s="26" t="s">
        <v>34</v>
      </c>
      <c r="L6920" s="34" t="s">
        <v>25813</v>
      </c>
      <c r="M6920" s="26">
        <v>300</v>
      </c>
      <c r="N6920" s="1"/>
    </row>
    <row r="6921" s="10" customFormat="1" ht="20" customHeight="1" spans="1:14">
      <c r="A6921" s="24">
        <v>6917</v>
      </c>
      <c r="B6921" s="26" t="s">
        <v>25339</v>
      </c>
      <c r="C6921" s="26" t="s">
        <v>25752</v>
      </c>
      <c r="D6921" s="26" t="s">
        <v>25814</v>
      </c>
      <c r="E6921" s="34" t="s">
        <v>20</v>
      </c>
      <c r="F6921" s="34" t="s">
        <v>21</v>
      </c>
      <c r="G6921" s="26" t="s">
        <v>25815</v>
      </c>
      <c r="H6921" s="25" t="s">
        <v>25816</v>
      </c>
      <c r="I6921" s="34" t="s">
        <v>25761</v>
      </c>
      <c r="J6921" s="26" t="s">
        <v>33</v>
      </c>
      <c r="K6921" s="26" t="s">
        <v>34</v>
      </c>
      <c r="L6921" s="34" t="s">
        <v>25817</v>
      </c>
      <c r="M6921" s="26">
        <v>300</v>
      </c>
      <c r="N6921" s="1"/>
    </row>
    <row r="6922" s="10" customFormat="1" ht="20" customHeight="1" spans="1:14">
      <c r="A6922" s="24">
        <v>6918</v>
      </c>
      <c r="B6922" s="26" t="s">
        <v>25339</v>
      </c>
      <c r="C6922" s="26" t="s">
        <v>25752</v>
      </c>
      <c r="D6922" s="26" t="s">
        <v>25818</v>
      </c>
      <c r="E6922" s="34" t="s">
        <v>29</v>
      </c>
      <c r="F6922" s="34" t="s">
        <v>21</v>
      </c>
      <c r="G6922" s="26" t="s">
        <v>25819</v>
      </c>
      <c r="H6922" s="25" t="s">
        <v>25820</v>
      </c>
      <c r="I6922" s="34" t="s">
        <v>25761</v>
      </c>
      <c r="J6922" s="26" t="s">
        <v>33</v>
      </c>
      <c r="K6922" s="26" t="s">
        <v>34</v>
      </c>
      <c r="L6922" s="34" t="s">
        <v>25821</v>
      </c>
      <c r="M6922" s="26">
        <v>300</v>
      </c>
      <c r="N6922" s="1"/>
    </row>
    <row r="6923" s="10" customFormat="1" ht="20" customHeight="1" spans="1:14">
      <c r="A6923" s="24">
        <v>6919</v>
      </c>
      <c r="B6923" s="26" t="s">
        <v>25339</v>
      </c>
      <c r="C6923" s="26" t="s">
        <v>25752</v>
      </c>
      <c r="D6923" s="26" t="s">
        <v>25822</v>
      </c>
      <c r="E6923" s="34" t="s">
        <v>29</v>
      </c>
      <c r="F6923" s="34" t="s">
        <v>21</v>
      </c>
      <c r="G6923" s="26" t="s">
        <v>25823</v>
      </c>
      <c r="H6923" s="25" t="s">
        <v>25824</v>
      </c>
      <c r="I6923" s="34" t="s">
        <v>25825</v>
      </c>
      <c r="J6923" s="26" t="s">
        <v>196</v>
      </c>
      <c r="K6923" s="26" t="s">
        <v>25826</v>
      </c>
      <c r="L6923" s="34" t="s">
        <v>25827</v>
      </c>
      <c r="M6923" s="26">
        <v>500</v>
      </c>
      <c r="N6923" s="1"/>
    </row>
    <row r="6924" s="10" customFormat="1" ht="20" customHeight="1" spans="1:14">
      <c r="A6924" s="24">
        <v>6920</v>
      </c>
      <c r="B6924" s="26" t="s">
        <v>25339</v>
      </c>
      <c r="C6924" s="26" t="s">
        <v>25752</v>
      </c>
      <c r="D6924" s="26" t="s">
        <v>21462</v>
      </c>
      <c r="E6924" s="34" t="s">
        <v>20</v>
      </c>
      <c r="F6924" s="34" t="s">
        <v>63</v>
      </c>
      <c r="G6924" s="26" t="s">
        <v>12316</v>
      </c>
      <c r="H6924" s="25" t="s">
        <v>25828</v>
      </c>
      <c r="I6924" s="34" t="s">
        <v>25829</v>
      </c>
      <c r="J6924" s="26" t="s">
        <v>33</v>
      </c>
      <c r="K6924" s="26" t="s">
        <v>34</v>
      </c>
      <c r="L6924" s="34" t="s">
        <v>25813</v>
      </c>
      <c r="M6924" s="26">
        <v>300</v>
      </c>
      <c r="N6924" s="1"/>
    </row>
    <row r="6925" s="10" customFormat="1" ht="20" customHeight="1" spans="1:14">
      <c r="A6925" s="24">
        <v>6921</v>
      </c>
      <c r="B6925" s="26" t="s">
        <v>25339</v>
      </c>
      <c r="C6925" s="26" t="s">
        <v>25752</v>
      </c>
      <c r="D6925" s="26" t="s">
        <v>3822</v>
      </c>
      <c r="E6925" s="34" t="s">
        <v>29</v>
      </c>
      <c r="F6925" s="34" t="s">
        <v>63</v>
      </c>
      <c r="G6925" s="26" t="s">
        <v>6255</v>
      </c>
      <c r="H6925" s="25" t="s">
        <v>25830</v>
      </c>
      <c r="I6925" s="34" t="s">
        <v>25774</v>
      </c>
      <c r="J6925" s="26" t="s">
        <v>33</v>
      </c>
      <c r="K6925" s="26" t="s">
        <v>34</v>
      </c>
      <c r="L6925" s="34" t="s">
        <v>25831</v>
      </c>
      <c r="M6925" s="26">
        <v>300</v>
      </c>
      <c r="N6925" s="1"/>
    </row>
    <row r="6926" s="10" customFormat="1" ht="20" customHeight="1" spans="1:14">
      <c r="A6926" s="24">
        <v>6922</v>
      </c>
      <c r="B6926" s="26" t="s">
        <v>25339</v>
      </c>
      <c r="C6926" s="26" t="s">
        <v>25752</v>
      </c>
      <c r="D6926" s="26" t="s">
        <v>25832</v>
      </c>
      <c r="E6926" s="34" t="s">
        <v>29</v>
      </c>
      <c r="F6926" s="34" t="s">
        <v>21</v>
      </c>
      <c r="G6926" s="26" t="s">
        <v>25833</v>
      </c>
      <c r="H6926" s="25" t="s">
        <v>25834</v>
      </c>
      <c r="I6926" s="34" t="s">
        <v>25774</v>
      </c>
      <c r="J6926" s="26" t="s">
        <v>33</v>
      </c>
      <c r="K6926" s="26" t="s">
        <v>34</v>
      </c>
      <c r="L6926" s="34" t="s">
        <v>25835</v>
      </c>
      <c r="M6926" s="26">
        <v>300</v>
      </c>
      <c r="N6926" s="1"/>
    </row>
    <row r="6927" s="10" customFormat="1" ht="20" customHeight="1" spans="1:14">
      <c r="A6927" s="24">
        <v>6923</v>
      </c>
      <c r="B6927" s="26" t="s">
        <v>25339</v>
      </c>
      <c r="C6927" s="26" t="s">
        <v>25752</v>
      </c>
      <c r="D6927" s="26" t="s">
        <v>25836</v>
      </c>
      <c r="E6927" s="34" t="s">
        <v>29</v>
      </c>
      <c r="F6927" s="34" t="s">
        <v>21</v>
      </c>
      <c r="G6927" s="26" t="s">
        <v>25837</v>
      </c>
      <c r="H6927" s="25" t="s">
        <v>25838</v>
      </c>
      <c r="I6927" s="34" t="s">
        <v>25774</v>
      </c>
      <c r="J6927" s="26" t="s">
        <v>33</v>
      </c>
      <c r="K6927" s="26" t="s">
        <v>34</v>
      </c>
      <c r="L6927" s="34" t="s">
        <v>25839</v>
      </c>
      <c r="M6927" s="26">
        <v>300</v>
      </c>
      <c r="N6927" s="1"/>
    </row>
    <row r="6928" s="10" customFormat="1" ht="20" customHeight="1" spans="1:14">
      <c r="A6928" s="24">
        <v>6924</v>
      </c>
      <c r="B6928" s="26" t="s">
        <v>25339</v>
      </c>
      <c r="C6928" s="26" t="s">
        <v>25752</v>
      </c>
      <c r="D6928" s="26" t="s">
        <v>25840</v>
      </c>
      <c r="E6928" s="34" t="s">
        <v>20</v>
      </c>
      <c r="F6928" s="34" t="s">
        <v>21</v>
      </c>
      <c r="G6928" s="26" t="s">
        <v>25841</v>
      </c>
      <c r="H6928" s="25" t="s">
        <v>25842</v>
      </c>
      <c r="I6928" s="34" t="s">
        <v>25774</v>
      </c>
      <c r="J6928" s="26" t="s">
        <v>33</v>
      </c>
      <c r="K6928" s="26" t="s">
        <v>34</v>
      </c>
      <c r="L6928" s="34" t="s">
        <v>25839</v>
      </c>
      <c r="M6928" s="26">
        <v>300</v>
      </c>
      <c r="N6928" s="1"/>
    </row>
    <row r="6929" s="10" customFormat="1" ht="20" customHeight="1" spans="1:14">
      <c r="A6929" s="24">
        <v>6925</v>
      </c>
      <c r="B6929" s="26" t="s">
        <v>25339</v>
      </c>
      <c r="C6929" s="26" t="s">
        <v>25752</v>
      </c>
      <c r="D6929" s="26" t="s">
        <v>25843</v>
      </c>
      <c r="E6929" s="34" t="s">
        <v>29</v>
      </c>
      <c r="F6929" s="34" t="s">
        <v>21</v>
      </c>
      <c r="G6929" s="26" t="s">
        <v>25844</v>
      </c>
      <c r="H6929" s="25" t="s">
        <v>25842</v>
      </c>
      <c r="I6929" s="34" t="s">
        <v>25774</v>
      </c>
      <c r="J6929" s="26" t="s">
        <v>33</v>
      </c>
      <c r="K6929" s="26" t="s">
        <v>34</v>
      </c>
      <c r="L6929" s="34" t="s">
        <v>25839</v>
      </c>
      <c r="M6929" s="26">
        <v>300</v>
      </c>
      <c r="N6929" s="1"/>
    </row>
    <row r="6930" s="10" customFormat="1" ht="20" customHeight="1" spans="1:14">
      <c r="A6930" s="24">
        <v>6926</v>
      </c>
      <c r="B6930" s="26" t="s">
        <v>25339</v>
      </c>
      <c r="C6930" s="26" t="s">
        <v>25752</v>
      </c>
      <c r="D6930" s="26" t="s">
        <v>25845</v>
      </c>
      <c r="E6930" s="34" t="s">
        <v>29</v>
      </c>
      <c r="F6930" s="34" t="s">
        <v>21</v>
      </c>
      <c r="G6930" s="26" t="s">
        <v>25846</v>
      </c>
      <c r="H6930" s="25" t="s">
        <v>25847</v>
      </c>
      <c r="I6930" s="34" t="s">
        <v>25825</v>
      </c>
      <c r="J6930" s="34" t="s">
        <v>196</v>
      </c>
      <c r="K6930" s="26" t="s">
        <v>25848</v>
      </c>
      <c r="L6930" s="34" t="s">
        <v>25849</v>
      </c>
      <c r="M6930" s="26">
        <v>500</v>
      </c>
      <c r="N6930" s="1"/>
    </row>
    <row r="6931" s="10" customFormat="1" ht="20" customHeight="1" spans="1:14">
      <c r="A6931" s="24">
        <v>6927</v>
      </c>
      <c r="B6931" s="26" t="s">
        <v>25339</v>
      </c>
      <c r="C6931" s="26" t="s">
        <v>25752</v>
      </c>
      <c r="D6931" s="26" t="s">
        <v>25850</v>
      </c>
      <c r="E6931" s="34" t="s">
        <v>29</v>
      </c>
      <c r="F6931" s="34" t="s">
        <v>21</v>
      </c>
      <c r="G6931" s="26" t="s">
        <v>25851</v>
      </c>
      <c r="H6931" s="25" t="s">
        <v>25852</v>
      </c>
      <c r="I6931" s="34" t="s">
        <v>25853</v>
      </c>
      <c r="J6931" s="26" t="s">
        <v>33</v>
      </c>
      <c r="K6931" s="26" t="s">
        <v>34</v>
      </c>
      <c r="L6931" s="34" t="s">
        <v>25854</v>
      </c>
      <c r="M6931" s="26">
        <v>300</v>
      </c>
      <c r="N6931" s="1"/>
    </row>
    <row r="6932" s="10" customFormat="1" ht="20" customHeight="1" spans="1:14">
      <c r="A6932" s="24">
        <v>6928</v>
      </c>
      <c r="B6932" s="26" t="s">
        <v>25339</v>
      </c>
      <c r="C6932" s="26" t="s">
        <v>25752</v>
      </c>
      <c r="D6932" s="26" t="s">
        <v>25855</v>
      </c>
      <c r="E6932" s="34" t="s">
        <v>29</v>
      </c>
      <c r="F6932" s="34" t="s">
        <v>21</v>
      </c>
      <c r="G6932" s="26" t="s">
        <v>1075</v>
      </c>
      <c r="H6932" s="25" t="s">
        <v>25856</v>
      </c>
      <c r="I6932" s="34" t="s">
        <v>25857</v>
      </c>
      <c r="J6932" s="26" t="s">
        <v>33</v>
      </c>
      <c r="K6932" s="26" t="s">
        <v>34</v>
      </c>
      <c r="L6932" s="34" t="s">
        <v>25854</v>
      </c>
      <c r="M6932" s="26">
        <v>300</v>
      </c>
      <c r="N6932" s="1"/>
    </row>
    <row r="6933" s="10" customFormat="1" ht="20" customHeight="1" spans="1:14">
      <c r="A6933" s="24">
        <v>6929</v>
      </c>
      <c r="B6933" s="26" t="s">
        <v>25339</v>
      </c>
      <c r="C6933" s="26" t="s">
        <v>25752</v>
      </c>
      <c r="D6933" s="26" t="s">
        <v>25858</v>
      </c>
      <c r="E6933" s="34" t="s">
        <v>20</v>
      </c>
      <c r="F6933" s="34" t="s">
        <v>21</v>
      </c>
      <c r="G6933" s="26" t="s">
        <v>25859</v>
      </c>
      <c r="H6933" s="25" t="s">
        <v>25860</v>
      </c>
      <c r="I6933" s="34" t="s">
        <v>25857</v>
      </c>
      <c r="J6933" s="26" t="s">
        <v>33</v>
      </c>
      <c r="K6933" s="26" t="s">
        <v>34</v>
      </c>
      <c r="L6933" s="34" t="s">
        <v>25854</v>
      </c>
      <c r="M6933" s="26">
        <v>300</v>
      </c>
      <c r="N6933" s="1"/>
    </row>
    <row r="6934" s="10" customFormat="1" ht="20" customHeight="1" spans="1:14">
      <c r="A6934" s="24">
        <v>6930</v>
      </c>
      <c r="B6934" s="26" t="s">
        <v>25339</v>
      </c>
      <c r="C6934" s="26" t="s">
        <v>25752</v>
      </c>
      <c r="D6934" s="26" t="s">
        <v>25861</v>
      </c>
      <c r="E6934" s="34" t="s">
        <v>20</v>
      </c>
      <c r="F6934" s="34" t="s">
        <v>21</v>
      </c>
      <c r="G6934" s="26" t="s">
        <v>25862</v>
      </c>
      <c r="H6934" s="25" t="s">
        <v>25863</v>
      </c>
      <c r="I6934" s="34" t="s">
        <v>25864</v>
      </c>
      <c r="J6934" s="26" t="s">
        <v>33</v>
      </c>
      <c r="K6934" s="26" t="s">
        <v>34</v>
      </c>
      <c r="L6934" s="34" t="s">
        <v>25865</v>
      </c>
      <c r="M6934" s="26">
        <v>300</v>
      </c>
      <c r="N6934" s="1"/>
    </row>
    <row r="6935" s="10" customFormat="1" ht="20" customHeight="1" spans="1:14">
      <c r="A6935" s="24">
        <v>6931</v>
      </c>
      <c r="B6935" s="26" t="s">
        <v>25339</v>
      </c>
      <c r="C6935" s="26" t="s">
        <v>25752</v>
      </c>
      <c r="D6935" s="26" t="s">
        <v>25866</v>
      </c>
      <c r="E6935" s="34" t="s">
        <v>29</v>
      </c>
      <c r="F6935" s="34" t="s">
        <v>21</v>
      </c>
      <c r="G6935" s="26" t="s">
        <v>25867</v>
      </c>
      <c r="H6935" s="25" t="s">
        <v>25868</v>
      </c>
      <c r="I6935" s="34" t="s">
        <v>25869</v>
      </c>
      <c r="J6935" s="26" t="s">
        <v>33</v>
      </c>
      <c r="K6935" s="26" t="s">
        <v>113</v>
      </c>
      <c r="L6935" s="34" t="s">
        <v>25870</v>
      </c>
      <c r="M6935" s="26">
        <v>400</v>
      </c>
      <c r="N6935" s="1"/>
    </row>
    <row r="6936" s="10" customFormat="1" ht="20" customHeight="1" spans="1:14">
      <c r="A6936" s="24">
        <v>6932</v>
      </c>
      <c r="B6936" s="26" t="s">
        <v>25339</v>
      </c>
      <c r="C6936" s="26" t="s">
        <v>25752</v>
      </c>
      <c r="D6936" s="26" t="s">
        <v>25871</v>
      </c>
      <c r="E6936" s="34" t="s">
        <v>20</v>
      </c>
      <c r="F6936" s="34" t="s">
        <v>21</v>
      </c>
      <c r="G6936" s="26" t="s">
        <v>25872</v>
      </c>
      <c r="H6936" s="25" t="s">
        <v>25873</v>
      </c>
      <c r="I6936" s="34" t="s">
        <v>25874</v>
      </c>
      <c r="J6936" s="26" t="s">
        <v>33</v>
      </c>
      <c r="K6936" s="26" t="s">
        <v>113</v>
      </c>
      <c r="L6936" s="34" t="s">
        <v>25870</v>
      </c>
      <c r="M6936" s="26">
        <v>400</v>
      </c>
      <c r="N6936" s="1"/>
    </row>
    <row r="6937" s="10" customFormat="1" ht="20" customHeight="1" spans="1:14">
      <c r="A6937" s="24">
        <v>6933</v>
      </c>
      <c r="B6937" s="26" t="s">
        <v>25339</v>
      </c>
      <c r="C6937" s="26" t="s">
        <v>25752</v>
      </c>
      <c r="D6937" s="26" t="s">
        <v>25875</v>
      </c>
      <c r="E6937" s="34" t="s">
        <v>20</v>
      </c>
      <c r="F6937" s="34" t="s">
        <v>21</v>
      </c>
      <c r="G6937" s="26" t="s">
        <v>25876</v>
      </c>
      <c r="H6937" s="25" t="s">
        <v>25877</v>
      </c>
      <c r="I6937" s="34" t="s">
        <v>25869</v>
      </c>
      <c r="J6937" s="26" t="s">
        <v>33</v>
      </c>
      <c r="K6937" s="26" t="s">
        <v>113</v>
      </c>
      <c r="L6937" s="34" t="s">
        <v>25870</v>
      </c>
      <c r="M6937" s="26">
        <v>400</v>
      </c>
      <c r="N6937" s="1"/>
    </row>
    <row r="6938" s="10" customFormat="1" ht="20" customHeight="1" spans="1:14">
      <c r="A6938" s="24">
        <v>6934</v>
      </c>
      <c r="B6938" s="26" t="s">
        <v>25339</v>
      </c>
      <c r="C6938" s="26" t="s">
        <v>25752</v>
      </c>
      <c r="D6938" s="26" t="s">
        <v>25878</v>
      </c>
      <c r="E6938" s="34" t="s">
        <v>29</v>
      </c>
      <c r="F6938" s="34" t="s">
        <v>21</v>
      </c>
      <c r="G6938" s="26" t="s">
        <v>25703</v>
      </c>
      <c r="H6938" s="25" t="s">
        <v>25879</v>
      </c>
      <c r="I6938" s="34" t="s">
        <v>25869</v>
      </c>
      <c r="J6938" s="26" t="s">
        <v>33</v>
      </c>
      <c r="K6938" s="26" t="s">
        <v>113</v>
      </c>
      <c r="L6938" s="34" t="s">
        <v>25870</v>
      </c>
      <c r="M6938" s="26">
        <v>400</v>
      </c>
      <c r="N6938" s="1"/>
    </row>
    <row r="6939" s="10" customFormat="1" ht="20" customHeight="1" spans="1:14">
      <c r="A6939" s="24">
        <v>6935</v>
      </c>
      <c r="B6939" s="26" t="s">
        <v>25339</v>
      </c>
      <c r="C6939" s="26" t="s">
        <v>25752</v>
      </c>
      <c r="D6939" s="26" t="s">
        <v>25880</v>
      </c>
      <c r="E6939" s="34" t="s">
        <v>29</v>
      </c>
      <c r="F6939" s="34" t="s">
        <v>21</v>
      </c>
      <c r="G6939" s="26" t="s">
        <v>25434</v>
      </c>
      <c r="H6939" s="25" t="s">
        <v>25881</v>
      </c>
      <c r="I6939" s="34" t="s">
        <v>25869</v>
      </c>
      <c r="J6939" s="26" t="s">
        <v>59</v>
      </c>
      <c r="K6939" s="26" t="s">
        <v>2990</v>
      </c>
      <c r="L6939" s="34" t="s">
        <v>2844</v>
      </c>
      <c r="M6939" s="26">
        <v>500</v>
      </c>
      <c r="N6939" s="1"/>
    </row>
    <row r="6940" s="10" customFormat="1" ht="20" customHeight="1" spans="1:14">
      <c r="A6940" s="24">
        <v>6936</v>
      </c>
      <c r="B6940" s="26" t="s">
        <v>25339</v>
      </c>
      <c r="C6940" s="26" t="s">
        <v>25752</v>
      </c>
      <c r="D6940" s="26" t="s">
        <v>25882</v>
      </c>
      <c r="E6940" s="34" t="s">
        <v>29</v>
      </c>
      <c r="F6940" s="34" t="s">
        <v>21</v>
      </c>
      <c r="G6940" s="26" t="s">
        <v>25883</v>
      </c>
      <c r="H6940" s="25" t="s">
        <v>10277</v>
      </c>
      <c r="I6940" s="34" t="s">
        <v>25874</v>
      </c>
      <c r="J6940" s="26" t="s">
        <v>196</v>
      </c>
      <c r="K6940" s="34" t="s">
        <v>783</v>
      </c>
      <c r="L6940" s="34" t="s">
        <v>25884</v>
      </c>
      <c r="M6940" s="26">
        <v>500</v>
      </c>
      <c r="N6940" s="1"/>
    </row>
    <row r="6941" s="10" customFormat="1" ht="20" customHeight="1" spans="1:14">
      <c r="A6941" s="24">
        <v>6937</v>
      </c>
      <c r="B6941" s="26" t="s">
        <v>25339</v>
      </c>
      <c r="C6941" s="26" t="s">
        <v>25752</v>
      </c>
      <c r="D6941" s="26" t="s">
        <v>25885</v>
      </c>
      <c r="E6941" s="34" t="s">
        <v>29</v>
      </c>
      <c r="F6941" s="34" t="s">
        <v>21</v>
      </c>
      <c r="G6941" s="26" t="s">
        <v>25886</v>
      </c>
      <c r="H6941" s="25" t="s">
        <v>25887</v>
      </c>
      <c r="I6941" s="26" t="s">
        <v>25774</v>
      </c>
      <c r="J6941" s="68" t="s">
        <v>59</v>
      </c>
      <c r="K6941" s="26" t="s">
        <v>25799</v>
      </c>
      <c r="L6941" s="34" t="s">
        <v>25888</v>
      </c>
      <c r="M6941" s="26">
        <v>500</v>
      </c>
      <c r="N6941" s="1"/>
    </row>
    <row r="6942" s="10" customFormat="1" ht="20" customHeight="1" spans="1:14">
      <c r="A6942" s="24">
        <v>6938</v>
      </c>
      <c r="B6942" s="26" t="s">
        <v>25339</v>
      </c>
      <c r="C6942" s="26" t="s">
        <v>25752</v>
      </c>
      <c r="D6942" s="26" t="s">
        <v>25889</v>
      </c>
      <c r="E6942" s="34" t="s">
        <v>29</v>
      </c>
      <c r="F6942" s="34" t="s">
        <v>21</v>
      </c>
      <c r="G6942" s="26" t="s">
        <v>25890</v>
      </c>
      <c r="H6942" s="25" t="s">
        <v>25891</v>
      </c>
      <c r="I6942" s="26" t="s">
        <v>25774</v>
      </c>
      <c r="J6942" s="26" t="s">
        <v>33</v>
      </c>
      <c r="K6942" s="26" t="s">
        <v>34</v>
      </c>
      <c r="L6942" s="34" t="s">
        <v>25775</v>
      </c>
      <c r="M6942" s="26">
        <v>300</v>
      </c>
      <c r="N6942" s="1"/>
    </row>
    <row r="6943" s="10" customFormat="1" ht="20" customHeight="1" spans="1:14">
      <c r="A6943" s="24">
        <v>6939</v>
      </c>
      <c r="B6943" s="26" t="s">
        <v>25339</v>
      </c>
      <c r="C6943" s="26" t="s">
        <v>25752</v>
      </c>
      <c r="D6943" s="26" t="s">
        <v>3409</v>
      </c>
      <c r="E6943" s="34" t="s">
        <v>29</v>
      </c>
      <c r="F6943" s="34" t="s">
        <v>2108</v>
      </c>
      <c r="G6943" s="26" t="s">
        <v>6488</v>
      </c>
      <c r="H6943" s="25" t="s">
        <v>25892</v>
      </c>
      <c r="I6943" s="26" t="s">
        <v>25774</v>
      </c>
      <c r="J6943" s="26" t="s">
        <v>33</v>
      </c>
      <c r="K6943" s="26" t="s">
        <v>34</v>
      </c>
      <c r="L6943" s="34" t="s">
        <v>25893</v>
      </c>
      <c r="M6943" s="26">
        <v>300</v>
      </c>
      <c r="N6943" s="1"/>
    </row>
    <row r="6944" s="10" customFormat="1" ht="20" customHeight="1" spans="1:14">
      <c r="A6944" s="24">
        <v>6940</v>
      </c>
      <c r="B6944" s="26" t="s">
        <v>25339</v>
      </c>
      <c r="C6944" s="26" t="s">
        <v>25752</v>
      </c>
      <c r="D6944" s="26" t="s">
        <v>25894</v>
      </c>
      <c r="E6944" s="34" t="s">
        <v>20</v>
      </c>
      <c r="F6944" s="34" t="s">
        <v>21</v>
      </c>
      <c r="G6944" s="26" t="s">
        <v>25895</v>
      </c>
      <c r="H6944" s="25" t="s">
        <v>25896</v>
      </c>
      <c r="I6944" s="26" t="s">
        <v>25774</v>
      </c>
      <c r="J6944" s="68" t="s">
        <v>59</v>
      </c>
      <c r="K6944" s="26" t="s">
        <v>25799</v>
      </c>
      <c r="L6944" s="34" t="s">
        <v>25897</v>
      </c>
      <c r="M6944" s="26">
        <v>500</v>
      </c>
      <c r="N6944" s="1"/>
    </row>
    <row r="6945" s="10" customFormat="1" ht="20" customHeight="1" spans="1:14">
      <c r="A6945" s="24">
        <v>6941</v>
      </c>
      <c r="B6945" s="26" t="s">
        <v>25339</v>
      </c>
      <c r="C6945" s="26" t="s">
        <v>25752</v>
      </c>
      <c r="D6945" s="26" t="s">
        <v>25898</v>
      </c>
      <c r="E6945" s="34" t="s">
        <v>29</v>
      </c>
      <c r="F6945" s="34" t="s">
        <v>21</v>
      </c>
      <c r="G6945" s="26" t="s">
        <v>25899</v>
      </c>
      <c r="H6945" s="25" t="s">
        <v>25900</v>
      </c>
      <c r="I6945" s="26" t="s">
        <v>25774</v>
      </c>
      <c r="J6945" s="68" t="s">
        <v>221</v>
      </c>
      <c r="K6945" s="68" t="s">
        <v>2795</v>
      </c>
      <c r="L6945" s="34" t="s">
        <v>25901</v>
      </c>
      <c r="M6945" s="26">
        <v>500</v>
      </c>
      <c r="N6945" s="1"/>
    </row>
    <row r="6946" s="10" customFormat="1" ht="20" customHeight="1" spans="1:14">
      <c r="A6946" s="24">
        <v>6942</v>
      </c>
      <c r="B6946" s="26" t="s">
        <v>25339</v>
      </c>
      <c r="C6946" s="26" t="s">
        <v>25752</v>
      </c>
      <c r="D6946" s="26" t="s">
        <v>25902</v>
      </c>
      <c r="E6946" s="34" t="s">
        <v>20</v>
      </c>
      <c r="F6946" s="34" t="s">
        <v>21</v>
      </c>
      <c r="G6946" s="26" t="s">
        <v>25903</v>
      </c>
      <c r="H6946" s="25" t="s">
        <v>383</v>
      </c>
      <c r="I6946" s="26" t="s">
        <v>25774</v>
      </c>
      <c r="J6946" s="26" t="s">
        <v>59</v>
      </c>
      <c r="K6946" s="68" t="s">
        <v>25123</v>
      </c>
      <c r="L6946" s="34" t="s">
        <v>25800</v>
      </c>
      <c r="M6946" s="26">
        <v>500</v>
      </c>
      <c r="N6946" s="1"/>
    </row>
    <row r="6947" s="10" customFormat="1" ht="20" customHeight="1" spans="1:14">
      <c r="A6947" s="24">
        <v>6943</v>
      </c>
      <c r="B6947" s="26" t="s">
        <v>25339</v>
      </c>
      <c r="C6947" s="26" t="s">
        <v>25752</v>
      </c>
      <c r="D6947" s="78" t="s">
        <v>25904</v>
      </c>
      <c r="E6947" s="34" t="s">
        <v>29</v>
      </c>
      <c r="F6947" s="34" t="s">
        <v>21</v>
      </c>
      <c r="G6947" s="26" t="s">
        <v>25905</v>
      </c>
      <c r="H6947" s="25" t="s">
        <v>25906</v>
      </c>
      <c r="I6947" s="34" t="s">
        <v>25907</v>
      </c>
      <c r="J6947" s="26" t="s">
        <v>71</v>
      </c>
      <c r="K6947" s="26" t="s">
        <v>9172</v>
      </c>
      <c r="L6947" s="34" t="s">
        <v>25908</v>
      </c>
      <c r="M6947" s="26">
        <v>500</v>
      </c>
      <c r="N6947" s="1"/>
    </row>
    <row r="6948" s="10" customFormat="1" ht="20" customHeight="1" spans="1:14">
      <c r="A6948" s="24">
        <v>6944</v>
      </c>
      <c r="B6948" s="26" t="s">
        <v>25339</v>
      </c>
      <c r="C6948" s="26" t="s">
        <v>25752</v>
      </c>
      <c r="D6948" s="78" t="s">
        <v>25909</v>
      </c>
      <c r="E6948" s="34" t="s">
        <v>20</v>
      </c>
      <c r="F6948" s="34" t="s">
        <v>21</v>
      </c>
      <c r="G6948" s="26" t="s">
        <v>25910</v>
      </c>
      <c r="H6948" s="25" t="s">
        <v>21520</v>
      </c>
      <c r="I6948" s="34" t="s">
        <v>25907</v>
      </c>
      <c r="J6948" s="26" t="s">
        <v>71</v>
      </c>
      <c r="K6948" s="26" t="s">
        <v>9172</v>
      </c>
      <c r="L6948" s="34" t="s">
        <v>25908</v>
      </c>
      <c r="M6948" s="26">
        <v>500</v>
      </c>
      <c r="N6948" s="1"/>
    </row>
    <row r="6949" s="10" customFormat="1" ht="20" customHeight="1" spans="1:14">
      <c r="A6949" s="24">
        <v>6945</v>
      </c>
      <c r="B6949" s="26" t="s">
        <v>25339</v>
      </c>
      <c r="C6949" s="26" t="s">
        <v>25752</v>
      </c>
      <c r="D6949" s="78" t="s">
        <v>25911</v>
      </c>
      <c r="E6949" s="34" t="s">
        <v>29</v>
      </c>
      <c r="F6949" s="34" t="s">
        <v>21</v>
      </c>
      <c r="G6949" s="26" t="s">
        <v>25535</v>
      </c>
      <c r="H6949" s="25" t="s">
        <v>25912</v>
      </c>
      <c r="I6949" s="34" t="s">
        <v>25907</v>
      </c>
      <c r="J6949" s="26" t="s">
        <v>71</v>
      </c>
      <c r="K6949" s="26" t="s">
        <v>9172</v>
      </c>
      <c r="L6949" s="34" t="s">
        <v>25908</v>
      </c>
      <c r="M6949" s="26">
        <v>500</v>
      </c>
      <c r="N6949" s="1"/>
    </row>
    <row r="6950" s="10" customFormat="1" ht="20" customHeight="1" spans="1:14">
      <c r="A6950" s="24">
        <v>6946</v>
      </c>
      <c r="B6950" s="26" t="s">
        <v>25339</v>
      </c>
      <c r="C6950" s="26" t="s">
        <v>25752</v>
      </c>
      <c r="D6950" s="26" t="s">
        <v>25913</v>
      </c>
      <c r="E6950" s="34" t="s">
        <v>20</v>
      </c>
      <c r="F6950" s="34" t="s">
        <v>21</v>
      </c>
      <c r="G6950" s="26" t="s">
        <v>25914</v>
      </c>
      <c r="H6950" s="25" t="s">
        <v>25915</v>
      </c>
      <c r="I6950" s="34" t="s">
        <v>25916</v>
      </c>
      <c r="J6950" s="25" t="s">
        <v>33</v>
      </c>
      <c r="K6950" s="26" t="s">
        <v>34</v>
      </c>
      <c r="L6950" s="34" t="s">
        <v>25917</v>
      </c>
      <c r="M6950" s="26">
        <v>300</v>
      </c>
      <c r="N6950" s="1"/>
    </row>
    <row r="6951" s="10" customFormat="1" ht="20" customHeight="1" spans="1:14">
      <c r="A6951" s="24">
        <v>6947</v>
      </c>
      <c r="B6951" s="26" t="s">
        <v>25339</v>
      </c>
      <c r="C6951" s="26" t="s">
        <v>25752</v>
      </c>
      <c r="D6951" s="26" t="s">
        <v>25918</v>
      </c>
      <c r="E6951" s="34" t="s">
        <v>20</v>
      </c>
      <c r="F6951" s="34" t="s">
        <v>21</v>
      </c>
      <c r="G6951" s="26" t="s">
        <v>25919</v>
      </c>
      <c r="H6951" s="25" t="s">
        <v>25920</v>
      </c>
      <c r="I6951" s="34" t="s">
        <v>25807</v>
      </c>
      <c r="J6951" s="26" t="s">
        <v>25</v>
      </c>
      <c r="K6951" s="26" t="s">
        <v>25921</v>
      </c>
      <c r="L6951" s="34" t="s">
        <v>25922</v>
      </c>
      <c r="M6951" s="26">
        <v>500</v>
      </c>
      <c r="N6951" s="1"/>
    </row>
    <row r="6952" s="10" customFormat="1" ht="20" customHeight="1" spans="1:14">
      <c r="A6952" s="24">
        <v>6948</v>
      </c>
      <c r="B6952" s="26" t="s">
        <v>25339</v>
      </c>
      <c r="C6952" s="26" t="s">
        <v>25752</v>
      </c>
      <c r="D6952" s="26" t="s">
        <v>25923</v>
      </c>
      <c r="E6952" s="34" t="s">
        <v>29</v>
      </c>
      <c r="F6952" s="34" t="s">
        <v>21</v>
      </c>
      <c r="G6952" s="26" t="s">
        <v>25924</v>
      </c>
      <c r="H6952" s="25" t="s">
        <v>25925</v>
      </c>
      <c r="I6952" s="34" t="s">
        <v>25761</v>
      </c>
      <c r="J6952" s="26" t="s">
        <v>25</v>
      </c>
      <c r="K6952" s="26" t="s">
        <v>25921</v>
      </c>
      <c r="L6952" s="34" t="s">
        <v>25922</v>
      </c>
      <c r="M6952" s="26">
        <v>500</v>
      </c>
      <c r="N6952" s="1"/>
    </row>
    <row r="6953" s="10" customFormat="1" ht="20" customHeight="1" spans="1:14">
      <c r="A6953" s="24">
        <v>6949</v>
      </c>
      <c r="B6953" s="26" t="s">
        <v>25339</v>
      </c>
      <c r="C6953" s="26" t="s">
        <v>25752</v>
      </c>
      <c r="D6953" s="26" t="s">
        <v>25926</v>
      </c>
      <c r="E6953" s="34" t="s">
        <v>29</v>
      </c>
      <c r="F6953" s="34" t="s">
        <v>63</v>
      </c>
      <c r="G6953" s="26" t="s">
        <v>25927</v>
      </c>
      <c r="H6953" s="25" t="s">
        <v>25928</v>
      </c>
      <c r="I6953" s="34" t="s">
        <v>25829</v>
      </c>
      <c r="J6953" s="26" t="s">
        <v>85</v>
      </c>
      <c r="K6953" s="26" t="s">
        <v>3086</v>
      </c>
      <c r="L6953" s="26" t="s">
        <v>25929</v>
      </c>
      <c r="M6953" s="26">
        <v>500</v>
      </c>
      <c r="N6953" s="1"/>
    </row>
    <row r="6954" s="10" customFormat="1" ht="20" customHeight="1" spans="1:14">
      <c r="A6954" s="24">
        <v>6950</v>
      </c>
      <c r="B6954" s="26" t="s">
        <v>25339</v>
      </c>
      <c r="C6954" s="26" t="s">
        <v>25752</v>
      </c>
      <c r="D6954" s="78" t="s">
        <v>25930</v>
      </c>
      <c r="E6954" s="34" t="s">
        <v>29</v>
      </c>
      <c r="F6954" s="34" t="s">
        <v>63</v>
      </c>
      <c r="G6954" s="26" t="s">
        <v>1225</v>
      </c>
      <c r="H6954" s="25" t="s">
        <v>25931</v>
      </c>
      <c r="I6954" s="34" t="s">
        <v>25932</v>
      </c>
      <c r="J6954" s="26" t="s">
        <v>352</v>
      </c>
      <c r="K6954" s="26" t="s">
        <v>25933</v>
      </c>
      <c r="L6954" s="34" t="s">
        <v>25934</v>
      </c>
      <c r="M6954" s="26">
        <v>500</v>
      </c>
      <c r="N6954" s="1"/>
    </row>
    <row r="6955" s="10" customFormat="1" ht="20" customHeight="1" spans="1:14">
      <c r="A6955" s="24">
        <v>6951</v>
      </c>
      <c r="B6955" s="26" t="s">
        <v>25339</v>
      </c>
      <c r="C6955" s="26" t="s">
        <v>25752</v>
      </c>
      <c r="D6955" s="26" t="s">
        <v>3108</v>
      </c>
      <c r="E6955" s="34" t="s">
        <v>29</v>
      </c>
      <c r="F6955" s="34" t="s">
        <v>21</v>
      </c>
      <c r="G6955" s="26" t="s">
        <v>25935</v>
      </c>
      <c r="H6955" s="25" t="s">
        <v>25896</v>
      </c>
      <c r="I6955" s="34" t="s">
        <v>25774</v>
      </c>
      <c r="J6955" s="26" t="s">
        <v>59</v>
      </c>
      <c r="K6955" s="26" t="s">
        <v>25799</v>
      </c>
      <c r="L6955" s="26" t="s">
        <v>25936</v>
      </c>
      <c r="M6955" s="26">
        <v>500</v>
      </c>
      <c r="N6955" s="1"/>
    </row>
    <row r="6956" s="10" customFormat="1" ht="20" customHeight="1" spans="1:14">
      <c r="A6956" s="24">
        <v>6952</v>
      </c>
      <c r="B6956" s="26" t="s">
        <v>25339</v>
      </c>
      <c r="C6956" s="26" t="s">
        <v>25752</v>
      </c>
      <c r="D6956" s="26" t="s">
        <v>8430</v>
      </c>
      <c r="E6956" s="34" t="s">
        <v>29</v>
      </c>
      <c r="F6956" s="34" t="s">
        <v>21</v>
      </c>
      <c r="G6956" s="26" t="s">
        <v>25937</v>
      </c>
      <c r="H6956" s="25" t="s">
        <v>23806</v>
      </c>
      <c r="I6956" s="34" t="s">
        <v>25774</v>
      </c>
      <c r="J6956" s="26" t="s">
        <v>352</v>
      </c>
      <c r="K6956" s="26" t="s">
        <v>25933</v>
      </c>
      <c r="L6956" s="34" t="s">
        <v>25934</v>
      </c>
      <c r="M6956" s="26">
        <v>500</v>
      </c>
      <c r="N6956" s="1"/>
    </row>
    <row r="6957" s="10" customFormat="1" ht="20" customHeight="1" spans="1:14">
      <c r="A6957" s="24">
        <v>6953</v>
      </c>
      <c r="B6957" s="26" t="s">
        <v>25339</v>
      </c>
      <c r="C6957" s="26" t="s">
        <v>25752</v>
      </c>
      <c r="D6957" s="26" t="s">
        <v>25938</v>
      </c>
      <c r="E6957" s="34" t="s">
        <v>20</v>
      </c>
      <c r="F6957" s="34" t="s">
        <v>21</v>
      </c>
      <c r="G6957" s="26" t="s">
        <v>25939</v>
      </c>
      <c r="H6957" s="25" t="s">
        <v>25940</v>
      </c>
      <c r="I6957" s="34" t="s">
        <v>25874</v>
      </c>
      <c r="J6957" s="26" t="s">
        <v>33</v>
      </c>
      <c r="K6957" s="26" t="s">
        <v>2446</v>
      </c>
      <c r="L6957" s="34" t="s">
        <v>25941</v>
      </c>
      <c r="M6957" s="26">
        <v>400</v>
      </c>
      <c r="N6957" s="1"/>
    </row>
    <row r="6958" s="10" customFormat="1" ht="20" customHeight="1" spans="1:14">
      <c r="A6958" s="24">
        <v>6954</v>
      </c>
      <c r="B6958" s="26" t="s">
        <v>25339</v>
      </c>
      <c r="C6958" s="26" t="s">
        <v>25752</v>
      </c>
      <c r="D6958" s="26" t="s">
        <v>25942</v>
      </c>
      <c r="E6958" s="34" t="s">
        <v>20</v>
      </c>
      <c r="F6958" s="34" t="s">
        <v>21</v>
      </c>
      <c r="G6958" s="26" t="s">
        <v>25943</v>
      </c>
      <c r="H6958" s="25" t="s">
        <v>25944</v>
      </c>
      <c r="I6958" s="34" t="s">
        <v>25874</v>
      </c>
      <c r="J6958" s="26" t="s">
        <v>33</v>
      </c>
      <c r="K6958" s="26" t="s">
        <v>2446</v>
      </c>
      <c r="L6958" s="34" t="s">
        <v>25941</v>
      </c>
      <c r="M6958" s="26">
        <v>400</v>
      </c>
      <c r="N6958" s="1"/>
    </row>
    <row r="6959" s="10" customFormat="1" ht="20" customHeight="1" spans="1:14">
      <c r="A6959" s="24">
        <v>6955</v>
      </c>
      <c r="B6959" s="26" t="s">
        <v>25339</v>
      </c>
      <c r="C6959" s="26" t="s">
        <v>25752</v>
      </c>
      <c r="D6959" s="26" t="s">
        <v>25945</v>
      </c>
      <c r="E6959" s="34" t="s">
        <v>29</v>
      </c>
      <c r="F6959" s="34" t="s">
        <v>21</v>
      </c>
      <c r="G6959" s="26" t="s">
        <v>25703</v>
      </c>
      <c r="H6959" s="25" t="s">
        <v>25946</v>
      </c>
      <c r="I6959" s="34" t="s">
        <v>25874</v>
      </c>
      <c r="J6959" s="26" t="s">
        <v>33</v>
      </c>
      <c r="K6959" s="26" t="s">
        <v>2446</v>
      </c>
      <c r="L6959" s="34" t="s">
        <v>25941</v>
      </c>
      <c r="M6959" s="26">
        <v>400</v>
      </c>
      <c r="N6959" s="1"/>
    </row>
    <row r="6960" s="10" customFormat="1" ht="20" customHeight="1" spans="1:14">
      <c r="A6960" s="24">
        <v>6956</v>
      </c>
      <c r="B6960" s="26" t="s">
        <v>25339</v>
      </c>
      <c r="C6960" s="26" t="s">
        <v>25947</v>
      </c>
      <c r="D6960" s="26" t="s">
        <v>25948</v>
      </c>
      <c r="E6960" s="26" t="s">
        <v>20</v>
      </c>
      <c r="F6960" s="26" t="s">
        <v>21</v>
      </c>
      <c r="G6960" s="26" t="s">
        <v>25949</v>
      </c>
      <c r="H6960" s="25" t="s">
        <v>25950</v>
      </c>
      <c r="I6960" s="26" t="s">
        <v>25951</v>
      </c>
      <c r="J6960" s="26" t="s">
        <v>33</v>
      </c>
      <c r="K6960" s="26" t="s">
        <v>34</v>
      </c>
      <c r="L6960" s="34" t="s">
        <v>25952</v>
      </c>
      <c r="M6960" s="26">
        <v>300</v>
      </c>
      <c r="N6960" s="1"/>
    </row>
    <row r="6961" s="10" customFormat="1" ht="20" customHeight="1" spans="1:14">
      <c r="A6961" s="24">
        <v>6957</v>
      </c>
      <c r="B6961" s="26" t="s">
        <v>25339</v>
      </c>
      <c r="C6961" s="26" t="s">
        <v>25947</v>
      </c>
      <c r="D6961" s="26" t="s">
        <v>22612</v>
      </c>
      <c r="E6961" s="26" t="s">
        <v>29</v>
      </c>
      <c r="F6961" s="26" t="s">
        <v>21</v>
      </c>
      <c r="G6961" s="26" t="s">
        <v>25953</v>
      </c>
      <c r="H6961" s="25" t="s">
        <v>25954</v>
      </c>
      <c r="I6961" s="26" t="s">
        <v>25955</v>
      </c>
      <c r="J6961" s="26" t="s">
        <v>33</v>
      </c>
      <c r="K6961" s="26" t="s">
        <v>34</v>
      </c>
      <c r="L6961" s="34" t="s">
        <v>25956</v>
      </c>
      <c r="M6961" s="26">
        <v>300</v>
      </c>
      <c r="N6961" s="1"/>
    </row>
    <row r="6962" s="10" customFormat="1" ht="20" customHeight="1" spans="1:14">
      <c r="A6962" s="24">
        <v>6958</v>
      </c>
      <c r="B6962" s="26" t="s">
        <v>25339</v>
      </c>
      <c r="C6962" s="26" t="s">
        <v>25947</v>
      </c>
      <c r="D6962" s="26" t="s">
        <v>25957</v>
      </c>
      <c r="E6962" s="26" t="s">
        <v>29</v>
      </c>
      <c r="F6962" s="26" t="s">
        <v>21</v>
      </c>
      <c r="G6962" s="26" t="s">
        <v>25958</v>
      </c>
      <c r="H6962" s="25" t="s">
        <v>25959</v>
      </c>
      <c r="I6962" s="26" t="s">
        <v>25960</v>
      </c>
      <c r="J6962" s="26" t="s">
        <v>33</v>
      </c>
      <c r="K6962" s="26" t="s">
        <v>34</v>
      </c>
      <c r="L6962" s="34" t="s">
        <v>25961</v>
      </c>
      <c r="M6962" s="26">
        <v>300</v>
      </c>
      <c r="N6962" s="1"/>
    </row>
    <row r="6963" s="10" customFormat="1" ht="20" customHeight="1" spans="1:14">
      <c r="A6963" s="24">
        <v>6959</v>
      </c>
      <c r="B6963" s="26" t="s">
        <v>25339</v>
      </c>
      <c r="C6963" s="26" t="s">
        <v>25947</v>
      </c>
      <c r="D6963" s="26" t="s">
        <v>14291</v>
      </c>
      <c r="E6963" s="26" t="s">
        <v>20</v>
      </c>
      <c r="F6963" s="26" t="s">
        <v>21</v>
      </c>
      <c r="G6963" s="26" t="s">
        <v>25962</v>
      </c>
      <c r="H6963" s="25" t="s">
        <v>25963</v>
      </c>
      <c r="I6963" s="26" t="s">
        <v>25960</v>
      </c>
      <c r="J6963" s="26" t="s">
        <v>33</v>
      </c>
      <c r="K6963" s="26" t="s">
        <v>34</v>
      </c>
      <c r="L6963" s="34" t="s">
        <v>25961</v>
      </c>
      <c r="M6963" s="26">
        <v>300</v>
      </c>
      <c r="N6963" s="1"/>
    </row>
    <row r="6964" s="10" customFormat="1" ht="20" customHeight="1" spans="1:14">
      <c r="A6964" s="24">
        <v>6960</v>
      </c>
      <c r="B6964" s="26" t="s">
        <v>25339</v>
      </c>
      <c r="C6964" s="26" t="s">
        <v>25947</v>
      </c>
      <c r="D6964" s="26" t="s">
        <v>20842</v>
      </c>
      <c r="E6964" s="26" t="s">
        <v>29</v>
      </c>
      <c r="F6964" s="26" t="s">
        <v>21</v>
      </c>
      <c r="G6964" s="26" t="s">
        <v>25964</v>
      </c>
      <c r="H6964" s="25" t="s">
        <v>25965</v>
      </c>
      <c r="I6964" s="26" t="s">
        <v>25960</v>
      </c>
      <c r="J6964" s="26" t="s">
        <v>33</v>
      </c>
      <c r="K6964" s="26" t="s">
        <v>34</v>
      </c>
      <c r="L6964" s="34" t="s">
        <v>25966</v>
      </c>
      <c r="M6964" s="26">
        <v>300</v>
      </c>
      <c r="N6964" s="1"/>
    </row>
    <row r="6965" s="10" customFormat="1" ht="20" customHeight="1" spans="1:14">
      <c r="A6965" s="24">
        <v>6961</v>
      </c>
      <c r="B6965" s="26" t="s">
        <v>25339</v>
      </c>
      <c r="C6965" s="26" t="s">
        <v>25947</v>
      </c>
      <c r="D6965" s="26" t="s">
        <v>25967</v>
      </c>
      <c r="E6965" s="26" t="s">
        <v>20</v>
      </c>
      <c r="F6965" s="26" t="s">
        <v>21</v>
      </c>
      <c r="G6965" s="26" t="s">
        <v>25968</v>
      </c>
      <c r="H6965" s="25" t="s">
        <v>25969</v>
      </c>
      <c r="I6965" s="26" t="s">
        <v>25960</v>
      </c>
      <c r="J6965" s="26" t="s">
        <v>33</v>
      </c>
      <c r="K6965" s="26" t="s">
        <v>34</v>
      </c>
      <c r="L6965" s="34" t="s">
        <v>25966</v>
      </c>
      <c r="M6965" s="26">
        <v>300</v>
      </c>
      <c r="N6965" s="1"/>
    </row>
    <row r="6966" s="10" customFormat="1" ht="20" customHeight="1" spans="1:14">
      <c r="A6966" s="24">
        <v>6962</v>
      </c>
      <c r="B6966" s="26" t="s">
        <v>25339</v>
      </c>
      <c r="C6966" s="26" t="s">
        <v>25947</v>
      </c>
      <c r="D6966" s="26" t="s">
        <v>25970</v>
      </c>
      <c r="E6966" s="26" t="s">
        <v>29</v>
      </c>
      <c r="F6966" s="26" t="s">
        <v>75</v>
      </c>
      <c r="G6966" s="26" t="s">
        <v>25507</v>
      </c>
      <c r="H6966" s="25" t="s">
        <v>25971</v>
      </c>
      <c r="I6966" s="26" t="s">
        <v>25951</v>
      </c>
      <c r="J6966" s="26" t="s">
        <v>33</v>
      </c>
      <c r="K6966" s="26" t="s">
        <v>34</v>
      </c>
      <c r="L6966" s="34" t="s">
        <v>25972</v>
      </c>
      <c r="M6966" s="26">
        <v>300</v>
      </c>
      <c r="N6966" s="1"/>
    </row>
    <row r="6967" s="10" customFormat="1" ht="20" customHeight="1" spans="1:14">
      <c r="A6967" s="24">
        <v>6963</v>
      </c>
      <c r="B6967" s="26" t="s">
        <v>25339</v>
      </c>
      <c r="C6967" s="26" t="s">
        <v>25947</v>
      </c>
      <c r="D6967" s="26" t="s">
        <v>22489</v>
      </c>
      <c r="E6967" s="26" t="s">
        <v>29</v>
      </c>
      <c r="F6967" s="26" t="s">
        <v>21</v>
      </c>
      <c r="G6967" s="26" t="s">
        <v>25973</v>
      </c>
      <c r="H6967" s="25" t="s">
        <v>25974</v>
      </c>
      <c r="I6967" s="26" t="s">
        <v>25975</v>
      </c>
      <c r="J6967" s="26" t="s">
        <v>33</v>
      </c>
      <c r="K6967" s="26" t="s">
        <v>34</v>
      </c>
      <c r="L6967" s="34" t="s">
        <v>25976</v>
      </c>
      <c r="M6967" s="26">
        <v>300</v>
      </c>
      <c r="N6967" s="1"/>
    </row>
    <row r="6968" s="10" customFormat="1" ht="20" customHeight="1" spans="1:14">
      <c r="A6968" s="24">
        <v>6964</v>
      </c>
      <c r="B6968" s="26" t="s">
        <v>25339</v>
      </c>
      <c r="C6968" s="26" t="s">
        <v>25947</v>
      </c>
      <c r="D6968" s="26" t="s">
        <v>25977</v>
      </c>
      <c r="E6968" s="26" t="s">
        <v>29</v>
      </c>
      <c r="F6968" s="26" t="s">
        <v>21</v>
      </c>
      <c r="G6968" s="26" t="s">
        <v>25978</v>
      </c>
      <c r="H6968" s="25" t="s">
        <v>25979</v>
      </c>
      <c r="I6968" s="26" t="s">
        <v>25975</v>
      </c>
      <c r="J6968" s="26" t="s">
        <v>33</v>
      </c>
      <c r="K6968" s="26" t="s">
        <v>34</v>
      </c>
      <c r="L6968" s="34" t="s">
        <v>25976</v>
      </c>
      <c r="M6968" s="26">
        <v>300</v>
      </c>
      <c r="N6968" s="1"/>
    </row>
    <row r="6969" s="10" customFormat="1" ht="20" customHeight="1" spans="1:14">
      <c r="A6969" s="24">
        <v>6965</v>
      </c>
      <c r="B6969" s="26" t="s">
        <v>25339</v>
      </c>
      <c r="C6969" s="26" t="s">
        <v>25947</v>
      </c>
      <c r="D6969" s="26" t="s">
        <v>25980</v>
      </c>
      <c r="E6969" s="26" t="s">
        <v>20</v>
      </c>
      <c r="F6969" s="26" t="s">
        <v>21</v>
      </c>
      <c r="G6969" s="26" t="s">
        <v>25981</v>
      </c>
      <c r="H6969" s="25" t="s">
        <v>25982</v>
      </c>
      <c r="I6969" s="26" t="s">
        <v>25975</v>
      </c>
      <c r="J6969" s="26" t="s">
        <v>33</v>
      </c>
      <c r="K6969" s="26" t="s">
        <v>34</v>
      </c>
      <c r="L6969" s="34" t="s">
        <v>25976</v>
      </c>
      <c r="M6969" s="26">
        <v>300</v>
      </c>
      <c r="N6969" s="1"/>
    </row>
    <row r="6970" s="10" customFormat="1" ht="20" customHeight="1" spans="1:14">
      <c r="A6970" s="24">
        <v>6966</v>
      </c>
      <c r="B6970" s="26" t="s">
        <v>25339</v>
      </c>
      <c r="C6970" s="26" t="s">
        <v>25947</v>
      </c>
      <c r="D6970" s="26" t="s">
        <v>3409</v>
      </c>
      <c r="E6970" s="26" t="s">
        <v>29</v>
      </c>
      <c r="F6970" s="26" t="s">
        <v>21</v>
      </c>
      <c r="G6970" s="26" t="s">
        <v>25983</v>
      </c>
      <c r="H6970" s="25" t="s">
        <v>25984</v>
      </c>
      <c r="I6970" s="26" t="s">
        <v>25985</v>
      </c>
      <c r="J6970" s="26" t="s">
        <v>33</v>
      </c>
      <c r="K6970" s="26" t="s">
        <v>34</v>
      </c>
      <c r="L6970" s="34" t="s">
        <v>25972</v>
      </c>
      <c r="M6970" s="26">
        <v>300</v>
      </c>
      <c r="N6970" s="1"/>
    </row>
    <row r="6971" s="10" customFormat="1" ht="20" customHeight="1" spans="1:14">
      <c r="A6971" s="24">
        <v>6967</v>
      </c>
      <c r="B6971" s="26" t="s">
        <v>25339</v>
      </c>
      <c r="C6971" s="26" t="s">
        <v>25947</v>
      </c>
      <c r="D6971" s="26" t="s">
        <v>25986</v>
      </c>
      <c r="E6971" s="26" t="s">
        <v>20</v>
      </c>
      <c r="F6971" s="26" t="s">
        <v>21</v>
      </c>
      <c r="G6971" s="26" t="s">
        <v>25987</v>
      </c>
      <c r="H6971" s="25" t="s">
        <v>25988</v>
      </c>
      <c r="I6971" s="26" t="s">
        <v>25985</v>
      </c>
      <c r="J6971" s="26" t="s">
        <v>33</v>
      </c>
      <c r="K6971" s="26" t="s">
        <v>34</v>
      </c>
      <c r="L6971" s="34" t="s">
        <v>25972</v>
      </c>
      <c r="M6971" s="26">
        <v>300</v>
      </c>
      <c r="N6971" s="1"/>
    </row>
    <row r="6972" s="10" customFormat="1" ht="20" customHeight="1" spans="1:14">
      <c r="A6972" s="24">
        <v>6968</v>
      </c>
      <c r="B6972" s="26" t="s">
        <v>25339</v>
      </c>
      <c r="C6972" s="26" t="s">
        <v>25947</v>
      </c>
      <c r="D6972" s="26" t="s">
        <v>25989</v>
      </c>
      <c r="E6972" s="26" t="s">
        <v>29</v>
      </c>
      <c r="F6972" s="26" t="s">
        <v>21</v>
      </c>
      <c r="G6972" s="26" t="s">
        <v>25990</v>
      </c>
      <c r="H6972" s="25" t="s">
        <v>25991</v>
      </c>
      <c r="I6972" s="26" t="s">
        <v>25992</v>
      </c>
      <c r="J6972" s="26" t="s">
        <v>33</v>
      </c>
      <c r="K6972" s="26" t="s">
        <v>34</v>
      </c>
      <c r="L6972" s="34" t="s">
        <v>25993</v>
      </c>
      <c r="M6972" s="26">
        <v>300</v>
      </c>
      <c r="N6972" s="1"/>
    </row>
    <row r="6973" s="10" customFormat="1" ht="20" customHeight="1" spans="1:14">
      <c r="A6973" s="24">
        <v>6969</v>
      </c>
      <c r="B6973" s="26" t="s">
        <v>25339</v>
      </c>
      <c r="C6973" s="26" t="s">
        <v>25947</v>
      </c>
      <c r="D6973" s="26" t="s">
        <v>25994</v>
      </c>
      <c r="E6973" s="26" t="s">
        <v>29</v>
      </c>
      <c r="F6973" s="26" t="s">
        <v>21</v>
      </c>
      <c r="G6973" s="26" t="s">
        <v>25995</v>
      </c>
      <c r="H6973" s="25" t="s">
        <v>25996</v>
      </c>
      <c r="I6973" s="26" t="s">
        <v>25992</v>
      </c>
      <c r="J6973" s="26" t="s">
        <v>33</v>
      </c>
      <c r="K6973" s="26" t="s">
        <v>34</v>
      </c>
      <c r="L6973" s="34" t="s">
        <v>25993</v>
      </c>
      <c r="M6973" s="26">
        <v>300</v>
      </c>
      <c r="N6973" s="1"/>
    </row>
    <row r="6974" s="10" customFormat="1" ht="20" customHeight="1" spans="1:14">
      <c r="A6974" s="24">
        <v>6970</v>
      </c>
      <c r="B6974" s="26" t="s">
        <v>25339</v>
      </c>
      <c r="C6974" s="26" t="s">
        <v>25947</v>
      </c>
      <c r="D6974" s="26" t="s">
        <v>25997</v>
      </c>
      <c r="E6974" s="26" t="s">
        <v>29</v>
      </c>
      <c r="F6974" s="26" t="s">
        <v>21</v>
      </c>
      <c r="G6974" s="26" t="s">
        <v>25998</v>
      </c>
      <c r="H6974" s="25" t="s">
        <v>11733</v>
      </c>
      <c r="I6974" s="26" t="s">
        <v>25999</v>
      </c>
      <c r="J6974" s="26" t="s">
        <v>33</v>
      </c>
      <c r="K6974" s="26" t="s">
        <v>34</v>
      </c>
      <c r="L6974" s="26" t="s">
        <v>26000</v>
      </c>
      <c r="M6974" s="26">
        <v>300</v>
      </c>
      <c r="N6974" s="1"/>
    </row>
    <row r="6975" s="10" customFormat="1" ht="20" customHeight="1" spans="1:14">
      <c r="A6975" s="24">
        <v>6971</v>
      </c>
      <c r="B6975" s="26" t="s">
        <v>25339</v>
      </c>
      <c r="C6975" s="26" t="s">
        <v>25947</v>
      </c>
      <c r="D6975" s="26" t="s">
        <v>26001</v>
      </c>
      <c r="E6975" s="26" t="s">
        <v>29</v>
      </c>
      <c r="F6975" s="26" t="s">
        <v>21</v>
      </c>
      <c r="G6975" s="26" t="s">
        <v>26002</v>
      </c>
      <c r="H6975" s="25" t="s">
        <v>26003</v>
      </c>
      <c r="I6975" s="26" t="s">
        <v>25999</v>
      </c>
      <c r="J6975" s="26" t="s">
        <v>25</v>
      </c>
      <c r="K6975" s="26" t="s">
        <v>50</v>
      </c>
      <c r="L6975" s="34" t="s">
        <v>26004</v>
      </c>
      <c r="M6975" s="26">
        <v>500</v>
      </c>
      <c r="N6975" s="1"/>
    </row>
    <row r="6976" s="10" customFormat="1" ht="20" customHeight="1" spans="1:14">
      <c r="A6976" s="24">
        <v>6972</v>
      </c>
      <c r="B6976" s="34" t="s">
        <v>25339</v>
      </c>
      <c r="C6976" s="26" t="s">
        <v>26005</v>
      </c>
      <c r="D6976" s="26" t="s">
        <v>26006</v>
      </c>
      <c r="E6976" s="26" t="s">
        <v>29</v>
      </c>
      <c r="F6976" s="34" t="s">
        <v>21</v>
      </c>
      <c r="G6976" s="26" t="s">
        <v>26007</v>
      </c>
      <c r="H6976" s="25" t="s">
        <v>26008</v>
      </c>
      <c r="I6976" s="26" t="s">
        <v>26009</v>
      </c>
      <c r="J6976" s="26" t="s">
        <v>33</v>
      </c>
      <c r="K6976" s="26" t="s">
        <v>34</v>
      </c>
      <c r="L6976" s="34" t="s">
        <v>26010</v>
      </c>
      <c r="M6976" s="26">
        <v>300</v>
      </c>
      <c r="N6976" s="1"/>
    </row>
    <row r="6977" s="10" customFormat="1" ht="20" customHeight="1" spans="1:14">
      <c r="A6977" s="24">
        <v>6973</v>
      </c>
      <c r="B6977" s="34" t="s">
        <v>25339</v>
      </c>
      <c r="C6977" s="26" t="s">
        <v>26005</v>
      </c>
      <c r="D6977" s="26" t="s">
        <v>26011</v>
      </c>
      <c r="E6977" s="26" t="s">
        <v>20</v>
      </c>
      <c r="F6977" s="34" t="s">
        <v>21</v>
      </c>
      <c r="G6977" s="26" t="s">
        <v>26012</v>
      </c>
      <c r="H6977" s="25" t="s">
        <v>26008</v>
      </c>
      <c r="I6977" s="26" t="s">
        <v>26013</v>
      </c>
      <c r="J6977" s="26" t="s">
        <v>33</v>
      </c>
      <c r="K6977" s="26" t="s">
        <v>34</v>
      </c>
      <c r="L6977" s="34" t="s">
        <v>26014</v>
      </c>
      <c r="M6977" s="26">
        <v>300</v>
      </c>
      <c r="N6977" s="1"/>
    </row>
    <row r="6978" s="10" customFormat="1" ht="20" customHeight="1" spans="1:14">
      <c r="A6978" s="24">
        <v>6974</v>
      </c>
      <c r="B6978" s="34" t="s">
        <v>25339</v>
      </c>
      <c r="C6978" s="26" t="s">
        <v>26005</v>
      </c>
      <c r="D6978" s="26" t="s">
        <v>26015</v>
      </c>
      <c r="E6978" s="26" t="s">
        <v>29</v>
      </c>
      <c r="F6978" s="34" t="s">
        <v>21</v>
      </c>
      <c r="G6978" s="26" t="s">
        <v>26016</v>
      </c>
      <c r="H6978" s="25" t="s">
        <v>26017</v>
      </c>
      <c r="I6978" s="26" t="s">
        <v>26018</v>
      </c>
      <c r="J6978" s="26" t="s">
        <v>33</v>
      </c>
      <c r="K6978" s="26" t="s">
        <v>34</v>
      </c>
      <c r="L6978" s="34" t="s">
        <v>26019</v>
      </c>
      <c r="M6978" s="26">
        <v>300</v>
      </c>
      <c r="N6978" s="1"/>
    </row>
    <row r="6979" s="10" customFormat="1" ht="20" customHeight="1" spans="1:14">
      <c r="A6979" s="24">
        <v>6975</v>
      </c>
      <c r="B6979" s="34" t="s">
        <v>25339</v>
      </c>
      <c r="C6979" s="26" t="s">
        <v>26005</v>
      </c>
      <c r="D6979" s="26" t="s">
        <v>26020</v>
      </c>
      <c r="E6979" s="26" t="s">
        <v>29</v>
      </c>
      <c r="F6979" s="34" t="s">
        <v>21</v>
      </c>
      <c r="G6979" s="26" t="s">
        <v>26021</v>
      </c>
      <c r="H6979" s="25" t="s">
        <v>26022</v>
      </c>
      <c r="I6979" s="26" t="s">
        <v>26023</v>
      </c>
      <c r="J6979" s="26" t="s">
        <v>25</v>
      </c>
      <c r="K6979" s="26" t="s">
        <v>2508</v>
      </c>
      <c r="L6979" s="34" t="s">
        <v>26024</v>
      </c>
      <c r="M6979" s="26">
        <v>500</v>
      </c>
      <c r="N6979" s="1"/>
    </row>
    <row r="6980" s="10" customFormat="1" ht="20" customHeight="1" spans="1:14">
      <c r="A6980" s="24">
        <v>6976</v>
      </c>
      <c r="B6980" s="34" t="s">
        <v>25339</v>
      </c>
      <c r="C6980" s="26" t="s">
        <v>26005</v>
      </c>
      <c r="D6980" s="26" t="s">
        <v>26025</v>
      </c>
      <c r="E6980" s="26" t="s">
        <v>29</v>
      </c>
      <c r="F6980" s="34" t="s">
        <v>21</v>
      </c>
      <c r="G6980" s="26" t="s">
        <v>26026</v>
      </c>
      <c r="H6980" s="25" t="s">
        <v>26027</v>
      </c>
      <c r="I6980" s="26" t="s">
        <v>26023</v>
      </c>
      <c r="J6980" s="26" t="s">
        <v>25</v>
      </c>
      <c r="K6980" s="26" t="s">
        <v>2508</v>
      </c>
      <c r="L6980" s="34" t="s">
        <v>26028</v>
      </c>
      <c r="M6980" s="26">
        <v>500</v>
      </c>
      <c r="N6980" s="1"/>
    </row>
    <row r="6981" s="10" customFormat="1" ht="20" customHeight="1" spans="1:14">
      <c r="A6981" s="24">
        <v>6977</v>
      </c>
      <c r="B6981" s="34" t="s">
        <v>25339</v>
      </c>
      <c r="C6981" s="26" t="s">
        <v>26005</v>
      </c>
      <c r="D6981" s="26" t="s">
        <v>26029</v>
      </c>
      <c r="E6981" s="26" t="s">
        <v>29</v>
      </c>
      <c r="F6981" s="34" t="s">
        <v>21</v>
      </c>
      <c r="G6981" s="26" t="s">
        <v>26030</v>
      </c>
      <c r="H6981" s="25" t="s">
        <v>26031</v>
      </c>
      <c r="I6981" s="26" t="s">
        <v>26009</v>
      </c>
      <c r="J6981" s="26" t="s">
        <v>709</v>
      </c>
      <c r="K6981" s="26" t="s">
        <v>710</v>
      </c>
      <c r="L6981" s="34" t="s">
        <v>26032</v>
      </c>
      <c r="M6981" s="26">
        <v>500</v>
      </c>
      <c r="N6981" s="1"/>
    </row>
    <row r="6982" s="10" customFormat="1" ht="20" customHeight="1" spans="1:14">
      <c r="A6982" s="24">
        <v>6978</v>
      </c>
      <c r="B6982" s="34" t="s">
        <v>25339</v>
      </c>
      <c r="C6982" s="26" t="s">
        <v>26005</v>
      </c>
      <c r="D6982" s="26" t="s">
        <v>26033</v>
      </c>
      <c r="E6982" s="26" t="s">
        <v>29</v>
      </c>
      <c r="F6982" s="34" t="s">
        <v>21</v>
      </c>
      <c r="G6982" s="26" t="s">
        <v>26034</v>
      </c>
      <c r="H6982" s="25" t="s">
        <v>26035</v>
      </c>
      <c r="I6982" s="26" t="s">
        <v>26036</v>
      </c>
      <c r="J6982" s="26" t="s">
        <v>25</v>
      </c>
      <c r="K6982" s="26" t="s">
        <v>26</v>
      </c>
      <c r="L6982" s="34" t="s">
        <v>26037</v>
      </c>
      <c r="M6982" s="26">
        <v>500</v>
      </c>
      <c r="N6982" s="1"/>
    </row>
    <row r="6983" s="10" customFormat="1" ht="20" customHeight="1" spans="1:14">
      <c r="A6983" s="24">
        <v>6979</v>
      </c>
      <c r="B6983" s="26" t="s">
        <v>25339</v>
      </c>
      <c r="C6983" s="26" t="s">
        <v>26038</v>
      </c>
      <c r="D6983" s="26" t="s">
        <v>26039</v>
      </c>
      <c r="E6983" s="26" t="s">
        <v>29</v>
      </c>
      <c r="F6983" s="26" t="s">
        <v>21</v>
      </c>
      <c r="G6983" s="26" t="s">
        <v>26040</v>
      </c>
      <c r="H6983" s="25" t="s">
        <v>26041</v>
      </c>
      <c r="I6983" s="26" t="s">
        <v>26042</v>
      </c>
      <c r="J6983" s="26"/>
      <c r="K6983" s="26" t="s">
        <v>26043</v>
      </c>
      <c r="L6983" s="34" t="s">
        <v>26044</v>
      </c>
      <c r="M6983" s="26">
        <v>500</v>
      </c>
      <c r="N6983" s="1"/>
    </row>
    <row r="6984" s="10" customFormat="1" ht="20" customHeight="1" spans="1:14">
      <c r="A6984" s="24">
        <v>6980</v>
      </c>
      <c r="B6984" s="26" t="s">
        <v>25339</v>
      </c>
      <c r="C6984" s="26" t="s">
        <v>26038</v>
      </c>
      <c r="D6984" s="26" t="s">
        <v>26045</v>
      </c>
      <c r="E6984" s="26" t="s">
        <v>29</v>
      </c>
      <c r="F6984" s="26" t="s">
        <v>21</v>
      </c>
      <c r="G6984" s="26" t="s">
        <v>26046</v>
      </c>
      <c r="H6984" s="25" t="s">
        <v>26047</v>
      </c>
      <c r="I6984" s="26" t="s">
        <v>26042</v>
      </c>
      <c r="J6984" s="26" t="s">
        <v>33</v>
      </c>
      <c r="K6984" s="26" t="s">
        <v>34</v>
      </c>
      <c r="L6984" s="26" t="s">
        <v>26048</v>
      </c>
      <c r="M6984" s="26">
        <v>300</v>
      </c>
      <c r="N6984" s="1"/>
    </row>
    <row r="6985" s="10" customFormat="1" ht="20" customHeight="1" spans="1:14">
      <c r="A6985" s="24">
        <v>6981</v>
      </c>
      <c r="B6985" s="26" t="s">
        <v>25339</v>
      </c>
      <c r="C6985" s="26" t="s">
        <v>26038</v>
      </c>
      <c r="D6985" s="26" t="s">
        <v>26049</v>
      </c>
      <c r="E6985" s="26" t="s">
        <v>20</v>
      </c>
      <c r="F6985" s="26" t="s">
        <v>21</v>
      </c>
      <c r="G6985" s="26" t="s">
        <v>1984</v>
      </c>
      <c r="H6985" s="25" t="s">
        <v>26050</v>
      </c>
      <c r="I6985" s="26" t="s">
        <v>26042</v>
      </c>
      <c r="J6985" s="26" t="s">
        <v>33</v>
      </c>
      <c r="K6985" s="26" t="s">
        <v>34</v>
      </c>
      <c r="L6985" s="34" t="s">
        <v>26048</v>
      </c>
      <c r="M6985" s="26">
        <v>300</v>
      </c>
      <c r="N6985" s="1"/>
    </row>
    <row r="6986" s="10" customFormat="1" ht="20" customHeight="1" spans="1:14">
      <c r="A6986" s="24">
        <v>6982</v>
      </c>
      <c r="B6986" s="26" t="s">
        <v>25339</v>
      </c>
      <c r="C6986" s="26" t="s">
        <v>26038</v>
      </c>
      <c r="D6986" s="26" t="s">
        <v>9737</v>
      </c>
      <c r="E6986" s="26" t="s">
        <v>29</v>
      </c>
      <c r="F6986" s="26" t="s">
        <v>21</v>
      </c>
      <c r="G6986" s="26" t="s">
        <v>26051</v>
      </c>
      <c r="H6986" s="25" t="s">
        <v>26052</v>
      </c>
      <c r="I6986" s="26" t="s">
        <v>26042</v>
      </c>
      <c r="J6986" s="26" t="s">
        <v>33</v>
      </c>
      <c r="K6986" s="26" t="s">
        <v>34</v>
      </c>
      <c r="L6986" s="34" t="s">
        <v>26048</v>
      </c>
      <c r="M6986" s="26">
        <v>300</v>
      </c>
      <c r="N6986" s="1"/>
    </row>
    <row r="6987" s="10" customFormat="1" ht="20" customHeight="1" spans="1:14">
      <c r="A6987" s="24">
        <v>6983</v>
      </c>
      <c r="B6987" s="26" t="s">
        <v>25339</v>
      </c>
      <c r="C6987" s="26" t="s">
        <v>26038</v>
      </c>
      <c r="D6987" s="26" t="s">
        <v>26053</v>
      </c>
      <c r="E6987" s="26" t="s">
        <v>20</v>
      </c>
      <c r="F6987" s="26" t="s">
        <v>21</v>
      </c>
      <c r="G6987" s="26" t="s">
        <v>26054</v>
      </c>
      <c r="H6987" s="25" t="s">
        <v>26055</v>
      </c>
      <c r="I6987" s="26" t="s">
        <v>26056</v>
      </c>
      <c r="J6987" s="26" t="s">
        <v>33</v>
      </c>
      <c r="K6987" s="26" t="s">
        <v>34</v>
      </c>
      <c r="L6987" s="34" t="s">
        <v>26057</v>
      </c>
      <c r="M6987" s="26">
        <v>300</v>
      </c>
      <c r="N6987" s="1"/>
    </row>
    <row r="6988" s="10" customFormat="1" ht="20" customHeight="1" spans="1:14">
      <c r="A6988" s="24">
        <v>6984</v>
      </c>
      <c r="B6988" s="26" t="s">
        <v>25339</v>
      </c>
      <c r="C6988" s="26" t="s">
        <v>26038</v>
      </c>
      <c r="D6988" s="34" t="s">
        <v>26058</v>
      </c>
      <c r="E6988" s="34" t="s">
        <v>20</v>
      </c>
      <c r="F6988" s="26" t="s">
        <v>21</v>
      </c>
      <c r="G6988" s="26" t="s">
        <v>26059</v>
      </c>
      <c r="H6988" s="25" t="s">
        <v>26060</v>
      </c>
      <c r="I6988" s="26" t="s">
        <v>26061</v>
      </c>
      <c r="J6988" s="26" t="s">
        <v>33</v>
      </c>
      <c r="K6988" s="26" t="s">
        <v>34</v>
      </c>
      <c r="L6988" s="34" t="s">
        <v>14933</v>
      </c>
      <c r="M6988" s="26">
        <v>300</v>
      </c>
      <c r="N6988" s="1"/>
    </row>
    <row r="6989" s="10" customFormat="1" ht="20" customHeight="1" spans="1:14">
      <c r="A6989" s="24">
        <v>6985</v>
      </c>
      <c r="B6989" s="26" t="s">
        <v>25339</v>
      </c>
      <c r="C6989" s="26" t="s">
        <v>26038</v>
      </c>
      <c r="D6989" s="34" t="s">
        <v>26062</v>
      </c>
      <c r="E6989" s="34" t="s">
        <v>29</v>
      </c>
      <c r="F6989" s="26" t="s">
        <v>21</v>
      </c>
      <c r="G6989" s="26" t="s">
        <v>26063</v>
      </c>
      <c r="H6989" s="25" t="s">
        <v>26064</v>
      </c>
      <c r="I6989" s="26" t="s">
        <v>26065</v>
      </c>
      <c r="J6989" s="26" t="s">
        <v>33</v>
      </c>
      <c r="K6989" s="26" t="s">
        <v>34</v>
      </c>
      <c r="L6989" s="26" t="s">
        <v>26066</v>
      </c>
      <c r="M6989" s="26">
        <v>300</v>
      </c>
      <c r="N6989" s="1"/>
    </row>
    <row r="6990" s="10" customFormat="1" ht="20" customHeight="1" spans="1:14">
      <c r="A6990" s="24">
        <v>6986</v>
      </c>
      <c r="B6990" s="26" t="s">
        <v>25339</v>
      </c>
      <c r="C6990" s="26" t="s">
        <v>26038</v>
      </c>
      <c r="D6990" s="26" t="s">
        <v>26067</v>
      </c>
      <c r="E6990" s="34" t="s">
        <v>29</v>
      </c>
      <c r="F6990" s="26" t="s">
        <v>21</v>
      </c>
      <c r="G6990" s="26" t="s">
        <v>26068</v>
      </c>
      <c r="H6990" s="25" t="s">
        <v>26069</v>
      </c>
      <c r="I6990" s="26" t="s">
        <v>26065</v>
      </c>
      <c r="J6990" s="26" t="s">
        <v>33</v>
      </c>
      <c r="K6990" s="26" t="s">
        <v>34</v>
      </c>
      <c r="L6990" s="26" t="s">
        <v>26066</v>
      </c>
      <c r="M6990" s="26">
        <v>300</v>
      </c>
      <c r="N6990" s="1"/>
    </row>
    <row r="6991" s="10" customFormat="1" ht="20" customHeight="1" spans="1:14">
      <c r="A6991" s="24">
        <v>6987</v>
      </c>
      <c r="B6991" s="26" t="s">
        <v>25339</v>
      </c>
      <c r="C6991" s="26" t="s">
        <v>26038</v>
      </c>
      <c r="D6991" s="26" t="s">
        <v>26070</v>
      </c>
      <c r="E6991" s="34" t="s">
        <v>29</v>
      </c>
      <c r="F6991" s="26" t="s">
        <v>21</v>
      </c>
      <c r="G6991" s="26" t="s">
        <v>26071</v>
      </c>
      <c r="H6991" s="25" t="s">
        <v>20506</v>
      </c>
      <c r="I6991" s="26" t="s">
        <v>26065</v>
      </c>
      <c r="J6991" s="26" t="s">
        <v>33</v>
      </c>
      <c r="K6991" s="26" t="s">
        <v>34</v>
      </c>
      <c r="L6991" s="34" t="s">
        <v>790</v>
      </c>
      <c r="M6991" s="26">
        <v>300</v>
      </c>
      <c r="N6991" s="1"/>
    </row>
    <row r="6992" s="10" customFormat="1" ht="20" customHeight="1" spans="1:14">
      <c r="A6992" s="24">
        <v>6988</v>
      </c>
      <c r="B6992" s="26" t="s">
        <v>25339</v>
      </c>
      <c r="C6992" s="26" t="s">
        <v>26038</v>
      </c>
      <c r="D6992" s="26" t="s">
        <v>26072</v>
      </c>
      <c r="E6992" s="34" t="s">
        <v>29</v>
      </c>
      <c r="F6992" s="26" t="s">
        <v>21</v>
      </c>
      <c r="G6992" s="26" t="s">
        <v>26073</v>
      </c>
      <c r="H6992" s="25" t="s">
        <v>26074</v>
      </c>
      <c r="I6992" s="26" t="s">
        <v>26065</v>
      </c>
      <c r="J6992" s="26" t="s">
        <v>33</v>
      </c>
      <c r="K6992" s="26" t="s">
        <v>34</v>
      </c>
      <c r="L6992" s="34" t="s">
        <v>790</v>
      </c>
      <c r="M6992" s="26">
        <v>300</v>
      </c>
      <c r="N6992" s="1"/>
    </row>
    <row r="6993" s="10" customFormat="1" ht="20" customHeight="1" spans="1:14">
      <c r="A6993" s="24">
        <v>6989</v>
      </c>
      <c r="B6993" s="26" t="s">
        <v>25339</v>
      </c>
      <c r="C6993" s="26" t="s">
        <v>3340</v>
      </c>
      <c r="D6993" s="26" t="s">
        <v>26075</v>
      </c>
      <c r="E6993" s="26" t="s">
        <v>29</v>
      </c>
      <c r="F6993" s="26" t="s">
        <v>21</v>
      </c>
      <c r="G6993" s="26" t="s">
        <v>26076</v>
      </c>
      <c r="H6993" s="25" t="s">
        <v>26077</v>
      </c>
      <c r="I6993" s="26" t="s">
        <v>3340</v>
      </c>
      <c r="J6993" s="26" t="s">
        <v>33</v>
      </c>
      <c r="K6993" s="26" t="s">
        <v>34</v>
      </c>
      <c r="L6993" s="34" t="s">
        <v>11464</v>
      </c>
      <c r="M6993" s="26">
        <v>300</v>
      </c>
      <c r="N6993" s="1"/>
    </row>
    <row r="6994" s="10" customFormat="1" ht="20" customHeight="1" spans="1:14">
      <c r="A6994" s="24">
        <v>6990</v>
      </c>
      <c r="B6994" s="26" t="s">
        <v>25339</v>
      </c>
      <c r="C6994" s="26" t="s">
        <v>3340</v>
      </c>
      <c r="D6994" s="26" t="s">
        <v>26078</v>
      </c>
      <c r="E6994" s="26" t="s">
        <v>20</v>
      </c>
      <c r="F6994" s="26" t="s">
        <v>21</v>
      </c>
      <c r="G6994" s="26" t="s">
        <v>26079</v>
      </c>
      <c r="H6994" s="25" t="s">
        <v>23172</v>
      </c>
      <c r="I6994" s="26" t="s">
        <v>3340</v>
      </c>
      <c r="J6994" s="26" t="s">
        <v>33</v>
      </c>
      <c r="K6994" s="26" t="s">
        <v>34</v>
      </c>
      <c r="L6994" s="34" t="s">
        <v>11464</v>
      </c>
      <c r="M6994" s="26">
        <v>300</v>
      </c>
      <c r="N6994" s="1"/>
    </row>
    <row r="6995" s="10" customFormat="1" ht="20" customHeight="1" spans="1:14">
      <c r="A6995" s="24">
        <v>6991</v>
      </c>
      <c r="B6995" s="26" t="s">
        <v>25339</v>
      </c>
      <c r="C6995" s="26" t="s">
        <v>3340</v>
      </c>
      <c r="D6995" s="26" t="s">
        <v>26080</v>
      </c>
      <c r="E6995" s="26" t="s">
        <v>20</v>
      </c>
      <c r="F6995" s="26" t="s">
        <v>21</v>
      </c>
      <c r="G6995" s="26" t="s">
        <v>26081</v>
      </c>
      <c r="H6995" s="25" t="s">
        <v>26082</v>
      </c>
      <c r="I6995" s="26" t="s">
        <v>3340</v>
      </c>
      <c r="J6995" s="26" t="s">
        <v>33</v>
      </c>
      <c r="K6995" s="26" t="s">
        <v>34</v>
      </c>
      <c r="L6995" s="34" t="s">
        <v>26083</v>
      </c>
      <c r="M6995" s="26">
        <v>300</v>
      </c>
      <c r="N6995" s="1"/>
    </row>
    <row r="6996" s="10" customFormat="1" ht="20" customHeight="1" spans="1:14">
      <c r="A6996" s="24">
        <v>6992</v>
      </c>
      <c r="B6996" s="26" t="s">
        <v>25339</v>
      </c>
      <c r="C6996" s="26" t="s">
        <v>3340</v>
      </c>
      <c r="D6996" s="26" t="s">
        <v>26084</v>
      </c>
      <c r="E6996" s="26" t="s">
        <v>29</v>
      </c>
      <c r="F6996" s="26" t="s">
        <v>21</v>
      </c>
      <c r="G6996" s="26" t="s">
        <v>26085</v>
      </c>
      <c r="H6996" s="25" t="s">
        <v>26086</v>
      </c>
      <c r="I6996" s="26" t="s">
        <v>3340</v>
      </c>
      <c r="J6996" s="26" t="s">
        <v>85</v>
      </c>
      <c r="K6996" s="26" t="s">
        <v>86</v>
      </c>
      <c r="L6996" s="34" t="s">
        <v>26087</v>
      </c>
      <c r="M6996" s="26">
        <v>500</v>
      </c>
      <c r="N6996" s="1"/>
    </row>
    <row r="6997" s="10" customFormat="1" ht="20" customHeight="1" spans="1:14">
      <c r="A6997" s="24">
        <v>6993</v>
      </c>
      <c r="B6997" s="26" t="s">
        <v>25339</v>
      </c>
      <c r="C6997" s="26" t="s">
        <v>3340</v>
      </c>
      <c r="D6997" s="26" t="s">
        <v>26088</v>
      </c>
      <c r="E6997" s="26" t="s">
        <v>20</v>
      </c>
      <c r="F6997" s="26" t="s">
        <v>21</v>
      </c>
      <c r="G6997" s="26" t="s">
        <v>26089</v>
      </c>
      <c r="H6997" s="25" t="s">
        <v>26090</v>
      </c>
      <c r="I6997" s="26" t="s">
        <v>3340</v>
      </c>
      <c r="J6997" s="26" t="s">
        <v>85</v>
      </c>
      <c r="K6997" s="26" t="s">
        <v>86</v>
      </c>
      <c r="L6997" s="34" t="s">
        <v>26087</v>
      </c>
      <c r="M6997" s="26">
        <v>500</v>
      </c>
      <c r="N6997" s="1"/>
    </row>
    <row r="6998" s="10" customFormat="1" ht="20" customHeight="1" spans="1:14">
      <c r="A6998" s="24">
        <v>6994</v>
      </c>
      <c r="B6998" s="26" t="s">
        <v>25339</v>
      </c>
      <c r="C6998" s="26" t="s">
        <v>3340</v>
      </c>
      <c r="D6998" s="26" t="s">
        <v>26091</v>
      </c>
      <c r="E6998" s="26" t="s">
        <v>29</v>
      </c>
      <c r="F6998" s="26" t="s">
        <v>21</v>
      </c>
      <c r="G6998" s="26" t="s">
        <v>26092</v>
      </c>
      <c r="H6998" s="25" t="s">
        <v>26093</v>
      </c>
      <c r="I6998" s="26" t="s">
        <v>3340</v>
      </c>
      <c r="J6998" s="26" t="s">
        <v>33</v>
      </c>
      <c r="K6998" s="26" t="s">
        <v>34</v>
      </c>
      <c r="L6998" s="26" t="s">
        <v>26094</v>
      </c>
      <c r="M6998" s="26">
        <v>300</v>
      </c>
      <c r="N6998" s="1"/>
    </row>
    <row r="6999" s="10" customFormat="1" ht="20" customHeight="1" spans="1:14">
      <c r="A6999" s="24">
        <v>6995</v>
      </c>
      <c r="B6999" s="26" t="s">
        <v>25339</v>
      </c>
      <c r="C6999" s="26" t="s">
        <v>3340</v>
      </c>
      <c r="D6999" s="26" t="s">
        <v>26095</v>
      </c>
      <c r="E6999" s="26" t="s">
        <v>29</v>
      </c>
      <c r="F6999" s="26" t="s">
        <v>21</v>
      </c>
      <c r="G6999" s="26" t="s">
        <v>26096</v>
      </c>
      <c r="H6999" s="25" t="s">
        <v>26097</v>
      </c>
      <c r="I6999" s="26" t="s">
        <v>3340</v>
      </c>
      <c r="J6999" s="26" t="s">
        <v>33</v>
      </c>
      <c r="K6999" s="26" t="s">
        <v>34</v>
      </c>
      <c r="L6999" s="26" t="s">
        <v>26098</v>
      </c>
      <c r="M6999" s="26">
        <v>300</v>
      </c>
      <c r="N6999" s="1"/>
    </row>
    <row r="7000" s="10" customFormat="1" ht="20" customHeight="1" spans="1:14">
      <c r="A7000" s="24">
        <v>6996</v>
      </c>
      <c r="B7000" s="26" t="s">
        <v>25339</v>
      </c>
      <c r="C7000" s="26" t="s">
        <v>3340</v>
      </c>
      <c r="D7000" s="26" t="s">
        <v>26099</v>
      </c>
      <c r="E7000" s="26" t="s">
        <v>20</v>
      </c>
      <c r="F7000" s="26" t="s">
        <v>21</v>
      </c>
      <c r="G7000" s="26" t="s">
        <v>26100</v>
      </c>
      <c r="H7000" s="25" t="s">
        <v>26101</v>
      </c>
      <c r="I7000" s="26" t="s">
        <v>3340</v>
      </c>
      <c r="J7000" s="26" t="s">
        <v>33</v>
      </c>
      <c r="K7000" s="26" t="s">
        <v>34</v>
      </c>
      <c r="L7000" s="26" t="s">
        <v>26098</v>
      </c>
      <c r="M7000" s="26">
        <v>300</v>
      </c>
      <c r="N7000" s="1"/>
    </row>
    <row r="7001" s="10" customFormat="1" ht="20" customHeight="1" spans="1:14">
      <c r="A7001" s="24">
        <v>6997</v>
      </c>
      <c r="B7001" s="26" t="s">
        <v>25339</v>
      </c>
      <c r="C7001" s="26" t="s">
        <v>3340</v>
      </c>
      <c r="D7001" s="26" t="s">
        <v>26102</v>
      </c>
      <c r="E7001" s="26" t="s">
        <v>29</v>
      </c>
      <c r="F7001" s="26" t="s">
        <v>21</v>
      </c>
      <c r="G7001" s="26" t="s">
        <v>26103</v>
      </c>
      <c r="H7001" s="25" t="s">
        <v>26104</v>
      </c>
      <c r="I7001" s="26" t="s">
        <v>3340</v>
      </c>
      <c r="J7001" s="26" t="s">
        <v>33</v>
      </c>
      <c r="K7001" s="26" t="s">
        <v>34</v>
      </c>
      <c r="L7001" s="26" t="s">
        <v>26098</v>
      </c>
      <c r="M7001" s="26">
        <v>300</v>
      </c>
      <c r="N7001" s="1"/>
    </row>
    <row r="7002" s="10" customFormat="1" ht="20" customHeight="1" spans="1:14">
      <c r="A7002" s="24">
        <v>6998</v>
      </c>
      <c r="B7002" s="26" t="s">
        <v>25339</v>
      </c>
      <c r="C7002" s="26" t="s">
        <v>3340</v>
      </c>
      <c r="D7002" s="26" t="s">
        <v>26105</v>
      </c>
      <c r="E7002" s="26" t="s">
        <v>29</v>
      </c>
      <c r="F7002" s="26" t="s">
        <v>21</v>
      </c>
      <c r="G7002" s="26" t="s">
        <v>26106</v>
      </c>
      <c r="H7002" s="25" t="s">
        <v>26107</v>
      </c>
      <c r="I7002" s="26" t="s">
        <v>3340</v>
      </c>
      <c r="J7002" s="26" t="s">
        <v>33</v>
      </c>
      <c r="K7002" s="26" t="s">
        <v>34</v>
      </c>
      <c r="L7002" s="34" t="s">
        <v>4709</v>
      </c>
      <c r="M7002" s="26">
        <v>300</v>
      </c>
      <c r="N7002" s="1"/>
    </row>
    <row r="7003" s="10" customFormat="1" ht="20" customHeight="1" spans="1:14">
      <c r="A7003" s="24">
        <v>6999</v>
      </c>
      <c r="B7003" s="26" t="s">
        <v>25339</v>
      </c>
      <c r="C7003" s="26" t="s">
        <v>3340</v>
      </c>
      <c r="D7003" s="26" t="s">
        <v>26108</v>
      </c>
      <c r="E7003" s="26" t="s">
        <v>29</v>
      </c>
      <c r="F7003" s="26" t="s">
        <v>21</v>
      </c>
      <c r="G7003" s="26" t="s">
        <v>26109</v>
      </c>
      <c r="H7003" s="25" t="s">
        <v>26110</v>
      </c>
      <c r="I7003" s="26" t="s">
        <v>3340</v>
      </c>
      <c r="J7003" s="26" t="s">
        <v>33</v>
      </c>
      <c r="K7003" s="26" t="s">
        <v>34</v>
      </c>
      <c r="L7003" s="34" t="s">
        <v>26083</v>
      </c>
      <c r="M7003" s="26">
        <v>300</v>
      </c>
      <c r="N7003" s="1"/>
    </row>
    <row r="7004" s="10" customFormat="1" ht="20" customHeight="1" spans="1:14">
      <c r="A7004" s="24">
        <v>7000</v>
      </c>
      <c r="B7004" s="26" t="s">
        <v>25339</v>
      </c>
      <c r="C7004" s="26" t="s">
        <v>3340</v>
      </c>
      <c r="D7004" s="26" t="s">
        <v>26111</v>
      </c>
      <c r="E7004" s="26" t="s">
        <v>29</v>
      </c>
      <c r="F7004" s="26" t="s">
        <v>21</v>
      </c>
      <c r="G7004" s="26" t="s">
        <v>26112</v>
      </c>
      <c r="H7004" s="25" t="s">
        <v>22571</v>
      </c>
      <c r="I7004" s="26" t="s">
        <v>3340</v>
      </c>
      <c r="J7004" s="26" t="s">
        <v>59</v>
      </c>
      <c r="K7004" s="26" t="s">
        <v>60</v>
      </c>
      <c r="L7004" s="26" t="s">
        <v>26113</v>
      </c>
      <c r="M7004" s="26">
        <v>500</v>
      </c>
      <c r="N7004" s="1"/>
    </row>
    <row r="7005" s="10" customFormat="1" ht="20" customHeight="1" spans="1:14">
      <c r="A7005" s="24">
        <v>7001</v>
      </c>
      <c r="B7005" s="26" t="s">
        <v>25339</v>
      </c>
      <c r="C7005" s="26" t="s">
        <v>3340</v>
      </c>
      <c r="D7005" s="26" t="s">
        <v>26114</v>
      </c>
      <c r="E7005" s="26" t="s">
        <v>29</v>
      </c>
      <c r="F7005" s="26" t="s">
        <v>21</v>
      </c>
      <c r="G7005" s="26" t="s">
        <v>26115</v>
      </c>
      <c r="H7005" s="25" t="s">
        <v>26086</v>
      </c>
      <c r="I7005" s="26" t="s">
        <v>3340</v>
      </c>
      <c r="J7005" s="26" t="s">
        <v>85</v>
      </c>
      <c r="K7005" s="26" t="s">
        <v>86</v>
      </c>
      <c r="L7005" s="34" t="s">
        <v>26087</v>
      </c>
      <c r="M7005" s="26">
        <v>500</v>
      </c>
      <c r="N7005" s="1"/>
    </row>
    <row r="7006" s="10" customFormat="1" ht="20" customHeight="1" spans="1:14">
      <c r="A7006" s="24">
        <v>7002</v>
      </c>
      <c r="B7006" s="26" t="s">
        <v>25339</v>
      </c>
      <c r="C7006" s="26" t="s">
        <v>3340</v>
      </c>
      <c r="D7006" s="26" t="s">
        <v>26116</v>
      </c>
      <c r="E7006" s="26" t="s">
        <v>29</v>
      </c>
      <c r="F7006" s="26" t="s">
        <v>21</v>
      </c>
      <c r="G7006" s="26" t="s">
        <v>26117</v>
      </c>
      <c r="H7006" s="25" t="s">
        <v>26118</v>
      </c>
      <c r="I7006" s="26" t="s">
        <v>3340</v>
      </c>
      <c r="J7006" s="26" t="s">
        <v>33</v>
      </c>
      <c r="K7006" s="26" t="s">
        <v>34</v>
      </c>
      <c r="L7006" s="34" t="s">
        <v>26119</v>
      </c>
      <c r="M7006" s="26">
        <v>300</v>
      </c>
      <c r="N7006" s="1"/>
    </row>
    <row r="7007" s="10" customFormat="1" ht="20" customHeight="1" spans="1:14">
      <c r="A7007" s="24">
        <v>7003</v>
      </c>
      <c r="B7007" s="26" t="s">
        <v>25339</v>
      </c>
      <c r="C7007" s="26" t="s">
        <v>26120</v>
      </c>
      <c r="D7007" s="26" t="s">
        <v>26121</v>
      </c>
      <c r="E7007" s="26" t="s">
        <v>29</v>
      </c>
      <c r="F7007" s="34" t="s">
        <v>21</v>
      </c>
      <c r="G7007" s="26" t="s">
        <v>26122</v>
      </c>
      <c r="H7007" s="25" t="s">
        <v>26123</v>
      </c>
      <c r="I7007" s="34" t="s">
        <v>26124</v>
      </c>
      <c r="J7007" s="34" t="s">
        <v>25</v>
      </c>
      <c r="K7007" s="34" t="s">
        <v>50</v>
      </c>
      <c r="L7007" s="34" t="s">
        <v>26125</v>
      </c>
      <c r="M7007" s="26">
        <v>500</v>
      </c>
      <c r="N7007" s="1"/>
    </row>
    <row r="7008" s="10" customFormat="1" ht="20" customHeight="1" spans="1:14">
      <c r="A7008" s="24">
        <v>7004</v>
      </c>
      <c r="B7008" s="26" t="s">
        <v>25339</v>
      </c>
      <c r="C7008" s="26" t="s">
        <v>26120</v>
      </c>
      <c r="D7008" s="26" t="s">
        <v>26126</v>
      </c>
      <c r="E7008" s="26" t="s">
        <v>20</v>
      </c>
      <c r="F7008" s="34" t="s">
        <v>21</v>
      </c>
      <c r="G7008" s="26" t="s">
        <v>26127</v>
      </c>
      <c r="H7008" s="25" t="s">
        <v>26128</v>
      </c>
      <c r="I7008" s="34" t="s">
        <v>26124</v>
      </c>
      <c r="J7008" s="34" t="s">
        <v>25</v>
      </c>
      <c r="K7008" s="34" t="s">
        <v>50</v>
      </c>
      <c r="L7008" s="34" t="s">
        <v>26125</v>
      </c>
      <c r="M7008" s="26">
        <v>500</v>
      </c>
      <c r="N7008" s="1"/>
    </row>
    <row r="7009" s="10" customFormat="1" ht="20" customHeight="1" spans="1:14">
      <c r="A7009" s="24">
        <v>7005</v>
      </c>
      <c r="B7009" s="26" t="s">
        <v>25339</v>
      </c>
      <c r="C7009" s="26" t="s">
        <v>26120</v>
      </c>
      <c r="D7009" s="26" t="s">
        <v>26129</v>
      </c>
      <c r="E7009" s="26" t="s">
        <v>29</v>
      </c>
      <c r="F7009" s="34" t="s">
        <v>21</v>
      </c>
      <c r="G7009" s="26" t="s">
        <v>26130</v>
      </c>
      <c r="H7009" s="25" t="s">
        <v>26131</v>
      </c>
      <c r="I7009" s="26" t="s">
        <v>26132</v>
      </c>
      <c r="J7009" s="26" t="s">
        <v>33</v>
      </c>
      <c r="K7009" s="26" t="s">
        <v>34</v>
      </c>
      <c r="L7009" s="26" t="s">
        <v>26133</v>
      </c>
      <c r="M7009" s="26">
        <v>300</v>
      </c>
      <c r="N7009" s="1"/>
    </row>
    <row r="7010" s="10" customFormat="1" ht="20" customHeight="1" spans="1:14">
      <c r="A7010" s="24">
        <v>7006</v>
      </c>
      <c r="B7010" s="26" t="s">
        <v>25339</v>
      </c>
      <c r="C7010" s="26" t="s">
        <v>26120</v>
      </c>
      <c r="D7010" s="26" t="s">
        <v>26134</v>
      </c>
      <c r="E7010" s="26" t="s">
        <v>20</v>
      </c>
      <c r="F7010" s="34" t="s">
        <v>21</v>
      </c>
      <c r="G7010" s="26" t="s">
        <v>26135</v>
      </c>
      <c r="H7010" s="25" t="s">
        <v>26136</v>
      </c>
      <c r="I7010" s="26" t="s">
        <v>26132</v>
      </c>
      <c r="J7010" s="26" t="s">
        <v>33</v>
      </c>
      <c r="K7010" s="26" t="s">
        <v>34</v>
      </c>
      <c r="L7010" s="26" t="s">
        <v>26137</v>
      </c>
      <c r="M7010" s="26">
        <v>300</v>
      </c>
      <c r="N7010" s="1"/>
    </row>
    <row r="7011" s="10" customFormat="1" ht="20" customHeight="1" spans="1:14">
      <c r="A7011" s="24">
        <v>7007</v>
      </c>
      <c r="B7011" s="26" t="s">
        <v>25339</v>
      </c>
      <c r="C7011" s="26" t="s">
        <v>26120</v>
      </c>
      <c r="D7011" s="34" t="s">
        <v>26138</v>
      </c>
      <c r="E7011" s="34" t="s">
        <v>20</v>
      </c>
      <c r="F7011" s="34" t="s">
        <v>21</v>
      </c>
      <c r="G7011" s="26" t="s">
        <v>26139</v>
      </c>
      <c r="H7011" s="25" t="s">
        <v>26140</v>
      </c>
      <c r="I7011" s="34" t="s">
        <v>26141</v>
      </c>
      <c r="J7011" s="34" t="s">
        <v>33</v>
      </c>
      <c r="K7011" s="26" t="s">
        <v>34</v>
      </c>
      <c r="L7011" s="34" t="s">
        <v>26142</v>
      </c>
      <c r="M7011" s="26">
        <v>300</v>
      </c>
      <c r="N7011" s="1"/>
    </row>
    <row r="7012" s="10" customFormat="1" ht="20" customHeight="1" spans="1:14">
      <c r="A7012" s="24">
        <v>7008</v>
      </c>
      <c r="B7012" s="26" t="s">
        <v>25339</v>
      </c>
      <c r="C7012" s="26" t="s">
        <v>26120</v>
      </c>
      <c r="D7012" s="34" t="s">
        <v>26143</v>
      </c>
      <c r="E7012" s="34" t="s">
        <v>29</v>
      </c>
      <c r="F7012" s="34" t="s">
        <v>21</v>
      </c>
      <c r="G7012" s="26" t="s">
        <v>26144</v>
      </c>
      <c r="H7012" s="25" t="s">
        <v>26145</v>
      </c>
      <c r="I7012" s="26" t="s">
        <v>26146</v>
      </c>
      <c r="J7012" s="26" t="s">
        <v>33</v>
      </c>
      <c r="K7012" s="26" t="s">
        <v>34</v>
      </c>
      <c r="L7012" s="34" t="s">
        <v>2567</v>
      </c>
      <c r="M7012" s="26">
        <v>300</v>
      </c>
      <c r="N7012" s="1"/>
    </row>
    <row r="7013" s="10" customFormat="1" ht="20" customHeight="1" spans="1:14">
      <c r="A7013" s="24">
        <v>7009</v>
      </c>
      <c r="B7013" s="26" t="s">
        <v>25339</v>
      </c>
      <c r="C7013" s="26" t="s">
        <v>26120</v>
      </c>
      <c r="D7013" s="34" t="s">
        <v>26147</v>
      </c>
      <c r="E7013" s="34" t="s">
        <v>20</v>
      </c>
      <c r="F7013" s="34" t="s">
        <v>21</v>
      </c>
      <c r="G7013" s="26" t="s">
        <v>15399</v>
      </c>
      <c r="H7013" s="25" t="s">
        <v>26148</v>
      </c>
      <c r="I7013" s="26" t="s">
        <v>26146</v>
      </c>
      <c r="J7013" s="26" t="s">
        <v>33</v>
      </c>
      <c r="K7013" s="26" t="s">
        <v>34</v>
      </c>
      <c r="L7013" s="34" t="s">
        <v>2567</v>
      </c>
      <c r="M7013" s="26">
        <v>300</v>
      </c>
      <c r="N7013" s="1"/>
    </row>
    <row r="7014" s="10" customFormat="1" ht="20" customHeight="1" spans="1:14">
      <c r="A7014" s="24">
        <v>7010</v>
      </c>
      <c r="B7014" s="26" t="s">
        <v>25339</v>
      </c>
      <c r="C7014" s="26" t="s">
        <v>26120</v>
      </c>
      <c r="D7014" s="26" t="s">
        <v>26149</v>
      </c>
      <c r="E7014" s="26" t="s">
        <v>29</v>
      </c>
      <c r="F7014" s="34" t="s">
        <v>21</v>
      </c>
      <c r="G7014" s="26" t="s">
        <v>26150</v>
      </c>
      <c r="H7014" s="25" t="s">
        <v>26151</v>
      </c>
      <c r="I7014" s="26" t="s">
        <v>26146</v>
      </c>
      <c r="J7014" s="26" t="s">
        <v>33</v>
      </c>
      <c r="K7014" s="26" t="s">
        <v>34</v>
      </c>
      <c r="L7014" s="26" t="s">
        <v>26152</v>
      </c>
      <c r="M7014" s="26">
        <v>300</v>
      </c>
      <c r="N7014" s="1"/>
    </row>
    <row r="7015" s="10" customFormat="1" ht="20" customHeight="1" spans="1:14">
      <c r="A7015" s="24">
        <v>7011</v>
      </c>
      <c r="B7015" s="26" t="s">
        <v>25339</v>
      </c>
      <c r="C7015" s="26" t="s">
        <v>26120</v>
      </c>
      <c r="D7015" s="26" t="s">
        <v>26153</v>
      </c>
      <c r="E7015" s="26" t="s">
        <v>20</v>
      </c>
      <c r="F7015" s="26" t="s">
        <v>21</v>
      </c>
      <c r="G7015" s="26" t="s">
        <v>26154</v>
      </c>
      <c r="H7015" s="25" t="s">
        <v>26155</v>
      </c>
      <c r="I7015" s="26" t="s">
        <v>26146</v>
      </c>
      <c r="J7015" s="26" t="s">
        <v>33</v>
      </c>
      <c r="K7015" s="26" t="s">
        <v>34</v>
      </c>
      <c r="L7015" s="34" t="s">
        <v>26156</v>
      </c>
      <c r="M7015" s="26">
        <v>300</v>
      </c>
      <c r="N7015" s="1"/>
    </row>
    <row r="7016" s="10" customFormat="1" ht="20" customHeight="1" spans="1:14">
      <c r="A7016" s="24">
        <v>7012</v>
      </c>
      <c r="B7016" s="26" t="s">
        <v>25339</v>
      </c>
      <c r="C7016" s="26" t="s">
        <v>26120</v>
      </c>
      <c r="D7016" s="26" t="s">
        <v>26157</v>
      </c>
      <c r="E7016" s="26" t="s">
        <v>29</v>
      </c>
      <c r="F7016" s="26" t="s">
        <v>21</v>
      </c>
      <c r="G7016" s="26" t="s">
        <v>26158</v>
      </c>
      <c r="H7016" s="25" t="s">
        <v>26159</v>
      </c>
      <c r="I7016" s="26" t="s">
        <v>26146</v>
      </c>
      <c r="J7016" s="26" t="s">
        <v>33</v>
      </c>
      <c r="K7016" s="26" t="s">
        <v>34</v>
      </c>
      <c r="L7016" s="34" t="s">
        <v>26156</v>
      </c>
      <c r="M7016" s="26">
        <v>300</v>
      </c>
      <c r="N7016" s="1"/>
    </row>
    <row r="7017" s="10" customFormat="1" ht="20" customHeight="1" spans="1:14">
      <c r="A7017" s="24">
        <v>7013</v>
      </c>
      <c r="B7017" s="26" t="s">
        <v>25339</v>
      </c>
      <c r="C7017" s="26" t="s">
        <v>26120</v>
      </c>
      <c r="D7017" s="26" t="s">
        <v>26160</v>
      </c>
      <c r="E7017" s="26" t="s">
        <v>29</v>
      </c>
      <c r="F7017" s="26" t="s">
        <v>21</v>
      </c>
      <c r="G7017" s="26" t="s">
        <v>26161</v>
      </c>
      <c r="H7017" s="25" t="s">
        <v>8942</v>
      </c>
      <c r="I7017" s="26" t="s">
        <v>26146</v>
      </c>
      <c r="J7017" s="26" t="s">
        <v>33</v>
      </c>
      <c r="K7017" s="26" t="s">
        <v>34</v>
      </c>
      <c r="L7017" s="26" t="s">
        <v>26162</v>
      </c>
      <c r="M7017" s="26">
        <v>300</v>
      </c>
      <c r="N7017" s="1"/>
    </row>
    <row r="7018" s="10" customFormat="1" ht="20" customHeight="1" spans="1:14">
      <c r="A7018" s="24">
        <v>7014</v>
      </c>
      <c r="B7018" s="26" t="s">
        <v>25339</v>
      </c>
      <c r="C7018" s="26" t="s">
        <v>26120</v>
      </c>
      <c r="D7018" s="26" t="s">
        <v>26163</v>
      </c>
      <c r="E7018" s="26" t="s">
        <v>29</v>
      </c>
      <c r="F7018" s="26" t="s">
        <v>21</v>
      </c>
      <c r="G7018" s="26" t="s">
        <v>26164</v>
      </c>
      <c r="H7018" s="25" t="s">
        <v>26165</v>
      </c>
      <c r="I7018" s="26" t="s">
        <v>26146</v>
      </c>
      <c r="J7018" s="26" t="s">
        <v>33</v>
      </c>
      <c r="K7018" s="26" t="s">
        <v>34</v>
      </c>
      <c r="L7018" s="26" t="s">
        <v>26166</v>
      </c>
      <c r="M7018" s="26">
        <v>300</v>
      </c>
      <c r="N7018" s="1"/>
    </row>
    <row r="7019" s="10" customFormat="1" ht="20" customHeight="1" spans="1:14">
      <c r="A7019" s="24">
        <v>7015</v>
      </c>
      <c r="B7019" s="26" t="s">
        <v>25339</v>
      </c>
      <c r="C7019" s="26" t="s">
        <v>26120</v>
      </c>
      <c r="D7019" s="26" t="s">
        <v>26167</v>
      </c>
      <c r="E7019" s="26" t="s">
        <v>29</v>
      </c>
      <c r="F7019" s="26" t="s">
        <v>21</v>
      </c>
      <c r="G7019" s="26" t="s">
        <v>26168</v>
      </c>
      <c r="H7019" s="25" t="s">
        <v>2359</v>
      </c>
      <c r="I7019" s="26" t="s">
        <v>26146</v>
      </c>
      <c r="J7019" s="26" t="s">
        <v>33</v>
      </c>
      <c r="K7019" s="26" t="s">
        <v>34</v>
      </c>
      <c r="L7019" s="26" t="s">
        <v>26169</v>
      </c>
      <c r="M7019" s="26">
        <v>300</v>
      </c>
      <c r="N7019" s="1"/>
    </row>
    <row r="7020" s="10" customFormat="1" ht="20" customHeight="1" spans="1:14">
      <c r="A7020" s="24">
        <v>7016</v>
      </c>
      <c r="B7020" s="26" t="s">
        <v>25339</v>
      </c>
      <c r="C7020" s="26" t="s">
        <v>26120</v>
      </c>
      <c r="D7020" s="26" t="s">
        <v>26170</v>
      </c>
      <c r="E7020" s="26" t="s">
        <v>20</v>
      </c>
      <c r="F7020" s="26" t="s">
        <v>21</v>
      </c>
      <c r="G7020" s="26" t="s">
        <v>26171</v>
      </c>
      <c r="H7020" s="25" t="s">
        <v>26172</v>
      </c>
      <c r="I7020" s="26" t="s">
        <v>26146</v>
      </c>
      <c r="J7020" s="26" t="s">
        <v>33</v>
      </c>
      <c r="K7020" s="26" t="s">
        <v>34</v>
      </c>
      <c r="L7020" s="26" t="s">
        <v>26173</v>
      </c>
      <c r="M7020" s="26">
        <v>300</v>
      </c>
      <c r="N7020" s="1"/>
    </row>
    <row r="7021" s="10" customFormat="1" ht="20" customHeight="1" spans="1:14">
      <c r="A7021" s="24">
        <v>7017</v>
      </c>
      <c r="B7021" s="26" t="s">
        <v>25339</v>
      </c>
      <c r="C7021" s="26" t="s">
        <v>26120</v>
      </c>
      <c r="D7021" s="26" t="s">
        <v>26174</v>
      </c>
      <c r="E7021" s="26" t="s">
        <v>29</v>
      </c>
      <c r="F7021" s="26" t="s">
        <v>21</v>
      </c>
      <c r="G7021" s="26" t="s">
        <v>26175</v>
      </c>
      <c r="H7021" s="25" t="s">
        <v>26176</v>
      </c>
      <c r="I7021" s="26" t="s">
        <v>26146</v>
      </c>
      <c r="J7021" s="26" t="s">
        <v>33</v>
      </c>
      <c r="K7021" s="26" t="s">
        <v>34</v>
      </c>
      <c r="L7021" s="26" t="s">
        <v>26177</v>
      </c>
      <c r="M7021" s="26">
        <v>300</v>
      </c>
      <c r="N7021" s="1"/>
    </row>
    <row r="7022" s="10" customFormat="1" ht="20" customHeight="1" spans="1:14">
      <c r="A7022" s="24">
        <v>7018</v>
      </c>
      <c r="B7022" s="26" t="s">
        <v>25339</v>
      </c>
      <c r="C7022" s="26" t="s">
        <v>26120</v>
      </c>
      <c r="D7022" s="26" t="s">
        <v>26178</v>
      </c>
      <c r="E7022" s="26" t="s">
        <v>20</v>
      </c>
      <c r="F7022" s="26" t="s">
        <v>21</v>
      </c>
      <c r="G7022" s="26" t="s">
        <v>26179</v>
      </c>
      <c r="H7022" s="25" t="s">
        <v>26180</v>
      </c>
      <c r="I7022" s="26" t="s">
        <v>26146</v>
      </c>
      <c r="J7022" s="26" t="s">
        <v>33</v>
      </c>
      <c r="K7022" s="26" t="s">
        <v>34</v>
      </c>
      <c r="L7022" s="26" t="s">
        <v>26177</v>
      </c>
      <c r="M7022" s="26">
        <v>300</v>
      </c>
      <c r="N7022" s="1"/>
    </row>
    <row r="7023" s="10" customFormat="1" ht="20" customHeight="1" spans="1:14">
      <c r="A7023" s="24">
        <v>7019</v>
      </c>
      <c r="B7023" s="26" t="s">
        <v>25339</v>
      </c>
      <c r="C7023" s="26" t="s">
        <v>26120</v>
      </c>
      <c r="D7023" s="26" t="s">
        <v>26181</v>
      </c>
      <c r="E7023" s="26" t="s">
        <v>29</v>
      </c>
      <c r="F7023" s="26" t="s">
        <v>21</v>
      </c>
      <c r="G7023" s="26" t="s">
        <v>26182</v>
      </c>
      <c r="H7023" s="25" t="s">
        <v>26183</v>
      </c>
      <c r="I7023" s="26" t="s">
        <v>26146</v>
      </c>
      <c r="J7023" s="26" t="s">
        <v>33</v>
      </c>
      <c r="K7023" s="26" t="s">
        <v>34</v>
      </c>
      <c r="L7023" s="26" t="s">
        <v>26184</v>
      </c>
      <c r="M7023" s="26">
        <v>300</v>
      </c>
      <c r="N7023" s="1"/>
    </row>
    <row r="7024" s="10" customFormat="1" ht="20" customHeight="1" spans="1:14">
      <c r="A7024" s="24">
        <v>7020</v>
      </c>
      <c r="B7024" s="26" t="s">
        <v>25339</v>
      </c>
      <c r="C7024" s="26" t="s">
        <v>26120</v>
      </c>
      <c r="D7024" s="79" t="s">
        <v>26185</v>
      </c>
      <c r="E7024" s="26" t="s">
        <v>20</v>
      </c>
      <c r="F7024" s="26" t="s">
        <v>21</v>
      </c>
      <c r="G7024" s="26" t="s">
        <v>26059</v>
      </c>
      <c r="H7024" s="25" t="s">
        <v>26183</v>
      </c>
      <c r="I7024" s="26" t="s">
        <v>26146</v>
      </c>
      <c r="J7024" s="26" t="s">
        <v>33</v>
      </c>
      <c r="K7024" s="26" t="s">
        <v>34</v>
      </c>
      <c r="L7024" s="26" t="s">
        <v>591</v>
      </c>
      <c r="M7024" s="26">
        <v>300</v>
      </c>
      <c r="N7024" s="1"/>
    </row>
    <row r="7025" s="10" customFormat="1" ht="20" customHeight="1" spans="1:14">
      <c r="A7025" s="24">
        <v>7021</v>
      </c>
      <c r="B7025" s="26" t="s">
        <v>25339</v>
      </c>
      <c r="C7025" s="26" t="s">
        <v>26120</v>
      </c>
      <c r="D7025" s="26" t="s">
        <v>26186</v>
      </c>
      <c r="E7025" s="26" t="s">
        <v>29</v>
      </c>
      <c r="F7025" s="26" t="s">
        <v>21</v>
      </c>
      <c r="G7025" s="26" t="s">
        <v>26187</v>
      </c>
      <c r="H7025" s="25" t="s">
        <v>26188</v>
      </c>
      <c r="I7025" s="26" t="s">
        <v>26146</v>
      </c>
      <c r="J7025" s="26" t="s">
        <v>33</v>
      </c>
      <c r="K7025" s="26" t="s">
        <v>34</v>
      </c>
      <c r="L7025" s="26" t="s">
        <v>26156</v>
      </c>
      <c r="M7025" s="26">
        <v>300</v>
      </c>
      <c r="N7025" s="1"/>
    </row>
    <row r="7026" s="10" customFormat="1" ht="20" customHeight="1" spans="1:14">
      <c r="A7026" s="24">
        <v>7022</v>
      </c>
      <c r="B7026" s="26" t="s">
        <v>25339</v>
      </c>
      <c r="C7026" s="26" t="s">
        <v>26120</v>
      </c>
      <c r="D7026" s="26" t="s">
        <v>26189</v>
      </c>
      <c r="E7026" s="26" t="s">
        <v>20</v>
      </c>
      <c r="F7026" s="26" t="s">
        <v>21</v>
      </c>
      <c r="G7026" s="26" t="s">
        <v>26190</v>
      </c>
      <c r="H7026" s="25" t="s">
        <v>26191</v>
      </c>
      <c r="I7026" s="26" t="s">
        <v>26146</v>
      </c>
      <c r="J7026" s="26" t="s">
        <v>33</v>
      </c>
      <c r="K7026" s="26" t="s">
        <v>34</v>
      </c>
      <c r="L7026" s="26" t="s">
        <v>26192</v>
      </c>
      <c r="M7026" s="26">
        <v>300</v>
      </c>
      <c r="N7026" s="1"/>
    </row>
    <row r="7027" s="10" customFormat="1" ht="20" customHeight="1" spans="1:14">
      <c r="A7027" s="24">
        <v>7023</v>
      </c>
      <c r="B7027" s="26" t="s">
        <v>25339</v>
      </c>
      <c r="C7027" s="26" t="s">
        <v>26120</v>
      </c>
      <c r="D7027" s="26" t="s">
        <v>26193</v>
      </c>
      <c r="E7027" s="26" t="s">
        <v>29</v>
      </c>
      <c r="F7027" s="26" t="s">
        <v>21</v>
      </c>
      <c r="G7027" s="26" t="s">
        <v>26194</v>
      </c>
      <c r="H7027" s="25" t="s">
        <v>26195</v>
      </c>
      <c r="I7027" s="26" t="s">
        <v>26146</v>
      </c>
      <c r="J7027" s="26" t="s">
        <v>33</v>
      </c>
      <c r="K7027" s="26" t="s">
        <v>34</v>
      </c>
      <c r="L7027" s="26" t="s">
        <v>26196</v>
      </c>
      <c r="M7027" s="26">
        <v>300</v>
      </c>
      <c r="N7027" s="1"/>
    </row>
    <row r="7028" s="10" customFormat="1" ht="20" customHeight="1" spans="1:14">
      <c r="A7028" s="24">
        <v>7024</v>
      </c>
      <c r="B7028" s="26" t="s">
        <v>25339</v>
      </c>
      <c r="C7028" s="26" t="s">
        <v>26120</v>
      </c>
      <c r="D7028" s="26" t="s">
        <v>26197</v>
      </c>
      <c r="E7028" s="26" t="s">
        <v>20</v>
      </c>
      <c r="F7028" s="26" t="s">
        <v>21</v>
      </c>
      <c r="G7028" s="26" t="s">
        <v>26198</v>
      </c>
      <c r="H7028" s="25" t="s">
        <v>26199</v>
      </c>
      <c r="I7028" s="26" t="s">
        <v>26146</v>
      </c>
      <c r="J7028" s="26" t="s">
        <v>33</v>
      </c>
      <c r="K7028" s="26" t="s">
        <v>34</v>
      </c>
      <c r="L7028" s="26" t="s">
        <v>26196</v>
      </c>
      <c r="M7028" s="26">
        <v>300</v>
      </c>
      <c r="N7028" s="1"/>
    </row>
    <row r="7029" s="10" customFormat="1" ht="20" customHeight="1" spans="1:14">
      <c r="A7029" s="24">
        <v>7025</v>
      </c>
      <c r="B7029" s="26" t="s">
        <v>25339</v>
      </c>
      <c r="C7029" s="26" t="s">
        <v>26120</v>
      </c>
      <c r="D7029" s="26" t="s">
        <v>26200</v>
      </c>
      <c r="E7029" s="26" t="s">
        <v>20</v>
      </c>
      <c r="F7029" s="26" t="s">
        <v>21</v>
      </c>
      <c r="G7029" s="26" t="s">
        <v>26201</v>
      </c>
      <c r="H7029" s="25" t="s">
        <v>26202</v>
      </c>
      <c r="I7029" s="26" t="s">
        <v>26146</v>
      </c>
      <c r="J7029" s="26" t="s">
        <v>33</v>
      </c>
      <c r="K7029" s="26" t="s">
        <v>34</v>
      </c>
      <c r="L7029" s="26" t="s">
        <v>26203</v>
      </c>
      <c r="M7029" s="26">
        <v>300</v>
      </c>
      <c r="N7029" s="1"/>
    </row>
    <row r="7030" s="10" customFormat="1" ht="20" customHeight="1" spans="1:14">
      <c r="A7030" s="24">
        <v>7026</v>
      </c>
      <c r="B7030" s="26" t="s">
        <v>25339</v>
      </c>
      <c r="C7030" s="26" t="s">
        <v>26120</v>
      </c>
      <c r="D7030" s="26" t="s">
        <v>26204</v>
      </c>
      <c r="E7030" s="26" t="s">
        <v>29</v>
      </c>
      <c r="F7030" s="26" t="s">
        <v>21</v>
      </c>
      <c r="G7030" s="26" t="s">
        <v>26205</v>
      </c>
      <c r="H7030" s="25" t="s">
        <v>26206</v>
      </c>
      <c r="I7030" s="26" t="s">
        <v>26146</v>
      </c>
      <c r="J7030" s="26" t="s">
        <v>33</v>
      </c>
      <c r="K7030" s="26" t="s">
        <v>34</v>
      </c>
      <c r="L7030" s="26" t="s">
        <v>26203</v>
      </c>
      <c r="M7030" s="26">
        <v>300</v>
      </c>
      <c r="N7030" s="1"/>
    </row>
    <row r="7031" s="10" customFormat="1" ht="20" customHeight="1" spans="1:14">
      <c r="A7031" s="24">
        <v>7027</v>
      </c>
      <c r="B7031" s="26" t="s">
        <v>25339</v>
      </c>
      <c r="C7031" s="26" t="s">
        <v>26120</v>
      </c>
      <c r="D7031" s="26" t="s">
        <v>26207</v>
      </c>
      <c r="E7031" s="26" t="s">
        <v>20</v>
      </c>
      <c r="F7031" s="26" t="s">
        <v>21</v>
      </c>
      <c r="G7031" s="26" t="s">
        <v>26208</v>
      </c>
      <c r="H7031" s="25" t="s">
        <v>26209</v>
      </c>
      <c r="I7031" s="26" t="s">
        <v>26146</v>
      </c>
      <c r="J7031" s="26" t="s">
        <v>33</v>
      </c>
      <c r="K7031" s="26" t="s">
        <v>34</v>
      </c>
      <c r="L7031" s="26" t="s">
        <v>26210</v>
      </c>
      <c r="M7031" s="26">
        <v>300</v>
      </c>
      <c r="N7031" s="1"/>
    </row>
    <row r="7032" s="10" customFormat="1" ht="20" customHeight="1" spans="1:14">
      <c r="A7032" s="24">
        <v>7028</v>
      </c>
      <c r="B7032" s="26" t="s">
        <v>25339</v>
      </c>
      <c r="C7032" s="26" t="s">
        <v>26120</v>
      </c>
      <c r="D7032" s="26" t="s">
        <v>26211</v>
      </c>
      <c r="E7032" s="26" t="s">
        <v>29</v>
      </c>
      <c r="F7032" s="26" t="s">
        <v>21</v>
      </c>
      <c r="G7032" s="26" t="s">
        <v>26212</v>
      </c>
      <c r="H7032" s="25" t="s">
        <v>26213</v>
      </c>
      <c r="I7032" s="26" t="s">
        <v>26146</v>
      </c>
      <c r="J7032" s="26" t="s">
        <v>33</v>
      </c>
      <c r="K7032" s="26" t="s">
        <v>34</v>
      </c>
      <c r="L7032" s="26" t="s">
        <v>26214</v>
      </c>
      <c r="M7032" s="26">
        <v>300</v>
      </c>
      <c r="N7032" s="1"/>
    </row>
    <row r="7033" s="10" customFormat="1" ht="20" customHeight="1" spans="1:14">
      <c r="A7033" s="24">
        <v>7029</v>
      </c>
      <c r="B7033" s="26" t="s">
        <v>25339</v>
      </c>
      <c r="C7033" s="26" t="s">
        <v>26120</v>
      </c>
      <c r="D7033" s="26" t="s">
        <v>26215</v>
      </c>
      <c r="E7033" s="26" t="s">
        <v>20</v>
      </c>
      <c r="F7033" s="26" t="s">
        <v>21</v>
      </c>
      <c r="G7033" s="26" t="s">
        <v>26216</v>
      </c>
      <c r="H7033" s="25" t="s">
        <v>8382</v>
      </c>
      <c r="I7033" s="26" t="s">
        <v>26146</v>
      </c>
      <c r="J7033" s="26" t="s">
        <v>33</v>
      </c>
      <c r="K7033" s="26" t="s">
        <v>34</v>
      </c>
      <c r="L7033" s="26" t="s">
        <v>26214</v>
      </c>
      <c r="M7033" s="26">
        <v>300</v>
      </c>
      <c r="N7033" s="1"/>
    </row>
    <row r="7034" s="10" customFormat="1" ht="20" customHeight="1" spans="1:14">
      <c r="A7034" s="24">
        <v>7030</v>
      </c>
      <c r="B7034" s="26" t="s">
        <v>25339</v>
      </c>
      <c r="C7034" s="26" t="s">
        <v>26120</v>
      </c>
      <c r="D7034" s="26" t="s">
        <v>26217</v>
      </c>
      <c r="E7034" s="26" t="s">
        <v>20</v>
      </c>
      <c r="F7034" s="26" t="s">
        <v>21</v>
      </c>
      <c r="G7034" s="26" t="s">
        <v>26218</v>
      </c>
      <c r="H7034" s="25" t="s">
        <v>19969</v>
      </c>
      <c r="I7034" s="26" t="s">
        <v>26146</v>
      </c>
      <c r="J7034" s="26" t="s">
        <v>33</v>
      </c>
      <c r="K7034" s="26" t="s">
        <v>34</v>
      </c>
      <c r="L7034" s="26" t="s">
        <v>26219</v>
      </c>
      <c r="M7034" s="26">
        <v>300</v>
      </c>
      <c r="N7034" s="1"/>
    </row>
    <row r="7035" s="10" customFormat="1" ht="20" customHeight="1" spans="1:14">
      <c r="A7035" s="24">
        <v>7031</v>
      </c>
      <c r="B7035" s="26" t="s">
        <v>25339</v>
      </c>
      <c r="C7035" s="26" t="s">
        <v>26120</v>
      </c>
      <c r="D7035" s="26" t="s">
        <v>26220</v>
      </c>
      <c r="E7035" s="26" t="s">
        <v>29</v>
      </c>
      <c r="F7035" s="26" t="s">
        <v>21</v>
      </c>
      <c r="G7035" s="26" t="s">
        <v>26221</v>
      </c>
      <c r="H7035" s="25" t="s">
        <v>26222</v>
      </c>
      <c r="I7035" s="26" t="s">
        <v>26146</v>
      </c>
      <c r="J7035" s="26" t="s">
        <v>25</v>
      </c>
      <c r="K7035" s="26" t="s">
        <v>50</v>
      </c>
      <c r="L7035" s="26" t="s">
        <v>26223</v>
      </c>
      <c r="M7035" s="26">
        <v>500</v>
      </c>
      <c r="N7035" s="1"/>
    </row>
    <row r="7036" s="10" customFormat="1" ht="20" customHeight="1" spans="1:14">
      <c r="A7036" s="24">
        <v>7032</v>
      </c>
      <c r="B7036" s="26" t="s">
        <v>25339</v>
      </c>
      <c r="C7036" s="26" t="s">
        <v>26120</v>
      </c>
      <c r="D7036" s="26" t="s">
        <v>26224</v>
      </c>
      <c r="E7036" s="26" t="s">
        <v>20</v>
      </c>
      <c r="F7036" s="26" t="s">
        <v>21</v>
      </c>
      <c r="G7036" s="26" t="s">
        <v>26225</v>
      </c>
      <c r="H7036" s="25" t="s">
        <v>26226</v>
      </c>
      <c r="I7036" s="26" t="s">
        <v>26146</v>
      </c>
      <c r="J7036" s="26" t="s">
        <v>33</v>
      </c>
      <c r="K7036" s="26" t="s">
        <v>34</v>
      </c>
      <c r="L7036" s="26" t="s">
        <v>26227</v>
      </c>
      <c r="M7036" s="26">
        <v>300</v>
      </c>
      <c r="N7036" s="1"/>
    </row>
    <row r="7037" s="10" customFormat="1" ht="20" customHeight="1" spans="1:14">
      <c r="A7037" s="24">
        <v>7033</v>
      </c>
      <c r="B7037" s="26" t="s">
        <v>25339</v>
      </c>
      <c r="C7037" s="26" t="s">
        <v>26120</v>
      </c>
      <c r="D7037" s="26" t="s">
        <v>26228</v>
      </c>
      <c r="E7037" s="26" t="s">
        <v>20</v>
      </c>
      <c r="F7037" s="26" t="s">
        <v>21</v>
      </c>
      <c r="G7037" s="26" t="s">
        <v>26229</v>
      </c>
      <c r="H7037" s="25" t="s">
        <v>26230</v>
      </c>
      <c r="I7037" s="26" t="s">
        <v>26146</v>
      </c>
      <c r="J7037" s="26" t="s">
        <v>33</v>
      </c>
      <c r="K7037" s="26" t="s">
        <v>34</v>
      </c>
      <c r="L7037" s="26" t="s">
        <v>26231</v>
      </c>
      <c r="M7037" s="26">
        <v>300</v>
      </c>
      <c r="N7037" s="1"/>
    </row>
    <row r="7038" s="10" customFormat="1" ht="20" customHeight="1" spans="1:14">
      <c r="A7038" s="24">
        <v>7034</v>
      </c>
      <c r="B7038" s="26" t="s">
        <v>25339</v>
      </c>
      <c r="C7038" s="26" t="s">
        <v>26120</v>
      </c>
      <c r="D7038" s="26" t="s">
        <v>26232</v>
      </c>
      <c r="E7038" s="26" t="s">
        <v>29</v>
      </c>
      <c r="F7038" s="26" t="s">
        <v>21</v>
      </c>
      <c r="G7038" s="26" t="s">
        <v>26233</v>
      </c>
      <c r="H7038" s="25" t="s">
        <v>26234</v>
      </c>
      <c r="I7038" s="26" t="s">
        <v>26146</v>
      </c>
      <c r="J7038" s="26" t="s">
        <v>33</v>
      </c>
      <c r="K7038" s="26" t="s">
        <v>34</v>
      </c>
      <c r="L7038" s="26" t="s">
        <v>26231</v>
      </c>
      <c r="M7038" s="26">
        <v>300</v>
      </c>
      <c r="N7038" s="1"/>
    </row>
    <row r="7039" s="10" customFormat="1" ht="20" customHeight="1" spans="1:14">
      <c r="A7039" s="24">
        <v>7035</v>
      </c>
      <c r="B7039" s="26" t="s">
        <v>25339</v>
      </c>
      <c r="C7039" s="26" t="s">
        <v>26120</v>
      </c>
      <c r="D7039" s="26" t="s">
        <v>26235</v>
      </c>
      <c r="E7039" s="26" t="s">
        <v>29</v>
      </c>
      <c r="F7039" s="26" t="s">
        <v>21</v>
      </c>
      <c r="G7039" s="26" t="s">
        <v>26236</v>
      </c>
      <c r="H7039" s="25" t="s">
        <v>26237</v>
      </c>
      <c r="I7039" s="26" t="s">
        <v>26146</v>
      </c>
      <c r="J7039" s="26" t="s">
        <v>33</v>
      </c>
      <c r="K7039" s="26" t="s">
        <v>34</v>
      </c>
      <c r="L7039" s="26" t="s">
        <v>26238</v>
      </c>
      <c r="M7039" s="26">
        <v>300</v>
      </c>
      <c r="N7039" s="1"/>
    </row>
    <row r="7040" s="10" customFormat="1" ht="20" customHeight="1" spans="1:14">
      <c r="A7040" s="24">
        <v>7036</v>
      </c>
      <c r="B7040" s="26" t="s">
        <v>25339</v>
      </c>
      <c r="C7040" s="26" t="s">
        <v>26120</v>
      </c>
      <c r="D7040" s="26" t="s">
        <v>26239</v>
      </c>
      <c r="E7040" s="26" t="s">
        <v>20</v>
      </c>
      <c r="F7040" s="26" t="s">
        <v>21</v>
      </c>
      <c r="G7040" s="26" t="s">
        <v>26240</v>
      </c>
      <c r="H7040" s="25" t="s">
        <v>26241</v>
      </c>
      <c r="I7040" s="26" t="s">
        <v>26146</v>
      </c>
      <c r="J7040" s="26" t="s">
        <v>33</v>
      </c>
      <c r="K7040" s="26" t="s">
        <v>113</v>
      </c>
      <c r="L7040" s="26" t="s">
        <v>26242</v>
      </c>
      <c r="M7040" s="26">
        <v>400</v>
      </c>
      <c r="N7040" s="1"/>
    </row>
    <row r="7041" s="10" customFormat="1" ht="20" customHeight="1" spans="1:14">
      <c r="A7041" s="24">
        <v>7037</v>
      </c>
      <c r="B7041" s="26" t="s">
        <v>25339</v>
      </c>
      <c r="C7041" s="26" t="s">
        <v>26120</v>
      </c>
      <c r="D7041" s="26" t="s">
        <v>26243</v>
      </c>
      <c r="E7041" s="26" t="s">
        <v>29</v>
      </c>
      <c r="F7041" s="26" t="s">
        <v>21</v>
      </c>
      <c r="G7041" s="26" t="s">
        <v>25641</v>
      </c>
      <c r="H7041" s="25" t="s">
        <v>26244</v>
      </c>
      <c r="I7041" s="26" t="s">
        <v>26146</v>
      </c>
      <c r="J7041" s="26" t="s">
        <v>33</v>
      </c>
      <c r="K7041" s="26" t="s">
        <v>113</v>
      </c>
      <c r="L7041" s="26" t="s">
        <v>26245</v>
      </c>
      <c r="M7041" s="26">
        <v>400</v>
      </c>
      <c r="N7041" s="1"/>
    </row>
    <row r="7042" s="10" customFormat="1" ht="20" customHeight="1" spans="1:14">
      <c r="A7042" s="24">
        <v>7038</v>
      </c>
      <c r="B7042" s="26" t="s">
        <v>25339</v>
      </c>
      <c r="C7042" s="26" t="s">
        <v>26120</v>
      </c>
      <c r="D7042" s="26" t="s">
        <v>26246</v>
      </c>
      <c r="E7042" s="26" t="s">
        <v>20</v>
      </c>
      <c r="F7042" s="26" t="s">
        <v>21</v>
      </c>
      <c r="G7042" s="26" t="s">
        <v>26247</v>
      </c>
      <c r="H7042" s="25" t="s">
        <v>26248</v>
      </c>
      <c r="I7042" s="26" t="s">
        <v>26146</v>
      </c>
      <c r="J7042" s="26" t="s">
        <v>33</v>
      </c>
      <c r="K7042" s="26" t="s">
        <v>34</v>
      </c>
      <c r="L7042" s="26" t="s">
        <v>26249</v>
      </c>
      <c r="M7042" s="26">
        <v>300</v>
      </c>
      <c r="N7042" s="1"/>
    </row>
    <row r="7043" s="10" customFormat="1" ht="20" customHeight="1" spans="1:14">
      <c r="A7043" s="24">
        <v>7039</v>
      </c>
      <c r="B7043" s="26" t="s">
        <v>25339</v>
      </c>
      <c r="C7043" s="26" t="s">
        <v>26120</v>
      </c>
      <c r="D7043" s="26" t="s">
        <v>26250</v>
      </c>
      <c r="E7043" s="26" t="s">
        <v>29</v>
      </c>
      <c r="F7043" s="26" t="s">
        <v>21</v>
      </c>
      <c r="G7043" s="26" t="s">
        <v>26251</v>
      </c>
      <c r="H7043" s="25" t="s">
        <v>26252</v>
      </c>
      <c r="I7043" s="26" t="s">
        <v>26146</v>
      </c>
      <c r="J7043" s="26" t="s">
        <v>33</v>
      </c>
      <c r="K7043" s="26" t="s">
        <v>34</v>
      </c>
      <c r="L7043" s="26" t="s">
        <v>26249</v>
      </c>
      <c r="M7043" s="26">
        <v>300</v>
      </c>
      <c r="N7043" s="1"/>
    </row>
    <row r="7044" s="10" customFormat="1" ht="20" customHeight="1" spans="1:14">
      <c r="A7044" s="24">
        <v>7040</v>
      </c>
      <c r="B7044" s="26" t="s">
        <v>25339</v>
      </c>
      <c r="C7044" s="26" t="s">
        <v>26120</v>
      </c>
      <c r="D7044" s="26" t="s">
        <v>26253</v>
      </c>
      <c r="E7044" s="26" t="s">
        <v>20</v>
      </c>
      <c r="F7044" s="26" t="s">
        <v>21</v>
      </c>
      <c r="G7044" s="26" t="s">
        <v>26254</v>
      </c>
      <c r="H7044" s="25" t="s">
        <v>26255</v>
      </c>
      <c r="I7044" s="26" t="s">
        <v>26146</v>
      </c>
      <c r="J7044" s="26" t="s">
        <v>33</v>
      </c>
      <c r="K7044" s="26" t="s">
        <v>34</v>
      </c>
      <c r="L7044" s="26" t="s">
        <v>26249</v>
      </c>
      <c r="M7044" s="26">
        <v>300</v>
      </c>
      <c r="N7044" s="1"/>
    </row>
    <row r="7045" s="10" customFormat="1" ht="20" customHeight="1" spans="1:14">
      <c r="A7045" s="24">
        <v>7041</v>
      </c>
      <c r="B7045" s="26" t="s">
        <v>25339</v>
      </c>
      <c r="C7045" s="26" t="s">
        <v>26120</v>
      </c>
      <c r="D7045" s="26" t="s">
        <v>26256</v>
      </c>
      <c r="E7045" s="26" t="s">
        <v>29</v>
      </c>
      <c r="F7045" s="34" t="s">
        <v>21</v>
      </c>
      <c r="G7045" s="26" t="s">
        <v>26257</v>
      </c>
      <c r="H7045" s="25" t="s">
        <v>26258</v>
      </c>
      <c r="I7045" s="26" t="s">
        <v>26259</v>
      </c>
      <c r="J7045" s="26" t="s">
        <v>33</v>
      </c>
      <c r="K7045" s="26" t="s">
        <v>34</v>
      </c>
      <c r="L7045" s="26" t="s">
        <v>26260</v>
      </c>
      <c r="M7045" s="26">
        <v>300</v>
      </c>
      <c r="N7045" s="1"/>
    </row>
    <row r="7046" s="10" customFormat="1" ht="20" customHeight="1" spans="1:14">
      <c r="A7046" s="24">
        <v>7042</v>
      </c>
      <c r="B7046" s="26" t="s">
        <v>25339</v>
      </c>
      <c r="C7046" s="26" t="s">
        <v>26120</v>
      </c>
      <c r="D7046" s="26" t="s">
        <v>26261</v>
      </c>
      <c r="E7046" s="26" t="s">
        <v>20</v>
      </c>
      <c r="F7046" s="26" t="s">
        <v>21</v>
      </c>
      <c r="G7046" s="26" t="s">
        <v>26262</v>
      </c>
      <c r="H7046" s="25" t="s">
        <v>26263</v>
      </c>
      <c r="I7046" s="26" t="s">
        <v>26259</v>
      </c>
      <c r="J7046" s="26" t="s">
        <v>33</v>
      </c>
      <c r="K7046" s="26" t="s">
        <v>34</v>
      </c>
      <c r="L7046" s="26" t="s">
        <v>26264</v>
      </c>
      <c r="M7046" s="26">
        <v>300</v>
      </c>
      <c r="N7046" s="1"/>
    </row>
    <row r="7047" s="10" customFormat="1" ht="20" customHeight="1" spans="1:14">
      <c r="A7047" s="24">
        <v>7043</v>
      </c>
      <c r="B7047" s="26" t="s">
        <v>25339</v>
      </c>
      <c r="C7047" s="26" t="s">
        <v>26120</v>
      </c>
      <c r="D7047" s="26" t="s">
        <v>26265</v>
      </c>
      <c r="E7047" s="26" t="s">
        <v>20</v>
      </c>
      <c r="F7047" s="26" t="s">
        <v>21</v>
      </c>
      <c r="G7047" s="26" t="s">
        <v>26266</v>
      </c>
      <c r="H7047" s="25" t="s">
        <v>26267</v>
      </c>
      <c r="I7047" s="26" t="s">
        <v>26259</v>
      </c>
      <c r="J7047" s="26" t="s">
        <v>33</v>
      </c>
      <c r="K7047" s="26" t="s">
        <v>34</v>
      </c>
      <c r="L7047" s="26" t="s">
        <v>26260</v>
      </c>
      <c r="M7047" s="26">
        <v>300</v>
      </c>
      <c r="N7047" s="1"/>
    </row>
    <row r="7048" s="10" customFormat="1" ht="20" customHeight="1" spans="1:14">
      <c r="A7048" s="24">
        <v>7044</v>
      </c>
      <c r="B7048" s="26" t="s">
        <v>25339</v>
      </c>
      <c r="C7048" s="26" t="s">
        <v>26120</v>
      </c>
      <c r="D7048" s="26" t="s">
        <v>3058</v>
      </c>
      <c r="E7048" s="26" t="s">
        <v>20</v>
      </c>
      <c r="F7048" s="26" t="s">
        <v>21</v>
      </c>
      <c r="G7048" s="26" t="s">
        <v>26268</v>
      </c>
      <c r="H7048" s="25" t="s">
        <v>26269</v>
      </c>
      <c r="I7048" s="26" t="s">
        <v>26259</v>
      </c>
      <c r="J7048" s="26" t="s">
        <v>33</v>
      </c>
      <c r="K7048" s="26" t="s">
        <v>34</v>
      </c>
      <c r="L7048" s="26" t="s">
        <v>26260</v>
      </c>
      <c r="M7048" s="26">
        <v>300</v>
      </c>
      <c r="N7048" s="1"/>
    </row>
    <row r="7049" s="10" customFormat="1" ht="20" customHeight="1" spans="1:14">
      <c r="A7049" s="24">
        <v>7045</v>
      </c>
      <c r="B7049" s="26" t="s">
        <v>25339</v>
      </c>
      <c r="C7049" s="26" t="s">
        <v>26120</v>
      </c>
      <c r="D7049" s="26" t="s">
        <v>23266</v>
      </c>
      <c r="E7049" s="26" t="s">
        <v>29</v>
      </c>
      <c r="F7049" s="26" t="s">
        <v>21</v>
      </c>
      <c r="G7049" s="26" t="s">
        <v>26270</v>
      </c>
      <c r="H7049" s="25" t="s">
        <v>26271</v>
      </c>
      <c r="I7049" s="26" t="s">
        <v>26259</v>
      </c>
      <c r="J7049" s="26" t="s">
        <v>33</v>
      </c>
      <c r="K7049" s="26" t="s">
        <v>34</v>
      </c>
      <c r="L7049" s="26" t="s">
        <v>26260</v>
      </c>
      <c r="M7049" s="26">
        <v>300</v>
      </c>
      <c r="N7049" s="1"/>
    </row>
    <row r="7050" s="10" customFormat="1" ht="20" customHeight="1" spans="1:14">
      <c r="A7050" s="24">
        <v>7046</v>
      </c>
      <c r="B7050" s="26" t="s">
        <v>25339</v>
      </c>
      <c r="C7050" s="26" t="s">
        <v>26120</v>
      </c>
      <c r="D7050" s="26" t="s">
        <v>19985</v>
      </c>
      <c r="E7050" s="26" t="s">
        <v>29</v>
      </c>
      <c r="F7050" s="26" t="s">
        <v>21</v>
      </c>
      <c r="G7050" s="26" t="s">
        <v>26272</v>
      </c>
      <c r="H7050" s="25" t="s">
        <v>26273</v>
      </c>
      <c r="I7050" s="26" t="s">
        <v>26259</v>
      </c>
      <c r="J7050" s="26" t="s">
        <v>33</v>
      </c>
      <c r="K7050" s="26" t="s">
        <v>34</v>
      </c>
      <c r="L7050" s="26" t="s">
        <v>26274</v>
      </c>
      <c r="M7050" s="26">
        <v>300</v>
      </c>
      <c r="N7050" s="1"/>
    </row>
    <row r="7051" s="10" customFormat="1" ht="20" customHeight="1" spans="1:14">
      <c r="A7051" s="24">
        <v>7047</v>
      </c>
      <c r="B7051" s="26" t="s">
        <v>25339</v>
      </c>
      <c r="C7051" s="26" t="s">
        <v>26120</v>
      </c>
      <c r="D7051" s="26" t="s">
        <v>26275</v>
      </c>
      <c r="E7051" s="26" t="s">
        <v>20</v>
      </c>
      <c r="F7051" s="26" t="s">
        <v>21</v>
      </c>
      <c r="G7051" s="26" t="s">
        <v>26276</v>
      </c>
      <c r="H7051" s="25" t="s">
        <v>26277</v>
      </c>
      <c r="I7051" s="26" t="s">
        <v>26259</v>
      </c>
      <c r="J7051" s="26" t="s">
        <v>33</v>
      </c>
      <c r="K7051" s="26" t="s">
        <v>34</v>
      </c>
      <c r="L7051" s="26" t="s">
        <v>26274</v>
      </c>
      <c r="M7051" s="26">
        <v>300</v>
      </c>
      <c r="N7051" s="1"/>
    </row>
    <row r="7052" s="10" customFormat="1" ht="20" customHeight="1" spans="1:14">
      <c r="A7052" s="24">
        <v>7048</v>
      </c>
      <c r="B7052" s="26" t="s">
        <v>25339</v>
      </c>
      <c r="C7052" s="26" t="s">
        <v>26120</v>
      </c>
      <c r="D7052" s="26" t="s">
        <v>26278</v>
      </c>
      <c r="E7052" s="26" t="s">
        <v>29</v>
      </c>
      <c r="F7052" s="26" t="s">
        <v>21</v>
      </c>
      <c r="G7052" s="26" t="s">
        <v>26279</v>
      </c>
      <c r="H7052" s="25" t="s">
        <v>26280</v>
      </c>
      <c r="I7052" s="26" t="s">
        <v>26259</v>
      </c>
      <c r="J7052" s="26" t="s">
        <v>33</v>
      </c>
      <c r="K7052" s="26" t="s">
        <v>34</v>
      </c>
      <c r="L7052" s="26" t="s">
        <v>26281</v>
      </c>
      <c r="M7052" s="26">
        <v>300</v>
      </c>
      <c r="N7052" s="1"/>
    </row>
    <row r="7053" s="10" customFormat="1" ht="20" customHeight="1" spans="1:14">
      <c r="A7053" s="24">
        <v>7049</v>
      </c>
      <c r="B7053" s="26" t="s">
        <v>25339</v>
      </c>
      <c r="C7053" s="26" t="s">
        <v>26120</v>
      </c>
      <c r="D7053" s="26" t="s">
        <v>26282</v>
      </c>
      <c r="E7053" s="26" t="s">
        <v>29</v>
      </c>
      <c r="F7053" s="34" t="s">
        <v>21</v>
      </c>
      <c r="G7053" s="26" t="s">
        <v>25905</v>
      </c>
      <c r="H7053" s="25" t="s">
        <v>26283</v>
      </c>
      <c r="I7053" s="26" t="s">
        <v>26259</v>
      </c>
      <c r="J7053" s="26" t="s">
        <v>33</v>
      </c>
      <c r="K7053" s="26" t="s">
        <v>34</v>
      </c>
      <c r="L7053" s="26" t="s">
        <v>26284</v>
      </c>
      <c r="M7053" s="26">
        <v>300</v>
      </c>
      <c r="N7053" s="1"/>
    </row>
    <row r="7054" s="10" customFormat="1" ht="20" customHeight="1" spans="1:14">
      <c r="A7054" s="24">
        <v>7050</v>
      </c>
      <c r="B7054" s="26" t="s">
        <v>25339</v>
      </c>
      <c r="C7054" s="26" t="s">
        <v>26120</v>
      </c>
      <c r="D7054" s="26" t="s">
        <v>26285</v>
      </c>
      <c r="E7054" s="26" t="s">
        <v>29</v>
      </c>
      <c r="F7054" s="34" t="s">
        <v>21</v>
      </c>
      <c r="G7054" s="26" t="s">
        <v>26286</v>
      </c>
      <c r="H7054" s="25" t="s">
        <v>26287</v>
      </c>
      <c r="I7054" s="26" t="s">
        <v>26259</v>
      </c>
      <c r="J7054" s="26" t="s">
        <v>33</v>
      </c>
      <c r="K7054" s="26" t="s">
        <v>34</v>
      </c>
      <c r="L7054" s="26" t="s">
        <v>26288</v>
      </c>
      <c r="M7054" s="26">
        <v>300</v>
      </c>
      <c r="N7054" s="1"/>
    </row>
    <row r="7055" s="10" customFormat="1" ht="20" customHeight="1" spans="1:14">
      <c r="A7055" s="24">
        <v>7051</v>
      </c>
      <c r="B7055" s="26" t="s">
        <v>25339</v>
      </c>
      <c r="C7055" s="26" t="s">
        <v>26120</v>
      </c>
      <c r="D7055" s="26" t="s">
        <v>26289</v>
      </c>
      <c r="E7055" s="26" t="s">
        <v>20</v>
      </c>
      <c r="F7055" s="34" t="s">
        <v>21</v>
      </c>
      <c r="G7055" s="26" t="s">
        <v>26290</v>
      </c>
      <c r="H7055" s="25" t="s">
        <v>20015</v>
      </c>
      <c r="I7055" s="26" t="s">
        <v>26259</v>
      </c>
      <c r="J7055" s="26" t="s">
        <v>33</v>
      </c>
      <c r="K7055" s="26" t="s">
        <v>34</v>
      </c>
      <c r="L7055" s="26" t="s">
        <v>26284</v>
      </c>
      <c r="M7055" s="26">
        <v>300</v>
      </c>
      <c r="N7055" s="1"/>
    </row>
    <row r="7056" s="10" customFormat="1" ht="20" customHeight="1" spans="1:14">
      <c r="A7056" s="24">
        <v>7052</v>
      </c>
      <c r="B7056" s="26" t="s">
        <v>25339</v>
      </c>
      <c r="C7056" s="26" t="s">
        <v>26120</v>
      </c>
      <c r="D7056" s="26" t="s">
        <v>26291</v>
      </c>
      <c r="E7056" s="26" t="s">
        <v>20</v>
      </c>
      <c r="F7056" s="34" t="s">
        <v>21</v>
      </c>
      <c r="G7056" s="26" t="s">
        <v>26292</v>
      </c>
      <c r="H7056" s="25" t="s">
        <v>26293</v>
      </c>
      <c r="I7056" s="26" t="s">
        <v>26259</v>
      </c>
      <c r="J7056" s="26" t="s">
        <v>33</v>
      </c>
      <c r="K7056" s="26" t="s">
        <v>113</v>
      </c>
      <c r="L7056" s="26" t="s">
        <v>26294</v>
      </c>
      <c r="M7056" s="26">
        <v>400</v>
      </c>
      <c r="N7056" s="1"/>
    </row>
    <row r="7057" s="10" customFormat="1" ht="20" customHeight="1" spans="1:14">
      <c r="A7057" s="24">
        <v>7053</v>
      </c>
      <c r="B7057" s="26" t="s">
        <v>25339</v>
      </c>
      <c r="C7057" s="26" t="s">
        <v>26120</v>
      </c>
      <c r="D7057" s="26" t="s">
        <v>26295</v>
      </c>
      <c r="E7057" s="26" t="s">
        <v>29</v>
      </c>
      <c r="F7057" s="34" t="s">
        <v>21</v>
      </c>
      <c r="G7057" s="26" t="s">
        <v>26296</v>
      </c>
      <c r="H7057" s="25" t="s">
        <v>9917</v>
      </c>
      <c r="I7057" s="26" t="s">
        <v>26259</v>
      </c>
      <c r="J7057" s="26" t="s">
        <v>615</v>
      </c>
      <c r="K7057" s="26" t="s">
        <v>26297</v>
      </c>
      <c r="L7057" s="34" t="s">
        <v>26298</v>
      </c>
      <c r="M7057" s="26">
        <v>500</v>
      </c>
      <c r="N7057" s="1"/>
    </row>
    <row r="7058" s="10" customFormat="1" ht="20" customHeight="1" spans="1:14">
      <c r="A7058" s="24">
        <v>7054</v>
      </c>
      <c r="B7058" s="26" t="s">
        <v>25339</v>
      </c>
      <c r="C7058" s="26" t="s">
        <v>26120</v>
      </c>
      <c r="D7058" s="26" t="s">
        <v>26299</v>
      </c>
      <c r="E7058" s="26" t="s">
        <v>29</v>
      </c>
      <c r="F7058" s="34" t="s">
        <v>21</v>
      </c>
      <c r="G7058" s="26" t="s">
        <v>26300</v>
      </c>
      <c r="H7058" s="25" t="s">
        <v>26301</v>
      </c>
      <c r="I7058" s="26" t="s">
        <v>26259</v>
      </c>
      <c r="J7058" s="26" t="s">
        <v>33</v>
      </c>
      <c r="K7058" s="26" t="s">
        <v>34</v>
      </c>
      <c r="L7058" s="26" t="s">
        <v>26302</v>
      </c>
      <c r="M7058" s="26">
        <v>300</v>
      </c>
      <c r="N7058" s="1"/>
    </row>
    <row r="7059" s="10" customFormat="1" ht="20" customHeight="1" spans="1:14">
      <c r="A7059" s="24">
        <v>7055</v>
      </c>
      <c r="B7059" s="26" t="s">
        <v>25339</v>
      </c>
      <c r="C7059" s="26" t="s">
        <v>26120</v>
      </c>
      <c r="D7059" s="26" t="s">
        <v>26303</v>
      </c>
      <c r="E7059" s="26" t="s">
        <v>20</v>
      </c>
      <c r="F7059" s="34" t="s">
        <v>21</v>
      </c>
      <c r="G7059" s="26" t="s">
        <v>26304</v>
      </c>
      <c r="H7059" s="25" t="s">
        <v>26305</v>
      </c>
      <c r="I7059" s="26" t="s">
        <v>26259</v>
      </c>
      <c r="J7059" s="26" t="s">
        <v>33</v>
      </c>
      <c r="K7059" s="26" t="s">
        <v>34</v>
      </c>
      <c r="L7059" s="26" t="s">
        <v>26306</v>
      </c>
      <c r="M7059" s="26">
        <v>300</v>
      </c>
      <c r="N7059" s="1"/>
    </row>
    <row r="7060" s="10" customFormat="1" ht="20" customHeight="1" spans="1:14">
      <c r="A7060" s="24">
        <v>7056</v>
      </c>
      <c r="B7060" s="26" t="s">
        <v>25339</v>
      </c>
      <c r="C7060" s="26" t="s">
        <v>26120</v>
      </c>
      <c r="D7060" s="34" t="s">
        <v>26307</v>
      </c>
      <c r="E7060" s="34" t="s">
        <v>20</v>
      </c>
      <c r="F7060" s="26" t="s">
        <v>75</v>
      </c>
      <c r="G7060" s="26" t="s">
        <v>26308</v>
      </c>
      <c r="H7060" s="25" t="s">
        <v>26309</v>
      </c>
      <c r="I7060" s="26" t="s">
        <v>26259</v>
      </c>
      <c r="J7060" s="26" t="s">
        <v>33</v>
      </c>
      <c r="K7060" s="26" t="s">
        <v>34</v>
      </c>
      <c r="L7060" s="26" t="s">
        <v>26310</v>
      </c>
      <c r="M7060" s="26">
        <v>300</v>
      </c>
      <c r="N7060" s="1"/>
    </row>
    <row r="7061" s="10" customFormat="1" ht="20" customHeight="1" spans="1:14">
      <c r="A7061" s="24">
        <v>7057</v>
      </c>
      <c r="B7061" s="26" t="s">
        <v>25339</v>
      </c>
      <c r="C7061" s="26" t="s">
        <v>26120</v>
      </c>
      <c r="D7061" s="26" t="s">
        <v>26311</v>
      </c>
      <c r="E7061" s="26" t="s">
        <v>29</v>
      </c>
      <c r="F7061" s="34" t="s">
        <v>21</v>
      </c>
      <c r="G7061" s="26" t="s">
        <v>26312</v>
      </c>
      <c r="H7061" s="25" t="s">
        <v>26313</v>
      </c>
      <c r="I7061" s="26" t="s">
        <v>26259</v>
      </c>
      <c r="J7061" s="26" t="s">
        <v>33</v>
      </c>
      <c r="K7061" s="26" t="s">
        <v>34</v>
      </c>
      <c r="L7061" s="26" t="s">
        <v>26314</v>
      </c>
      <c r="M7061" s="26">
        <v>300</v>
      </c>
      <c r="N7061" s="1"/>
    </row>
    <row r="7062" s="10" customFormat="1" ht="20" customHeight="1" spans="1:14">
      <c r="A7062" s="24">
        <v>7058</v>
      </c>
      <c r="B7062" s="26" t="s">
        <v>25339</v>
      </c>
      <c r="C7062" s="26" t="s">
        <v>26120</v>
      </c>
      <c r="D7062" s="26" t="s">
        <v>26315</v>
      </c>
      <c r="E7062" s="26" t="s">
        <v>20</v>
      </c>
      <c r="F7062" s="34" t="s">
        <v>21</v>
      </c>
      <c r="G7062" s="26" t="s">
        <v>26316</v>
      </c>
      <c r="H7062" s="25" t="s">
        <v>26317</v>
      </c>
      <c r="I7062" s="26" t="s">
        <v>26259</v>
      </c>
      <c r="J7062" s="26" t="s">
        <v>33</v>
      </c>
      <c r="K7062" s="26" t="s">
        <v>34</v>
      </c>
      <c r="L7062" s="26" t="s">
        <v>26318</v>
      </c>
      <c r="M7062" s="26">
        <v>300</v>
      </c>
      <c r="N7062" s="1"/>
    </row>
    <row r="7063" s="10" customFormat="1" ht="20" customHeight="1" spans="1:14">
      <c r="A7063" s="24">
        <v>7059</v>
      </c>
      <c r="B7063" s="26" t="s">
        <v>25339</v>
      </c>
      <c r="C7063" s="26" t="s">
        <v>26120</v>
      </c>
      <c r="D7063" s="26" t="s">
        <v>26319</v>
      </c>
      <c r="E7063" s="26" t="s">
        <v>29</v>
      </c>
      <c r="F7063" s="34" t="s">
        <v>21</v>
      </c>
      <c r="G7063" s="26" t="s">
        <v>26320</v>
      </c>
      <c r="H7063" s="25" t="s">
        <v>26321</v>
      </c>
      <c r="I7063" s="26" t="s">
        <v>26259</v>
      </c>
      <c r="J7063" s="26" t="s">
        <v>33</v>
      </c>
      <c r="K7063" s="26" t="s">
        <v>34</v>
      </c>
      <c r="L7063" s="26" t="s">
        <v>26322</v>
      </c>
      <c r="M7063" s="26">
        <v>300</v>
      </c>
      <c r="N7063" s="1"/>
    </row>
    <row r="7064" s="10" customFormat="1" ht="20" customHeight="1" spans="1:14">
      <c r="A7064" s="24">
        <v>7060</v>
      </c>
      <c r="B7064" s="26" t="s">
        <v>25339</v>
      </c>
      <c r="C7064" s="26" t="s">
        <v>26120</v>
      </c>
      <c r="D7064" s="26" t="s">
        <v>26323</v>
      </c>
      <c r="E7064" s="26" t="s">
        <v>20</v>
      </c>
      <c r="F7064" s="34" t="s">
        <v>21</v>
      </c>
      <c r="G7064" s="26" t="s">
        <v>26324</v>
      </c>
      <c r="H7064" s="25" t="s">
        <v>26325</v>
      </c>
      <c r="I7064" s="26" t="s">
        <v>26259</v>
      </c>
      <c r="J7064" s="26" t="s">
        <v>33</v>
      </c>
      <c r="K7064" s="26" t="s">
        <v>34</v>
      </c>
      <c r="L7064" s="26" t="s">
        <v>26322</v>
      </c>
      <c r="M7064" s="26">
        <v>300</v>
      </c>
      <c r="N7064" s="1"/>
    </row>
    <row r="7065" s="10" customFormat="1" ht="20" customHeight="1" spans="1:14">
      <c r="A7065" s="24">
        <v>7061</v>
      </c>
      <c r="B7065" s="26" t="s">
        <v>25339</v>
      </c>
      <c r="C7065" s="26" t="s">
        <v>26120</v>
      </c>
      <c r="D7065" s="26" t="s">
        <v>26326</v>
      </c>
      <c r="E7065" s="26" t="s">
        <v>29</v>
      </c>
      <c r="F7065" s="34" t="s">
        <v>21</v>
      </c>
      <c r="G7065" s="26" t="s">
        <v>25823</v>
      </c>
      <c r="H7065" s="25" t="s">
        <v>26327</v>
      </c>
      <c r="I7065" s="26" t="s">
        <v>26259</v>
      </c>
      <c r="J7065" s="26" t="s">
        <v>33</v>
      </c>
      <c r="K7065" s="26" t="s">
        <v>34</v>
      </c>
      <c r="L7065" s="26" t="s">
        <v>26322</v>
      </c>
      <c r="M7065" s="26">
        <v>300</v>
      </c>
      <c r="N7065" s="1"/>
    </row>
    <row r="7066" s="10" customFormat="1" ht="20" customHeight="1" spans="1:14">
      <c r="A7066" s="24">
        <v>7062</v>
      </c>
      <c r="B7066" s="26" t="s">
        <v>25339</v>
      </c>
      <c r="C7066" s="26" t="s">
        <v>26120</v>
      </c>
      <c r="D7066" s="26" t="s">
        <v>26328</v>
      </c>
      <c r="E7066" s="26" t="s">
        <v>29</v>
      </c>
      <c r="F7066" s="26" t="s">
        <v>21</v>
      </c>
      <c r="G7066" s="26" t="s">
        <v>26329</v>
      </c>
      <c r="H7066" s="25" t="s">
        <v>26330</v>
      </c>
      <c r="I7066" s="26" t="s">
        <v>26259</v>
      </c>
      <c r="J7066" s="26" t="s">
        <v>33</v>
      </c>
      <c r="K7066" s="26" t="s">
        <v>34</v>
      </c>
      <c r="L7066" s="26" t="s">
        <v>26331</v>
      </c>
      <c r="M7066" s="26">
        <v>300</v>
      </c>
      <c r="N7066" s="1"/>
    </row>
    <row r="7067" s="10" customFormat="1" ht="20" customHeight="1" spans="1:14">
      <c r="A7067" s="24">
        <v>7063</v>
      </c>
      <c r="B7067" s="26" t="s">
        <v>25339</v>
      </c>
      <c r="C7067" s="26" t="s">
        <v>26120</v>
      </c>
      <c r="D7067" s="26" t="s">
        <v>26332</v>
      </c>
      <c r="E7067" s="26" t="s">
        <v>20</v>
      </c>
      <c r="F7067" s="34" t="s">
        <v>21</v>
      </c>
      <c r="G7067" s="26" t="s">
        <v>26333</v>
      </c>
      <c r="H7067" s="25" t="s">
        <v>26334</v>
      </c>
      <c r="I7067" s="26" t="s">
        <v>26259</v>
      </c>
      <c r="J7067" s="26" t="s">
        <v>33</v>
      </c>
      <c r="K7067" s="26" t="s">
        <v>34</v>
      </c>
      <c r="L7067" s="26" t="s">
        <v>26335</v>
      </c>
      <c r="M7067" s="26">
        <v>300</v>
      </c>
      <c r="N7067" s="1"/>
    </row>
    <row r="7068" s="10" customFormat="1" ht="20" customHeight="1" spans="1:14">
      <c r="A7068" s="24">
        <v>7064</v>
      </c>
      <c r="B7068" s="26" t="s">
        <v>25339</v>
      </c>
      <c r="C7068" s="26" t="s">
        <v>26120</v>
      </c>
      <c r="D7068" s="26" t="s">
        <v>26336</v>
      </c>
      <c r="E7068" s="26" t="s">
        <v>20</v>
      </c>
      <c r="F7068" s="34" t="s">
        <v>21</v>
      </c>
      <c r="G7068" s="26" t="s">
        <v>26337</v>
      </c>
      <c r="H7068" s="25" t="s">
        <v>26338</v>
      </c>
      <c r="I7068" s="26" t="s">
        <v>26259</v>
      </c>
      <c r="J7068" s="26" t="s">
        <v>33</v>
      </c>
      <c r="K7068" s="26" t="s">
        <v>34</v>
      </c>
      <c r="L7068" s="26" t="s">
        <v>26339</v>
      </c>
      <c r="M7068" s="26">
        <v>300</v>
      </c>
      <c r="N7068" s="1"/>
    </row>
    <row r="7069" s="10" customFormat="1" ht="20" customHeight="1" spans="1:14">
      <c r="A7069" s="24">
        <v>7065</v>
      </c>
      <c r="B7069" s="26" t="s">
        <v>25339</v>
      </c>
      <c r="C7069" s="26" t="s">
        <v>26120</v>
      </c>
      <c r="D7069" s="26" t="s">
        <v>26340</v>
      </c>
      <c r="E7069" s="26" t="s">
        <v>20</v>
      </c>
      <c r="F7069" s="34" t="s">
        <v>21</v>
      </c>
      <c r="G7069" s="26" t="s">
        <v>26341</v>
      </c>
      <c r="H7069" s="25" t="s">
        <v>26342</v>
      </c>
      <c r="I7069" s="26" t="s">
        <v>26259</v>
      </c>
      <c r="J7069" s="26" t="s">
        <v>33</v>
      </c>
      <c r="K7069" s="26" t="s">
        <v>34</v>
      </c>
      <c r="L7069" s="26" t="s">
        <v>26343</v>
      </c>
      <c r="M7069" s="26">
        <v>300</v>
      </c>
      <c r="N7069" s="1"/>
    </row>
    <row r="7070" s="10" customFormat="1" ht="20" customHeight="1" spans="1:14">
      <c r="A7070" s="24">
        <v>7066</v>
      </c>
      <c r="B7070" s="26" t="s">
        <v>25339</v>
      </c>
      <c r="C7070" s="26" t="s">
        <v>26120</v>
      </c>
      <c r="D7070" s="26" t="s">
        <v>18011</v>
      </c>
      <c r="E7070" s="26" t="s">
        <v>29</v>
      </c>
      <c r="F7070" s="34" t="s">
        <v>21</v>
      </c>
      <c r="G7070" s="26" t="s">
        <v>26344</v>
      </c>
      <c r="H7070" s="25" t="s">
        <v>26345</v>
      </c>
      <c r="I7070" s="26" t="s">
        <v>26259</v>
      </c>
      <c r="J7070" s="26" t="s">
        <v>33</v>
      </c>
      <c r="K7070" s="26" t="s">
        <v>34</v>
      </c>
      <c r="L7070" s="26" t="s">
        <v>26343</v>
      </c>
      <c r="M7070" s="26">
        <v>300</v>
      </c>
      <c r="N7070" s="1"/>
    </row>
    <row r="7071" s="10" customFormat="1" ht="20" customHeight="1" spans="1:14">
      <c r="A7071" s="24">
        <v>7067</v>
      </c>
      <c r="B7071" s="26" t="s">
        <v>25339</v>
      </c>
      <c r="C7071" s="26" t="s">
        <v>26120</v>
      </c>
      <c r="D7071" s="26" t="s">
        <v>26346</v>
      </c>
      <c r="E7071" s="26" t="s">
        <v>20</v>
      </c>
      <c r="F7071" s="26" t="s">
        <v>21</v>
      </c>
      <c r="G7071" s="26" t="s">
        <v>26347</v>
      </c>
      <c r="H7071" s="25" t="s">
        <v>26348</v>
      </c>
      <c r="I7071" s="26" t="s">
        <v>26349</v>
      </c>
      <c r="J7071" s="26" t="s">
        <v>33</v>
      </c>
      <c r="K7071" s="26" t="s">
        <v>113</v>
      </c>
      <c r="L7071" s="26" t="s">
        <v>26350</v>
      </c>
      <c r="M7071" s="26">
        <v>400</v>
      </c>
      <c r="N7071" s="1"/>
    </row>
    <row r="7072" s="10" customFormat="1" ht="20" customHeight="1" spans="1:14">
      <c r="A7072" s="24">
        <v>7068</v>
      </c>
      <c r="B7072" s="26" t="s">
        <v>25339</v>
      </c>
      <c r="C7072" s="26" t="s">
        <v>26120</v>
      </c>
      <c r="D7072" s="26" t="s">
        <v>26351</v>
      </c>
      <c r="E7072" s="26" t="s">
        <v>29</v>
      </c>
      <c r="F7072" s="26" t="s">
        <v>21</v>
      </c>
      <c r="G7072" s="26" t="s">
        <v>26352</v>
      </c>
      <c r="H7072" s="25" t="s">
        <v>26353</v>
      </c>
      <c r="I7072" s="26" t="s">
        <v>26349</v>
      </c>
      <c r="J7072" s="26" t="s">
        <v>33</v>
      </c>
      <c r="K7072" s="26" t="s">
        <v>113</v>
      </c>
      <c r="L7072" s="26" t="s">
        <v>26350</v>
      </c>
      <c r="M7072" s="26">
        <v>400</v>
      </c>
      <c r="N7072" s="1"/>
    </row>
    <row r="7073" s="10" customFormat="1" ht="20" customHeight="1" spans="1:14">
      <c r="A7073" s="24">
        <v>7069</v>
      </c>
      <c r="B7073" s="26" t="s">
        <v>25339</v>
      </c>
      <c r="C7073" s="26" t="s">
        <v>26120</v>
      </c>
      <c r="D7073" s="26" t="s">
        <v>19664</v>
      </c>
      <c r="E7073" s="26" t="s">
        <v>29</v>
      </c>
      <c r="F7073" s="26" t="s">
        <v>21</v>
      </c>
      <c r="G7073" s="26" t="s">
        <v>26354</v>
      </c>
      <c r="H7073" s="25" t="s">
        <v>26355</v>
      </c>
      <c r="I7073" s="26" t="s">
        <v>26349</v>
      </c>
      <c r="J7073" s="26" t="s">
        <v>33</v>
      </c>
      <c r="K7073" s="26" t="s">
        <v>34</v>
      </c>
      <c r="L7073" s="34" t="s">
        <v>14246</v>
      </c>
      <c r="M7073" s="26">
        <v>300</v>
      </c>
      <c r="N7073" s="1"/>
    </row>
    <row r="7074" s="10" customFormat="1" ht="20" customHeight="1" spans="1:14">
      <c r="A7074" s="24">
        <v>7070</v>
      </c>
      <c r="B7074" s="26" t="s">
        <v>25339</v>
      </c>
      <c r="C7074" s="26" t="s">
        <v>26120</v>
      </c>
      <c r="D7074" s="26" t="s">
        <v>26356</v>
      </c>
      <c r="E7074" s="26" t="s">
        <v>20</v>
      </c>
      <c r="F7074" s="26" t="s">
        <v>21</v>
      </c>
      <c r="G7074" s="26" t="s">
        <v>26357</v>
      </c>
      <c r="H7074" s="25" t="s">
        <v>26358</v>
      </c>
      <c r="I7074" s="26" t="s">
        <v>26349</v>
      </c>
      <c r="J7074" s="26" t="s">
        <v>33</v>
      </c>
      <c r="K7074" s="26" t="s">
        <v>34</v>
      </c>
      <c r="L7074" s="34" t="s">
        <v>14246</v>
      </c>
      <c r="M7074" s="26">
        <v>300</v>
      </c>
      <c r="N7074" s="1"/>
    </row>
    <row r="7075" s="10" customFormat="1" ht="20" customHeight="1" spans="1:14">
      <c r="A7075" s="24">
        <v>7071</v>
      </c>
      <c r="B7075" s="26" t="s">
        <v>25339</v>
      </c>
      <c r="C7075" s="26" t="s">
        <v>26120</v>
      </c>
      <c r="D7075" s="26" t="s">
        <v>26359</v>
      </c>
      <c r="E7075" s="26" t="s">
        <v>29</v>
      </c>
      <c r="F7075" s="26" t="s">
        <v>21</v>
      </c>
      <c r="G7075" s="26" t="s">
        <v>26360</v>
      </c>
      <c r="H7075" s="25" t="s">
        <v>26361</v>
      </c>
      <c r="I7075" s="26" t="s">
        <v>26349</v>
      </c>
      <c r="J7075" s="26" t="s">
        <v>33</v>
      </c>
      <c r="K7075" s="26" t="s">
        <v>113</v>
      </c>
      <c r="L7075" s="26" t="s">
        <v>26362</v>
      </c>
      <c r="M7075" s="26">
        <v>400</v>
      </c>
      <c r="N7075" s="1"/>
    </row>
    <row r="7076" s="10" customFormat="1" ht="20" customHeight="1" spans="1:14">
      <c r="A7076" s="24">
        <v>7072</v>
      </c>
      <c r="B7076" s="26" t="s">
        <v>25339</v>
      </c>
      <c r="C7076" s="26" t="s">
        <v>26120</v>
      </c>
      <c r="D7076" s="26" t="s">
        <v>26363</v>
      </c>
      <c r="E7076" s="26" t="s">
        <v>20</v>
      </c>
      <c r="F7076" s="26" t="s">
        <v>21</v>
      </c>
      <c r="G7076" s="26" t="s">
        <v>26364</v>
      </c>
      <c r="H7076" s="25" t="s">
        <v>26365</v>
      </c>
      <c r="I7076" s="26" t="s">
        <v>26349</v>
      </c>
      <c r="J7076" s="26" t="s">
        <v>33</v>
      </c>
      <c r="K7076" s="26" t="s">
        <v>34</v>
      </c>
      <c r="L7076" s="26" t="s">
        <v>26366</v>
      </c>
      <c r="M7076" s="26">
        <v>300</v>
      </c>
      <c r="N7076" s="1"/>
    </row>
    <row r="7077" s="10" customFormat="1" ht="20" customHeight="1" spans="1:14">
      <c r="A7077" s="24">
        <v>7073</v>
      </c>
      <c r="B7077" s="26" t="s">
        <v>25339</v>
      </c>
      <c r="C7077" s="26" t="s">
        <v>26120</v>
      </c>
      <c r="D7077" s="26" t="s">
        <v>26367</v>
      </c>
      <c r="E7077" s="26" t="s">
        <v>29</v>
      </c>
      <c r="F7077" s="26" t="s">
        <v>21</v>
      </c>
      <c r="G7077" s="26" t="s">
        <v>26368</v>
      </c>
      <c r="H7077" s="25" t="s">
        <v>26369</v>
      </c>
      <c r="I7077" s="26" t="s">
        <v>26349</v>
      </c>
      <c r="J7077" s="26" t="s">
        <v>33</v>
      </c>
      <c r="K7077" s="26" t="s">
        <v>34</v>
      </c>
      <c r="L7077" s="26" t="s">
        <v>26370</v>
      </c>
      <c r="M7077" s="26">
        <v>300</v>
      </c>
      <c r="N7077" s="1"/>
    </row>
    <row r="7078" s="10" customFormat="1" ht="20" customHeight="1" spans="1:14">
      <c r="A7078" s="24">
        <v>7074</v>
      </c>
      <c r="B7078" s="26" t="s">
        <v>25339</v>
      </c>
      <c r="C7078" s="26" t="s">
        <v>26120</v>
      </c>
      <c r="D7078" s="26" t="s">
        <v>26371</v>
      </c>
      <c r="E7078" s="26" t="s">
        <v>20</v>
      </c>
      <c r="F7078" s="26" t="s">
        <v>21</v>
      </c>
      <c r="G7078" s="26" t="s">
        <v>26372</v>
      </c>
      <c r="H7078" s="25" t="s">
        <v>26373</v>
      </c>
      <c r="I7078" s="26" t="s">
        <v>26349</v>
      </c>
      <c r="J7078" s="26" t="s">
        <v>33</v>
      </c>
      <c r="K7078" s="26" t="s">
        <v>34</v>
      </c>
      <c r="L7078" s="26" t="s">
        <v>26370</v>
      </c>
      <c r="M7078" s="26">
        <v>300</v>
      </c>
      <c r="N7078" s="1"/>
    </row>
    <row r="7079" s="10" customFormat="1" ht="20" customHeight="1" spans="1:14">
      <c r="A7079" s="24">
        <v>7075</v>
      </c>
      <c r="B7079" s="26" t="s">
        <v>25339</v>
      </c>
      <c r="C7079" s="26" t="s">
        <v>26120</v>
      </c>
      <c r="D7079" s="26" t="s">
        <v>26374</v>
      </c>
      <c r="E7079" s="26" t="s">
        <v>29</v>
      </c>
      <c r="F7079" s="26" t="s">
        <v>21</v>
      </c>
      <c r="G7079" s="26" t="s">
        <v>26375</v>
      </c>
      <c r="H7079" s="25" t="s">
        <v>26376</v>
      </c>
      <c r="I7079" s="26" t="s">
        <v>26349</v>
      </c>
      <c r="J7079" s="26" t="s">
        <v>33</v>
      </c>
      <c r="K7079" s="26" t="s">
        <v>34</v>
      </c>
      <c r="L7079" s="26" t="s">
        <v>26377</v>
      </c>
      <c r="M7079" s="26">
        <v>300</v>
      </c>
      <c r="N7079" s="1"/>
    </row>
    <row r="7080" s="10" customFormat="1" ht="20" customHeight="1" spans="1:14">
      <c r="A7080" s="24">
        <v>7076</v>
      </c>
      <c r="B7080" s="26" t="s">
        <v>25339</v>
      </c>
      <c r="C7080" s="26" t="s">
        <v>26120</v>
      </c>
      <c r="D7080" s="26" t="s">
        <v>26378</v>
      </c>
      <c r="E7080" s="26" t="s">
        <v>29</v>
      </c>
      <c r="F7080" s="26" t="s">
        <v>21</v>
      </c>
      <c r="G7080" s="26" t="s">
        <v>26379</v>
      </c>
      <c r="H7080" s="25" t="s">
        <v>26380</v>
      </c>
      <c r="I7080" s="26" t="s">
        <v>26349</v>
      </c>
      <c r="J7080" s="26" t="s">
        <v>33</v>
      </c>
      <c r="K7080" s="26" t="s">
        <v>34</v>
      </c>
      <c r="L7080" s="26" t="s">
        <v>26377</v>
      </c>
      <c r="M7080" s="26">
        <v>300</v>
      </c>
      <c r="N7080" s="1"/>
    </row>
    <row r="7081" s="10" customFormat="1" ht="20" customHeight="1" spans="1:14">
      <c r="A7081" s="24">
        <v>7077</v>
      </c>
      <c r="B7081" s="26" t="s">
        <v>25339</v>
      </c>
      <c r="C7081" s="26" t="s">
        <v>26120</v>
      </c>
      <c r="D7081" s="26" t="s">
        <v>26381</v>
      </c>
      <c r="E7081" s="26" t="s">
        <v>29</v>
      </c>
      <c r="F7081" s="26" t="s">
        <v>21</v>
      </c>
      <c r="G7081" s="26" t="s">
        <v>26382</v>
      </c>
      <c r="H7081" s="25" t="s">
        <v>26383</v>
      </c>
      <c r="I7081" s="26" t="s">
        <v>26349</v>
      </c>
      <c r="J7081" s="26" t="s">
        <v>33</v>
      </c>
      <c r="K7081" s="26" t="s">
        <v>34</v>
      </c>
      <c r="L7081" s="26" t="s">
        <v>26377</v>
      </c>
      <c r="M7081" s="26">
        <v>300</v>
      </c>
      <c r="N7081" s="1"/>
    </row>
    <row r="7082" s="10" customFormat="1" ht="20" customHeight="1" spans="1:14">
      <c r="A7082" s="24">
        <v>7078</v>
      </c>
      <c r="B7082" s="26" t="s">
        <v>25339</v>
      </c>
      <c r="C7082" s="26" t="s">
        <v>26120</v>
      </c>
      <c r="D7082" s="26" t="s">
        <v>8462</v>
      </c>
      <c r="E7082" s="26" t="s">
        <v>20</v>
      </c>
      <c r="F7082" s="26" t="s">
        <v>21</v>
      </c>
      <c r="G7082" s="26" t="s">
        <v>26384</v>
      </c>
      <c r="H7082" s="25" t="s">
        <v>26385</v>
      </c>
      <c r="I7082" s="26" t="s">
        <v>26349</v>
      </c>
      <c r="J7082" s="26" t="s">
        <v>33</v>
      </c>
      <c r="K7082" s="26" t="s">
        <v>97</v>
      </c>
      <c r="L7082" s="26" t="s">
        <v>26386</v>
      </c>
      <c r="M7082" s="26">
        <v>400</v>
      </c>
      <c r="N7082" s="1"/>
    </row>
    <row r="7083" s="10" customFormat="1" ht="20" customHeight="1" spans="1:14">
      <c r="A7083" s="24">
        <v>7079</v>
      </c>
      <c r="B7083" s="26" t="s">
        <v>25339</v>
      </c>
      <c r="C7083" s="26" t="s">
        <v>26120</v>
      </c>
      <c r="D7083" s="26" t="s">
        <v>26387</v>
      </c>
      <c r="E7083" s="26" t="s">
        <v>20</v>
      </c>
      <c r="F7083" s="26" t="s">
        <v>21</v>
      </c>
      <c r="G7083" s="26" t="s">
        <v>26388</v>
      </c>
      <c r="H7083" s="25" t="s">
        <v>26389</v>
      </c>
      <c r="I7083" s="26" t="s">
        <v>26349</v>
      </c>
      <c r="J7083" s="26" t="s">
        <v>33</v>
      </c>
      <c r="K7083" s="26" t="s">
        <v>34</v>
      </c>
      <c r="L7083" s="26" t="s">
        <v>26390</v>
      </c>
      <c r="M7083" s="26">
        <v>300</v>
      </c>
      <c r="N7083" s="1"/>
    </row>
    <row r="7084" s="10" customFormat="1" ht="20" customHeight="1" spans="1:14">
      <c r="A7084" s="24">
        <v>7080</v>
      </c>
      <c r="B7084" s="26" t="s">
        <v>25339</v>
      </c>
      <c r="C7084" s="26" t="s">
        <v>26120</v>
      </c>
      <c r="D7084" s="26" t="s">
        <v>26391</v>
      </c>
      <c r="E7084" s="26" t="s">
        <v>29</v>
      </c>
      <c r="F7084" s="26" t="s">
        <v>21</v>
      </c>
      <c r="G7084" s="26" t="s">
        <v>26392</v>
      </c>
      <c r="H7084" s="25" t="s">
        <v>26393</v>
      </c>
      <c r="I7084" s="26" t="s">
        <v>26349</v>
      </c>
      <c r="J7084" s="26" t="s">
        <v>33</v>
      </c>
      <c r="K7084" s="26" t="s">
        <v>113</v>
      </c>
      <c r="L7084" s="26" t="s">
        <v>26394</v>
      </c>
      <c r="M7084" s="26">
        <v>400</v>
      </c>
      <c r="N7084" s="1"/>
    </row>
    <row r="7085" s="10" customFormat="1" ht="20" customHeight="1" spans="1:14">
      <c r="A7085" s="24">
        <v>7081</v>
      </c>
      <c r="B7085" s="26" t="s">
        <v>25339</v>
      </c>
      <c r="C7085" s="26" t="s">
        <v>26120</v>
      </c>
      <c r="D7085" s="34" t="s">
        <v>26395</v>
      </c>
      <c r="E7085" s="34" t="s">
        <v>29</v>
      </c>
      <c r="F7085" s="34" t="s">
        <v>21</v>
      </c>
      <c r="G7085" s="26" t="s">
        <v>26396</v>
      </c>
      <c r="H7085" s="25" t="s">
        <v>26397</v>
      </c>
      <c r="I7085" s="26" t="s">
        <v>26349</v>
      </c>
      <c r="J7085" s="34"/>
      <c r="K7085" s="34" t="s">
        <v>982</v>
      </c>
      <c r="L7085" s="34" t="s">
        <v>26398</v>
      </c>
      <c r="M7085" s="26">
        <v>500</v>
      </c>
      <c r="N7085" s="1"/>
    </row>
    <row r="7086" s="10" customFormat="1" ht="20" customHeight="1" spans="1:14">
      <c r="A7086" s="24">
        <v>7082</v>
      </c>
      <c r="B7086" s="26" t="s">
        <v>25339</v>
      </c>
      <c r="C7086" s="26" t="s">
        <v>26120</v>
      </c>
      <c r="D7086" s="26" t="s">
        <v>26399</v>
      </c>
      <c r="E7086" s="26" t="s">
        <v>20</v>
      </c>
      <c r="F7086" s="26" t="s">
        <v>21</v>
      </c>
      <c r="G7086" s="26" t="s">
        <v>26400</v>
      </c>
      <c r="H7086" s="25" t="s">
        <v>26401</v>
      </c>
      <c r="I7086" s="26" t="s">
        <v>26349</v>
      </c>
      <c r="J7086" s="26" t="s">
        <v>33</v>
      </c>
      <c r="K7086" s="26" t="s">
        <v>34</v>
      </c>
      <c r="L7086" s="26" t="s">
        <v>26402</v>
      </c>
      <c r="M7086" s="26">
        <v>300</v>
      </c>
      <c r="N7086" s="1"/>
    </row>
    <row r="7087" s="10" customFormat="1" ht="20" customHeight="1" spans="1:14">
      <c r="A7087" s="24">
        <v>7083</v>
      </c>
      <c r="B7087" s="26" t="s">
        <v>25339</v>
      </c>
      <c r="C7087" s="26" t="s">
        <v>26120</v>
      </c>
      <c r="D7087" s="26" t="s">
        <v>26403</v>
      </c>
      <c r="E7087" s="26" t="s">
        <v>29</v>
      </c>
      <c r="F7087" s="26" t="s">
        <v>21</v>
      </c>
      <c r="G7087" s="26" t="s">
        <v>26404</v>
      </c>
      <c r="H7087" s="25" t="s">
        <v>26405</v>
      </c>
      <c r="I7087" s="26" t="s">
        <v>26349</v>
      </c>
      <c r="J7087" s="26" t="s">
        <v>33</v>
      </c>
      <c r="K7087" s="26" t="s">
        <v>113</v>
      </c>
      <c r="L7087" s="26" t="s">
        <v>26406</v>
      </c>
      <c r="M7087" s="26">
        <v>400</v>
      </c>
      <c r="N7087" s="1"/>
    </row>
    <row r="7088" s="10" customFormat="1" ht="20" customHeight="1" spans="1:14">
      <c r="A7088" s="24">
        <v>7084</v>
      </c>
      <c r="B7088" s="26" t="s">
        <v>25339</v>
      </c>
      <c r="C7088" s="26" t="s">
        <v>26120</v>
      </c>
      <c r="D7088" s="26" t="s">
        <v>26407</v>
      </c>
      <c r="E7088" s="26" t="s">
        <v>29</v>
      </c>
      <c r="F7088" s="26" t="s">
        <v>21</v>
      </c>
      <c r="G7088" s="26" t="s">
        <v>26408</v>
      </c>
      <c r="H7088" s="25" t="s">
        <v>26409</v>
      </c>
      <c r="I7088" s="26" t="s">
        <v>26349</v>
      </c>
      <c r="J7088" s="26" t="s">
        <v>71</v>
      </c>
      <c r="K7088" s="26" t="s">
        <v>3987</v>
      </c>
      <c r="L7088" s="26" t="s">
        <v>26410</v>
      </c>
      <c r="M7088" s="26">
        <v>500</v>
      </c>
      <c r="N7088" s="1"/>
    </row>
    <row r="7089" s="10" customFormat="1" ht="20" customHeight="1" spans="1:14">
      <c r="A7089" s="24">
        <v>7085</v>
      </c>
      <c r="B7089" s="26" t="s">
        <v>25339</v>
      </c>
      <c r="C7089" s="26" t="s">
        <v>26120</v>
      </c>
      <c r="D7089" s="26" t="s">
        <v>26411</v>
      </c>
      <c r="E7089" s="26" t="s">
        <v>20</v>
      </c>
      <c r="F7089" s="26" t="s">
        <v>21</v>
      </c>
      <c r="G7089" s="26" t="s">
        <v>26412</v>
      </c>
      <c r="H7089" s="25" t="s">
        <v>26413</v>
      </c>
      <c r="I7089" s="26" t="s">
        <v>26349</v>
      </c>
      <c r="J7089" s="26" t="s">
        <v>33</v>
      </c>
      <c r="K7089" s="26" t="s">
        <v>34</v>
      </c>
      <c r="L7089" s="26" t="s">
        <v>26414</v>
      </c>
      <c r="M7089" s="26">
        <v>300</v>
      </c>
      <c r="N7089" s="1"/>
    </row>
    <row r="7090" s="10" customFormat="1" ht="20" customHeight="1" spans="1:14">
      <c r="A7090" s="24">
        <v>7086</v>
      </c>
      <c r="B7090" s="26" t="s">
        <v>25339</v>
      </c>
      <c r="C7090" s="26" t="s">
        <v>26120</v>
      </c>
      <c r="D7090" s="26" t="s">
        <v>26415</v>
      </c>
      <c r="E7090" s="26" t="s">
        <v>20</v>
      </c>
      <c r="F7090" s="26" t="s">
        <v>21</v>
      </c>
      <c r="G7090" s="26" t="s">
        <v>26416</v>
      </c>
      <c r="H7090" s="25" t="s">
        <v>26417</v>
      </c>
      <c r="I7090" s="26" t="s">
        <v>26349</v>
      </c>
      <c r="J7090" s="26" t="s">
        <v>33</v>
      </c>
      <c r="K7090" s="26" t="s">
        <v>34</v>
      </c>
      <c r="L7090" s="26" t="s">
        <v>26418</v>
      </c>
      <c r="M7090" s="26">
        <v>300</v>
      </c>
      <c r="N7090" s="1"/>
    </row>
    <row r="7091" s="10" customFormat="1" ht="20" customHeight="1" spans="1:14">
      <c r="A7091" s="24">
        <v>7087</v>
      </c>
      <c r="B7091" s="26" t="s">
        <v>25339</v>
      </c>
      <c r="C7091" s="26" t="s">
        <v>26120</v>
      </c>
      <c r="D7091" s="26" t="s">
        <v>26419</v>
      </c>
      <c r="E7091" s="26" t="s">
        <v>20</v>
      </c>
      <c r="F7091" s="26" t="s">
        <v>21</v>
      </c>
      <c r="G7091" s="26" t="s">
        <v>26420</v>
      </c>
      <c r="H7091" s="25" t="s">
        <v>26421</v>
      </c>
      <c r="I7091" s="26" t="s">
        <v>26349</v>
      </c>
      <c r="J7091" s="26" t="s">
        <v>33</v>
      </c>
      <c r="K7091" s="26" t="s">
        <v>34</v>
      </c>
      <c r="L7091" s="26" t="s">
        <v>26260</v>
      </c>
      <c r="M7091" s="26">
        <v>300</v>
      </c>
      <c r="N7091" s="1"/>
    </row>
    <row r="7092" s="10" customFormat="1" ht="20" customHeight="1" spans="1:14">
      <c r="A7092" s="24">
        <v>7088</v>
      </c>
      <c r="B7092" s="26" t="s">
        <v>25339</v>
      </c>
      <c r="C7092" s="26" t="s">
        <v>26120</v>
      </c>
      <c r="D7092" s="26" t="s">
        <v>26422</v>
      </c>
      <c r="E7092" s="26" t="s">
        <v>29</v>
      </c>
      <c r="F7092" s="26" t="s">
        <v>21</v>
      </c>
      <c r="G7092" s="26" t="s">
        <v>26423</v>
      </c>
      <c r="H7092" s="25" t="s">
        <v>26424</v>
      </c>
      <c r="I7092" s="26" t="s">
        <v>26349</v>
      </c>
      <c r="J7092" s="26" t="s">
        <v>33</v>
      </c>
      <c r="K7092" s="26" t="s">
        <v>34</v>
      </c>
      <c r="L7092" s="26" t="s">
        <v>26260</v>
      </c>
      <c r="M7092" s="26">
        <v>300</v>
      </c>
      <c r="N7092" s="1"/>
    </row>
    <row r="7093" s="10" customFormat="1" ht="20" customHeight="1" spans="1:14">
      <c r="A7093" s="24">
        <v>7089</v>
      </c>
      <c r="B7093" s="26" t="s">
        <v>25339</v>
      </c>
      <c r="C7093" s="26" t="s">
        <v>26120</v>
      </c>
      <c r="D7093" s="26" t="s">
        <v>26425</v>
      </c>
      <c r="E7093" s="26" t="s">
        <v>29</v>
      </c>
      <c r="F7093" s="26" t="s">
        <v>21</v>
      </c>
      <c r="G7093" s="26" t="s">
        <v>26426</v>
      </c>
      <c r="H7093" s="25" t="s">
        <v>26427</v>
      </c>
      <c r="I7093" s="26" t="s">
        <v>26349</v>
      </c>
      <c r="J7093" s="26" t="s">
        <v>33</v>
      </c>
      <c r="K7093" s="26" t="s">
        <v>34</v>
      </c>
      <c r="L7093" s="26" t="s">
        <v>26428</v>
      </c>
      <c r="M7093" s="26">
        <v>300</v>
      </c>
      <c r="N7093" s="1"/>
    </row>
    <row r="7094" s="10" customFormat="1" ht="20" customHeight="1" spans="1:14">
      <c r="A7094" s="24">
        <v>7090</v>
      </c>
      <c r="B7094" s="26" t="s">
        <v>25339</v>
      </c>
      <c r="C7094" s="26" t="s">
        <v>26120</v>
      </c>
      <c r="D7094" s="26" t="s">
        <v>26429</v>
      </c>
      <c r="E7094" s="26" t="s">
        <v>29</v>
      </c>
      <c r="F7094" s="26" t="s">
        <v>21</v>
      </c>
      <c r="G7094" s="26" t="s">
        <v>25677</v>
      </c>
      <c r="H7094" s="25" t="s">
        <v>26430</v>
      </c>
      <c r="I7094" s="26" t="s">
        <v>26349</v>
      </c>
      <c r="J7094" s="26" t="s">
        <v>33</v>
      </c>
      <c r="K7094" s="26" t="s">
        <v>34</v>
      </c>
      <c r="L7094" s="26" t="s">
        <v>26428</v>
      </c>
      <c r="M7094" s="26">
        <v>300</v>
      </c>
      <c r="N7094" s="1"/>
    </row>
    <row r="7095" s="10" customFormat="1" ht="20" customHeight="1" spans="1:14">
      <c r="A7095" s="24">
        <v>7091</v>
      </c>
      <c r="B7095" s="26" t="s">
        <v>25339</v>
      </c>
      <c r="C7095" s="26" t="s">
        <v>26120</v>
      </c>
      <c r="D7095" s="26" t="s">
        <v>26431</v>
      </c>
      <c r="E7095" s="26" t="s">
        <v>29</v>
      </c>
      <c r="F7095" s="34" t="s">
        <v>21</v>
      </c>
      <c r="G7095" s="26" t="s">
        <v>3302</v>
      </c>
      <c r="H7095" s="25" t="s">
        <v>26432</v>
      </c>
      <c r="I7095" s="26" t="s">
        <v>26349</v>
      </c>
      <c r="J7095" s="26" t="s">
        <v>59</v>
      </c>
      <c r="K7095" s="26" t="s">
        <v>60</v>
      </c>
      <c r="L7095" s="26" t="s">
        <v>26433</v>
      </c>
      <c r="M7095" s="26">
        <v>500</v>
      </c>
      <c r="N7095" s="1"/>
    </row>
    <row r="7096" s="10" customFormat="1" ht="20" customHeight="1" spans="1:14">
      <c r="A7096" s="24">
        <v>7092</v>
      </c>
      <c r="B7096" s="26" t="s">
        <v>25339</v>
      </c>
      <c r="C7096" s="26" t="s">
        <v>26120</v>
      </c>
      <c r="D7096" s="26" t="s">
        <v>26434</v>
      </c>
      <c r="E7096" s="26" t="s">
        <v>29</v>
      </c>
      <c r="F7096" s="34" t="s">
        <v>21</v>
      </c>
      <c r="G7096" s="26" t="s">
        <v>26435</v>
      </c>
      <c r="H7096" s="25" t="s">
        <v>26436</v>
      </c>
      <c r="I7096" s="26" t="s">
        <v>26349</v>
      </c>
      <c r="J7096" s="26" t="s">
        <v>59</v>
      </c>
      <c r="K7096" s="26" t="s">
        <v>60</v>
      </c>
      <c r="L7096" s="26" t="s">
        <v>26433</v>
      </c>
      <c r="M7096" s="26">
        <v>500</v>
      </c>
      <c r="N7096" s="1"/>
    </row>
    <row r="7097" s="10" customFormat="1" ht="20" customHeight="1" spans="1:14">
      <c r="A7097" s="24">
        <v>7093</v>
      </c>
      <c r="B7097" s="26" t="s">
        <v>25339</v>
      </c>
      <c r="C7097" s="26" t="s">
        <v>26120</v>
      </c>
      <c r="D7097" s="26" t="s">
        <v>26437</v>
      </c>
      <c r="E7097" s="26" t="s">
        <v>29</v>
      </c>
      <c r="F7097" s="34" t="s">
        <v>21</v>
      </c>
      <c r="G7097" s="26" t="s">
        <v>25422</v>
      </c>
      <c r="H7097" s="25" t="s">
        <v>26438</v>
      </c>
      <c r="I7097" s="26" t="s">
        <v>26349</v>
      </c>
      <c r="J7097" s="26" t="s">
        <v>25</v>
      </c>
      <c r="K7097" s="26" t="s">
        <v>2508</v>
      </c>
      <c r="L7097" s="26" t="s">
        <v>26439</v>
      </c>
      <c r="M7097" s="26">
        <v>500</v>
      </c>
      <c r="N7097" s="1"/>
    </row>
    <row r="7098" s="10" customFormat="1" ht="20" customHeight="1" spans="1:14">
      <c r="A7098" s="24">
        <v>7094</v>
      </c>
      <c r="B7098" s="26" t="s">
        <v>25339</v>
      </c>
      <c r="C7098" s="26" t="s">
        <v>26120</v>
      </c>
      <c r="D7098" s="26" t="s">
        <v>26351</v>
      </c>
      <c r="E7098" s="26" t="s">
        <v>29</v>
      </c>
      <c r="F7098" s="34" t="s">
        <v>21</v>
      </c>
      <c r="G7098" s="26" t="s">
        <v>26440</v>
      </c>
      <c r="H7098" s="25" t="s">
        <v>26441</v>
      </c>
      <c r="I7098" s="26" t="s">
        <v>26442</v>
      </c>
      <c r="J7098" s="26" t="s">
        <v>33</v>
      </c>
      <c r="K7098" s="26" t="s">
        <v>34</v>
      </c>
      <c r="L7098" s="26" t="s">
        <v>26443</v>
      </c>
      <c r="M7098" s="26">
        <v>300</v>
      </c>
      <c r="N7098" s="1"/>
    </row>
    <row r="7099" s="10" customFormat="1" ht="20" customHeight="1" spans="1:14">
      <c r="A7099" s="24">
        <v>7095</v>
      </c>
      <c r="B7099" s="26" t="s">
        <v>25339</v>
      </c>
      <c r="C7099" s="26" t="s">
        <v>26120</v>
      </c>
      <c r="D7099" s="26" t="s">
        <v>26444</v>
      </c>
      <c r="E7099" s="26" t="s">
        <v>29</v>
      </c>
      <c r="F7099" s="34" t="s">
        <v>21</v>
      </c>
      <c r="G7099" s="26" t="s">
        <v>26445</v>
      </c>
      <c r="H7099" s="25" t="s">
        <v>26446</v>
      </c>
      <c r="I7099" s="26" t="s">
        <v>26442</v>
      </c>
      <c r="J7099" s="26" t="s">
        <v>33</v>
      </c>
      <c r="K7099" s="26" t="s">
        <v>34</v>
      </c>
      <c r="L7099" s="26" t="s">
        <v>26447</v>
      </c>
      <c r="M7099" s="26">
        <v>300</v>
      </c>
      <c r="N7099" s="1"/>
    </row>
    <row r="7100" s="10" customFormat="1" ht="20" customHeight="1" spans="1:14">
      <c r="A7100" s="24">
        <v>7096</v>
      </c>
      <c r="B7100" s="26" t="s">
        <v>25339</v>
      </c>
      <c r="C7100" s="26" t="s">
        <v>26120</v>
      </c>
      <c r="D7100" s="26" t="s">
        <v>26448</v>
      </c>
      <c r="E7100" s="26" t="s">
        <v>20</v>
      </c>
      <c r="F7100" s="34" t="s">
        <v>21</v>
      </c>
      <c r="G7100" s="26" t="s">
        <v>26449</v>
      </c>
      <c r="H7100" s="25" t="s">
        <v>26450</v>
      </c>
      <c r="I7100" s="26" t="s">
        <v>26442</v>
      </c>
      <c r="J7100" s="26" t="s">
        <v>25</v>
      </c>
      <c r="K7100" s="26" t="s">
        <v>66</v>
      </c>
      <c r="L7100" s="34" t="s">
        <v>26451</v>
      </c>
      <c r="M7100" s="26">
        <v>500</v>
      </c>
      <c r="N7100" s="1"/>
    </row>
    <row r="7101" s="10" customFormat="1" ht="20" customHeight="1" spans="1:14">
      <c r="A7101" s="24">
        <v>7097</v>
      </c>
      <c r="B7101" s="26" t="s">
        <v>25339</v>
      </c>
      <c r="C7101" s="26" t="s">
        <v>26120</v>
      </c>
      <c r="D7101" s="26" t="s">
        <v>26452</v>
      </c>
      <c r="E7101" s="26" t="s">
        <v>20</v>
      </c>
      <c r="F7101" s="34" t="s">
        <v>21</v>
      </c>
      <c r="G7101" s="26" t="s">
        <v>26453</v>
      </c>
      <c r="H7101" s="25" t="s">
        <v>26454</v>
      </c>
      <c r="I7101" s="26" t="s">
        <v>26442</v>
      </c>
      <c r="J7101" s="26" t="s">
        <v>33</v>
      </c>
      <c r="K7101" s="26" t="s">
        <v>34</v>
      </c>
      <c r="L7101" s="26" t="s">
        <v>26455</v>
      </c>
      <c r="M7101" s="26">
        <v>300</v>
      </c>
      <c r="N7101" s="1"/>
    </row>
    <row r="7102" s="10" customFormat="1" ht="20" customHeight="1" spans="1:14">
      <c r="A7102" s="24">
        <v>7098</v>
      </c>
      <c r="B7102" s="26" t="s">
        <v>25339</v>
      </c>
      <c r="C7102" s="26" t="s">
        <v>26120</v>
      </c>
      <c r="D7102" s="26" t="s">
        <v>26456</v>
      </c>
      <c r="E7102" s="26" t="s">
        <v>29</v>
      </c>
      <c r="F7102" s="34" t="s">
        <v>21</v>
      </c>
      <c r="G7102" s="26" t="s">
        <v>26457</v>
      </c>
      <c r="H7102" s="25" t="s">
        <v>26458</v>
      </c>
      <c r="I7102" s="26" t="s">
        <v>26442</v>
      </c>
      <c r="J7102" s="26" t="s">
        <v>33</v>
      </c>
      <c r="K7102" s="26" t="s">
        <v>34</v>
      </c>
      <c r="L7102" s="26" t="s">
        <v>26459</v>
      </c>
      <c r="M7102" s="26">
        <v>300</v>
      </c>
      <c r="N7102" s="1"/>
    </row>
    <row r="7103" s="10" customFormat="1" ht="20" customHeight="1" spans="1:14">
      <c r="A7103" s="24">
        <v>7099</v>
      </c>
      <c r="B7103" s="26" t="s">
        <v>25339</v>
      </c>
      <c r="C7103" s="26" t="s">
        <v>26120</v>
      </c>
      <c r="D7103" s="26" t="s">
        <v>26460</v>
      </c>
      <c r="E7103" s="26" t="s">
        <v>20</v>
      </c>
      <c r="F7103" s="34" t="s">
        <v>21</v>
      </c>
      <c r="G7103" s="26" t="s">
        <v>26461</v>
      </c>
      <c r="H7103" s="25" t="s">
        <v>26462</v>
      </c>
      <c r="I7103" s="26" t="s">
        <v>26442</v>
      </c>
      <c r="J7103" s="26" t="s">
        <v>33</v>
      </c>
      <c r="K7103" s="26" t="s">
        <v>34</v>
      </c>
      <c r="L7103" s="26" t="s">
        <v>26463</v>
      </c>
      <c r="M7103" s="26">
        <v>300</v>
      </c>
      <c r="N7103" s="1"/>
    </row>
    <row r="7104" s="10" customFormat="1" ht="20" customHeight="1" spans="1:14">
      <c r="A7104" s="24">
        <v>7100</v>
      </c>
      <c r="B7104" s="26" t="s">
        <v>25339</v>
      </c>
      <c r="C7104" s="26" t="s">
        <v>26120</v>
      </c>
      <c r="D7104" s="26" t="s">
        <v>26464</v>
      </c>
      <c r="E7104" s="26" t="s">
        <v>20</v>
      </c>
      <c r="F7104" s="34" t="s">
        <v>21</v>
      </c>
      <c r="G7104" s="26" t="s">
        <v>26465</v>
      </c>
      <c r="H7104" s="25" t="s">
        <v>26466</v>
      </c>
      <c r="I7104" s="26" t="s">
        <v>26442</v>
      </c>
      <c r="J7104" s="26" t="s">
        <v>33</v>
      </c>
      <c r="K7104" s="26" t="s">
        <v>34</v>
      </c>
      <c r="L7104" s="26" t="s">
        <v>26467</v>
      </c>
      <c r="M7104" s="26">
        <v>300</v>
      </c>
      <c r="N7104" s="1"/>
    </row>
    <row r="7105" s="10" customFormat="1" ht="20" customHeight="1" spans="1:14">
      <c r="A7105" s="24">
        <v>7101</v>
      </c>
      <c r="B7105" s="26" t="s">
        <v>25339</v>
      </c>
      <c r="C7105" s="26" t="s">
        <v>26120</v>
      </c>
      <c r="D7105" s="26" t="s">
        <v>26468</v>
      </c>
      <c r="E7105" s="26" t="s">
        <v>26469</v>
      </c>
      <c r="F7105" s="34" t="s">
        <v>21</v>
      </c>
      <c r="G7105" s="26" t="s">
        <v>25810</v>
      </c>
      <c r="H7105" s="25" t="s">
        <v>26470</v>
      </c>
      <c r="I7105" s="26" t="s">
        <v>26442</v>
      </c>
      <c r="J7105" s="26" t="s">
        <v>33</v>
      </c>
      <c r="K7105" s="26" t="s">
        <v>34</v>
      </c>
      <c r="L7105" s="26" t="s">
        <v>26463</v>
      </c>
      <c r="M7105" s="26">
        <v>300</v>
      </c>
      <c r="N7105" s="1"/>
    </row>
    <row r="7106" s="10" customFormat="1" ht="20" customHeight="1" spans="1:14">
      <c r="A7106" s="24">
        <v>7102</v>
      </c>
      <c r="B7106" s="26" t="s">
        <v>25339</v>
      </c>
      <c r="C7106" s="26" t="s">
        <v>26120</v>
      </c>
      <c r="D7106" s="26" t="s">
        <v>26471</v>
      </c>
      <c r="E7106" s="26" t="s">
        <v>29</v>
      </c>
      <c r="F7106" s="34" t="s">
        <v>21</v>
      </c>
      <c r="G7106" s="26" t="s">
        <v>26472</v>
      </c>
      <c r="H7106" s="25" t="s">
        <v>26473</v>
      </c>
      <c r="I7106" s="26" t="s">
        <v>26442</v>
      </c>
      <c r="J7106" s="26" t="s">
        <v>33</v>
      </c>
      <c r="K7106" s="26" t="s">
        <v>34</v>
      </c>
      <c r="L7106" s="26" t="s">
        <v>26474</v>
      </c>
      <c r="M7106" s="26">
        <v>300</v>
      </c>
      <c r="N7106" s="1"/>
    </row>
    <row r="7107" s="10" customFormat="1" ht="20" customHeight="1" spans="1:14">
      <c r="A7107" s="24">
        <v>7103</v>
      </c>
      <c r="B7107" s="26" t="s">
        <v>25339</v>
      </c>
      <c r="C7107" s="26" t="s">
        <v>26120</v>
      </c>
      <c r="D7107" s="26" t="s">
        <v>26475</v>
      </c>
      <c r="E7107" s="26" t="s">
        <v>20</v>
      </c>
      <c r="F7107" s="34" t="s">
        <v>21</v>
      </c>
      <c r="G7107" s="26" t="s">
        <v>26476</v>
      </c>
      <c r="H7107" s="25" t="s">
        <v>26477</v>
      </c>
      <c r="I7107" s="26" t="s">
        <v>26442</v>
      </c>
      <c r="J7107" s="26" t="s">
        <v>33</v>
      </c>
      <c r="K7107" s="26" t="s">
        <v>34</v>
      </c>
      <c r="L7107" s="26" t="s">
        <v>26478</v>
      </c>
      <c r="M7107" s="26">
        <v>300</v>
      </c>
      <c r="N7107" s="1"/>
    </row>
    <row r="7108" s="10" customFormat="1" ht="20" customHeight="1" spans="1:14">
      <c r="A7108" s="24">
        <v>7104</v>
      </c>
      <c r="B7108" s="26" t="s">
        <v>25339</v>
      </c>
      <c r="C7108" s="26" t="s">
        <v>26120</v>
      </c>
      <c r="D7108" s="26" t="s">
        <v>26479</v>
      </c>
      <c r="E7108" s="26" t="s">
        <v>29</v>
      </c>
      <c r="F7108" s="34" t="s">
        <v>21</v>
      </c>
      <c r="G7108" s="26" t="s">
        <v>26480</v>
      </c>
      <c r="H7108" s="25" t="s">
        <v>26481</v>
      </c>
      <c r="I7108" s="26" t="s">
        <v>26442</v>
      </c>
      <c r="J7108" s="26" t="s">
        <v>33</v>
      </c>
      <c r="K7108" s="26" t="s">
        <v>34</v>
      </c>
      <c r="L7108" s="26" t="s">
        <v>26478</v>
      </c>
      <c r="M7108" s="26">
        <v>300</v>
      </c>
      <c r="N7108" s="1"/>
    </row>
    <row r="7109" s="10" customFormat="1" ht="20" customHeight="1" spans="1:14">
      <c r="A7109" s="24">
        <v>7105</v>
      </c>
      <c r="B7109" s="26" t="s">
        <v>25339</v>
      </c>
      <c r="C7109" s="26" t="s">
        <v>26120</v>
      </c>
      <c r="D7109" s="26" t="s">
        <v>26482</v>
      </c>
      <c r="E7109" s="26" t="s">
        <v>20</v>
      </c>
      <c r="F7109" s="34" t="s">
        <v>21</v>
      </c>
      <c r="G7109" s="26" t="s">
        <v>26483</v>
      </c>
      <c r="H7109" s="25" t="s">
        <v>26484</v>
      </c>
      <c r="I7109" s="26" t="s">
        <v>26442</v>
      </c>
      <c r="J7109" s="26" t="s">
        <v>33</v>
      </c>
      <c r="K7109" s="26" t="s">
        <v>34</v>
      </c>
      <c r="L7109" s="26" t="s">
        <v>26485</v>
      </c>
      <c r="M7109" s="26">
        <v>300</v>
      </c>
      <c r="N7109" s="1"/>
    </row>
    <row r="7110" s="10" customFormat="1" ht="20" customHeight="1" spans="1:14">
      <c r="A7110" s="24">
        <v>7106</v>
      </c>
      <c r="B7110" s="26" t="s">
        <v>25339</v>
      </c>
      <c r="C7110" s="26" t="s">
        <v>26120</v>
      </c>
      <c r="D7110" s="26" t="s">
        <v>26486</v>
      </c>
      <c r="E7110" s="26" t="s">
        <v>29</v>
      </c>
      <c r="F7110" s="34" t="s">
        <v>21</v>
      </c>
      <c r="G7110" s="26" t="s">
        <v>14408</v>
      </c>
      <c r="H7110" s="25" t="s">
        <v>26487</v>
      </c>
      <c r="I7110" s="26" t="s">
        <v>26442</v>
      </c>
      <c r="J7110" s="26" t="s">
        <v>33</v>
      </c>
      <c r="K7110" s="26" t="s">
        <v>34</v>
      </c>
      <c r="L7110" s="26" t="s">
        <v>26485</v>
      </c>
      <c r="M7110" s="26">
        <v>300</v>
      </c>
      <c r="N7110" s="1"/>
    </row>
    <row r="7111" s="10" customFormat="1" ht="20" customHeight="1" spans="1:14">
      <c r="A7111" s="24">
        <v>7107</v>
      </c>
      <c r="B7111" s="26" t="s">
        <v>25339</v>
      </c>
      <c r="C7111" s="26" t="s">
        <v>26120</v>
      </c>
      <c r="D7111" s="26" t="s">
        <v>26488</v>
      </c>
      <c r="E7111" s="26" t="s">
        <v>29</v>
      </c>
      <c r="F7111" s="34" t="s">
        <v>21</v>
      </c>
      <c r="G7111" s="26" t="s">
        <v>26489</v>
      </c>
      <c r="H7111" s="25" t="s">
        <v>26490</v>
      </c>
      <c r="I7111" s="26" t="s">
        <v>26442</v>
      </c>
      <c r="J7111" s="26" t="s">
        <v>33</v>
      </c>
      <c r="K7111" s="26" t="s">
        <v>34</v>
      </c>
      <c r="L7111" s="26" t="s">
        <v>26485</v>
      </c>
      <c r="M7111" s="26">
        <v>300</v>
      </c>
      <c r="N7111" s="1"/>
    </row>
    <row r="7112" s="10" customFormat="1" ht="20" customHeight="1" spans="1:14">
      <c r="A7112" s="24">
        <v>7108</v>
      </c>
      <c r="B7112" s="26" t="s">
        <v>25339</v>
      </c>
      <c r="C7112" s="26" t="s">
        <v>26120</v>
      </c>
      <c r="D7112" s="26" t="s">
        <v>26491</v>
      </c>
      <c r="E7112" s="26" t="s">
        <v>29</v>
      </c>
      <c r="F7112" s="34" t="s">
        <v>21</v>
      </c>
      <c r="G7112" s="26" t="s">
        <v>25468</v>
      </c>
      <c r="H7112" s="25" t="s">
        <v>26492</v>
      </c>
      <c r="I7112" s="26" t="s">
        <v>26442</v>
      </c>
      <c r="J7112" s="26" t="s">
        <v>33</v>
      </c>
      <c r="K7112" s="26" t="s">
        <v>34</v>
      </c>
      <c r="L7112" s="26" t="s">
        <v>26485</v>
      </c>
      <c r="M7112" s="26">
        <v>300</v>
      </c>
      <c r="N7112" s="1"/>
    </row>
    <row r="7113" s="10" customFormat="1" ht="20" customHeight="1" spans="1:14">
      <c r="A7113" s="24">
        <v>7109</v>
      </c>
      <c r="B7113" s="26" t="s">
        <v>25339</v>
      </c>
      <c r="C7113" s="26" t="s">
        <v>26120</v>
      </c>
      <c r="D7113" s="26" t="s">
        <v>26493</v>
      </c>
      <c r="E7113" s="26" t="s">
        <v>20</v>
      </c>
      <c r="F7113" s="34" t="s">
        <v>21</v>
      </c>
      <c r="G7113" s="26" t="s">
        <v>26494</v>
      </c>
      <c r="H7113" s="25" t="s">
        <v>19190</v>
      </c>
      <c r="I7113" s="26" t="s">
        <v>26442</v>
      </c>
      <c r="J7113" s="26" t="s">
        <v>25</v>
      </c>
      <c r="K7113" s="26" t="s">
        <v>66</v>
      </c>
      <c r="L7113" s="34" t="s">
        <v>26495</v>
      </c>
      <c r="M7113" s="26">
        <v>500</v>
      </c>
      <c r="N7113" s="1"/>
    </row>
    <row r="7114" s="10" customFormat="1" ht="20" customHeight="1" spans="1:14">
      <c r="A7114" s="24">
        <v>7110</v>
      </c>
      <c r="B7114" s="26" t="s">
        <v>25339</v>
      </c>
      <c r="C7114" s="26" t="s">
        <v>26120</v>
      </c>
      <c r="D7114" s="26" t="s">
        <v>26496</v>
      </c>
      <c r="E7114" s="26" t="s">
        <v>29</v>
      </c>
      <c r="F7114" s="34" t="s">
        <v>21</v>
      </c>
      <c r="G7114" s="26" t="s">
        <v>26352</v>
      </c>
      <c r="H7114" s="25" t="s">
        <v>26497</v>
      </c>
      <c r="I7114" s="26" t="s">
        <v>26442</v>
      </c>
      <c r="J7114" s="26" t="s">
        <v>25</v>
      </c>
      <c r="K7114" s="26" t="s">
        <v>66</v>
      </c>
      <c r="L7114" s="34" t="s">
        <v>26495</v>
      </c>
      <c r="M7114" s="26">
        <v>500</v>
      </c>
      <c r="N7114" s="1"/>
    </row>
    <row r="7115" s="10" customFormat="1" ht="20" customHeight="1" spans="1:14">
      <c r="A7115" s="24">
        <v>7111</v>
      </c>
      <c r="B7115" s="26" t="s">
        <v>25339</v>
      </c>
      <c r="C7115" s="26" t="s">
        <v>26120</v>
      </c>
      <c r="D7115" s="26" t="s">
        <v>26498</v>
      </c>
      <c r="E7115" s="26" t="s">
        <v>20</v>
      </c>
      <c r="F7115" s="34" t="s">
        <v>21</v>
      </c>
      <c r="G7115" s="26" t="s">
        <v>26499</v>
      </c>
      <c r="H7115" s="25" t="s">
        <v>26500</v>
      </c>
      <c r="I7115" s="26" t="s">
        <v>26442</v>
      </c>
      <c r="J7115" s="26" t="s">
        <v>33</v>
      </c>
      <c r="K7115" s="26" t="s">
        <v>34</v>
      </c>
      <c r="L7115" s="26" t="s">
        <v>26501</v>
      </c>
      <c r="M7115" s="26">
        <v>300</v>
      </c>
      <c r="N7115" s="1"/>
    </row>
    <row r="7116" s="10" customFormat="1" ht="20" customHeight="1" spans="1:14">
      <c r="A7116" s="24">
        <v>7112</v>
      </c>
      <c r="B7116" s="26" t="s">
        <v>25339</v>
      </c>
      <c r="C7116" s="26" t="s">
        <v>26120</v>
      </c>
      <c r="D7116" s="26" t="s">
        <v>26502</v>
      </c>
      <c r="E7116" s="26" t="s">
        <v>29</v>
      </c>
      <c r="F7116" s="34" t="s">
        <v>21</v>
      </c>
      <c r="G7116" s="26" t="s">
        <v>26503</v>
      </c>
      <c r="H7116" s="25" t="s">
        <v>26504</v>
      </c>
      <c r="I7116" s="26" t="s">
        <v>26442</v>
      </c>
      <c r="J7116" s="26" t="s">
        <v>33</v>
      </c>
      <c r="K7116" s="26" t="s">
        <v>34</v>
      </c>
      <c r="L7116" s="26" t="s">
        <v>26505</v>
      </c>
      <c r="M7116" s="26">
        <v>300</v>
      </c>
      <c r="N7116" s="1"/>
    </row>
    <row r="7117" s="10" customFormat="1" ht="20" customHeight="1" spans="1:14">
      <c r="A7117" s="24">
        <v>7113</v>
      </c>
      <c r="B7117" s="26" t="s">
        <v>25339</v>
      </c>
      <c r="C7117" s="26" t="s">
        <v>26120</v>
      </c>
      <c r="D7117" s="26" t="s">
        <v>25687</v>
      </c>
      <c r="E7117" s="26" t="s">
        <v>20</v>
      </c>
      <c r="F7117" s="34" t="s">
        <v>21</v>
      </c>
      <c r="G7117" s="26" t="s">
        <v>26506</v>
      </c>
      <c r="H7117" s="25" t="s">
        <v>26507</v>
      </c>
      <c r="I7117" s="26" t="s">
        <v>26442</v>
      </c>
      <c r="J7117" s="26" t="s">
        <v>33</v>
      </c>
      <c r="K7117" s="26" t="s">
        <v>34</v>
      </c>
      <c r="L7117" s="26" t="s">
        <v>26508</v>
      </c>
      <c r="M7117" s="26">
        <v>300</v>
      </c>
      <c r="N7117" s="1"/>
    </row>
    <row r="7118" s="10" customFormat="1" ht="20" customHeight="1" spans="1:14">
      <c r="A7118" s="24">
        <v>7114</v>
      </c>
      <c r="B7118" s="26" t="s">
        <v>25339</v>
      </c>
      <c r="C7118" s="26" t="s">
        <v>26120</v>
      </c>
      <c r="D7118" s="26" t="s">
        <v>26509</v>
      </c>
      <c r="E7118" s="26" t="s">
        <v>29</v>
      </c>
      <c r="F7118" s="34" t="s">
        <v>21</v>
      </c>
      <c r="G7118" s="26" t="s">
        <v>26510</v>
      </c>
      <c r="H7118" s="25" t="s">
        <v>26511</v>
      </c>
      <c r="I7118" s="26" t="s">
        <v>26442</v>
      </c>
      <c r="J7118" s="26" t="s">
        <v>33</v>
      </c>
      <c r="K7118" s="26" t="s">
        <v>34</v>
      </c>
      <c r="L7118" s="26" t="s">
        <v>26512</v>
      </c>
      <c r="M7118" s="26">
        <v>300</v>
      </c>
      <c r="N7118" s="1"/>
    </row>
    <row r="7119" s="10" customFormat="1" ht="20" customHeight="1" spans="1:14">
      <c r="A7119" s="24">
        <v>7115</v>
      </c>
      <c r="B7119" s="26" t="s">
        <v>25339</v>
      </c>
      <c r="C7119" s="26" t="s">
        <v>26120</v>
      </c>
      <c r="D7119" s="26" t="s">
        <v>26513</v>
      </c>
      <c r="E7119" s="26" t="s">
        <v>20</v>
      </c>
      <c r="F7119" s="34" t="s">
        <v>21</v>
      </c>
      <c r="G7119" s="26" t="s">
        <v>26514</v>
      </c>
      <c r="H7119" s="25" t="s">
        <v>19104</v>
      </c>
      <c r="I7119" s="26" t="s">
        <v>26442</v>
      </c>
      <c r="J7119" s="26" t="s">
        <v>33</v>
      </c>
      <c r="K7119" s="26" t="s">
        <v>34</v>
      </c>
      <c r="L7119" s="26" t="s">
        <v>26512</v>
      </c>
      <c r="M7119" s="26">
        <v>300</v>
      </c>
      <c r="N7119" s="1"/>
    </row>
    <row r="7120" s="10" customFormat="1" ht="20" customHeight="1" spans="1:14">
      <c r="A7120" s="24">
        <v>7116</v>
      </c>
      <c r="B7120" s="26" t="s">
        <v>25339</v>
      </c>
      <c r="C7120" s="26" t="s">
        <v>26120</v>
      </c>
      <c r="D7120" s="26" t="s">
        <v>26515</v>
      </c>
      <c r="E7120" s="26" t="s">
        <v>20</v>
      </c>
      <c r="F7120" s="34" t="s">
        <v>21</v>
      </c>
      <c r="G7120" s="26" t="s">
        <v>26516</v>
      </c>
      <c r="H7120" s="25" t="s">
        <v>26517</v>
      </c>
      <c r="I7120" s="34" t="s">
        <v>26518</v>
      </c>
      <c r="J7120" s="26" t="s">
        <v>33</v>
      </c>
      <c r="K7120" s="26" t="s">
        <v>34</v>
      </c>
      <c r="L7120" s="26" t="s">
        <v>26519</v>
      </c>
      <c r="M7120" s="26">
        <v>300</v>
      </c>
      <c r="N7120" s="1"/>
    </row>
    <row r="7121" s="10" customFormat="1" ht="20" customHeight="1" spans="1:14">
      <c r="A7121" s="24">
        <v>7117</v>
      </c>
      <c r="B7121" s="26" t="s">
        <v>25339</v>
      </c>
      <c r="C7121" s="26" t="s">
        <v>26120</v>
      </c>
      <c r="D7121" s="26" t="s">
        <v>26520</v>
      </c>
      <c r="E7121" s="26" t="s">
        <v>29</v>
      </c>
      <c r="F7121" s="34" t="s">
        <v>21</v>
      </c>
      <c r="G7121" s="26" t="s">
        <v>26521</v>
      </c>
      <c r="H7121" s="25" t="s">
        <v>26522</v>
      </c>
      <c r="I7121" s="34" t="s">
        <v>26518</v>
      </c>
      <c r="J7121" s="26" t="s">
        <v>33</v>
      </c>
      <c r="K7121" s="26" t="s">
        <v>34</v>
      </c>
      <c r="L7121" s="26" t="s">
        <v>26519</v>
      </c>
      <c r="M7121" s="26">
        <v>300</v>
      </c>
      <c r="N7121" s="1"/>
    </row>
    <row r="7122" s="10" customFormat="1" ht="20" customHeight="1" spans="1:14">
      <c r="A7122" s="24">
        <v>7118</v>
      </c>
      <c r="B7122" s="26" t="s">
        <v>25339</v>
      </c>
      <c r="C7122" s="26" t="s">
        <v>26120</v>
      </c>
      <c r="D7122" s="26" t="s">
        <v>26523</v>
      </c>
      <c r="E7122" s="26" t="s">
        <v>29</v>
      </c>
      <c r="F7122" s="34" t="s">
        <v>21</v>
      </c>
      <c r="G7122" s="26" t="s">
        <v>26524</v>
      </c>
      <c r="H7122" s="25" t="s">
        <v>26525</v>
      </c>
      <c r="I7122" s="26" t="s">
        <v>26146</v>
      </c>
      <c r="J7122" s="26" t="s">
        <v>33</v>
      </c>
      <c r="K7122" s="26" t="s">
        <v>34</v>
      </c>
      <c r="L7122" s="34" t="s">
        <v>26156</v>
      </c>
      <c r="M7122" s="26">
        <v>300</v>
      </c>
      <c r="N7122" s="1"/>
    </row>
    <row r="7123" s="10" customFormat="1" ht="20" customHeight="1" spans="1:14">
      <c r="A7123" s="24">
        <v>7119</v>
      </c>
      <c r="B7123" s="26" t="s">
        <v>25339</v>
      </c>
      <c r="C7123" s="26" t="s">
        <v>26120</v>
      </c>
      <c r="D7123" s="26" t="s">
        <v>26526</v>
      </c>
      <c r="E7123" s="26" t="s">
        <v>29</v>
      </c>
      <c r="F7123" s="26" t="s">
        <v>21</v>
      </c>
      <c r="G7123" s="26" t="s">
        <v>26527</v>
      </c>
      <c r="H7123" s="25" t="s">
        <v>26528</v>
      </c>
      <c r="I7123" s="26" t="s">
        <v>26146</v>
      </c>
      <c r="J7123" s="26" t="s">
        <v>33</v>
      </c>
      <c r="K7123" s="26" t="s">
        <v>34</v>
      </c>
      <c r="L7123" s="34" t="s">
        <v>26156</v>
      </c>
      <c r="M7123" s="26">
        <v>300</v>
      </c>
      <c r="N7123" s="1"/>
    </row>
    <row r="7124" s="10" customFormat="1" ht="20" customHeight="1" spans="1:14">
      <c r="A7124" s="24">
        <v>7120</v>
      </c>
      <c r="B7124" s="26" t="s">
        <v>25339</v>
      </c>
      <c r="C7124" s="26" t="s">
        <v>26120</v>
      </c>
      <c r="D7124" s="26" t="s">
        <v>26529</v>
      </c>
      <c r="E7124" s="26" t="s">
        <v>29</v>
      </c>
      <c r="F7124" s="26" t="s">
        <v>21</v>
      </c>
      <c r="G7124" s="26" t="s">
        <v>26530</v>
      </c>
      <c r="H7124" s="25" t="s">
        <v>19194</v>
      </c>
      <c r="I7124" s="26" t="s">
        <v>26146</v>
      </c>
      <c r="J7124" s="26" t="s">
        <v>33</v>
      </c>
      <c r="K7124" s="26" t="s">
        <v>34</v>
      </c>
      <c r="L7124" s="26" t="s">
        <v>26249</v>
      </c>
      <c r="M7124" s="26">
        <v>300</v>
      </c>
      <c r="N7124" s="1"/>
    </row>
    <row r="7125" s="10" customFormat="1" ht="20" customHeight="1" spans="1:14">
      <c r="A7125" s="24">
        <v>7121</v>
      </c>
      <c r="B7125" s="26" t="s">
        <v>25339</v>
      </c>
      <c r="C7125" s="26" t="s">
        <v>26120</v>
      </c>
      <c r="D7125" s="26" t="s">
        <v>26531</v>
      </c>
      <c r="E7125" s="26" t="s">
        <v>29</v>
      </c>
      <c r="F7125" s="26" t="s">
        <v>21</v>
      </c>
      <c r="G7125" s="26" t="s">
        <v>26532</v>
      </c>
      <c r="H7125" s="25" t="s">
        <v>26533</v>
      </c>
      <c r="I7125" s="26" t="s">
        <v>26146</v>
      </c>
      <c r="J7125" s="26" t="s">
        <v>33</v>
      </c>
      <c r="K7125" s="26" t="s">
        <v>34</v>
      </c>
      <c r="L7125" s="26" t="s">
        <v>26219</v>
      </c>
      <c r="M7125" s="26">
        <v>300</v>
      </c>
      <c r="N7125" s="1"/>
    </row>
    <row r="7126" s="10" customFormat="1" ht="20" customHeight="1" spans="1:14">
      <c r="A7126" s="24">
        <v>7122</v>
      </c>
      <c r="B7126" s="26" t="s">
        <v>25339</v>
      </c>
      <c r="C7126" s="26" t="s">
        <v>26120</v>
      </c>
      <c r="D7126" s="26" t="s">
        <v>26534</v>
      </c>
      <c r="E7126" s="26" t="s">
        <v>29</v>
      </c>
      <c r="F7126" s="26" t="s">
        <v>21</v>
      </c>
      <c r="G7126" s="26" t="s">
        <v>26535</v>
      </c>
      <c r="H7126" s="25" t="s">
        <v>26536</v>
      </c>
      <c r="I7126" s="26" t="s">
        <v>26146</v>
      </c>
      <c r="J7126" s="26" t="s">
        <v>402</v>
      </c>
      <c r="K7126" s="26" t="s">
        <v>26537</v>
      </c>
      <c r="L7126" s="26" t="s">
        <v>26538</v>
      </c>
      <c r="M7126" s="26">
        <v>500</v>
      </c>
      <c r="N7126" s="1"/>
    </row>
    <row r="7127" s="10" customFormat="1" ht="20" customHeight="1" spans="1:14">
      <c r="A7127" s="24">
        <v>7123</v>
      </c>
      <c r="B7127" s="26" t="s">
        <v>25339</v>
      </c>
      <c r="C7127" s="26" t="s">
        <v>26120</v>
      </c>
      <c r="D7127" s="26" t="s">
        <v>26539</v>
      </c>
      <c r="E7127" s="26" t="s">
        <v>20</v>
      </c>
      <c r="F7127" s="34" t="s">
        <v>21</v>
      </c>
      <c r="G7127" s="26" t="s">
        <v>26347</v>
      </c>
      <c r="H7127" s="25" t="s">
        <v>26540</v>
      </c>
      <c r="I7127" s="26" t="s">
        <v>26259</v>
      </c>
      <c r="J7127" s="26" t="s">
        <v>33</v>
      </c>
      <c r="K7127" s="26" t="s">
        <v>34</v>
      </c>
      <c r="L7127" s="26" t="s">
        <v>26281</v>
      </c>
      <c r="M7127" s="26">
        <v>300</v>
      </c>
      <c r="N7127" s="1"/>
    </row>
    <row r="7128" s="10" customFormat="1" ht="20" customHeight="1" spans="1:14">
      <c r="A7128" s="24">
        <v>7124</v>
      </c>
      <c r="B7128" s="26" t="s">
        <v>25339</v>
      </c>
      <c r="C7128" s="26" t="s">
        <v>26120</v>
      </c>
      <c r="D7128" s="26" t="s">
        <v>26541</v>
      </c>
      <c r="E7128" s="26" t="s">
        <v>29</v>
      </c>
      <c r="F7128" s="26" t="s">
        <v>75</v>
      </c>
      <c r="G7128" s="26" t="s">
        <v>26542</v>
      </c>
      <c r="H7128" s="25" t="s">
        <v>3238</v>
      </c>
      <c r="I7128" s="26" t="s">
        <v>26259</v>
      </c>
      <c r="J7128" s="26" t="s">
        <v>33</v>
      </c>
      <c r="K7128" s="26" t="s">
        <v>34</v>
      </c>
      <c r="L7128" s="26" t="s">
        <v>26310</v>
      </c>
      <c r="M7128" s="26">
        <v>300</v>
      </c>
      <c r="N7128" s="1"/>
    </row>
    <row r="7129" s="10" customFormat="1" ht="20" customHeight="1" spans="1:14">
      <c r="A7129" s="24">
        <v>7125</v>
      </c>
      <c r="B7129" s="26" t="s">
        <v>25339</v>
      </c>
      <c r="C7129" s="26" t="s">
        <v>26120</v>
      </c>
      <c r="D7129" s="26" t="s">
        <v>26543</v>
      </c>
      <c r="E7129" s="26" t="s">
        <v>29</v>
      </c>
      <c r="F7129" s="34" t="s">
        <v>21</v>
      </c>
      <c r="G7129" s="26" t="s">
        <v>26544</v>
      </c>
      <c r="H7129" s="25" t="s">
        <v>26545</v>
      </c>
      <c r="I7129" s="26" t="s">
        <v>26259</v>
      </c>
      <c r="J7129" s="26" t="s">
        <v>25</v>
      </c>
      <c r="K7129" s="26" t="s">
        <v>50</v>
      </c>
      <c r="L7129" s="34" t="s">
        <v>26546</v>
      </c>
      <c r="M7129" s="26">
        <v>500</v>
      </c>
      <c r="N7129" s="1"/>
    </row>
    <row r="7130" s="10" customFormat="1" ht="20" customHeight="1" spans="1:14">
      <c r="A7130" s="24">
        <v>7126</v>
      </c>
      <c r="B7130" s="26" t="s">
        <v>25339</v>
      </c>
      <c r="C7130" s="26" t="s">
        <v>26120</v>
      </c>
      <c r="D7130" s="26" t="s">
        <v>26160</v>
      </c>
      <c r="E7130" s="26" t="s">
        <v>29</v>
      </c>
      <c r="F7130" s="34" t="s">
        <v>21</v>
      </c>
      <c r="G7130" s="26" t="s">
        <v>26547</v>
      </c>
      <c r="H7130" s="25" t="s">
        <v>26548</v>
      </c>
      <c r="I7130" s="26" t="s">
        <v>26259</v>
      </c>
      <c r="J7130" s="26" t="s">
        <v>25</v>
      </c>
      <c r="K7130" s="26" t="s">
        <v>50</v>
      </c>
      <c r="L7130" s="26" t="s">
        <v>26549</v>
      </c>
      <c r="M7130" s="26">
        <v>500</v>
      </c>
      <c r="N7130" s="1"/>
    </row>
    <row r="7131" s="10" customFormat="1" ht="20" customHeight="1" spans="1:14">
      <c r="A7131" s="24">
        <v>7127</v>
      </c>
      <c r="B7131" s="26" t="s">
        <v>25339</v>
      </c>
      <c r="C7131" s="26" t="s">
        <v>26120</v>
      </c>
      <c r="D7131" s="26" t="s">
        <v>26550</v>
      </c>
      <c r="E7131" s="26" t="s">
        <v>29</v>
      </c>
      <c r="F7131" s="26" t="s">
        <v>21</v>
      </c>
      <c r="G7131" s="26" t="s">
        <v>14217</v>
      </c>
      <c r="H7131" s="25" t="s">
        <v>26551</v>
      </c>
      <c r="I7131" s="26" t="s">
        <v>26349</v>
      </c>
      <c r="J7131" s="26" t="s">
        <v>33</v>
      </c>
      <c r="K7131" s="26" t="s">
        <v>34</v>
      </c>
      <c r="L7131" s="26" t="s">
        <v>26390</v>
      </c>
      <c r="M7131" s="26">
        <v>300</v>
      </c>
      <c r="N7131" s="1"/>
    </row>
    <row r="7132" s="10" customFormat="1" ht="20" customHeight="1" spans="1:14">
      <c r="A7132" s="24">
        <v>7128</v>
      </c>
      <c r="B7132" s="26" t="s">
        <v>25339</v>
      </c>
      <c r="C7132" s="26" t="s">
        <v>26120</v>
      </c>
      <c r="D7132" s="26" t="s">
        <v>26552</v>
      </c>
      <c r="E7132" s="26" t="s">
        <v>29</v>
      </c>
      <c r="F7132" s="26" t="s">
        <v>21</v>
      </c>
      <c r="G7132" s="26" t="s">
        <v>26553</v>
      </c>
      <c r="H7132" s="25" t="s">
        <v>17851</v>
      </c>
      <c r="I7132" s="26" t="s">
        <v>26349</v>
      </c>
      <c r="J7132" s="26" t="s">
        <v>85</v>
      </c>
      <c r="K7132" s="26" t="s">
        <v>86</v>
      </c>
      <c r="L7132" s="26" t="s">
        <v>26554</v>
      </c>
      <c r="M7132" s="26">
        <v>500</v>
      </c>
      <c r="N7132" s="1"/>
    </row>
    <row r="7133" s="10" customFormat="1" ht="20" customHeight="1" spans="1:14">
      <c r="A7133" s="24">
        <v>7129</v>
      </c>
      <c r="B7133" s="26" t="s">
        <v>25339</v>
      </c>
      <c r="C7133" s="26" t="s">
        <v>26120</v>
      </c>
      <c r="D7133" s="26" t="s">
        <v>26555</v>
      </c>
      <c r="E7133" s="26" t="s">
        <v>29</v>
      </c>
      <c r="F7133" s="26" t="s">
        <v>21</v>
      </c>
      <c r="G7133" s="26" t="s">
        <v>26556</v>
      </c>
      <c r="H7133" s="25" t="s">
        <v>26557</v>
      </c>
      <c r="I7133" s="26" t="s">
        <v>26349</v>
      </c>
      <c r="J7133" s="26" t="s">
        <v>33</v>
      </c>
      <c r="K7133" s="26" t="s">
        <v>113</v>
      </c>
      <c r="L7133" s="26" t="s">
        <v>26394</v>
      </c>
      <c r="M7133" s="26">
        <v>400</v>
      </c>
      <c r="N7133" s="1"/>
    </row>
    <row r="7134" s="10" customFormat="1" ht="20" customHeight="1" spans="1:14">
      <c r="A7134" s="24">
        <v>7130</v>
      </c>
      <c r="B7134" s="26" t="s">
        <v>25339</v>
      </c>
      <c r="C7134" s="26" t="s">
        <v>26120</v>
      </c>
      <c r="D7134" s="26" t="s">
        <v>26558</v>
      </c>
      <c r="E7134" s="26" t="s">
        <v>20</v>
      </c>
      <c r="F7134" s="26" t="s">
        <v>21</v>
      </c>
      <c r="G7134" s="26" t="s">
        <v>26559</v>
      </c>
      <c r="H7134" s="25" t="s">
        <v>26560</v>
      </c>
      <c r="I7134" s="26" t="s">
        <v>26349</v>
      </c>
      <c r="J7134" s="26" t="s">
        <v>33</v>
      </c>
      <c r="K7134" s="26" t="s">
        <v>113</v>
      </c>
      <c r="L7134" s="26" t="s">
        <v>26394</v>
      </c>
      <c r="M7134" s="26">
        <v>400</v>
      </c>
      <c r="N7134" s="1"/>
    </row>
    <row r="7135" s="10" customFormat="1" ht="20" customHeight="1" spans="1:14">
      <c r="A7135" s="24">
        <v>7131</v>
      </c>
      <c r="B7135" s="26" t="s">
        <v>25339</v>
      </c>
      <c r="C7135" s="26" t="s">
        <v>26120</v>
      </c>
      <c r="D7135" s="26" t="s">
        <v>26561</v>
      </c>
      <c r="E7135" s="26" t="s">
        <v>20</v>
      </c>
      <c r="F7135" s="26" t="s">
        <v>21</v>
      </c>
      <c r="G7135" s="26" t="s">
        <v>26562</v>
      </c>
      <c r="H7135" s="25" t="s">
        <v>26563</v>
      </c>
      <c r="I7135" s="26" t="s">
        <v>26349</v>
      </c>
      <c r="J7135" s="26" t="s">
        <v>33</v>
      </c>
      <c r="K7135" s="26" t="s">
        <v>34</v>
      </c>
      <c r="L7135" s="26" t="s">
        <v>26402</v>
      </c>
      <c r="M7135" s="26">
        <v>300</v>
      </c>
      <c r="N7135" s="1"/>
    </row>
    <row r="7136" s="10" customFormat="1" ht="20" customHeight="1" spans="1:14">
      <c r="A7136" s="24">
        <v>7132</v>
      </c>
      <c r="B7136" s="26" t="s">
        <v>25339</v>
      </c>
      <c r="C7136" s="26" t="s">
        <v>26120</v>
      </c>
      <c r="D7136" s="26" t="s">
        <v>26564</v>
      </c>
      <c r="E7136" s="26" t="s">
        <v>29</v>
      </c>
      <c r="F7136" s="26" t="s">
        <v>21</v>
      </c>
      <c r="G7136" s="26" t="s">
        <v>26565</v>
      </c>
      <c r="H7136" s="25" t="s">
        <v>26566</v>
      </c>
      <c r="I7136" s="26" t="s">
        <v>26349</v>
      </c>
      <c r="J7136" s="26" t="s">
        <v>33</v>
      </c>
      <c r="K7136" s="26" t="s">
        <v>34</v>
      </c>
      <c r="L7136" s="26" t="s">
        <v>26402</v>
      </c>
      <c r="M7136" s="26">
        <v>300</v>
      </c>
      <c r="N7136" s="1"/>
    </row>
    <row r="7137" s="10" customFormat="1" ht="20" customHeight="1" spans="1:14">
      <c r="A7137" s="24">
        <v>7133</v>
      </c>
      <c r="B7137" s="26" t="s">
        <v>25339</v>
      </c>
      <c r="C7137" s="26" t="s">
        <v>26120</v>
      </c>
      <c r="D7137" s="26" t="s">
        <v>24793</v>
      </c>
      <c r="E7137" s="26" t="s">
        <v>29</v>
      </c>
      <c r="F7137" s="26" t="s">
        <v>21</v>
      </c>
      <c r="G7137" s="26" t="s">
        <v>26567</v>
      </c>
      <c r="H7137" s="25" t="s">
        <v>26568</v>
      </c>
      <c r="I7137" s="26" t="s">
        <v>26349</v>
      </c>
      <c r="J7137" s="26" t="s">
        <v>33</v>
      </c>
      <c r="K7137" s="26" t="s">
        <v>2483</v>
      </c>
      <c r="L7137" s="26" t="s">
        <v>10462</v>
      </c>
      <c r="M7137" s="26">
        <v>400</v>
      </c>
      <c r="N7137" s="1"/>
    </row>
    <row r="7138" s="10" customFormat="1" ht="20" customHeight="1" spans="1:14">
      <c r="A7138" s="24">
        <v>7134</v>
      </c>
      <c r="B7138" s="26" t="s">
        <v>25339</v>
      </c>
      <c r="C7138" s="26" t="s">
        <v>26120</v>
      </c>
      <c r="D7138" s="26" t="s">
        <v>26569</v>
      </c>
      <c r="E7138" s="26" t="s">
        <v>29</v>
      </c>
      <c r="F7138" s="34" t="s">
        <v>21</v>
      </c>
      <c r="G7138" s="26" t="s">
        <v>25657</v>
      </c>
      <c r="H7138" s="25" t="s">
        <v>26570</v>
      </c>
      <c r="I7138" s="26" t="s">
        <v>26442</v>
      </c>
      <c r="J7138" s="26" t="s">
        <v>59</v>
      </c>
      <c r="K7138" s="26" t="s">
        <v>3470</v>
      </c>
      <c r="L7138" s="26" t="s">
        <v>26571</v>
      </c>
      <c r="M7138" s="26">
        <v>500</v>
      </c>
      <c r="N7138" s="1"/>
    </row>
    <row r="7139" s="10" customFormat="1" ht="20" customHeight="1" spans="1:14">
      <c r="A7139" s="24">
        <v>7135</v>
      </c>
      <c r="B7139" s="26" t="s">
        <v>25339</v>
      </c>
      <c r="C7139" s="26" t="s">
        <v>26120</v>
      </c>
      <c r="D7139" s="26" t="s">
        <v>26572</v>
      </c>
      <c r="E7139" s="26" t="s">
        <v>29</v>
      </c>
      <c r="F7139" s="34" t="s">
        <v>21</v>
      </c>
      <c r="G7139" s="26" t="s">
        <v>26573</v>
      </c>
      <c r="H7139" s="25" t="s">
        <v>12858</v>
      </c>
      <c r="I7139" s="26" t="s">
        <v>26442</v>
      </c>
      <c r="J7139" s="26" t="s">
        <v>33</v>
      </c>
      <c r="K7139" s="26" t="s">
        <v>34</v>
      </c>
      <c r="L7139" s="26" t="s">
        <v>26485</v>
      </c>
      <c r="M7139" s="26">
        <v>300</v>
      </c>
      <c r="N7139" s="1"/>
    </row>
    <row r="7140" s="10" customFormat="1" ht="20" customHeight="1" spans="1:14">
      <c r="A7140" s="24">
        <v>7136</v>
      </c>
      <c r="B7140" s="26" t="s">
        <v>25339</v>
      </c>
      <c r="C7140" s="26" t="s">
        <v>26120</v>
      </c>
      <c r="D7140" s="26" t="s">
        <v>26574</v>
      </c>
      <c r="E7140" s="26" t="s">
        <v>20</v>
      </c>
      <c r="F7140" s="34" t="s">
        <v>21</v>
      </c>
      <c r="G7140" s="26" t="s">
        <v>26575</v>
      </c>
      <c r="H7140" s="25" t="s">
        <v>26576</v>
      </c>
      <c r="I7140" s="26" t="s">
        <v>26442</v>
      </c>
      <c r="J7140" s="26" t="s">
        <v>33</v>
      </c>
      <c r="K7140" s="26" t="s">
        <v>34</v>
      </c>
      <c r="L7140" s="26" t="s">
        <v>26577</v>
      </c>
      <c r="M7140" s="26">
        <v>300</v>
      </c>
      <c r="N7140" s="1"/>
    </row>
    <row r="7141" s="10" customFormat="1" ht="20" customHeight="1" spans="1:14">
      <c r="A7141" s="24">
        <v>7137</v>
      </c>
      <c r="B7141" s="26" t="s">
        <v>25339</v>
      </c>
      <c r="C7141" s="26" t="s">
        <v>26120</v>
      </c>
      <c r="D7141" s="26" t="s">
        <v>26578</v>
      </c>
      <c r="E7141" s="26" t="s">
        <v>29</v>
      </c>
      <c r="F7141" s="34" t="s">
        <v>21</v>
      </c>
      <c r="G7141" s="26" t="s">
        <v>26579</v>
      </c>
      <c r="H7141" s="25" t="s">
        <v>26580</v>
      </c>
      <c r="I7141" s="26" t="s">
        <v>26442</v>
      </c>
      <c r="J7141" s="26" t="s">
        <v>33</v>
      </c>
      <c r="K7141" s="26" t="s">
        <v>34</v>
      </c>
      <c r="L7141" s="26" t="s">
        <v>26581</v>
      </c>
      <c r="M7141" s="26">
        <v>300</v>
      </c>
      <c r="N7141" s="1"/>
    </row>
    <row r="7142" s="10" customFormat="1" ht="20" customHeight="1" spans="1:14">
      <c r="A7142" s="24">
        <v>7138</v>
      </c>
      <c r="B7142" s="26" t="s">
        <v>25339</v>
      </c>
      <c r="C7142" s="26" t="s">
        <v>26120</v>
      </c>
      <c r="D7142" s="26" t="s">
        <v>26582</v>
      </c>
      <c r="E7142" s="26" t="s">
        <v>29</v>
      </c>
      <c r="F7142" s="34" t="s">
        <v>21</v>
      </c>
      <c r="G7142" s="26" t="s">
        <v>26565</v>
      </c>
      <c r="H7142" s="25" t="s">
        <v>26583</v>
      </c>
      <c r="I7142" s="26" t="s">
        <v>26442</v>
      </c>
      <c r="J7142" s="26" t="s">
        <v>85</v>
      </c>
      <c r="K7142" s="26" t="s">
        <v>1127</v>
      </c>
      <c r="L7142" s="34" t="s">
        <v>26584</v>
      </c>
      <c r="M7142" s="26">
        <v>500</v>
      </c>
      <c r="N7142" s="1"/>
    </row>
    <row r="7143" s="3" customFormat="1" ht="20" customHeight="1" spans="1:14">
      <c r="A7143" s="24">
        <v>7139</v>
      </c>
      <c r="B7143" s="26" t="s">
        <v>25339</v>
      </c>
      <c r="C7143" s="26" t="s">
        <v>26585</v>
      </c>
      <c r="D7143" s="26" t="s">
        <v>26586</v>
      </c>
      <c r="E7143" s="26" t="s">
        <v>20</v>
      </c>
      <c r="F7143" s="34" t="s">
        <v>21</v>
      </c>
      <c r="G7143" s="26" t="s">
        <v>26587</v>
      </c>
      <c r="H7143" s="25" t="s">
        <v>26588</v>
      </c>
      <c r="I7143" s="26" t="s">
        <v>26589</v>
      </c>
      <c r="J7143" s="26" t="s">
        <v>33</v>
      </c>
      <c r="K7143" s="26" t="s">
        <v>34</v>
      </c>
      <c r="L7143" s="34" t="s">
        <v>26590</v>
      </c>
      <c r="M7143" s="26">
        <v>300</v>
      </c>
      <c r="N7143" s="1"/>
    </row>
    <row r="7144" s="3" customFormat="1" ht="20" customHeight="1" spans="1:14">
      <c r="A7144" s="24">
        <v>7140</v>
      </c>
      <c r="B7144" s="26" t="s">
        <v>25339</v>
      </c>
      <c r="C7144" s="26" t="s">
        <v>26585</v>
      </c>
      <c r="D7144" s="26" t="s">
        <v>26591</v>
      </c>
      <c r="E7144" s="26" t="s">
        <v>29</v>
      </c>
      <c r="F7144" s="34" t="s">
        <v>21</v>
      </c>
      <c r="G7144" s="26" t="s">
        <v>25568</v>
      </c>
      <c r="H7144" s="25" t="s">
        <v>23589</v>
      </c>
      <c r="I7144" s="26" t="s">
        <v>26592</v>
      </c>
      <c r="J7144" s="26"/>
      <c r="K7144" s="26" t="s">
        <v>107</v>
      </c>
      <c r="L7144" s="34" t="s">
        <v>26593</v>
      </c>
      <c r="M7144" s="26">
        <v>500</v>
      </c>
      <c r="N7144" s="1"/>
    </row>
    <row r="7145" s="3" customFormat="1" ht="20" customHeight="1" spans="1:14">
      <c r="A7145" s="24">
        <v>7141</v>
      </c>
      <c r="B7145" s="34" t="s">
        <v>25339</v>
      </c>
      <c r="C7145" s="34" t="s">
        <v>26594</v>
      </c>
      <c r="D7145" s="34" t="s">
        <v>26595</v>
      </c>
      <c r="E7145" s="34" t="s">
        <v>29</v>
      </c>
      <c r="F7145" s="34" t="s">
        <v>21</v>
      </c>
      <c r="G7145" s="26" t="s">
        <v>26596</v>
      </c>
      <c r="H7145" s="25" t="s">
        <v>26597</v>
      </c>
      <c r="I7145" s="34" t="s">
        <v>3340</v>
      </c>
      <c r="J7145" s="34" t="s">
        <v>33</v>
      </c>
      <c r="K7145" s="26" t="s">
        <v>34</v>
      </c>
      <c r="L7145" s="26" t="s">
        <v>26598</v>
      </c>
      <c r="M7145" s="26">
        <v>300</v>
      </c>
      <c r="N7145" s="1"/>
    </row>
    <row r="7146" s="11" customFormat="1" ht="20" customHeight="1" spans="1:14">
      <c r="A7146" s="24">
        <v>7142</v>
      </c>
      <c r="B7146" s="25" t="s">
        <v>26599</v>
      </c>
      <c r="C7146" s="25" t="s">
        <v>26600</v>
      </c>
      <c r="D7146" s="25" t="s">
        <v>26601</v>
      </c>
      <c r="E7146" s="25" t="s">
        <v>29</v>
      </c>
      <c r="F7146" s="24" t="s">
        <v>21</v>
      </c>
      <c r="G7146" s="26" t="s">
        <v>26602</v>
      </c>
      <c r="H7146" s="25" t="s">
        <v>26603</v>
      </c>
      <c r="I7146" s="24" t="s">
        <v>26604</v>
      </c>
      <c r="J7146" s="25" t="s">
        <v>71</v>
      </c>
      <c r="K7146" s="25" t="s">
        <v>72</v>
      </c>
      <c r="L7146" s="24" t="s">
        <v>26605</v>
      </c>
      <c r="M7146" s="26">
        <v>500</v>
      </c>
      <c r="N7146" s="1"/>
    </row>
    <row r="7147" s="11" customFormat="1" ht="20" customHeight="1" spans="1:14">
      <c r="A7147" s="24">
        <v>7143</v>
      </c>
      <c r="B7147" s="25" t="s">
        <v>26599</v>
      </c>
      <c r="C7147" s="25" t="s">
        <v>26600</v>
      </c>
      <c r="D7147" s="25" t="s">
        <v>26606</v>
      </c>
      <c r="E7147" s="25" t="s">
        <v>20</v>
      </c>
      <c r="F7147" s="24" t="s">
        <v>21</v>
      </c>
      <c r="G7147" s="26" t="s">
        <v>26607</v>
      </c>
      <c r="H7147" s="25" t="s">
        <v>26608</v>
      </c>
      <c r="I7147" s="24" t="s">
        <v>26604</v>
      </c>
      <c r="J7147" s="25" t="s">
        <v>71</v>
      </c>
      <c r="K7147" s="25" t="s">
        <v>72</v>
      </c>
      <c r="L7147" s="24" t="s">
        <v>26605</v>
      </c>
      <c r="M7147" s="26">
        <v>500</v>
      </c>
      <c r="N7147" s="1"/>
    </row>
    <row r="7148" s="11" customFormat="1" ht="20" customHeight="1" spans="1:14">
      <c r="A7148" s="24">
        <v>7144</v>
      </c>
      <c r="B7148" s="25" t="s">
        <v>26599</v>
      </c>
      <c r="C7148" s="25" t="s">
        <v>26600</v>
      </c>
      <c r="D7148" s="25" t="s">
        <v>26609</v>
      </c>
      <c r="E7148" s="25" t="s">
        <v>29</v>
      </c>
      <c r="F7148" s="24" t="s">
        <v>21</v>
      </c>
      <c r="G7148" s="26" t="s">
        <v>26610</v>
      </c>
      <c r="H7148" s="25" t="s">
        <v>26611</v>
      </c>
      <c r="I7148" s="24" t="s">
        <v>26604</v>
      </c>
      <c r="J7148" s="25" t="s">
        <v>71</v>
      </c>
      <c r="K7148" s="25" t="s">
        <v>72</v>
      </c>
      <c r="L7148" s="24" t="s">
        <v>26605</v>
      </c>
      <c r="M7148" s="26">
        <v>500</v>
      </c>
      <c r="N7148" s="1"/>
    </row>
    <row r="7149" s="11" customFormat="1" ht="20" customHeight="1" spans="1:14">
      <c r="A7149" s="24">
        <v>7145</v>
      </c>
      <c r="B7149" s="25" t="s">
        <v>26599</v>
      </c>
      <c r="C7149" s="25" t="s">
        <v>26600</v>
      </c>
      <c r="D7149" s="25" t="s">
        <v>11864</v>
      </c>
      <c r="E7149" s="25" t="s">
        <v>29</v>
      </c>
      <c r="F7149" s="24" t="s">
        <v>21</v>
      </c>
      <c r="G7149" s="26" t="s">
        <v>26612</v>
      </c>
      <c r="H7149" s="25" t="s">
        <v>26613</v>
      </c>
      <c r="I7149" s="24" t="s">
        <v>26604</v>
      </c>
      <c r="J7149" s="25" t="s">
        <v>71</v>
      </c>
      <c r="K7149" s="25" t="s">
        <v>72</v>
      </c>
      <c r="L7149" s="24" t="s">
        <v>26605</v>
      </c>
      <c r="M7149" s="26">
        <v>500</v>
      </c>
      <c r="N7149" s="1"/>
    </row>
    <row r="7150" s="11" customFormat="1" ht="20" customHeight="1" spans="1:14">
      <c r="A7150" s="24">
        <v>7146</v>
      </c>
      <c r="B7150" s="25" t="s">
        <v>26599</v>
      </c>
      <c r="C7150" s="25" t="s">
        <v>26600</v>
      </c>
      <c r="D7150" s="24" t="s">
        <v>26614</v>
      </c>
      <c r="E7150" s="24" t="s">
        <v>29</v>
      </c>
      <c r="F7150" s="24" t="s">
        <v>21</v>
      </c>
      <c r="G7150" s="26" t="s">
        <v>26615</v>
      </c>
      <c r="H7150" s="25" t="s">
        <v>26616</v>
      </c>
      <c r="I7150" s="24" t="s">
        <v>26617</v>
      </c>
      <c r="J7150" s="65" t="s">
        <v>59</v>
      </c>
      <c r="K7150" s="69" t="s">
        <v>4112</v>
      </c>
      <c r="L7150" s="24" t="s">
        <v>26618</v>
      </c>
      <c r="M7150" s="26">
        <v>500</v>
      </c>
      <c r="N7150" s="1"/>
    </row>
    <row r="7151" s="11" customFormat="1" ht="20" customHeight="1" spans="1:14">
      <c r="A7151" s="24">
        <v>7147</v>
      </c>
      <c r="B7151" s="25" t="s">
        <v>26599</v>
      </c>
      <c r="C7151" s="25" t="s">
        <v>26600</v>
      </c>
      <c r="D7151" s="25" t="s">
        <v>26619</v>
      </c>
      <c r="E7151" s="25" t="s">
        <v>20</v>
      </c>
      <c r="F7151" s="24" t="s">
        <v>21</v>
      </c>
      <c r="G7151" s="26" t="s">
        <v>26620</v>
      </c>
      <c r="H7151" s="25" t="s">
        <v>26621</v>
      </c>
      <c r="I7151" s="24" t="s">
        <v>26622</v>
      </c>
      <c r="J7151" s="25" t="s">
        <v>59</v>
      </c>
      <c r="K7151" s="25" t="s">
        <v>60</v>
      </c>
      <c r="L7151" s="24" t="s">
        <v>26623</v>
      </c>
      <c r="M7151" s="26">
        <v>500</v>
      </c>
      <c r="N7151" s="1"/>
    </row>
    <row r="7152" s="11" customFormat="1" ht="20" customHeight="1" spans="1:14">
      <c r="A7152" s="24">
        <v>7148</v>
      </c>
      <c r="B7152" s="25" t="s">
        <v>26599</v>
      </c>
      <c r="C7152" s="25" t="s">
        <v>26600</v>
      </c>
      <c r="D7152" s="25" t="s">
        <v>26624</v>
      </c>
      <c r="E7152" s="25" t="s">
        <v>29</v>
      </c>
      <c r="F7152" s="24" t="s">
        <v>21</v>
      </c>
      <c r="G7152" s="26" t="s">
        <v>26625</v>
      </c>
      <c r="H7152" s="25" t="s">
        <v>26626</v>
      </c>
      <c r="I7152" s="24" t="s">
        <v>26622</v>
      </c>
      <c r="J7152" s="25" t="s">
        <v>59</v>
      </c>
      <c r="K7152" s="25" t="s">
        <v>60</v>
      </c>
      <c r="L7152" s="24" t="s">
        <v>26623</v>
      </c>
      <c r="M7152" s="26">
        <v>500</v>
      </c>
      <c r="N7152" s="1"/>
    </row>
    <row r="7153" s="7" customFormat="1" ht="20" customHeight="1" spans="1:14">
      <c r="A7153" s="24">
        <v>7149</v>
      </c>
      <c r="B7153" s="25" t="s">
        <v>26599</v>
      </c>
      <c r="C7153" s="25" t="s">
        <v>26600</v>
      </c>
      <c r="D7153" s="25" t="s">
        <v>26627</v>
      </c>
      <c r="E7153" s="25" t="s">
        <v>20</v>
      </c>
      <c r="F7153" s="24" t="s">
        <v>21</v>
      </c>
      <c r="G7153" s="26" t="s">
        <v>26628</v>
      </c>
      <c r="H7153" s="25" t="s">
        <v>26629</v>
      </c>
      <c r="I7153" s="24" t="s">
        <v>26630</v>
      </c>
      <c r="J7153" s="25" t="s">
        <v>33</v>
      </c>
      <c r="K7153" s="25" t="s">
        <v>34</v>
      </c>
      <c r="L7153" s="24" t="s">
        <v>26631</v>
      </c>
      <c r="M7153" s="26">
        <v>300</v>
      </c>
      <c r="N7153" s="1"/>
    </row>
    <row r="7154" s="7" customFormat="1" ht="20" customHeight="1" spans="1:14">
      <c r="A7154" s="24">
        <v>7150</v>
      </c>
      <c r="B7154" s="25" t="s">
        <v>26599</v>
      </c>
      <c r="C7154" s="25" t="s">
        <v>26600</v>
      </c>
      <c r="D7154" s="25" t="s">
        <v>26632</v>
      </c>
      <c r="E7154" s="25" t="s">
        <v>29</v>
      </c>
      <c r="F7154" s="24" t="s">
        <v>21</v>
      </c>
      <c r="G7154" s="26" t="s">
        <v>26633</v>
      </c>
      <c r="H7154" s="25" t="s">
        <v>26634</v>
      </c>
      <c r="I7154" s="24" t="s">
        <v>26635</v>
      </c>
      <c r="J7154" s="24" t="s">
        <v>2145</v>
      </c>
      <c r="K7154" s="65" t="s">
        <v>8867</v>
      </c>
      <c r="L7154" s="67" t="s">
        <v>26636</v>
      </c>
      <c r="M7154" s="26">
        <v>500</v>
      </c>
      <c r="N7154" s="1"/>
    </row>
    <row r="7155" s="7" customFormat="1" ht="20" customHeight="1" spans="1:14">
      <c r="A7155" s="24">
        <v>7151</v>
      </c>
      <c r="B7155" s="25" t="s">
        <v>26599</v>
      </c>
      <c r="C7155" s="25" t="s">
        <v>26600</v>
      </c>
      <c r="D7155" s="25" t="s">
        <v>26637</v>
      </c>
      <c r="E7155" s="25" t="s">
        <v>20</v>
      </c>
      <c r="F7155" s="24" t="s">
        <v>21</v>
      </c>
      <c r="G7155" s="26" t="s">
        <v>26638</v>
      </c>
      <c r="H7155" s="25" t="s">
        <v>26639</v>
      </c>
      <c r="I7155" s="24" t="s">
        <v>26635</v>
      </c>
      <c r="J7155" s="24" t="s">
        <v>2145</v>
      </c>
      <c r="K7155" s="65" t="s">
        <v>8867</v>
      </c>
      <c r="L7155" s="67" t="s">
        <v>26636</v>
      </c>
      <c r="M7155" s="26">
        <v>500</v>
      </c>
      <c r="N7155" s="1"/>
    </row>
    <row r="7156" s="7" customFormat="1" ht="20" customHeight="1" spans="1:14">
      <c r="A7156" s="24">
        <v>7152</v>
      </c>
      <c r="B7156" s="25" t="s">
        <v>26599</v>
      </c>
      <c r="C7156" s="25" t="s">
        <v>26600</v>
      </c>
      <c r="D7156" s="25" t="s">
        <v>26640</v>
      </c>
      <c r="E7156" s="25" t="s">
        <v>29</v>
      </c>
      <c r="F7156" s="24" t="s">
        <v>21</v>
      </c>
      <c r="G7156" s="26" t="s">
        <v>26641</v>
      </c>
      <c r="H7156" s="25" t="s">
        <v>26642</v>
      </c>
      <c r="I7156" s="24" t="s">
        <v>26630</v>
      </c>
      <c r="J7156" s="25" t="s">
        <v>33</v>
      </c>
      <c r="K7156" s="25" t="s">
        <v>34</v>
      </c>
      <c r="L7156" s="24" t="s">
        <v>26643</v>
      </c>
      <c r="M7156" s="26">
        <v>300</v>
      </c>
      <c r="N7156" s="1"/>
    </row>
    <row r="7157" s="12" customFormat="1" ht="20" customHeight="1" spans="1:14">
      <c r="A7157" s="24">
        <v>7153</v>
      </c>
      <c r="B7157" s="24" t="s">
        <v>26599</v>
      </c>
      <c r="C7157" s="24" t="s">
        <v>26600</v>
      </c>
      <c r="D7157" s="24" t="s">
        <v>26644</v>
      </c>
      <c r="E7157" s="24" t="s">
        <v>29</v>
      </c>
      <c r="F7157" s="24" t="s">
        <v>21</v>
      </c>
      <c r="G7157" s="26" t="s">
        <v>26645</v>
      </c>
      <c r="H7157" s="25" t="s">
        <v>26646</v>
      </c>
      <c r="I7157" s="24" t="s">
        <v>26604</v>
      </c>
      <c r="J7157" s="24" t="s">
        <v>59</v>
      </c>
      <c r="K7157" s="24" t="s">
        <v>60</v>
      </c>
      <c r="L7157" s="24" t="s">
        <v>26647</v>
      </c>
      <c r="M7157" s="26">
        <v>500</v>
      </c>
      <c r="N7157" s="1"/>
    </row>
    <row r="7158" s="1" customFormat="1" ht="20" customHeight="1" spans="1:13">
      <c r="A7158" s="24">
        <v>7154</v>
      </c>
      <c r="B7158" s="25" t="s">
        <v>26599</v>
      </c>
      <c r="C7158" s="25" t="s">
        <v>26600</v>
      </c>
      <c r="D7158" s="25" t="s">
        <v>26648</v>
      </c>
      <c r="E7158" s="25" t="s">
        <v>29</v>
      </c>
      <c r="F7158" s="25" t="s">
        <v>21</v>
      </c>
      <c r="G7158" s="26" t="s">
        <v>26649</v>
      </c>
      <c r="H7158" s="25" t="s">
        <v>26650</v>
      </c>
      <c r="I7158" s="25" t="s">
        <v>26651</v>
      </c>
      <c r="J7158" s="25" t="s">
        <v>25</v>
      </c>
      <c r="K7158" s="25" t="s">
        <v>655</v>
      </c>
      <c r="L7158" s="25" t="s">
        <v>26652</v>
      </c>
      <c r="M7158" s="26">
        <v>500</v>
      </c>
    </row>
    <row r="7159" s="1" customFormat="1" ht="20" customHeight="1" spans="1:13">
      <c r="A7159" s="24">
        <v>7155</v>
      </c>
      <c r="B7159" s="25" t="s">
        <v>26599</v>
      </c>
      <c r="C7159" s="25" t="s">
        <v>26600</v>
      </c>
      <c r="D7159" s="25" t="s">
        <v>5159</v>
      </c>
      <c r="E7159" s="25" t="s">
        <v>29</v>
      </c>
      <c r="F7159" s="25" t="s">
        <v>21</v>
      </c>
      <c r="G7159" s="26" t="s">
        <v>26653</v>
      </c>
      <c r="H7159" s="25" t="s">
        <v>26654</v>
      </c>
      <c r="I7159" s="25" t="s">
        <v>26622</v>
      </c>
      <c r="J7159" s="25" t="s">
        <v>59</v>
      </c>
      <c r="K7159" s="25" t="s">
        <v>60</v>
      </c>
      <c r="L7159" s="25" t="s">
        <v>26655</v>
      </c>
      <c r="M7159" s="26">
        <v>500</v>
      </c>
    </row>
    <row r="7160" s="5" customFormat="1" ht="20" customHeight="1" spans="1:14">
      <c r="A7160" s="24">
        <v>7156</v>
      </c>
      <c r="B7160" s="25" t="s">
        <v>26599</v>
      </c>
      <c r="C7160" s="25" t="s">
        <v>26600</v>
      </c>
      <c r="D7160" s="65" t="s">
        <v>26656</v>
      </c>
      <c r="E7160" s="25" t="s">
        <v>29</v>
      </c>
      <c r="F7160" s="24" t="s">
        <v>21</v>
      </c>
      <c r="G7160" s="26" t="s">
        <v>26657</v>
      </c>
      <c r="H7160" s="25" t="s">
        <v>26658</v>
      </c>
      <c r="I7160" s="24" t="s">
        <v>26635</v>
      </c>
      <c r="J7160" s="67" t="s">
        <v>59</v>
      </c>
      <c r="K7160" s="67" t="s">
        <v>60</v>
      </c>
      <c r="L7160" s="67" t="s">
        <v>26659</v>
      </c>
      <c r="M7160" s="26">
        <v>500</v>
      </c>
      <c r="N7160" s="1"/>
    </row>
    <row r="7161" s="11" customFormat="1" ht="20" customHeight="1" spans="1:14">
      <c r="A7161" s="24">
        <v>7157</v>
      </c>
      <c r="B7161" s="25" t="s">
        <v>26599</v>
      </c>
      <c r="C7161" s="25" t="s">
        <v>26660</v>
      </c>
      <c r="D7161" s="25" t="s">
        <v>26661</v>
      </c>
      <c r="E7161" s="25" t="s">
        <v>29</v>
      </c>
      <c r="F7161" s="25" t="s">
        <v>21</v>
      </c>
      <c r="G7161" s="26" t="s">
        <v>19419</v>
      </c>
      <c r="H7161" s="25" t="s">
        <v>26662</v>
      </c>
      <c r="I7161" s="25" t="s">
        <v>26663</v>
      </c>
      <c r="J7161" s="25" t="s">
        <v>1122</v>
      </c>
      <c r="K7161" s="25" t="s">
        <v>1122</v>
      </c>
      <c r="L7161" s="25" t="s">
        <v>26664</v>
      </c>
      <c r="M7161" s="26">
        <v>500</v>
      </c>
      <c r="N7161" s="1"/>
    </row>
    <row r="7162" s="11" customFormat="1" ht="20" customHeight="1" spans="1:14">
      <c r="A7162" s="24">
        <v>7158</v>
      </c>
      <c r="B7162" s="25" t="s">
        <v>26599</v>
      </c>
      <c r="C7162" s="25" t="s">
        <v>26660</v>
      </c>
      <c r="D7162" s="25" t="s">
        <v>26665</v>
      </c>
      <c r="E7162" s="25" t="s">
        <v>29</v>
      </c>
      <c r="F7162" s="25" t="s">
        <v>21</v>
      </c>
      <c r="G7162" s="26" t="s">
        <v>23197</v>
      </c>
      <c r="H7162" s="25" t="s">
        <v>26666</v>
      </c>
      <c r="I7162" s="25" t="s">
        <v>26667</v>
      </c>
      <c r="J7162" s="25" t="s">
        <v>33</v>
      </c>
      <c r="K7162" s="25" t="s">
        <v>113</v>
      </c>
      <c r="L7162" s="25" t="s">
        <v>26668</v>
      </c>
      <c r="M7162" s="26">
        <v>400</v>
      </c>
      <c r="N7162" s="1"/>
    </row>
    <row r="7163" s="11" customFormat="1" ht="20" customHeight="1" spans="1:14">
      <c r="A7163" s="24">
        <v>7159</v>
      </c>
      <c r="B7163" s="25" t="s">
        <v>26599</v>
      </c>
      <c r="C7163" s="25" t="s">
        <v>26660</v>
      </c>
      <c r="D7163" s="25" t="s">
        <v>26669</v>
      </c>
      <c r="E7163" s="25" t="s">
        <v>20</v>
      </c>
      <c r="F7163" s="25" t="s">
        <v>21</v>
      </c>
      <c r="G7163" s="26" t="s">
        <v>26670</v>
      </c>
      <c r="H7163" s="25" t="s">
        <v>20667</v>
      </c>
      <c r="I7163" s="25" t="s">
        <v>26667</v>
      </c>
      <c r="J7163" s="25" t="s">
        <v>33</v>
      </c>
      <c r="K7163" s="25" t="s">
        <v>113</v>
      </c>
      <c r="L7163" s="25" t="s">
        <v>26668</v>
      </c>
      <c r="M7163" s="26">
        <v>400</v>
      </c>
      <c r="N7163" s="1"/>
    </row>
    <row r="7164" s="11" customFormat="1" ht="20" customHeight="1" spans="1:14">
      <c r="A7164" s="24">
        <v>7160</v>
      </c>
      <c r="B7164" s="25" t="s">
        <v>26599</v>
      </c>
      <c r="C7164" s="25" t="s">
        <v>26660</v>
      </c>
      <c r="D7164" s="25" t="s">
        <v>26671</v>
      </c>
      <c r="E7164" s="25" t="s">
        <v>29</v>
      </c>
      <c r="F7164" s="25" t="s">
        <v>21</v>
      </c>
      <c r="G7164" s="26" t="s">
        <v>26672</v>
      </c>
      <c r="H7164" s="25" t="s">
        <v>26673</v>
      </c>
      <c r="I7164" s="25" t="s">
        <v>26674</v>
      </c>
      <c r="J7164" s="25" t="s">
        <v>1122</v>
      </c>
      <c r="K7164" s="25" t="s">
        <v>1122</v>
      </c>
      <c r="L7164" s="25" t="s">
        <v>26675</v>
      </c>
      <c r="M7164" s="26">
        <v>500</v>
      </c>
      <c r="N7164" s="1"/>
    </row>
    <row r="7165" s="11" customFormat="1" ht="20" customHeight="1" spans="1:14">
      <c r="A7165" s="24">
        <v>7161</v>
      </c>
      <c r="B7165" s="25" t="s">
        <v>26599</v>
      </c>
      <c r="C7165" s="25" t="s">
        <v>26660</v>
      </c>
      <c r="D7165" s="25" t="s">
        <v>26676</v>
      </c>
      <c r="E7165" s="25" t="s">
        <v>29</v>
      </c>
      <c r="F7165" s="25" t="s">
        <v>21</v>
      </c>
      <c r="G7165" s="26" t="s">
        <v>7414</v>
      </c>
      <c r="H7165" s="25" t="s">
        <v>26677</v>
      </c>
      <c r="I7165" s="25" t="s">
        <v>26674</v>
      </c>
      <c r="J7165" s="25" t="s">
        <v>1122</v>
      </c>
      <c r="K7165" s="25" t="s">
        <v>1122</v>
      </c>
      <c r="L7165" s="25" t="s">
        <v>26675</v>
      </c>
      <c r="M7165" s="26">
        <v>500</v>
      </c>
      <c r="N7165" s="1"/>
    </row>
    <row r="7166" s="11" customFormat="1" ht="20" customHeight="1" spans="1:14">
      <c r="A7166" s="24">
        <v>7162</v>
      </c>
      <c r="B7166" s="25" t="s">
        <v>26599</v>
      </c>
      <c r="C7166" s="25" t="s">
        <v>26660</v>
      </c>
      <c r="D7166" s="25" t="s">
        <v>26678</v>
      </c>
      <c r="E7166" s="25" t="s">
        <v>20</v>
      </c>
      <c r="F7166" s="25" t="s">
        <v>21</v>
      </c>
      <c r="G7166" s="26" t="s">
        <v>26679</v>
      </c>
      <c r="H7166" s="25" t="s">
        <v>26680</v>
      </c>
      <c r="I7166" s="25" t="s">
        <v>26663</v>
      </c>
      <c r="J7166" s="25" t="s">
        <v>33</v>
      </c>
      <c r="K7166" s="25" t="s">
        <v>34</v>
      </c>
      <c r="L7166" s="25" t="s">
        <v>26681</v>
      </c>
      <c r="M7166" s="26">
        <v>300</v>
      </c>
      <c r="N7166" s="1"/>
    </row>
    <row r="7167" s="11" customFormat="1" ht="20" customHeight="1" spans="1:14">
      <c r="A7167" s="24">
        <v>7163</v>
      </c>
      <c r="B7167" s="25" t="s">
        <v>26599</v>
      </c>
      <c r="C7167" s="25" t="s">
        <v>26660</v>
      </c>
      <c r="D7167" s="25" t="s">
        <v>26682</v>
      </c>
      <c r="E7167" s="25" t="s">
        <v>29</v>
      </c>
      <c r="F7167" s="25" t="s">
        <v>21</v>
      </c>
      <c r="G7167" s="26" t="s">
        <v>22217</v>
      </c>
      <c r="H7167" s="25" t="s">
        <v>26683</v>
      </c>
      <c r="I7167" s="25" t="s">
        <v>26684</v>
      </c>
      <c r="J7167" s="25" t="s">
        <v>85</v>
      </c>
      <c r="K7167" s="25" t="s">
        <v>742</v>
      </c>
      <c r="L7167" s="25" t="s">
        <v>26685</v>
      </c>
      <c r="M7167" s="26">
        <v>500</v>
      </c>
      <c r="N7167" s="1"/>
    </row>
    <row r="7168" s="11" customFormat="1" ht="20" customHeight="1" spans="1:14">
      <c r="A7168" s="24">
        <v>7164</v>
      </c>
      <c r="B7168" s="25" t="s">
        <v>26599</v>
      </c>
      <c r="C7168" s="25" t="s">
        <v>26660</v>
      </c>
      <c r="D7168" s="25" t="s">
        <v>26686</v>
      </c>
      <c r="E7168" s="25" t="s">
        <v>20</v>
      </c>
      <c r="F7168" s="25" t="s">
        <v>21</v>
      </c>
      <c r="G7168" s="26" t="s">
        <v>26687</v>
      </c>
      <c r="H7168" s="25" t="s">
        <v>26688</v>
      </c>
      <c r="I7168" s="25" t="s">
        <v>26684</v>
      </c>
      <c r="J7168" s="25" t="s">
        <v>85</v>
      </c>
      <c r="K7168" s="25" t="s">
        <v>742</v>
      </c>
      <c r="L7168" s="25" t="s">
        <v>26685</v>
      </c>
      <c r="M7168" s="26">
        <v>500</v>
      </c>
      <c r="N7168" s="1"/>
    </row>
    <row r="7169" s="11" customFormat="1" ht="20" customHeight="1" spans="1:14">
      <c r="A7169" s="24">
        <v>7165</v>
      </c>
      <c r="B7169" s="25" t="s">
        <v>26599</v>
      </c>
      <c r="C7169" s="25" t="s">
        <v>26660</v>
      </c>
      <c r="D7169" s="25" t="s">
        <v>26689</v>
      </c>
      <c r="E7169" s="25" t="s">
        <v>29</v>
      </c>
      <c r="F7169" s="25" t="s">
        <v>21</v>
      </c>
      <c r="G7169" s="26" t="s">
        <v>19130</v>
      </c>
      <c r="H7169" s="25" t="s">
        <v>26690</v>
      </c>
      <c r="I7169" s="25" t="s">
        <v>26684</v>
      </c>
      <c r="J7169" s="25" t="s">
        <v>85</v>
      </c>
      <c r="K7169" s="25" t="s">
        <v>742</v>
      </c>
      <c r="L7169" s="25" t="s">
        <v>26685</v>
      </c>
      <c r="M7169" s="26">
        <v>500</v>
      </c>
      <c r="N7169" s="1"/>
    </row>
    <row r="7170" s="11" customFormat="1" ht="20" customHeight="1" spans="1:14">
      <c r="A7170" s="24">
        <v>7166</v>
      </c>
      <c r="B7170" s="25" t="s">
        <v>26599</v>
      </c>
      <c r="C7170" s="25" t="s">
        <v>26660</v>
      </c>
      <c r="D7170" s="25" t="s">
        <v>26691</v>
      </c>
      <c r="E7170" s="25" t="s">
        <v>29</v>
      </c>
      <c r="F7170" s="25" t="s">
        <v>21</v>
      </c>
      <c r="G7170" s="26" t="s">
        <v>26692</v>
      </c>
      <c r="H7170" s="25" t="s">
        <v>26690</v>
      </c>
      <c r="I7170" s="25" t="s">
        <v>26684</v>
      </c>
      <c r="J7170" s="25" t="s">
        <v>85</v>
      </c>
      <c r="K7170" s="25" t="s">
        <v>742</v>
      </c>
      <c r="L7170" s="25" t="s">
        <v>26685</v>
      </c>
      <c r="M7170" s="26">
        <v>500</v>
      </c>
      <c r="N7170" s="1"/>
    </row>
    <row r="7171" s="11" customFormat="1" ht="20" customHeight="1" spans="1:14">
      <c r="A7171" s="24">
        <v>7167</v>
      </c>
      <c r="B7171" s="25" t="s">
        <v>26599</v>
      </c>
      <c r="C7171" s="25" t="s">
        <v>26660</v>
      </c>
      <c r="D7171" s="25" t="s">
        <v>26693</v>
      </c>
      <c r="E7171" s="25" t="s">
        <v>29</v>
      </c>
      <c r="F7171" s="25" t="s">
        <v>21</v>
      </c>
      <c r="G7171" s="26" t="s">
        <v>26694</v>
      </c>
      <c r="H7171" s="25" t="s">
        <v>26695</v>
      </c>
      <c r="I7171" s="25" t="s">
        <v>26696</v>
      </c>
      <c r="J7171" s="25" t="s">
        <v>33</v>
      </c>
      <c r="K7171" s="25" t="s">
        <v>113</v>
      </c>
      <c r="L7171" s="25" t="s">
        <v>26697</v>
      </c>
      <c r="M7171" s="26">
        <v>400</v>
      </c>
      <c r="N7171" s="1"/>
    </row>
    <row r="7172" s="11" customFormat="1" ht="20" customHeight="1" spans="1:14">
      <c r="A7172" s="24">
        <v>7168</v>
      </c>
      <c r="B7172" s="25" t="s">
        <v>26599</v>
      </c>
      <c r="C7172" s="25" t="s">
        <v>26660</v>
      </c>
      <c r="D7172" s="25" t="s">
        <v>26698</v>
      </c>
      <c r="E7172" s="25" t="s">
        <v>29</v>
      </c>
      <c r="F7172" s="25" t="s">
        <v>21</v>
      </c>
      <c r="G7172" s="26" t="s">
        <v>24841</v>
      </c>
      <c r="H7172" s="25" t="s">
        <v>26699</v>
      </c>
      <c r="I7172" s="25" t="s">
        <v>26700</v>
      </c>
      <c r="J7172" s="25" t="s">
        <v>59</v>
      </c>
      <c r="K7172" s="25" t="s">
        <v>895</v>
      </c>
      <c r="L7172" s="25" t="s">
        <v>26701</v>
      </c>
      <c r="M7172" s="26">
        <v>500</v>
      </c>
      <c r="N7172" s="1"/>
    </row>
    <row r="7173" s="11" customFormat="1" ht="20" customHeight="1" spans="1:14">
      <c r="A7173" s="24">
        <v>7169</v>
      </c>
      <c r="B7173" s="25" t="s">
        <v>26599</v>
      </c>
      <c r="C7173" s="25" t="s">
        <v>26660</v>
      </c>
      <c r="D7173" s="25" t="s">
        <v>26702</v>
      </c>
      <c r="E7173" s="25" t="s">
        <v>29</v>
      </c>
      <c r="F7173" s="26" t="s">
        <v>75</v>
      </c>
      <c r="G7173" s="26" t="s">
        <v>6653</v>
      </c>
      <c r="H7173" s="25" t="s">
        <v>26703</v>
      </c>
      <c r="I7173" s="25" t="s">
        <v>26704</v>
      </c>
      <c r="J7173" s="25" t="s">
        <v>71</v>
      </c>
      <c r="K7173" s="25" t="s">
        <v>72</v>
      </c>
      <c r="L7173" s="25" t="s">
        <v>26705</v>
      </c>
      <c r="M7173" s="26">
        <v>500</v>
      </c>
      <c r="N7173" s="1"/>
    </row>
    <row r="7174" s="11" customFormat="1" ht="20" customHeight="1" spans="1:14">
      <c r="A7174" s="24">
        <v>7170</v>
      </c>
      <c r="B7174" s="25" t="s">
        <v>26599</v>
      </c>
      <c r="C7174" s="25" t="s">
        <v>26660</v>
      </c>
      <c r="D7174" s="25" t="s">
        <v>26706</v>
      </c>
      <c r="E7174" s="25" t="s">
        <v>29</v>
      </c>
      <c r="F7174" s="25" t="s">
        <v>21</v>
      </c>
      <c r="G7174" s="26" t="s">
        <v>16276</v>
      </c>
      <c r="H7174" s="25" t="s">
        <v>26707</v>
      </c>
      <c r="I7174" s="25" t="s">
        <v>26708</v>
      </c>
      <c r="J7174" s="25" t="s">
        <v>59</v>
      </c>
      <c r="K7174" s="25" t="s">
        <v>60</v>
      </c>
      <c r="L7174" s="25" t="s">
        <v>26709</v>
      </c>
      <c r="M7174" s="26">
        <v>500</v>
      </c>
      <c r="N7174" s="1"/>
    </row>
    <row r="7175" s="11" customFormat="1" ht="20" customHeight="1" spans="1:14">
      <c r="A7175" s="24">
        <v>7171</v>
      </c>
      <c r="B7175" s="25" t="s">
        <v>26599</v>
      </c>
      <c r="C7175" s="25" t="s">
        <v>26660</v>
      </c>
      <c r="D7175" s="25" t="s">
        <v>26710</v>
      </c>
      <c r="E7175" s="25" t="s">
        <v>29</v>
      </c>
      <c r="F7175" s="25" t="s">
        <v>21</v>
      </c>
      <c r="G7175" s="26" t="s">
        <v>26711</v>
      </c>
      <c r="H7175" s="25" t="s">
        <v>26712</v>
      </c>
      <c r="I7175" s="25" t="s">
        <v>26708</v>
      </c>
      <c r="J7175" s="25" t="s">
        <v>59</v>
      </c>
      <c r="K7175" s="25" t="s">
        <v>60</v>
      </c>
      <c r="L7175" s="25" t="s">
        <v>26709</v>
      </c>
      <c r="M7175" s="26">
        <v>500</v>
      </c>
      <c r="N7175" s="1"/>
    </row>
    <row r="7176" s="11" customFormat="1" ht="20" customHeight="1" spans="1:14">
      <c r="A7176" s="24">
        <v>7172</v>
      </c>
      <c r="B7176" s="25" t="s">
        <v>26599</v>
      </c>
      <c r="C7176" s="25" t="s">
        <v>26660</v>
      </c>
      <c r="D7176" s="25" t="s">
        <v>26713</v>
      </c>
      <c r="E7176" s="25" t="s">
        <v>20</v>
      </c>
      <c r="F7176" s="25" t="s">
        <v>21</v>
      </c>
      <c r="G7176" s="26" t="s">
        <v>22750</v>
      </c>
      <c r="H7176" s="25" t="s">
        <v>26714</v>
      </c>
      <c r="I7176" s="25" t="s">
        <v>26715</v>
      </c>
      <c r="J7176" s="25" t="s">
        <v>33</v>
      </c>
      <c r="K7176" s="25" t="s">
        <v>34</v>
      </c>
      <c r="L7176" s="25" t="s">
        <v>26716</v>
      </c>
      <c r="M7176" s="26">
        <v>300</v>
      </c>
      <c r="N7176" s="1"/>
    </row>
    <row r="7177" s="11" customFormat="1" ht="20" customHeight="1" spans="1:14">
      <c r="A7177" s="24">
        <v>7173</v>
      </c>
      <c r="B7177" s="25" t="s">
        <v>26599</v>
      </c>
      <c r="C7177" s="25" t="s">
        <v>26660</v>
      </c>
      <c r="D7177" s="25" t="s">
        <v>2854</v>
      </c>
      <c r="E7177" s="25" t="s">
        <v>20</v>
      </c>
      <c r="F7177" s="25" t="s">
        <v>21</v>
      </c>
      <c r="G7177" s="26" t="s">
        <v>21542</v>
      </c>
      <c r="H7177" s="25" t="s">
        <v>26717</v>
      </c>
      <c r="I7177" s="25" t="s">
        <v>26684</v>
      </c>
      <c r="J7177" s="25" t="s">
        <v>25</v>
      </c>
      <c r="K7177" s="25" t="s">
        <v>26</v>
      </c>
      <c r="L7177" s="25" t="s">
        <v>26718</v>
      </c>
      <c r="M7177" s="26">
        <v>500</v>
      </c>
      <c r="N7177" s="1"/>
    </row>
    <row r="7178" s="11" customFormat="1" ht="20" customHeight="1" spans="1:14">
      <c r="A7178" s="24">
        <v>7174</v>
      </c>
      <c r="B7178" s="25" t="s">
        <v>26599</v>
      </c>
      <c r="C7178" s="25" t="s">
        <v>26660</v>
      </c>
      <c r="D7178" s="25" t="s">
        <v>26719</v>
      </c>
      <c r="E7178" s="25" t="s">
        <v>20</v>
      </c>
      <c r="F7178" s="25" t="s">
        <v>21</v>
      </c>
      <c r="G7178" s="26" t="s">
        <v>26720</v>
      </c>
      <c r="H7178" s="25" t="s">
        <v>26721</v>
      </c>
      <c r="I7178" s="25" t="s">
        <v>26722</v>
      </c>
      <c r="J7178" s="25" t="s">
        <v>33</v>
      </c>
      <c r="K7178" s="25" t="s">
        <v>34</v>
      </c>
      <c r="L7178" s="25" t="s">
        <v>26723</v>
      </c>
      <c r="M7178" s="26">
        <v>300</v>
      </c>
      <c r="N7178" s="1"/>
    </row>
    <row r="7179" s="11" customFormat="1" ht="20" customHeight="1" spans="1:14">
      <c r="A7179" s="24">
        <v>7175</v>
      </c>
      <c r="B7179" s="25" t="s">
        <v>26599</v>
      </c>
      <c r="C7179" s="25" t="s">
        <v>26660</v>
      </c>
      <c r="D7179" s="25" t="s">
        <v>26724</v>
      </c>
      <c r="E7179" s="25" t="s">
        <v>29</v>
      </c>
      <c r="F7179" s="25" t="s">
        <v>21</v>
      </c>
      <c r="G7179" s="26" t="s">
        <v>6716</v>
      </c>
      <c r="H7179" s="25" t="s">
        <v>26725</v>
      </c>
      <c r="I7179" s="25" t="s">
        <v>26715</v>
      </c>
      <c r="J7179" s="25" t="s">
        <v>33</v>
      </c>
      <c r="K7179" s="25" t="s">
        <v>34</v>
      </c>
      <c r="L7179" s="25" t="s">
        <v>26726</v>
      </c>
      <c r="M7179" s="26">
        <v>300</v>
      </c>
      <c r="N7179" s="1"/>
    </row>
    <row r="7180" s="11" customFormat="1" ht="20" customHeight="1" spans="1:14">
      <c r="A7180" s="24">
        <v>7176</v>
      </c>
      <c r="B7180" s="25" t="s">
        <v>26599</v>
      </c>
      <c r="C7180" s="25" t="s">
        <v>26660</v>
      </c>
      <c r="D7180" s="25" t="s">
        <v>26727</v>
      </c>
      <c r="E7180" s="25" t="s">
        <v>29</v>
      </c>
      <c r="F7180" s="25" t="s">
        <v>21</v>
      </c>
      <c r="G7180" s="26" t="s">
        <v>26728</v>
      </c>
      <c r="H7180" s="25" t="s">
        <v>26729</v>
      </c>
      <c r="I7180" s="25" t="s">
        <v>26715</v>
      </c>
      <c r="J7180" s="25" t="s">
        <v>85</v>
      </c>
      <c r="K7180" s="25" t="s">
        <v>742</v>
      </c>
      <c r="L7180" s="25" t="s">
        <v>26730</v>
      </c>
      <c r="M7180" s="26">
        <v>500</v>
      </c>
      <c r="N7180" s="1"/>
    </row>
    <row r="7181" s="11" customFormat="1" ht="20" customHeight="1" spans="1:14">
      <c r="A7181" s="24">
        <v>7177</v>
      </c>
      <c r="B7181" s="25" t="s">
        <v>26599</v>
      </c>
      <c r="C7181" s="25" t="s">
        <v>26660</v>
      </c>
      <c r="D7181" s="25" t="s">
        <v>26731</v>
      </c>
      <c r="E7181" s="25" t="s">
        <v>29</v>
      </c>
      <c r="F7181" s="25" t="s">
        <v>21</v>
      </c>
      <c r="G7181" s="26" t="s">
        <v>19603</v>
      </c>
      <c r="H7181" s="25" t="s">
        <v>26732</v>
      </c>
      <c r="I7181" s="25" t="s">
        <v>26715</v>
      </c>
      <c r="J7181" s="25" t="s">
        <v>85</v>
      </c>
      <c r="K7181" s="25" t="s">
        <v>742</v>
      </c>
      <c r="L7181" s="25" t="s">
        <v>26730</v>
      </c>
      <c r="M7181" s="26">
        <v>500</v>
      </c>
      <c r="N7181" s="1"/>
    </row>
    <row r="7182" s="11" customFormat="1" ht="20" customHeight="1" spans="1:14">
      <c r="A7182" s="24">
        <v>7178</v>
      </c>
      <c r="B7182" s="25" t="s">
        <v>26599</v>
      </c>
      <c r="C7182" s="25" t="s">
        <v>26660</v>
      </c>
      <c r="D7182" s="25" t="s">
        <v>26733</v>
      </c>
      <c r="E7182" s="25" t="s">
        <v>29</v>
      </c>
      <c r="F7182" s="25" t="s">
        <v>21</v>
      </c>
      <c r="G7182" s="26" t="s">
        <v>6704</v>
      </c>
      <c r="H7182" s="25" t="s">
        <v>26734</v>
      </c>
      <c r="I7182" s="25" t="s">
        <v>26674</v>
      </c>
      <c r="J7182" s="25" t="s">
        <v>85</v>
      </c>
      <c r="K7182" s="25" t="s">
        <v>239</v>
      </c>
      <c r="L7182" s="25" t="s">
        <v>26735</v>
      </c>
      <c r="M7182" s="26">
        <v>500</v>
      </c>
      <c r="N7182" s="1"/>
    </row>
    <row r="7183" s="11" customFormat="1" ht="20" customHeight="1" spans="1:14">
      <c r="A7183" s="24">
        <v>7179</v>
      </c>
      <c r="B7183" s="25" t="s">
        <v>26599</v>
      </c>
      <c r="C7183" s="25" t="s">
        <v>26660</v>
      </c>
      <c r="D7183" s="25" t="s">
        <v>26736</v>
      </c>
      <c r="E7183" s="25" t="s">
        <v>20</v>
      </c>
      <c r="F7183" s="25" t="s">
        <v>21</v>
      </c>
      <c r="G7183" s="26" t="s">
        <v>7938</v>
      </c>
      <c r="H7183" s="25" t="s">
        <v>26737</v>
      </c>
      <c r="I7183" s="25" t="s">
        <v>26663</v>
      </c>
      <c r="J7183" s="25" t="s">
        <v>59</v>
      </c>
      <c r="K7183" s="25" t="s">
        <v>60</v>
      </c>
      <c r="L7183" s="25" t="s">
        <v>26738</v>
      </c>
      <c r="M7183" s="26">
        <v>500</v>
      </c>
      <c r="N7183" s="1"/>
    </row>
    <row r="7184" s="11" customFormat="1" ht="20" customHeight="1" spans="1:14">
      <c r="A7184" s="24">
        <v>7180</v>
      </c>
      <c r="B7184" s="25" t="s">
        <v>26599</v>
      </c>
      <c r="C7184" s="25" t="s">
        <v>26660</v>
      </c>
      <c r="D7184" s="25" t="s">
        <v>26739</v>
      </c>
      <c r="E7184" s="25" t="s">
        <v>20</v>
      </c>
      <c r="F7184" s="25" t="s">
        <v>21</v>
      </c>
      <c r="G7184" s="26" t="s">
        <v>26740</v>
      </c>
      <c r="H7184" s="25" t="s">
        <v>26741</v>
      </c>
      <c r="I7184" s="25" t="s">
        <v>26663</v>
      </c>
      <c r="J7184" s="25" t="s">
        <v>59</v>
      </c>
      <c r="K7184" s="25" t="s">
        <v>60</v>
      </c>
      <c r="L7184" s="25" t="s">
        <v>26738</v>
      </c>
      <c r="M7184" s="26">
        <v>500</v>
      </c>
      <c r="N7184" s="1"/>
    </row>
    <row r="7185" s="11" customFormat="1" ht="20" customHeight="1" spans="1:14">
      <c r="A7185" s="24">
        <v>7181</v>
      </c>
      <c r="B7185" s="25" t="s">
        <v>26599</v>
      </c>
      <c r="C7185" s="25" t="s">
        <v>26660</v>
      </c>
      <c r="D7185" s="25" t="s">
        <v>26742</v>
      </c>
      <c r="E7185" s="25" t="s">
        <v>29</v>
      </c>
      <c r="F7185" s="25" t="s">
        <v>21</v>
      </c>
      <c r="G7185" s="26" t="s">
        <v>11557</v>
      </c>
      <c r="H7185" s="25" t="s">
        <v>26743</v>
      </c>
      <c r="I7185" s="25" t="s">
        <v>26667</v>
      </c>
      <c r="J7185" s="25" t="s">
        <v>85</v>
      </c>
      <c r="K7185" s="25" t="s">
        <v>697</v>
      </c>
      <c r="L7185" s="25" t="s">
        <v>26744</v>
      </c>
      <c r="M7185" s="26">
        <v>500</v>
      </c>
      <c r="N7185" s="1"/>
    </row>
    <row r="7186" s="11" customFormat="1" ht="20" customHeight="1" spans="1:14">
      <c r="A7186" s="24">
        <v>7182</v>
      </c>
      <c r="B7186" s="25" t="s">
        <v>26599</v>
      </c>
      <c r="C7186" s="25" t="s">
        <v>26660</v>
      </c>
      <c r="D7186" s="25" t="s">
        <v>12323</v>
      </c>
      <c r="E7186" s="25" t="s">
        <v>29</v>
      </c>
      <c r="F7186" s="25" t="s">
        <v>21</v>
      </c>
      <c r="G7186" s="26" t="s">
        <v>26745</v>
      </c>
      <c r="H7186" s="25" t="s">
        <v>26746</v>
      </c>
      <c r="I7186" s="25" t="s">
        <v>26722</v>
      </c>
      <c r="J7186" s="25" t="s">
        <v>33</v>
      </c>
      <c r="K7186" s="25" t="s">
        <v>34</v>
      </c>
      <c r="L7186" s="25" t="s">
        <v>26747</v>
      </c>
      <c r="M7186" s="26">
        <v>300</v>
      </c>
      <c r="N7186" s="1"/>
    </row>
    <row r="7187" s="11" customFormat="1" ht="20" customHeight="1" spans="1:14">
      <c r="A7187" s="24">
        <v>7183</v>
      </c>
      <c r="B7187" s="25" t="s">
        <v>26599</v>
      </c>
      <c r="C7187" s="25" t="s">
        <v>26660</v>
      </c>
      <c r="D7187" s="25" t="s">
        <v>26748</v>
      </c>
      <c r="E7187" s="25" t="s">
        <v>29</v>
      </c>
      <c r="F7187" s="25" t="s">
        <v>21</v>
      </c>
      <c r="G7187" s="26" t="s">
        <v>26749</v>
      </c>
      <c r="H7187" s="25" t="s">
        <v>26750</v>
      </c>
      <c r="I7187" s="25" t="s">
        <v>26722</v>
      </c>
      <c r="J7187" s="25" t="s">
        <v>33</v>
      </c>
      <c r="K7187" s="25" t="s">
        <v>34</v>
      </c>
      <c r="L7187" s="25" t="s">
        <v>26747</v>
      </c>
      <c r="M7187" s="26">
        <v>300</v>
      </c>
      <c r="N7187" s="1"/>
    </row>
    <row r="7188" s="11" customFormat="1" ht="20" customHeight="1" spans="1:14">
      <c r="A7188" s="24">
        <v>7184</v>
      </c>
      <c r="B7188" s="25" t="s">
        <v>26599</v>
      </c>
      <c r="C7188" s="25" t="s">
        <v>26660</v>
      </c>
      <c r="D7188" s="25" t="s">
        <v>26751</v>
      </c>
      <c r="E7188" s="25" t="s">
        <v>20</v>
      </c>
      <c r="F7188" s="25" t="s">
        <v>21</v>
      </c>
      <c r="G7188" s="26" t="s">
        <v>26752</v>
      </c>
      <c r="H7188" s="25" t="s">
        <v>26753</v>
      </c>
      <c r="I7188" s="25" t="s">
        <v>26754</v>
      </c>
      <c r="J7188" s="25" t="s">
        <v>33</v>
      </c>
      <c r="K7188" s="25" t="s">
        <v>113</v>
      </c>
      <c r="L7188" s="25" t="s">
        <v>26755</v>
      </c>
      <c r="M7188" s="26">
        <v>400</v>
      </c>
      <c r="N7188" s="1"/>
    </row>
    <row r="7189" s="11" customFormat="1" ht="20" customHeight="1" spans="1:14">
      <c r="A7189" s="24">
        <v>7185</v>
      </c>
      <c r="B7189" s="25" t="s">
        <v>26599</v>
      </c>
      <c r="C7189" s="25" t="s">
        <v>26660</v>
      </c>
      <c r="D7189" s="25" t="s">
        <v>26756</v>
      </c>
      <c r="E7189" s="25" t="s">
        <v>20</v>
      </c>
      <c r="F7189" s="25" t="s">
        <v>21</v>
      </c>
      <c r="G7189" s="26" t="s">
        <v>19045</v>
      </c>
      <c r="H7189" s="25" t="s">
        <v>26757</v>
      </c>
      <c r="I7189" s="25" t="s">
        <v>26715</v>
      </c>
      <c r="J7189" s="25" t="s">
        <v>85</v>
      </c>
      <c r="K7189" s="25" t="s">
        <v>742</v>
      </c>
      <c r="L7189" s="25" t="s">
        <v>26758</v>
      </c>
      <c r="M7189" s="26">
        <v>500</v>
      </c>
      <c r="N7189" s="1"/>
    </row>
    <row r="7190" s="11" customFormat="1" ht="20" customHeight="1" spans="1:14">
      <c r="A7190" s="24">
        <v>7186</v>
      </c>
      <c r="B7190" s="25" t="s">
        <v>26599</v>
      </c>
      <c r="C7190" s="25" t="s">
        <v>26660</v>
      </c>
      <c r="D7190" s="25" t="s">
        <v>26759</v>
      </c>
      <c r="E7190" s="25" t="s">
        <v>29</v>
      </c>
      <c r="F7190" s="25" t="s">
        <v>21</v>
      </c>
      <c r="G7190" s="26" t="s">
        <v>26760</v>
      </c>
      <c r="H7190" s="25" t="s">
        <v>26761</v>
      </c>
      <c r="I7190" s="25" t="s">
        <v>26762</v>
      </c>
      <c r="J7190" s="25" t="s">
        <v>33</v>
      </c>
      <c r="K7190" s="25" t="s">
        <v>113</v>
      </c>
      <c r="L7190" s="25" t="s">
        <v>26763</v>
      </c>
      <c r="M7190" s="26">
        <v>400</v>
      </c>
      <c r="N7190" s="1"/>
    </row>
    <row r="7191" s="11" customFormat="1" ht="20" customHeight="1" spans="1:14">
      <c r="A7191" s="24">
        <v>7187</v>
      </c>
      <c r="B7191" s="25" t="s">
        <v>26599</v>
      </c>
      <c r="C7191" s="25" t="s">
        <v>26660</v>
      </c>
      <c r="D7191" s="25" t="s">
        <v>26764</v>
      </c>
      <c r="E7191" s="25" t="s">
        <v>20</v>
      </c>
      <c r="F7191" s="26" t="s">
        <v>75</v>
      </c>
      <c r="G7191" s="26" t="s">
        <v>26765</v>
      </c>
      <c r="H7191" s="25" t="s">
        <v>26766</v>
      </c>
      <c r="I7191" s="25" t="s">
        <v>26767</v>
      </c>
      <c r="J7191" s="25" t="s">
        <v>85</v>
      </c>
      <c r="K7191" s="25" t="s">
        <v>742</v>
      </c>
      <c r="L7191" s="25" t="s">
        <v>26768</v>
      </c>
      <c r="M7191" s="26">
        <v>500</v>
      </c>
      <c r="N7191" s="1"/>
    </row>
    <row r="7192" s="11" customFormat="1" ht="20" customHeight="1" spans="1:14">
      <c r="A7192" s="24">
        <v>7188</v>
      </c>
      <c r="B7192" s="25" t="s">
        <v>26599</v>
      </c>
      <c r="C7192" s="25" t="s">
        <v>26660</v>
      </c>
      <c r="D7192" s="25" t="s">
        <v>26769</v>
      </c>
      <c r="E7192" s="25" t="s">
        <v>29</v>
      </c>
      <c r="F7192" s="25" t="s">
        <v>21</v>
      </c>
      <c r="G7192" s="26" t="s">
        <v>26770</v>
      </c>
      <c r="H7192" s="25" t="s">
        <v>26771</v>
      </c>
      <c r="I7192" s="25" t="s">
        <v>26772</v>
      </c>
      <c r="J7192" s="25" t="s">
        <v>33</v>
      </c>
      <c r="K7192" s="25" t="s">
        <v>34</v>
      </c>
      <c r="L7192" s="25" t="s">
        <v>26773</v>
      </c>
      <c r="M7192" s="26">
        <v>300</v>
      </c>
      <c r="N7192" s="1"/>
    </row>
    <row r="7193" s="11" customFormat="1" ht="20" customHeight="1" spans="1:14">
      <c r="A7193" s="24">
        <v>7189</v>
      </c>
      <c r="B7193" s="25" t="s">
        <v>26599</v>
      </c>
      <c r="C7193" s="25" t="s">
        <v>26660</v>
      </c>
      <c r="D7193" s="25" t="s">
        <v>4335</v>
      </c>
      <c r="E7193" s="25" t="s">
        <v>20</v>
      </c>
      <c r="F7193" s="25" t="s">
        <v>21</v>
      </c>
      <c r="G7193" s="26" t="s">
        <v>26774</v>
      </c>
      <c r="H7193" s="25" t="s">
        <v>26775</v>
      </c>
      <c r="I7193" s="25" t="s">
        <v>26684</v>
      </c>
      <c r="J7193" s="25" t="s">
        <v>33</v>
      </c>
      <c r="K7193" s="25" t="s">
        <v>34</v>
      </c>
      <c r="L7193" s="25" t="s">
        <v>26776</v>
      </c>
      <c r="M7193" s="26">
        <v>300</v>
      </c>
      <c r="N7193" s="1"/>
    </row>
    <row r="7194" s="11" customFormat="1" ht="20" customHeight="1" spans="1:14">
      <c r="A7194" s="24">
        <v>7190</v>
      </c>
      <c r="B7194" s="25" t="s">
        <v>26599</v>
      </c>
      <c r="C7194" s="25" t="s">
        <v>26660</v>
      </c>
      <c r="D7194" s="25" t="s">
        <v>26777</v>
      </c>
      <c r="E7194" s="25" t="s">
        <v>29</v>
      </c>
      <c r="F7194" s="25" t="s">
        <v>21</v>
      </c>
      <c r="G7194" s="26" t="s">
        <v>26778</v>
      </c>
      <c r="H7194" s="25" t="s">
        <v>26779</v>
      </c>
      <c r="I7194" s="25" t="s">
        <v>26767</v>
      </c>
      <c r="J7194" s="25" t="s">
        <v>85</v>
      </c>
      <c r="K7194" s="25" t="s">
        <v>742</v>
      </c>
      <c r="L7194" s="25" t="s">
        <v>26780</v>
      </c>
      <c r="M7194" s="26">
        <v>500</v>
      </c>
      <c r="N7194" s="1"/>
    </row>
    <row r="7195" s="11" customFormat="1" ht="20" customHeight="1" spans="1:14">
      <c r="A7195" s="24">
        <v>7191</v>
      </c>
      <c r="B7195" s="25" t="s">
        <v>26599</v>
      </c>
      <c r="C7195" s="25" t="s">
        <v>26660</v>
      </c>
      <c r="D7195" s="25" t="s">
        <v>26781</v>
      </c>
      <c r="E7195" s="25" t="s">
        <v>20</v>
      </c>
      <c r="F7195" s="25" t="s">
        <v>21</v>
      </c>
      <c r="G7195" s="26" t="s">
        <v>26782</v>
      </c>
      <c r="H7195" s="25" t="s">
        <v>26783</v>
      </c>
      <c r="I7195" s="25" t="s">
        <v>26767</v>
      </c>
      <c r="J7195" s="25" t="s">
        <v>85</v>
      </c>
      <c r="K7195" s="25" t="s">
        <v>742</v>
      </c>
      <c r="L7195" s="25" t="s">
        <v>26780</v>
      </c>
      <c r="M7195" s="26">
        <v>500</v>
      </c>
      <c r="N7195" s="1"/>
    </row>
    <row r="7196" s="11" customFormat="1" ht="20" customHeight="1" spans="1:14">
      <c r="A7196" s="24">
        <v>7192</v>
      </c>
      <c r="B7196" s="25" t="s">
        <v>26599</v>
      </c>
      <c r="C7196" s="25" t="s">
        <v>26660</v>
      </c>
      <c r="D7196" s="25" t="s">
        <v>26784</v>
      </c>
      <c r="E7196" s="25" t="s">
        <v>29</v>
      </c>
      <c r="F7196" s="25" t="s">
        <v>21</v>
      </c>
      <c r="G7196" s="26" t="s">
        <v>26785</v>
      </c>
      <c r="H7196" s="25" t="s">
        <v>26786</v>
      </c>
      <c r="I7196" s="25" t="s">
        <v>26767</v>
      </c>
      <c r="J7196" s="25" t="s">
        <v>33</v>
      </c>
      <c r="K7196" s="25" t="s">
        <v>34</v>
      </c>
      <c r="L7196" s="25" t="s">
        <v>26787</v>
      </c>
      <c r="M7196" s="26">
        <v>300</v>
      </c>
      <c r="N7196" s="1"/>
    </row>
    <row r="7197" s="11" customFormat="1" ht="20" customHeight="1" spans="1:14">
      <c r="A7197" s="24">
        <v>7193</v>
      </c>
      <c r="B7197" s="25" t="s">
        <v>26599</v>
      </c>
      <c r="C7197" s="25" t="s">
        <v>26660</v>
      </c>
      <c r="D7197" s="25" t="s">
        <v>26788</v>
      </c>
      <c r="E7197" s="25" t="s">
        <v>29</v>
      </c>
      <c r="F7197" s="25" t="s">
        <v>21</v>
      </c>
      <c r="G7197" s="26" t="s">
        <v>8690</v>
      </c>
      <c r="H7197" s="25" t="s">
        <v>26789</v>
      </c>
      <c r="I7197" s="25" t="s">
        <v>26767</v>
      </c>
      <c r="J7197" s="25" t="s">
        <v>25</v>
      </c>
      <c r="K7197" s="25" t="s">
        <v>50</v>
      </c>
      <c r="L7197" s="25" t="s">
        <v>26790</v>
      </c>
      <c r="M7197" s="26">
        <v>500</v>
      </c>
      <c r="N7197" s="1"/>
    </row>
    <row r="7198" s="11" customFormat="1" ht="20" customHeight="1" spans="1:14">
      <c r="A7198" s="24">
        <v>7194</v>
      </c>
      <c r="B7198" s="25" t="s">
        <v>26599</v>
      </c>
      <c r="C7198" s="25" t="s">
        <v>26660</v>
      </c>
      <c r="D7198" s="25" t="s">
        <v>26791</v>
      </c>
      <c r="E7198" s="25" t="s">
        <v>29</v>
      </c>
      <c r="F7198" s="25" t="s">
        <v>21</v>
      </c>
      <c r="G7198" s="26" t="s">
        <v>6561</v>
      </c>
      <c r="H7198" s="25" t="s">
        <v>26792</v>
      </c>
      <c r="I7198" s="25" t="s">
        <v>26767</v>
      </c>
      <c r="J7198" s="25" t="s">
        <v>33</v>
      </c>
      <c r="K7198" s="25" t="s">
        <v>2446</v>
      </c>
      <c r="L7198" s="25" t="s">
        <v>26793</v>
      </c>
      <c r="M7198" s="26">
        <v>400</v>
      </c>
      <c r="N7198" s="1"/>
    </row>
    <row r="7199" s="11" customFormat="1" ht="20" customHeight="1" spans="1:14">
      <c r="A7199" s="24">
        <v>7195</v>
      </c>
      <c r="B7199" s="25" t="s">
        <v>26599</v>
      </c>
      <c r="C7199" s="25" t="s">
        <v>26660</v>
      </c>
      <c r="D7199" s="25" t="s">
        <v>26794</v>
      </c>
      <c r="E7199" s="25" t="s">
        <v>29</v>
      </c>
      <c r="F7199" s="25" t="s">
        <v>21</v>
      </c>
      <c r="G7199" s="26" t="s">
        <v>18803</v>
      </c>
      <c r="H7199" s="25" t="s">
        <v>26795</v>
      </c>
      <c r="I7199" s="25" t="s">
        <v>26796</v>
      </c>
      <c r="J7199" s="25" t="s">
        <v>1071</v>
      </c>
      <c r="K7199" s="25" t="s">
        <v>13136</v>
      </c>
      <c r="L7199" s="25" t="s">
        <v>2844</v>
      </c>
      <c r="M7199" s="26">
        <v>500</v>
      </c>
      <c r="N7199" s="1"/>
    </row>
    <row r="7200" s="11" customFormat="1" ht="20" customHeight="1" spans="1:14">
      <c r="A7200" s="24">
        <v>7196</v>
      </c>
      <c r="B7200" s="25" t="s">
        <v>26599</v>
      </c>
      <c r="C7200" s="25" t="s">
        <v>26660</v>
      </c>
      <c r="D7200" s="25" t="s">
        <v>26797</v>
      </c>
      <c r="E7200" s="25" t="s">
        <v>29</v>
      </c>
      <c r="F7200" s="26" t="s">
        <v>75</v>
      </c>
      <c r="G7200" s="26" t="s">
        <v>26798</v>
      </c>
      <c r="H7200" s="25" t="s">
        <v>18025</v>
      </c>
      <c r="I7200" s="25" t="s">
        <v>26796</v>
      </c>
      <c r="J7200" s="25" t="s">
        <v>1071</v>
      </c>
      <c r="K7200" s="25" t="s">
        <v>13136</v>
      </c>
      <c r="L7200" s="25" t="s">
        <v>2844</v>
      </c>
      <c r="M7200" s="26">
        <v>500</v>
      </c>
      <c r="N7200" s="1"/>
    </row>
    <row r="7201" s="11" customFormat="1" ht="20" customHeight="1" spans="1:14">
      <c r="A7201" s="24">
        <v>7197</v>
      </c>
      <c r="B7201" s="25" t="s">
        <v>26599</v>
      </c>
      <c r="C7201" s="25" t="s">
        <v>26660</v>
      </c>
      <c r="D7201" s="25" t="s">
        <v>26799</v>
      </c>
      <c r="E7201" s="25" t="s">
        <v>20</v>
      </c>
      <c r="F7201" s="25" t="s">
        <v>21</v>
      </c>
      <c r="G7201" s="26" t="s">
        <v>26800</v>
      </c>
      <c r="H7201" s="25" t="s">
        <v>26801</v>
      </c>
      <c r="I7201" s="25" t="s">
        <v>26674</v>
      </c>
      <c r="J7201" s="25" t="s">
        <v>1071</v>
      </c>
      <c r="K7201" s="25" t="s">
        <v>13136</v>
      </c>
      <c r="L7201" s="25" t="s">
        <v>2844</v>
      </c>
      <c r="M7201" s="26">
        <v>500</v>
      </c>
      <c r="N7201" s="1"/>
    </row>
    <row r="7202" s="11" customFormat="1" ht="20" customHeight="1" spans="1:14">
      <c r="A7202" s="24">
        <v>7198</v>
      </c>
      <c r="B7202" s="25" t="s">
        <v>26599</v>
      </c>
      <c r="C7202" s="25" t="s">
        <v>26660</v>
      </c>
      <c r="D7202" s="25" t="s">
        <v>26802</v>
      </c>
      <c r="E7202" s="25" t="s">
        <v>29</v>
      </c>
      <c r="F7202" s="25" t="s">
        <v>21</v>
      </c>
      <c r="G7202" s="26" t="s">
        <v>8031</v>
      </c>
      <c r="H7202" s="25" t="s">
        <v>26803</v>
      </c>
      <c r="I7202" s="25" t="s">
        <v>26674</v>
      </c>
      <c r="J7202" s="24" t="s">
        <v>2145</v>
      </c>
      <c r="K7202" s="25" t="s">
        <v>8867</v>
      </c>
      <c r="L7202" s="25" t="s">
        <v>26804</v>
      </c>
      <c r="M7202" s="26">
        <v>500</v>
      </c>
      <c r="N7202" s="1"/>
    </row>
    <row r="7203" s="11" customFormat="1" ht="20" customHeight="1" spans="1:14">
      <c r="A7203" s="24">
        <v>7199</v>
      </c>
      <c r="B7203" s="25" t="s">
        <v>26599</v>
      </c>
      <c r="C7203" s="25" t="s">
        <v>26660</v>
      </c>
      <c r="D7203" s="25" t="s">
        <v>26805</v>
      </c>
      <c r="E7203" s="25" t="s">
        <v>29</v>
      </c>
      <c r="F7203" s="25" t="s">
        <v>21</v>
      </c>
      <c r="G7203" s="26" t="s">
        <v>6076</v>
      </c>
      <c r="H7203" s="25" t="s">
        <v>26806</v>
      </c>
      <c r="I7203" s="25" t="s">
        <v>26715</v>
      </c>
      <c r="J7203" s="25" t="s">
        <v>352</v>
      </c>
      <c r="K7203" s="25" t="s">
        <v>353</v>
      </c>
      <c r="L7203" s="25" t="s">
        <v>26807</v>
      </c>
      <c r="M7203" s="26">
        <v>500</v>
      </c>
      <c r="N7203" s="1"/>
    </row>
    <row r="7204" s="11" customFormat="1" ht="20" customHeight="1" spans="1:14">
      <c r="A7204" s="24">
        <v>7200</v>
      </c>
      <c r="B7204" s="25" t="s">
        <v>26599</v>
      </c>
      <c r="C7204" s="25" t="s">
        <v>26660</v>
      </c>
      <c r="D7204" s="25" t="s">
        <v>26808</v>
      </c>
      <c r="E7204" s="25" t="s">
        <v>29</v>
      </c>
      <c r="F7204" s="25" t="s">
        <v>21</v>
      </c>
      <c r="G7204" s="26" t="s">
        <v>26809</v>
      </c>
      <c r="H7204" s="25" t="s">
        <v>24531</v>
      </c>
      <c r="I7204" s="25" t="s">
        <v>26684</v>
      </c>
      <c r="J7204" s="25" t="s">
        <v>33</v>
      </c>
      <c r="K7204" s="25" t="s">
        <v>34</v>
      </c>
      <c r="L7204" s="25" t="s">
        <v>26810</v>
      </c>
      <c r="M7204" s="26">
        <v>300</v>
      </c>
      <c r="N7204" s="1"/>
    </row>
    <row r="7205" s="11" customFormat="1" ht="20" customHeight="1" spans="1:14">
      <c r="A7205" s="24">
        <v>7201</v>
      </c>
      <c r="B7205" s="25" t="s">
        <v>26599</v>
      </c>
      <c r="C7205" s="25" t="s">
        <v>26660</v>
      </c>
      <c r="D7205" s="25" t="s">
        <v>26811</v>
      </c>
      <c r="E7205" s="25" t="s">
        <v>20</v>
      </c>
      <c r="F7205" s="25" t="s">
        <v>21</v>
      </c>
      <c r="G7205" s="26" t="s">
        <v>23100</v>
      </c>
      <c r="H7205" s="25" t="s">
        <v>25224</v>
      </c>
      <c r="I7205" s="25" t="s">
        <v>26684</v>
      </c>
      <c r="J7205" s="25" t="s">
        <v>33</v>
      </c>
      <c r="K7205" s="25" t="s">
        <v>34</v>
      </c>
      <c r="L7205" s="25" t="s">
        <v>26810</v>
      </c>
      <c r="M7205" s="26">
        <v>300</v>
      </c>
      <c r="N7205" s="1"/>
    </row>
    <row r="7206" s="11" customFormat="1" ht="20" customHeight="1" spans="1:14">
      <c r="A7206" s="24">
        <v>7202</v>
      </c>
      <c r="B7206" s="25" t="s">
        <v>26599</v>
      </c>
      <c r="C7206" s="25" t="s">
        <v>26660</v>
      </c>
      <c r="D7206" s="25" t="s">
        <v>26812</v>
      </c>
      <c r="E7206" s="25" t="s">
        <v>29</v>
      </c>
      <c r="F7206" s="25" t="s">
        <v>21</v>
      </c>
      <c r="G7206" s="26" t="s">
        <v>21289</v>
      </c>
      <c r="H7206" s="25" t="s">
        <v>24531</v>
      </c>
      <c r="I7206" s="25" t="s">
        <v>26684</v>
      </c>
      <c r="J7206" s="25" t="s">
        <v>33</v>
      </c>
      <c r="K7206" s="25" t="s">
        <v>34</v>
      </c>
      <c r="L7206" s="25" t="s">
        <v>26810</v>
      </c>
      <c r="M7206" s="26">
        <v>300</v>
      </c>
      <c r="N7206" s="1"/>
    </row>
    <row r="7207" s="11" customFormat="1" ht="20" customHeight="1" spans="1:14">
      <c r="A7207" s="24">
        <v>7203</v>
      </c>
      <c r="B7207" s="25" t="s">
        <v>26599</v>
      </c>
      <c r="C7207" s="25" t="s">
        <v>26660</v>
      </c>
      <c r="D7207" s="25" t="s">
        <v>26813</v>
      </c>
      <c r="E7207" s="25" t="s">
        <v>29</v>
      </c>
      <c r="F7207" s="25" t="s">
        <v>21</v>
      </c>
      <c r="G7207" s="26" t="s">
        <v>26814</v>
      </c>
      <c r="H7207" s="25" t="s">
        <v>26815</v>
      </c>
      <c r="I7207" s="25" t="s">
        <v>26674</v>
      </c>
      <c r="J7207" s="25" t="s">
        <v>71</v>
      </c>
      <c r="K7207" s="25" t="s">
        <v>1122</v>
      </c>
      <c r="L7207" s="25" t="s">
        <v>26816</v>
      </c>
      <c r="M7207" s="26">
        <v>500</v>
      </c>
      <c r="N7207" s="1"/>
    </row>
    <row r="7208" s="11" customFormat="1" ht="20" customHeight="1" spans="1:14">
      <c r="A7208" s="24">
        <v>7204</v>
      </c>
      <c r="B7208" s="25" t="s">
        <v>26599</v>
      </c>
      <c r="C7208" s="25" t="s">
        <v>26660</v>
      </c>
      <c r="D7208" s="25" t="s">
        <v>26817</v>
      </c>
      <c r="E7208" s="25" t="s">
        <v>29</v>
      </c>
      <c r="F7208" s="25" t="s">
        <v>21</v>
      </c>
      <c r="G7208" s="26" t="s">
        <v>6627</v>
      </c>
      <c r="H7208" s="25" t="s">
        <v>26818</v>
      </c>
      <c r="I7208" s="25" t="s">
        <v>26674</v>
      </c>
      <c r="J7208" s="25" t="s">
        <v>71</v>
      </c>
      <c r="K7208" s="25" t="s">
        <v>1122</v>
      </c>
      <c r="L7208" s="25" t="s">
        <v>26816</v>
      </c>
      <c r="M7208" s="26">
        <v>500</v>
      </c>
      <c r="N7208" s="1"/>
    </row>
    <row r="7209" s="11" customFormat="1" ht="20" customHeight="1" spans="1:14">
      <c r="A7209" s="24">
        <v>7205</v>
      </c>
      <c r="B7209" s="25" t="s">
        <v>26599</v>
      </c>
      <c r="C7209" s="25" t="s">
        <v>26660</v>
      </c>
      <c r="D7209" s="25" t="s">
        <v>26819</v>
      </c>
      <c r="E7209" s="25" t="s">
        <v>20</v>
      </c>
      <c r="F7209" s="25" t="s">
        <v>21</v>
      </c>
      <c r="G7209" s="26" t="s">
        <v>26820</v>
      </c>
      <c r="H7209" s="25" t="s">
        <v>26821</v>
      </c>
      <c r="I7209" s="25" t="s">
        <v>26822</v>
      </c>
      <c r="J7209" s="25"/>
      <c r="K7209" s="25" t="s">
        <v>107</v>
      </c>
      <c r="L7209" s="25" t="s">
        <v>26823</v>
      </c>
      <c r="M7209" s="26">
        <v>500</v>
      </c>
      <c r="N7209" s="1"/>
    </row>
    <row r="7210" s="11" customFormat="1" ht="20" customHeight="1" spans="1:14">
      <c r="A7210" s="24">
        <v>7206</v>
      </c>
      <c r="B7210" s="25" t="s">
        <v>26599</v>
      </c>
      <c r="C7210" s="25" t="s">
        <v>26660</v>
      </c>
      <c r="D7210" s="25" t="s">
        <v>26824</v>
      </c>
      <c r="E7210" s="25" t="s">
        <v>29</v>
      </c>
      <c r="F7210" s="25" t="s">
        <v>21</v>
      </c>
      <c r="G7210" s="26" t="s">
        <v>26825</v>
      </c>
      <c r="H7210" s="25" t="s">
        <v>26826</v>
      </c>
      <c r="I7210" s="25" t="s">
        <v>26822</v>
      </c>
      <c r="J7210" s="25" t="s">
        <v>85</v>
      </c>
      <c r="K7210" s="25" t="s">
        <v>742</v>
      </c>
      <c r="L7210" s="25" t="s">
        <v>26827</v>
      </c>
      <c r="M7210" s="26">
        <v>500</v>
      </c>
      <c r="N7210" s="1"/>
    </row>
    <row r="7211" s="11" customFormat="1" ht="20" customHeight="1" spans="1:14">
      <c r="A7211" s="24">
        <v>7207</v>
      </c>
      <c r="B7211" s="25" t="s">
        <v>26599</v>
      </c>
      <c r="C7211" s="25" t="s">
        <v>26660</v>
      </c>
      <c r="D7211" s="25" t="s">
        <v>26828</v>
      </c>
      <c r="E7211" s="25" t="s">
        <v>20</v>
      </c>
      <c r="F7211" s="25" t="s">
        <v>21</v>
      </c>
      <c r="G7211" s="26" t="s">
        <v>26829</v>
      </c>
      <c r="H7211" s="25" t="s">
        <v>3258</v>
      </c>
      <c r="I7211" s="25" t="s">
        <v>26822</v>
      </c>
      <c r="J7211" s="25" t="s">
        <v>25</v>
      </c>
      <c r="K7211" s="25" t="s">
        <v>50</v>
      </c>
      <c r="L7211" s="25" t="s">
        <v>26830</v>
      </c>
      <c r="M7211" s="26">
        <v>500</v>
      </c>
      <c r="N7211" s="1"/>
    </row>
    <row r="7212" s="11" customFormat="1" ht="20" customHeight="1" spans="1:14">
      <c r="A7212" s="24">
        <v>7208</v>
      </c>
      <c r="B7212" s="25" t="s">
        <v>26599</v>
      </c>
      <c r="C7212" s="25" t="s">
        <v>26660</v>
      </c>
      <c r="D7212" s="25" t="s">
        <v>26831</v>
      </c>
      <c r="E7212" s="25" t="s">
        <v>29</v>
      </c>
      <c r="F7212" s="25" t="s">
        <v>21</v>
      </c>
      <c r="G7212" s="26" t="s">
        <v>19236</v>
      </c>
      <c r="H7212" s="25" t="s">
        <v>26832</v>
      </c>
      <c r="I7212" s="25" t="s">
        <v>26833</v>
      </c>
      <c r="J7212" s="25" t="s">
        <v>25</v>
      </c>
      <c r="K7212" s="25" t="s">
        <v>50</v>
      </c>
      <c r="L7212" s="25" t="s">
        <v>26830</v>
      </c>
      <c r="M7212" s="26">
        <v>500</v>
      </c>
      <c r="N7212" s="1"/>
    </row>
    <row r="7213" s="11" customFormat="1" ht="20" customHeight="1" spans="1:14">
      <c r="A7213" s="24">
        <v>7209</v>
      </c>
      <c r="B7213" s="25" t="s">
        <v>26599</v>
      </c>
      <c r="C7213" s="25" t="s">
        <v>26660</v>
      </c>
      <c r="D7213" s="25" t="s">
        <v>26834</v>
      </c>
      <c r="E7213" s="25" t="s">
        <v>20</v>
      </c>
      <c r="F7213" s="25" t="s">
        <v>21</v>
      </c>
      <c r="G7213" s="26" t="s">
        <v>26835</v>
      </c>
      <c r="H7213" s="25" t="s">
        <v>26836</v>
      </c>
      <c r="I7213" s="25" t="s">
        <v>26833</v>
      </c>
      <c r="J7213" s="25" t="s">
        <v>25</v>
      </c>
      <c r="K7213" s="25" t="s">
        <v>50</v>
      </c>
      <c r="L7213" s="25" t="s">
        <v>26830</v>
      </c>
      <c r="M7213" s="26">
        <v>500</v>
      </c>
      <c r="N7213" s="1"/>
    </row>
    <row r="7214" s="11" customFormat="1" ht="20" customHeight="1" spans="1:14">
      <c r="A7214" s="24">
        <v>7210</v>
      </c>
      <c r="B7214" s="25" t="s">
        <v>26599</v>
      </c>
      <c r="C7214" s="25" t="s">
        <v>26660</v>
      </c>
      <c r="D7214" s="25" t="s">
        <v>26837</v>
      </c>
      <c r="E7214" s="25" t="s">
        <v>29</v>
      </c>
      <c r="F7214" s="25" t="s">
        <v>21</v>
      </c>
      <c r="G7214" s="26" t="s">
        <v>26838</v>
      </c>
      <c r="H7214" s="25" t="s">
        <v>26839</v>
      </c>
      <c r="I7214" s="25" t="s">
        <v>26822</v>
      </c>
      <c r="J7214" s="25" t="s">
        <v>25</v>
      </c>
      <c r="K7214" s="25" t="s">
        <v>50</v>
      </c>
      <c r="L7214" s="25" t="s">
        <v>26830</v>
      </c>
      <c r="M7214" s="26">
        <v>500</v>
      </c>
      <c r="N7214" s="1"/>
    </row>
    <row r="7215" s="11" customFormat="1" ht="20" customHeight="1" spans="1:14">
      <c r="A7215" s="24">
        <v>7211</v>
      </c>
      <c r="B7215" s="25" t="s">
        <v>26599</v>
      </c>
      <c r="C7215" s="25" t="s">
        <v>26660</v>
      </c>
      <c r="D7215" s="25" t="s">
        <v>26840</v>
      </c>
      <c r="E7215" s="25" t="s">
        <v>29</v>
      </c>
      <c r="F7215" s="25" t="s">
        <v>21</v>
      </c>
      <c r="G7215" s="26" t="s">
        <v>26841</v>
      </c>
      <c r="H7215" s="25" t="s">
        <v>26842</v>
      </c>
      <c r="I7215" s="25" t="s">
        <v>26700</v>
      </c>
      <c r="J7215" s="25" t="s">
        <v>85</v>
      </c>
      <c r="K7215" s="25" t="s">
        <v>742</v>
      </c>
      <c r="L7215" s="25" t="s">
        <v>26843</v>
      </c>
      <c r="M7215" s="26">
        <v>500</v>
      </c>
      <c r="N7215" s="1"/>
    </row>
    <row r="7216" s="11" customFormat="1" ht="20" customHeight="1" spans="1:14">
      <c r="A7216" s="24">
        <v>7212</v>
      </c>
      <c r="B7216" s="25" t="s">
        <v>26599</v>
      </c>
      <c r="C7216" s="25" t="s">
        <v>26660</v>
      </c>
      <c r="D7216" s="25" t="s">
        <v>26844</v>
      </c>
      <c r="E7216" s="25" t="s">
        <v>20</v>
      </c>
      <c r="F7216" s="25" t="s">
        <v>21</v>
      </c>
      <c r="G7216" s="26" t="s">
        <v>6018</v>
      </c>
      <c r="H7216" s="25" t="s">
        <v>26845</v>
      </c>
      <c r="I7216" s="25" t="s">
        <v>26674</v>
      </c>
      <c r="J7216" s="25" t="s">
        <v>352</v>
      </c>
      <c r="K7216" s="25" t="s">
        <v>408</v>
      </c>
      <c r="L7216" s="25" t="s">
        <v>26846</v>
      </c>
      <c r="M7216" s="26">
        <v>500</v>
      </c>
      <c r="N7216" s="1"/>
    </row>
    <row r="7217" s="1" customFormat="1" ht="20" customHeight="1" spans="1:13">
      <c r="A7217" s="24">
        <v>7213</v>
      </c>
      <c r="B7217" s="25" t="s">
        <v>26599</v>
      </c>
      <c r="C7217" s="25" t="s">
        <v>26660</v>
      </c>
      <c r="D7217" s="25" t="s">
        <v>26847</v>
      </c>
      <c r="E7217" s="25" t="s">
        <v>29</v>
      </c>
      <c r="F7217" s="25" t="s">
        <v>21</v>
      </c>
      <c r="G7217" s="26" t="s">
        <v>7628</v>
      </c>
      <c r="H7217" s="25" t="s">
        <v>26848</v>
      </c>
      <c r="I7217" s="25" t="s">
        <v>26722</v>
      </c>
      <c r="J7217" s="25" t="s">
        <v>352</v>
      </c>
      <c r="K7217" s="25" t="s">
        <v>4641</v>
      </c>
      <c r="L7217" s="25" t="s">
        <v>26849</v>
      </c>
      <c r="M7217" s="26">
        <v>500</v>
      </c>
    </row>
    <row r="7218" s="1" customFormat="1" ht="20" customHeight="1" spans="1:13">
      <c r="A7218" s="24">
        <v>7214</v>
      </c>
      <c r="B7218" s="25" t="s">
        <v>26599</v>
      </c>
      <c r="C7218" s="25" t="s">
        <v>26660</v>
      </c>
      <c r="D7218" s="25" t="s">
        <v>26850</v>
      </c>
      <c r="E7218" s="25" t="s">
        <v>20</v>
      </c>
      <c r="F7218" s="25" t="s">
        <v>21</v>
      </c>
      <c r="G7218" s="26" t="s">
        <v>22677</v>
      </c>
      <c r="H7218" s="25" t="s">
        <v>26851</v>
      </c>
      <c r="I7218" s="25" t="s">
        <v>26722</v>
      </c>
      <c r="J7218" s="25" t="s">
        <v>352</v>
      </c>
      <c r="K7218" s="25" t="s">
        <v>4641</v>
      </c>
      <c r="L7218" s="25" t="s">
        <v>26849</v>
      </c>
      <c r="M7218" s="26">
        <v>500</v>
      </c>
    </row>
    <row r="7219" s="1" customFormat="1" ht="20" customHeight="1" spans="1:13">
      <c r="A7219" s="24">
        <v>7215</v>
      </c>
      <c r="B7219" s="25" t="s">
        <v>26599</v>
      </c>
      <c r="C7219" s="25" t="s">
        <v>26660</v>
      </c>
      <c r="D7219" s="25" t="s">
        <v>26852</v>
      </c>
      <c r="E7219" s="25" t="s">
        <v>29</v>
      </c>
      <c r="F7219" s="25" t="s">
        <v>21</v>
      </c>
      <c r="G7219" s="26" t="s">
        <v>26853</v>
      </c>
      <c r="H7219" s="25" t="s">
        <v>26854</v>
      </c>
      <c r="I7219" s="25" t="s">
        <v>26722</v>
      </c>
      <c r="J7219" s="25" t="s">
        <v>352</v>
      </c>
      <c r="K7219" s="25" t="s">
        <v>4641</v>
      </c>
      <c r="L7219" s="25" t="s">
        <v>26849</v>
      </c>
      <c r="M7219" s="26">
        <v>500</v>
      </c>
    </row>
    <row r="7220" s="1" customFormat="1" ht="20" customHeight="1" spans="1:13">
      <c r="A7220" s="24">
        <v>7216</v>
      </c>
      <c r="B7220" s="25" t="s">
        <v>26599</v>
      </c>
      <c r="C7220" s="25" t="s">
        <v>26660</v>
      </c>
      <c r="D7220" s="25" t="s">
        <v>26855</v>
      </c>
      <c r="E7220" s="25" t="s">
        <v>29</v>
      </c>
      <c r="F7220" s="25" t="s">
        <v>21</v>
      </c>
      <c r="G7220" s="26" t="s">
        <v>26856</v>
      </c>
      <c r="H7220" s="25" t="s">
        <v>26857</v>
      </c>
      <c r="I7220" s="25" t="s">
        <v>26722</v>
      </c>
      <c r="J7220" s="25" t="s">
        <v>352</v>
      </c>
      <c r="K7220" s="25" t="s">
        <v>4641</v>
      </c>
      <c r="L7220" s="25" t="s">
        <v>26849</v>
      </c>
      <c r="M7220" s="26">
        <v>500</v>
      </c>
    </row>
    <row r="7221" s="1" customFormat="1" ht="20" customHeight="1" spans="1:13">
      <c r="A7221" s="24">
        <v>7217</v>
      </c>
      <c r="B7221" s="25" t="s">
        <v>26599</v>
      </c>
      <c r="C7221" s="25" t="s">
        <v>26660</v>
      </c>
      <c r="D7221" s="25" t="s">
        <v>26858</v>
      </c>
      <c r="E7221" s="25" t="s">
        <v>29</v>
      </c>
      <c r="F7221" s="25" t="s">
        <v>21</v>
      </c>
      <c r="G7221" s="26" t="s">
        <v>26859</v>
      </c>
      <c r="H7221" s="25" t="s">
        <v>26860</v>
      </c>
      <c r="I7221" s="25" t="s">
        <v>26684</v>
      </c>
      <c r="J7221" s="25" t="s">
        <v>1729</v>
      </c>
      <c r="K7221" s="25" t="s">
        <v>7565</v>
      </c>
      <c r="L7221" s="25" t="s">
        <v>26861</v>
      </c>
      <c r="M7221" s="26">
        <v>500</v>
      </c>
    </row>
    <row r="7222" s="1" customFormat="1" ht="20" customHeight="1" spans="1:13">
      <c r="A7222" s="24">
        <v>7218</v>
      </c>
      <c r="B7222" s="25" t="s">
        <v>26599</v>
      </c>
      <c r="C7222" s="25" t="s">
        <v>26660</v>
      </c>
      <c r="D7222" s="25" t="s">
        <v>26862</v>
      </c>
      <c r="E7222" s="25" t="s">
        <v>29</v>
      </c>
      <c r="F7222" s="25" t="s">
        <v>21</v>
      </c>
      <c r="G7222" s="26" t="s">
        <v>21262</v>
      </c>
      <c r="H7222" s="25" t="s">
        <v>26863</v>
      </c>
      <c r="I7222" s="25" t="s">
        <v>26674</v>
      </c>
      <c r="J7222" s="25" t="s">
        <v>320</v>
      </c>
      <c r="K7222" s="25" t="s">
        <v>22296</v>
      </c>
      <c r="L7222" s="25" t="s">
        <v>26864</v>
      </c>
      <c r="M7222" s="26">
        <v>500</v>
      </c>
    </row>
    <row r="7223" s="1" customFormat="1" ht="20" customHeight="1" spans="1:13">
      <c r="A7223" s="24">
        <v>7219</v>
      </c>
      <c r="B7223" s="25" t="s">
        <v>26599</v>
      </c>
      <c r="C7223" s="25" t="s">
        <v>26660</v>
      </c>
      <c r="D7223" s="25" t="s">
        <v>26865</v>
      </c>
      <c r="E7223" s="25" t="s">
        <v>29</v>
      </c>
      <c r="F7223" s="26" t="s">
        <v>75</v>
      </c>
      <c r="G7223" s="26" t="s">
        <v>26711</v>
      </c>
      <c r="H7223" s="25" t="s">
        <v>26866</v>
      </c>
      <c r="I7223" s="25" t="s">
        <v>26867</v>
      </c>
      <c r="J7223" s="25" t="s">
        <v>85</v>
      </c>
      <c r="K7223" s="25" t="s">
        <v>742</v>
      </c>
      <c r="L7223" s="25" t="s">
        <v>26868</v>
      </c>
      <c r="M7223" s="26">
        <v>500</v>
      </c>
    </row>
    <row r="7224" s="1" customFormat="1" ht="20" customHeight="1" spans="1:13">
      <c r="A7224" s="24">
        <v>7220</v>
      </c>
      <c r="B7224" s="25" t="s">
        <v>26599</v>
      </c>
      <c r="C7224" s="25" t="s">
        <v>26660</v>
      </c>
      <c r="D7224" s="25" t="s">
        <v>26869</v>
      </c>
      <c r="E7224" s="25" t="s">
        <v>29</v>
      </c>
      <c r="F7224" s="25" t="s">
        <v>21</v>
      </c>
      <c r="G7224" s="26" t="s">
        <v>26870</v>
      </c>
      <c r="H7224" s="25" t="s">
        <v>26871</v>
      </c>
      <c r="I7224" s="25" t="s">
        <v>26684</v>
      </c>
      <c r="J7224" s="25" t="s">
        <v>85</v>
      </c>
      <c r="K7224" s="25" t="s">
        <v>697</v>
      </c>
      <c r="L7224" s="25" t="s">
        <v>26872</v>
      </c>
      <c r="M7224" s="26">
        <v>500</v>
      </c>
    </row>
    <row r="7225" s="1" customFormat="1" ht="20" customHeight="1" spans="1:13">
      <c r="A7225" s="24">
        <v>7221</v>
      </c>
      <c r="B7225" s="25" t="s">
        <v>26599</v>
      </c>
      <c r="C7225" s="25" t="s">
        <v>26660</v>
      </c>
      <c r="D7225" s="25" t="s">
        <v>26873</v>
      </c>
      <c r="E7225" s="25" t="s">
        <v>29</v>
      </c>
      <c r="F7225" s="25" t="s">
        <v>21</v>
      </c>
      <c r="G7225" s="26" t="s">
        <v>6817</v>
      </c>
      <c r="H7225" s="25" t="s">
        <v>26874</v>
      </c>
      <c r="I7225" s="25" t="s">
        <v>26875</v>
      </c>
      <c r="J7225" s="25" t="s">
        <v>33</v>
      </c>
      <c r="K7225" s="25" t="s">
        <v>113</v>
      </c>
      <c r="L7225" s="25" t="s">
        <v>26876</v>
      </c>
      <c r="M7225" s="26">
        <v>400</v>
      </c>
    </row>
    <row r="7226" s="1" customFormat="1" ht="20" customHeight="1" spans="1:13">
      <c r="A7226" s="24">
        <v>7222</v>
      </c>
      <c r="B7226" s="25" t="s">
        <v>26599</v>
      </c>
      <c r="C7226" s="25" t="s">
        <v>26660</v>
      </c>
      <c r="D7226" s="25" t="s">
        <v>26877</v>
      </c>
      <c r="E7226" s="25" t="s">
        <v>29</v>
      </c>
      <c r="F7226" s="26" t="s">
        <v>75</v>
      </c>
      <c r="G7226" s="26" t="s">
        <v>26878</v>
      </c>
      <c r="H7226" s="25" t="s">
        <v>26879</v>
      </c>
      <c r="I7226" s="25" t="s">
        <v>26880</v>
      </c>
      <c r="J7226" s="25" t="s">
        <v>196</v>
      </c>
      <c r="K7226" s="25" t="s">
        <v>6591</v>
      </c>
      <c r="L7226" s="25" t="s">
        <v>26881</v>
      </c>
      <c r="M7226" s="26">
        <v>500</v>
      </c>
    </row>
    <row r="7227" s="1" customFormat="1" ht="20" customHeight="1" spans="1:13">
      <c r="A7227" s="24">
        <v>7223</v>
      </c>
      <c r="B7227" s="25" t="s">
        <v>26599</v>
      </c>
      <c r="C7227" s="25" t="s">
        <v>26660</v>
      </c>
      <c r="D7227" s="25" t="s">
        <v>26882</v>
      </c>
      <c r="E7227" s="25" t="s">
        <v>29</v>
      </c>
      <c r="F7227" s="25" t="s">
        <v>21</v>
      </c>
      <c r="G7227" s="26" t="s">
        <v>26883</v>
      </c>
      <c r="H7227" s="25" t="s">
        <v>26884</v>
      </c>
      <c r="I7227" s="25" t="s">
        <v>26684</v>
      </c>
      <c r="J7227" s="25" t="s">
        <v>85</v>
      </c>
      <c r="K7227" s="25" t="s">
        <v>3086</v>
      </c>
      <c r="L7227" s="25" t="s">
        <v>26885</v>
      </c>
      <c r="M7227" s="26">
        <v>500</v>
      </c>
    </row>
    <row r="7228" s="1" customFormat="1" ht="20" customHeight="1" spans="1:13">
      <c r="A7228" s="24">
        <v>7224</v>
      </c>
      <c r="B7228" s="25" t="s">
        <v>26599</v>
      </c>
      <c r="C7228" s="25" t="s">
        <v>26660</v>
      </c>
      <c r="D7228" s="25" t="s">
        <v>26886</v>
      </c>
      <c r="E7228" s="25" t="s">
        <v>29</v>
      </c>
      <c r="F7228" s="25" t="s">
        <v>21</v>
      </c>
      <c r="G7228" s="26" t="s">
        <v>26887</v>
      </c>
      <c r="H7228" s="25" t="s">
        <v>26888</v>
      </c>
      <c r="I7228" s="25" t="s">
        <v>26684</v>
      </c>
      <c r="J7228" s="25" t="s">
        <v>1729</v>
      </c>
      <c r="K7228" s="25" t="s">
        <v>26889</v>
      </c>
      <c r="L7228" s="25" t="s">
        <v>26890</v>
      </c>
      <c r="M7228" s="26">
        <v>500</v>
      </c>
    </row>
    <row r="7229" s="1" customFormat="1" ht="20" customHeight="1" spans="1:13">
      <c r="A7229" s="24">
        <v>7225</v>
      </c>
      <c r="B7229" s="25" t="s">
        <v>26599</v>
      </c>
      <c r="C7229" s="25" t="s">
        <v>26660</v>
      </c>
      <c r="D7229" s="25" t="s">
        <v>26891</v>
      </c>
      <c r="E7229" s="25" t="s">
        <v>20</v>
      </c>
      <c r="F7229" s="25" t="s">
        <v>21</v>
      </c>
      <c r="G7229" s="26" t="s">
        <v>22404</v>
      </c>
      <c r="H7229" s="25" t="s">
        <v>26892</v>
      </c>
      <c r="I7229" s="25" t="s">
        <v>26893</v>
      </c>
      <c r="J7229" s="25" t="s">
        <v>1729</v>
      </c>
      <c r="K7229" s="25" t="s">
        <v>1730</v>
      </c>
      <c r="L7229" s="25" t="s">
        <v>26894</v>
      </c>
      <c r="M7229" s="26">
        <v>500</v>
      </c>
    </row>
    <row r="7230" s="1" customFormat="1" ht="20" customHeight="1" spans="1:13">
      <c r="A7230" s="24">
        <v>7226</v>
      </c>
      <c r="B7230" s="25" t="s">
        <v>26599</v>
      </c>
      <c r="C7230" s="25" t="s">
        <v>26660</v>
      </c>
      <c r="D7230" s="25" t="s">
        <v>26895</v>
      </c>
      <c r="E7230" s="25" t="e">
        <f>TEXT(MOD(MID(#REF!,17,1),2),"男;;女")</f>
        <v>#REF!</v>
      </c>
      <c r="F7230" s="25" t="s">
        <v>21</v>
      </c>
      <c r="G7230" s="26" t="s">
        <v>16371</v>
      </c>
      <c r="H7230" s="25" t="s">
        <v>26896</v>
      </c>
      <c r="I7230" s="25" t="s">
        <v>26674</v>
      </c>
      <c r="J7230" s="25" t="s">
        <v>1112</v>
      </c>
      <c r="K7230" s="25" t="s">
        <v>26897</v>
      </c>
      <c r="L7230" s="25" t="s">
        <v>26898</v>
      </c>
      <c r="M7230" s="26">
        <v>500</v>
      </c>
    </row>
    <row r="7231" s="1" customFormat="1" ht="20" customHeight="1" spans="1:13">
      <c r="A7231" s="24">
        <v>7227</v>
      </c>
      <c r="B7231" s="25" t="s">
        <v>26599</v>
      </c>
      <c r="C7231" s="25" t="s">
        <v>26660</v>
      </c>
      <c r="D7231" s="25" t="s">
        <v>26899</v>
      </c>
      <c r="E7231" s="25" t="e">
        <f>TEXT(MOD(MID(#REF!,17,1),2),"男;;女")</f>
        <v>#REF!</v>
      </c>
      <c r="F7231" s="25" t="s">
        <v>21</v>
      </c>
      <c r="G7231" s="26" t="s">
        <v>8711</v>
      </c>
      <c r="H7231" s="25" t="s">
        <v>26900</v>
      </c>
      <c r="I7231" s="25" t="s">
        <v>26674</v>
      </c>
      <c r="J7231" s="25" t="s">
        <v>1112</v>
      </c>
      <c r="K7231" s="25" t="s">
        <v>26897</v>
      </c>
      <c r="L7231" s="25" t="s">
        <v>26898</v>
      </c>
      <c r="M7231" s="26">
        <v>500</v>
      </c>
    </row>
    <row r="7232" s="1" customFormat="1" ht="20" customHeight="1" spans="1:13">
      <c r="A7232" s="24">
        <v>7228</v>
      </c>
      <c r="B7232" s="25" t="s">
        <v>26599</v>
      </c>
      <c r="C7232" s="25" t="s">
        <v>26660</v>
      </c>
      <c r="D7232" s="25" t="s">
        <v>26901</v>
      </c>
      <c r="E7232" s="25" t="e">
        <f>TEXT(MOD(MID(#REF!,17,1),2),"男;;女")</f>
        <v>#REF!</v>
      </c>
      <c r="F7232" s="25" t="s">
        <v>21</v>
      </c>
      <c r="G7232" s="26" t="s">
        <v>22375</v>
      </c>
      <c r="H7232" s="25" t="s">
        <v>26902</v>
      </c>
      <c r="I7232" s="25" t="s">
        <v>26722</v>
      </c>
      <c r="J7232" s="25" t="s">
        <v>33</v>
      </c>
      <c r="K7232" s="25" t="s">
        <v>34</v>
      </c>
      <c r="L7232" s="25" t="s">
        <v>26723</v>
      </c>
      <c r="M7232" s="26">
        <v>300</v>
      </c>
    </row>
    <row r="7233" s="11" customFormat="1" ht="20" customHeight="1" spans="1:14">
      <c r="A7233" s="24">
        <v>7229</v>
      </c>
      <c r="B7233" s="25" t="s">
        <v>26599</v>
      </c>
      <c r="C7233" s="25" t="s">
        <v>12516</v>
      </c>
      <c r="D7233" s="25" t="s">
        <v>26903</v>
      </c>
      <c r="E7233" s="25" t="s">
        <v>29</v>
      </c>
      <c r="F7233" s="25" t="s">
        <v>21</v>
      </c>
      <c r="G7233" s="26" t="s">
        <v>26904</v>
      </c>
      <c r="H7233" s="25" t="s">
        <v>26905</v>
      </c>
      <c r="I7233" s="25" t="s">
        <v>12516</v>
      </c>
      <c r="J7233" s="25" t="s">
        <v>352</v>
      </c>
      <c r="K7233" s="25" t="s">
        <v>3203</v>
      </c>
      <c r="L7233" s="25" t="s">
        <v>26906</v>
      </c>
      <c r="M7233" s="26">
        <v>500</v>
      </c>
      <c r="N7233" s="1"/>
    </row>
    <row r="7234" s="11" customFormat="1" ht="20" customHeight="1" spans="1:14">
      <c r="A7234" s="24">
        <v>7230</v>
      </c>
      <c r="B7234" s="25" t="s">
        <v>26599</v>
      </c>
      <c r="C7234" s="25" t="s">
        <v>12516</v>
      </c>
      <c r="D7234" s="25" t="s">
        <v>26907</v>
      </c>
      <c r="E7234" s="25" t="s">
        <v>20</v>
      </c>
      <c r="F7234" s="25" t="s">
        <v>21</v>
      </c>
      <c r="G7234" s="26" t="s">
        <v>26908</v>
      </c>
      <c r="H7234" s="25" t="s">
        <v>7232</v>
      </c>
      <c r="I7234" s="25" t="s">
        <v>12516</v>
      </c>
      <c r="J7234" s="25" t="s">
        <v>59</v>
      </c>
      <c r="K7234" s="25" t="s">
        <v>60</v>
      </c>
      <c r="L7234" s="25" t="s">
        <v>26909</v>
      </c>
      <c r="M7234" s="26">
        <v>500</v>
      </c>
      <c r="N7234" s="1"/>
    </row>
    <row r="7235" s="11" customFormat="1" ht="20" customHeight="1" spans="1:14">
      <c r="A7235" s="24">
        <v>7231</v>
      </c>
      <c r="B7235" s="25" t="s">
        <v>26599</v>
      </c>
      <c r="C7235" s="25" t="s">
        <v>12516</v>
      </c>
      <c r="D7235" s="25" t="s">
        <v>13130</v>
      </c>
      <c r="E7235" s="25" t="s">
        <v>20</v>
      </c>
      <c r="F7235" s="25" t="s">
        <v>21</v>
      </c>
      <c r="G7235" s="26" t="s">
        <v>26910</v>
      </c>
      <c r="H7235" s="25" t="s">
        <v>26911</v>
      </c>
      <c r="I7235" s="25" t="s">
        <v>12516</v>
      </c>
      <c r="J7235" s="25" t="s">
        <v>33</v>
      </c>
      <c r="K7235" s="25" t="s">
        <v>34</v>
      </c>
      <c r="L7235" s="25" t="s">
        <v>26912</v>
      </c>
      <c r="M7235" s="26">
        <v>300</v>
      </c>
      <c r="N7235" s="1"/>
    </row>
    <row r="7236" s="11" customFormat="1" ht="20" customHeight="1" spans="1:14">
      <c r="A7236" s="24">
        <v>7232</v>
      </c>
      <c r="B7236" s="25" t="s">
        <v>26599</v>
      </c>
      <c r="C7236" s="25" t="s">
        <v>12516</v>
      </c>
      <c r="D7236" s="25" t="s">
        <v>26913</v>
      </c>
      <c r="E7236" s="25" t="s">
        <v>29</v>
      </c>
      <c r="F7236" s="25" t="s">
        <v>21</v>
      </c>
      <c r="G7236" s="26" t="s">
        <v>26914</v>
      </c>
      <c r="H7236" s="25" t="s">
        <v>26915</v>
      </c>
      <c r="I7236" s="25" t="s">
        <v>12516</v>
      </c>
      <c r="J7236" s="25" t="s">
        <v>33</v>
      </c>
      <c r="K7236" s="25" t="s">
        <v>34</v>
      </c>
      <c r="L7236" s="25" t="s">
        <v>26916</v>
      </c>
      <c r="M7236" s="26">
        <v>300</v>
      </c>
      <c r="N7236" s="1"/>
    </row>
    <row r="7237" s="11" customFormat="1" ht="20" customHeight="1" spans="1:14">
      <c r="A7237" s="24">
        <v>7233</v>
      </c>
      <c r="B7237" s="25" t="s">
        <v>26599</v>
      </c>
      <c r="C7237" s="25" t="s">
        <v>12516</v>
      </c>
      <c r="D7237" s="25" t="s">
        <v>26917</v>
      </c>
      <c r="E7237" s="25" t="s">
        <v>29</v>
      </c>
      <c r="F7237" s="25" t="s">
        <v>21</v>
      </c>
      <c r="G7237" s="26" t="s">
        <v>26918</v>
      </c>
      <c r="H7237" s="25" t="s">
        <v>26919</v>
      </c>
      <c r="I7237" s="25" t="s">
        <v>12516</v>
      </c>
      <c r="J7237" s="25" t="s">
        <v>59</v>
      </c>
      <c r="K7237" s="25" t="s">
        <v>60</v>
      </c>
      <c r="L7237" s="25" t="s">
        <v>26920</v>
      </c>
      <c r="M7237" s="26">
        <v>500</v>
      </c>
      <c r="N7237" s="1"/>
    </row>
    <row r="7238" s="11" customFormat="1" ht="20" customHeight="1" spans="1:14">
      <c r="A7238" s="24">
        <v>7234</v>
      </c>
      <c r="B7238" s="25" t="s">
        <v>26599</v>
      </c>
      <c r="C7238" s="25" t="s">
        <v>12516</v>
      </c>
      <c r="D7238" s="25" t="s">
        <v>26921</v>
      </c>
      <c r="E7238" s="25" t="s">
        <v>29</v>
      </c>
      <c r="F7238" s="25" t="s">
        <v>21</v>
      </c>
      <c r="G7238" s="26" t="s">
        <v>20481</v>
      </c>
      <c r="H7238" s="25" t="s">
        <v>26922</v>
      </c>
      <c r="I7238" s="25" t="s">
        <v>12516</v>
      </c>
      <c r="J7238" s="25" t="s">
        <v>59</v>
      </c>
      <c r="K7238" s="25" t="s">
        <v>60</v>
      </c>
      <c r="L7238" s="25" t="s">
        <v>26923</v>
      </c>
      <c r="M7238" s="26">
        <v>500</v>
      </c>
      <c r="N7238" s="1"/>
    </row>
    <row r="7239" s="11" customFormat="1" ht="20" customHeight="1" spans="1:14">
      <c r="A7239" s="24">
        <v>7235</v>
      </c>
      <c r="B7239" s="25" t="s">
        <v>26599</v>
      </c>
      <c r="C7239" s="25" t="s">
        <v>12516</v>
      </c>
      <c r="D7239" s="25" t="s">
        <v>26924</v>
      </c>
      <c r="E7239" s="25" t="s">
        <v>20</v>
      </c>
      <c r="F7239" s="25" t="s">
        <v>21</v>
      </c>
      <c r="G7239" s="26" t="s">
        <v>26925</v>
      </c>
      <c r="H7239" s="25" t="s">
        <v>26926</v>
      </c>
      <c r="I7239" s="25" t="s">
        <v>12516</v>
      </c>
      <c r="J7239" s="25" t="s">
        <v>59</v>
      </c>
      <c r="K7239" s="25" t="s">
        <v>60</v>
      </c>
      <c r="L7239" s="25" t="s">
        <v>26927</v>
      </c>
      <c r="M7239" s="26">
        <v>500</v>
      </c>
      <c r="N7239" s="1"/>
    </row>
    <row r="7240" s="11" customFormat="1" ht="20" customHeight="1" spans="1:14">
      <c r="A7240" s="24">
        <v>7236</v>
      </c>
      <c r="B7240" s="25" t="s">
        <v>26599</v>
      </c>
      <c r="C7240" s="25" t="s">
        <v>12516</v>
      </c>
      <c r="D7240" s="25" t="s">
        <v>26928</v>
      </c>
      <c r="E7240" s="25" t="s">
        <v>29</v>
      </c>
      <c r="F7240" s="25" t="s">
        <v>21</v>
      </c>
      <c r="G7240" s="26" t="s">
        <v>26929</v>
      </c>
      <c r="H7240" s="25" t="s">
        <v>26930</v>
      </c>
      <c r="I7240" s="25" t="s">
        <v>12516</v>
      </c>
      <c r="J7240" s="25" t="s">
        <v>59</v>
      </c>
      <c r="K7240" s="25" t="s">
        <v>60</v>
      </c>
      <c r="L7240" s="25" t="s">
        <v>26931</v>
      </c>
      <c r="M7240" s="26">
        <v>500</v>
      </c>
      <c r="N7240" s="1"/>
    </row>
    <row r="7241" s="11" customFormat="1" ht="20" customHeight="1" spans="1:14">
      <c r="A7241" s="24">
        <v>7237</v>
      </c>
      <c r="B7241" s="25" t="s">
        <v>26599</v>
      </c>
      <c r="C7241" s="25" t="s">
        <v>12516</v>
      </c>
      <c r="D7241" s="25" t="s">
        <v>26932</v>
      </c>
      <c r="E7241" s="25" t="s">
        <v>20</v>
      </c>
      <c r="F7241" s="25" t="s">
        <v>21</v>
      </c>
      <c r="G7241" s="26" t="s">
        <v>7312</v>
      </c>
      <c r="H7241" s="25" t="s">
        <v>26933</v>
      </c>
      <c r="I7241" s="25" t="s">
        <v>12516</v>
      </c>
      <c r="J7241" s="25" t="s">
        <v>59</v>
      </c>
      <c r="K7241" s="25" t="s">
        <v>60</v>
      </c>
      <c r="L7241" s="25" t="s">
        <v>26934</v>
      </c>
      <c r="M7241" s="26">
        <v>500</v>
      </c>
      <c r="N7241" s="1"/>
    </row>
    <row r="7242" s="11" customFormat="1" ht="20" customHeight="1" spans="1:14">
      <c r="A7242" s="24">
        <v>7238</v>
      </c>
      <c r="B7242" s="25" t="s">
        <v>26599</v>
      </c>
      <c r="C7242" s="25" t="s">
        <v>12516</v>
      </c>
      <c r="D7242" s="25" t="s">
        <v>26935</v>
      </c>
      <c r="E7242" s="25" t="s">
        <v>20</v>
      </c>
      <c r="F7242" s="25" t="s">
        <v>21</v>
      </c>
      <c r="G7242" s="26" t="s">
        <v>26936</v>
      </c>
      <c r="H7242" s="25" t="s">
        <v>26937</v>
      </c>
      <c r="I7242" s="25" t="s">
        <v>12516</v>
      </c>
      <c r="J7242" s="25" t="s">
        <v>33</v>
      </c>
      <c r="K7242" s="25" t="s">
        <v>1044</v>
      </c>
      <c r="L7242" s="25" t="s">
        <v>26938</v>
      </c>
      <c r="M7242" s="26">
        <v>400</v>
      </c>
      <c r="N7242" s="1"/>
    </row>
    <row r="7243" s="11" customFormat="1" ht="20" customHeight="1" spans="1:14">
      <c r="A7243" s="24">
        <v>7239</v>
      </c>
      <c r="B7243" s="25" t="s">
        <v>26599</v>
      </c>
      <c r="C7243" s="25" t="s">
        <v>12516</v>
      </c>
      <c r="D7243" s="25" t="s">
        <v>26939</v>
      </c>
      <c r="E7243" s="25" t="s">
        <v>20</v>
      </c>
      <c r="F7243" s="25" t="s">
        <v>21</v>
      </c>
      <c r="G7243" s="26" t="s">
        <v>26940</v>
      </c>
      <c r="H7243" s="25" t="s">
        <v>26941</v>
      </c>
      <c r="I7243" s="25" t="s">
        <v>12516</v>
      </c>
      <c r="J7243" s="25" t="s">
        <v>33</v>
      </c>
      <c r="K7243" s="25" t="s">
        <v>113</v>
      </c>
      <c r="L7243" s="25" t="s">
        <v>26942</v>
      </c>
      <c r="M7243" s="26">
        <v>400</v>
      </c>
      <c r="N7243" s="1"/>
    </row>
    <row r="7244" s="11" customFormat="1" ht="20" customHeight="1" spans="1:14">
      <c r="A7244" s="24">
        <v>7240</v>
      </c>
      <c r="B7244" s="25" t="s">
        <v>26599</v>
      </c>
      <c r="C7244" s="25" t="s">
        <v>12516</v>
      </c>
      <c r="D7244" s="25" t="s">
        <v>26943</v>
      </c>
      <c r="E7244" s="25" t="s">
        <v>29</v>
      </c>
      <c r="F7244" s="25" t="s">
        <v>21</v>
      </c>
      <c r="G7244" s="26" t="s">
        <v>18541</v>
      </c>
      <c r="H7244" s="25" t="s">
        <v>26944</v>
      </c>
      <c r="I7244" s="25" t="s">
        <v>12516</v>
      </c>
      <c r="J7244" s="25" t="s">
        <v>33</v>
      </c>
      <c r="K7244" s="25" t="s">
        <v>34</v>
      </c>
      <c r="L7244" s="25" t="s">
        <v>26945</v>
      </c>
      <c r="M7244" s="26">
        <v>300</v>
      </c>
      <c r="N7244" s="1"/>
    </row>
    <row r="7245" s="11" customFormat="1" ht="20" customHeight="1" spans="1:14">
      <c r="A7245" s="24">
        <v>7241</v>
      </c>
      <c r="B7245" s="25" t="s">
        <v>26599</v>
      </c>
      <c r="C7245" s="25" t="s">
        <v>12516</v>
      </c>
      <c r="D7245" s="25" t="s">
        <v>26946</v>
      </c>
      <c r="E7245" s="25" t="s">
        <v>20</v>
      </c>
      <c r="F7245" s="25" t="s">
        <v>21</v>
      </c>
      <c r="G7245" s="26" t="s">
        <v>26947</v>
      </c>
      <c r="H7245" s="25" t="s">
        <v>26948</v>
      </c>
      <c r="I7245" s="25" t="s">
        <v>12516</v>
      </c>
      <c r="J7245" s="25" t="s">
        <v>59</v>
      </c>
      <c r="K7245" s="25" t="s">
        <v>60</v>
      </c>
      <c r="L7245" s="25" t="s">
        <v>26949</v>
      </c>
      <c r="M7245" s="26">
        <v>500</v>
      </c>
      <c r="N7245" s="1"/>
    </row>
    <row r="7246" s="11" customFormat="1" ht="20" customHeight="1" spans="1:14">
      <c r="A7246" s="24">
        <v>7242</v>
      </c>
      <c r="B7246" s="25" t="s">
        <v>26599</v>
      </c>
      <c r="C7246" s="25" t="s">
        <v>12516</v>
      </c>
      <c r="D7246" s="25" t="s">
        <v>26950</v>
      </c>
      <c r="E7246" s="25" t="s">
        <v>29</v>
      </c>
      <c r="F7246" s="25" t="s">
        <v>21</v>
      </c>
      <c r="G7246" s="26" t="s">
        <v>26951</v>
      </c>
      <c r="H7246" s="25" t="s">
        <v>26948</v>
      </c>
      <c r="I7246" s="25" t="s">
        <v>12516</v>
      </c>
      <c r="J7246" s="25" t="s">
        <v>59</v>
      </c>
      <c r="K7246" s="25" t="s">
        <v>60</v>
      </c>
      <c r="L7246" s="25" t="s">
        <v>26949</v>
      </c>
      <c r="M7246" s="26">
        <v>500</v>
      </c>
      <c r="N7246" s="1"/>
    </row>
    <row r="7247" s="11" customFormat="1" ht="20" customHeight="1" spans="1:14">
      <c r="A7247" s="24">
        <v>7243</v>
      </c>
      <c r="B7247" s="25" t="s">
        <v>26599</v>
      </c>
      <c r="C7247" s="25" t="s">
        <v>12516</v>
      </c>
      <c r="D7247" s="25" t="s">
        <v>26952</v>
      </c>
      <c r="E7247" s="25" t="s">
        <v>29</v>
      </c>
      <c r="F7247" s="25" t="s">
        <v>21</v>
      </c>
      <c r="G7247" s="26" t="s">
        <v>26953</v>
      </c>
      <c r="H7247" s="25" t="s">
        <v>26954</v>
      </c>
      <c r="I7247" s="25" t="s">
        <v>12516</v>
      </c>
      <c r="J7247" s="25" t="s">
        <v>59</v>
      </c>
      <c r="K7247" s="25" t="s">
        <v>60</v>
      </c>
      <c r="L7247" s="25" t="s">
        <v>26949</v>
      </c>
      <c r="M7247" s="26">
        <v>500</v>
      </c>
      <c r="N7247" s="1"/>
    </row>
    <row r="7248" s="11" customFormat="1" ht="20" customHeight="1" spans="1:14">
      <c r="A7248" s="24">
        <v>7244</v>
      </c>
      <c r="B7248" s="25" t="s">
        <v>26599</v>
      </c>
      <c r="C7248" s="25" t="s">
        <v>12516</v>
      </c>
      <c r="D7248" s="25" t="s">
        <v>26955</v>
      </c>
      <c r="E7248" s="25" t="s">
        <v>29</v>
      </c>
      <c r="F7248" s="25" t="s">
        <v>21</v>
      </c>
      <c r="G7248" s="26" t="s">
        <v>26956</v>
      </c>
      <c r="H7248" s="25" t="s">
        <v>26957</v>
      </c>
      <c r="I7248" s="25" t="s">
        <v>12516</v>
      </c>
      <c r="J7248" s="25" t="s">
        <v>59</v>
      </c>
      <c r="K7248" s="25" t="s">
        <v>60</v>
      </c>
      <c r="L7248" s="25" t="s">
        <v>26958</v>
      </c>
      <c r="M7248" s="26">
        <v>500</v>
      </c>
      <c r="N7248" s="1"/>
    </row>
    <row r="7249" s="11" customFormat="1" ht="20" customHeight="1" spans="1:14">
      <c r="A7249" s="24">
        <v>7245</v>
      </c>
      <c r="B7249" s="25" t="s">
        <v>26599</v>
      </c>
      <c r="C7249" s="25" t="s">
        <v>12516</v>
      </c>
      <c r="D7249" s="25" t="s">
        <v>26959</v>
      </c>
      <c r="E7249" s="25" t="s">
        <v>20</v>
      </c>
      <c r="F7249" s="25" t="s">
        <v>21</v>
      </c>
      <c r="G7249" s="26" t="s">
        <v>26960</v>
      </c>
      <c r="H7249" s="25" t="s">
        <v>26961</v>
      </c>
      <c r="I7249" s="25" t="s">
        <v>12516</v>
      </c>
      <c r="J7249" s="25" t="s">
        <v>33</v>
      </c>
      <c r="K7249" s="25" t="s">
        <v>34</v>
      </c>
      <c r="L7249" s="25" t="s">
        <v>26962</v>
      </c>
      <c r="M7249" s="26">
        <v>300</v>
      </c>
      <c r="N7249" s="1"/>
    </row>
    <row r="7250" s="11" customFormat="1" ht="20" customHeight="1" spans="1:14">
      <c r="A7250" s="24">
        <v>7246</v>
      </c>
      <c r="B7250" s="25" t="s">
        <v>26599</v>
      </c>
      <c r="C7250" s="25" t="s">
        <v>12516</v>
      </c>
      <c r="D7250" s="25" t="s">
        <v>26963</v>
      </c>
      <c r="E7250" s="25" t="s">
        <v>20</v>
      </c>
      <c r="F7250" s="25" t="s">
        <v>21</v>
      </c>
      <c r="G7250" s="26" t="s">
        <v>26964</v>
      </c>
      <c r="H7250" s="25" t="s">
        <v>26965</v>
      </c>
      <c r="I7250" s="25" t="s">
        <v>12516</v>
      </c>
      <c r="J7250" s="25" t="s">
        <v>59</v>
      </c>
      <c r="K7250" s="25" t="s">
        <v>60</v>
      </c>
      <c r="L7250" s="25" t="s">
        <v>26966</v>
      </c>
      <c r="M7250" s="26">
        <v>500</v>
      </c>
      <c r="N7250" s="1"/>
    </row>
    <row r="7251" s="11" customFormat="1" ht="20" customHeight="1" spans="1:14">
      <c r="A7251" s="24">
        <v>7247</v>
      </c>
      <c r="B7251" s="25" t="s">
        <v>26599</v>
      </c>
      <c r="C7251" s="25" t="s">
        <v>12516</v>
      </c>
      <c r="D7251" s="25" t="s">
        <v>26967</v>
      </c>
      <c r="E7251" s="25" t="s">
        <v>29</v>
      </c>
      <c r="F7251" s="25" t="s">
        <v>21</v>
      </c>
      <c r="G7251" s="26" t="s">
        <v>26968</v>
      </c>
      <c r="H7251" s="25" t="s">
        <v>26969</v>
      </c>
      <c r="I7251" s="25" t="s">
        <v>12516</v>
      </c>
      <c r="J7251" s="25" t="s">
        <v>85</v>
      </c>
      <c r="K7251" s="25" t="s">
        <v>26970</v>
      </c>
      <c r="L7251" s="25" t="s">
        <v>26971</v>
      </c>
      <c r="M7251" s="26">
        <v>500</v>
      </c>
      <c r="N7251" s="1"/>
    </row>
    <row r="7252" s="11" customFormat="1" ht="20" customHeight="1" spans="1:14">
      <c r="A7252" s="24">
        <v>7248</v>
      </c>
      <c r="B7252" s="25" t="s">
        <v>26599</v>
      </c>
      <c r="C7252" s="25" t="s">
        <v>12516</v>
      </c>
      <c r="D7252" s="25" t="s">
        <v>26972</v>
      </c>
      <c r="E7252" s="25" t="s">
        <v>29</v>
      </c>
      <c r="F7252" s="25" t="s">
        <v>21</v>
      </c>
      <c r="G7252" s="26" t="s">
        <v>26973</v>
      </c>
      <c r="H7252" s="25" t="s">
        <v>26974</v>
      </c>
      <c r="I7252" s="25" t="s">
        <v>12516</v>
      </c>
      <c r="J7252" s="25" t="s">
        <v>85</v>
      </c>
      <c r="K7252" s="25" t="s">
        <v>26970</v>
      </c>
      <c r="L7252" s="25" t="s">
        <v>26971</v>
      </c>
      <c r="M7252" s="26">
        <v>500</v>
      </c>
      <c r="N7252" s="1"/>
    </row>
    <row r="7253" s="11" customFormat="1" ht="20" customHeight="1" spans="1:14">
      <c r="A7253" s="24">
        <v>7249</v>
      </c>
      <c r="B7253" s="25" t="s">
        <v>26599</v>
      </c>
      <c r="C7253" s="25" t="s">
        <v>12516</v>
      </c>
      <c r="D7253" s="25" t="s">
        <v>26975</v>
      </c>
      <c r="E7253" s="25" t="s">
        <v>20</v>
      </c>
      <c r="F7253" s="25" t="s">
        <v>21</v>
      </c>
      <c r="G7253" s="26" t="s">
        <v>26976</v>
      </c>
      <c r="H7253" s="25" t="s">
        <v>26977</v>
      </c>
      <c r="I7253" s="25" t="s">
        <v>12516</v>
      </c>
      <c r="J7253" s="25" t="s">
        <v>85</v>
      </c>
      <c r="K7253" s="25" t="s">
        <v>26970</v>
      </c>
      <c r="L7253" s="25" t="s">
        <v>26971</v>
      </c>
      <c r="M7253" s="26">
        <v>500</v>
      </c>
      <c r="N7253" s="1"/>
    </row>
    <row r="7254" s="11" customFormat="1" ht="20" customHeight="1" spans="1:14">
      <c r="A7254" s="24">
        <v>7250</v>
      </c>
      <c r="B7254" s="25" t="s">
        <v>26599</v>
      </c>
      <c r="C7254" s="25" t="s">
        <v>12516</v>
      </c>
      <c r="D7254" s="25" t="s">
        <v>26978</v>
      </c>
      <c r="E7254" s="25" t="s">
        <v>29</v>
      </c>
      <c r="F7254" s="25" t="s">
        <v>21</v>
      </c>
      <c r="G7254" s="26" t="s">
        <v>26979</v>
      </c>
      <c r="H7254" s="25" t="s">
        <v>26980</v>
      </c>
      <c r="I7254" s="25" t="s">
        <v>12516</v>
      </c>
      <c r="J7254" s="25" t="s">
        <v>85</v>
      </c>
      <c r="K7254" s="25" t="s">
        <v>26970</v>
      </c>
      <c r="L7254" s="25" t="s">
        <v>26971</v>
      </c>
      <c r="M7254" s="26">
        <v>500</v>
      </c>
      <c r="N7254" s="1"/>
    </row>
    <row r="7255" s="11" customFormat="1" ht="20" customHeight="1" spans="1:14">
      <c r="A7255" s="24">
        <v>7251</v>
      </c>
      <c r="B7255" s="25" t="s">
        <v>26599</v>
      </c>
      <c r="C7255" s="25" t="s">
        <v>12516</v>
      </c>
      <c r="D7255" s="25" t="s">
        <v>26981</v>
      </c>
      <c r="E7255" s="25" t="s">
        <v>20</v>
      </c>
      <c r="F7255" s="25" t="s">
        <v>21</v>
      </c>
      <c r="G7255" s="26" t="s">
        <v>11634</v>
      </c>
      <c r="H7255" s="25" t="s">
        <v>26982</v>
      </c>
      <c r="I7255" s="25" t="s">
        <v>12516</v>
      </c>
      <c r="J7255" s="25" t="s">
        <v>25</v>
      </c>
      <c r="K7255" s="25" t="s">
        <v>655</v>
      </c>
      <c r="L7255" s="25" t="s">
        <v>26983</v>
      </c>
      <c r="M7255" s="26">
        <v>500</v>
      </c>
      <c r="N7255" s="1"/>
    </row>
    <row r="7256" s="11" customFormat="1" ht="20" customHeight="1" spans="1:14">
      <c r="A7256" s="24">
        <v>7252</v>
      </c>
      <c r="B7256" s="25" t="s">
        <v>26599</v>
      </c>
      <c r="C7256" s="25" t="s">
        <v>12516</v>
      </c>
      <c r="D7256" s="25" t="s">
        <v>26984</v>
      </c>
      <c r="E7256" s="25" t="s">
        <v>29</v>
      </c>
      <c r="F7256" s="25" t="s">
        <v>21</v>
      </c>
      <c r="G7256" s="26" t="s">
        <v>26985</v>
      </c>
      <c r="H7256" s="25" t="s">
        <v>26986</v>
      </c>
      <c r="I7256" s="25" t="s">
        <v>12516</v>
      </c>
      <c r="J7256" s="25" t="s">
        <v>33</v>
      </c>
      <c r="K7256" s="25" t="s">
        <v>1088</v>
      </c>
      <c r="L7256" s="25" t="s">
        <v>26987</v>
      </c>
      <c r="M7256" s="26">
        <v>400</v>
      </c>
      <c r="N7256" s="1"/>
    </row>
    <row r="7257" s="11" customFormat="1" ht="20" customHeight="1" spans="1:14">
      <c r="A7257" s="24">
        <v>7253</v>
      </c>
      <c r="B7257" s="25" t="s">
        <v>26599</v>
      </c>
      <c r="C7257" s="25" t="s">
        <v>12516</v>
      </c>
      <c r="D7257" s="25" t="s">
        <v>26988</v>
      </c>
      <c r="E7257" s="25" t="s">
        <v>20</v>
      </c>
      <c r="F7257" s="25" t="s">
        <v>21</v>
      </c>
      <c r="G7257" s="26" t="s">
        <v>26989</v>
      </c>
      <c r="H7257" s="25" t="s">
        <v>26990</v>
      </c>
      <c r="I7257" s="25" t="s">
        <v>12516</v>
      </c>
      <c r="J7257" s="25" t="s">
        <v>59</v>
      </c>
      <c r="K7257" s="25" t="s">
        <v>60</v>
      </c>
      <c r="L7257" s="25" t="s">
        <v>26991</v>
      </c>
      <c r="M7257" s="26">
        <v>500</v>
      </c>
      <c r="N7257" s="1"/>
    </row>
    <row r="7258" s="11" customFormat="1" ht="20" customHeight="1" spans="1:14">
      <c r="A7258" s="24">
        <v>7254</v>
      </c>
      <c r="B7258" s="25" t="s">
        <v>26599</v>
      </c>
      <c r="C7258" s="25" t="s">
        <v>12516</v>
      </c>
      <c r="D7258" s="25" t="s">
        <v>26992</v>
      </c>
      <c r="E7258" s="25" t="s">
        <v>29</v>
      </c>
      <c r="F7258" s="25" t="s">
        <v>21</v>
      </c>
      <c r="G7258" s="26" t="s">
        <v>26993</v>
      </c>
      <c r="H7258" s="25" t="s">
        <v>26994</v>
      </c>
      <c r="I7258" s="25" t="s">
        <v>12516</v>
      </c>
      <c r="J7258" s="25" t="s">
        <v>59</v>
      </c>
      <c r="K7258" s="25" t="s">
        <v>60</v>
      </c>
      <c r="L7258" s="25" t="s">
        <v>26995</v>
      </c>
      <c r="M7258" s="26">
        <v>500</v>
      </c>
      <c r="N7258" s="1"/>
    </row>
    <row r="7259" s="11" customFormat="1" ht="20" customHeight="1" spans="1:14">
      <c r="A7259" s="24">
        <v>7255</v>
      </c>
      <c r="B7259" s="25" t="s">
        <v>26599</v>
      </c>
      <c r="C7259" s="25" t="s">
        <v>12516</v>
      </c>
      <c r="D7259" s="25" t="s">
        <v>26996</v>
      </c>
      <c r="E7259" s="25" t="s">
        <v>20</v>
      </c>
      <c r="F7259" s="25" t="s">
        <v>21</v>
      </c>
      <c r="G7259" s="26" t="s">
        <v>26997</v>
      </c>
      <c r="H7259" s="25" t="s">
        <v>26998</v>
      </c>
      <c r="I7259" s="25" t="s">
        <v>12516</v>
      </c>
      <c r="J7259" s="25" t="s">
        <v>59</v>
      </c>
      <c r="K7259" s="25" t="s">
        <v>309</v>
      </c>
      <c r="L7259" s="25" t="s">
        <v>26999</v>
      </c>
      <c r="M7259" s="26">
        <v>500</v>
      </c>
      <c r="N7259" s="1"/>
    </row>
    <row r="7260" s="11" customFormat="1" ht="20" customHeight="1" spans="1:14">
      <c r="A7260" s="24">
        <v>7256</v>
      </c>
      <c r="B7260" s="25" t="s">
        <v>26599</v>
      </c>
      <c r="C7260" s="25" t="s">
        <v>12516</v>
      </c>
      <c r="D7260" s="25" t="s">
        <v>27000</v>
      </c>
      <c r="E7260" s="25" t="s">
        <v>29</v>
      </c>
      <c r="F7260" s="25" t="s">
        <v>21</v>
      </c>
      <c r="G7260" s="26" t="s">
        <v>27001</v>
      </c>
      <c r="H7260" s="25" t="s">
        <v>27002</v>
      </c>
      <c r="I7260" s="25" t="s">
        <v>12516</v>
      </c>
      <c r="J7260" s="25" t="s">
        <v>59</v>
      </c>
      <c r="K7260" s="25" t="s">
        <v>60</v>
      </c>
      <c r="L7260" s="25" t="s">
        <v>27003</v>
      </c>
      <c r="M7260" s="26">
        <v>500</v>
      </c>
      <c r="N7260" s="1"/>
    </row>
    <row r="7261" s="11" customFormat="1" ht="20" customHeight="1" spans="1:14">
      <c r="A7261" s="24">
        <v>7257</v>
      </c>
      <c r="B7261" s="25" t="s">
        <v>26599</v>
      </c>
      <c r="C7261" s="25" t="s">
        <v>12516</v>
      </c>
      <c r="D7261" s="25" t="s">
        <v>27004</v>
      </c>
      <c r="E7261" s="25" t="s">
        <v>20</v>
      </c>
      <c r="F7261" s="25" t="s">
        <v>21</v>
      </c>
      <c r="G7261" s="26" t="s">
        <v>27005</v>
      </c>
      <c r="H7261" s="25" t="s">
        <v>27006</v>
      </c>
      <c r="I7261" s="25" t="s">
        <v>12516</v>
      </c>
      <c r="J7261" s="25" t="s">
        <v>59</v>
      </c>
      <c r="K7261" s="25" t="s">
        <v>60</v>
      </c>
      <c r="L7261" s="25" t="s">
        <v>26995</v>
      </c>
      <c r="M7261" s="26">
        <v>500</v>
      </c>
      <c r="N7261" s="1"/>
    </row>
    <row r="7262" s="11" customFormat="1" ht="20" customHeight="1" spans="1:14">
      <c r="A7262" s="24">
        <v>7258</v>
      </c>
      <c r="B7262" s="25" t="s">
        <v>26599</v>
      </c>
      <c r="C7262" s="25" t="s">
        <v>12516</v>
      </c>
      <c r="D7262" s="25" t="s">
        <v>27007</v>
      </c>
      <c r="E7262" s="25" t="s">
        <v>29</v>
      </c>
      <c r="F7262" s="25" t="s">
        <v>21</v>
      </c>
      <c r="G7262" s="26" t="s">
        <v>27008</v>
      </c>
      <c r="H7262" s="25" t="s">
        <v>27009</v>
      </c>
      <c r="I7262" s="25" t="s">
        <v>12516</v>
      </c>
      <c r="J7262" s="25" t="s">
        <v>33</v>
      </c>
      <c r="K7262" s="25" t="s">
        <v>34</v>
      </c>
      <c r="L7262" s="25" t="s">
        <v>27010</v>
      </c>
      <c r="M7262" s="26">
        <v>300</v>
      </c>
      <c r="N7262" s="1"/>
    </row>
    <row r="7263" s="11" customFormat="1" ht="20" customHeight="1" spans="1:14">
      <c r="A7263" s="24">
        <v>7259</v>
      </c>
      <c r="B7263" s="25" t="s">
        <v>26599</v>
      </c>
      <c r="C7263" s="25" t="s">
        <v>12516</v>
      </c>
      <c r="D7263" s="25" t="s">
        <v>27011</v>
      </c>
      <c r="E7263" s="25" t="s">
        <v>29</v>
      </c>
      <c r="F7263" s="25" t="s">
        <v>21</v>
      </c>
      <c r="G7263" s="26" t="s">
        <v>27012</v>
      </c>
      <c r="H7263" s="25" t="s">
        <v>27013</v>
      </c>
      <c r="I7263" s="25" t="s">
        <v>12516</v>
      </c>
      <c r="J7263" s="25" t="s">
        <v>33</v>
      </c>
      <c r="K7263" s="25" t="s">
        <v>34</v>
      </c>
      <c r="L7263" s="25">
        <v>0</v>
      </c>
      <c r="M7263" s="26">
        <v>300</v>
      </c>
      <c r="N7263" s="1"/>
    </row>
    <row r="7264" s="11" customFormat="1" ht="20" customHeight="1" spans="1:14">
      <c r="A7264" s="24">
        <v>7260</v>
      </c>
      <c r="B7264" s="25" t="s">
        <v>26599</v>
      </c>
      <c r="C7264" s="25" t="s">
        <v>12516</v>
      </c>
      <c r="D7264" s="25" t="s">
        <v>27014</v>
      </c>
      <c r="E7264" s="25" t="s">
        <v>29</v>
      </c>
      <c r="F7264" s="25" t="s">
        <v>21</v>
      </c>
      <c r="G7264" s="26" t="s">
        <v>27015</v>
      </c>
      <c r="H7264" s="25" t="s">
        <v>27016</v>
      </c>
      <c r="I7264" s="25" t="s">
        <v>12516</v>
      </c>
      <c r="J7264" s="25" t="s">
        <v>85</v>
      </c>
      <c r="K7264" s="25" t="s">
        <v>742</v>
      </c>
      <c r="L7264" s="25" t="s">
        <v>27017</v>
      </c>
      <c r="M7264" s="26">
        <v>500</v>
      </c>
      <c r="N7264" s="1"/>
    </row>
    <row r="7265" s="11" customFormat="1" ht="20" customHeight="1" spans="1:14">
      <c r="A7265" s="24">
        <v>7261</v>
      </c>
      <c r="B7265" s="25" t="s">
        <v>26599</v>
      </c>
      <c r="C7265" s="25" t="s">
        <v>12516</v>
      </c>
      <c r="D7265" s="25" t="s">
        <v>27018</v>
      </c>
      <c r="E7265" s="25" t="s">
        <v>20</v>
      </c>
      <c r="F7265" s="25" t="s">
        <v>21</v>
      </c>
      <c r="G7265" s="26" t="s">
        <v>27019</v>
      </c>
      <c r="H7265" s="25" t="s">
        <v>27020</v>
      </c>
      <c r="I7265" s="25" t="s">
        <v>12516</v>
      </c>
      <c r="J7265" s="25" t="s">
        <v>25</v>
      </c>
      <c r="K7265" s="25" t="s">
        <v>66</v>
      </c>
      <c r="L7265" s="25" t="s">
        <v>27021</v>
      </c>
      <c r="M7265" s="26">
        <v>500</v>
      </c>
      <c r="N7265" s="1"/>
    </row>
    <row r="7266" s="11" customFormat="1" ht="20" customHeight="1" spans="1:14">
      <c r="A7266" s="24">
        <v>7262</v>
      </c>
      <c r="B7266" s="25" t="s">
        <v>26599</v>
      </c>
      <c r="C7266" s="25" t="s">
        <v>12516</v>
      </c>
      <c r="D7266" s="25" t="s">
        <v>27022</v>
      </c>
      <c r="E7266" s="25" t="s">
        <v>29</v>
      </c>
      <c r="F7266" s="25" t="s">
        <v>21</v>
      </c>
      <c r="G7266" s="26" t="s">
        <v>27023</v>
      </c>
      <c r="H7266" s="25" t="s">
        <v>27024</v>
      </c>
      <c r="I7266" s="25" t="s">
        <v>12516</v>
      </c>
      <c r="J7266" s="25" t="s">
        <v>33</v>
      </c>
      <c r="K7266" s="25" t="s">
        <v>34</v>
      </c>
      <c r="L7266" s="25" t="s">
        <v>21318</v>
      </c>
      <c r="M7266" s="26">
        <v>300</v>
      </c>
      <c r="N7266" s="1"/>
    </row>
    <row r="7267" s="11" customFormat="1" ht="20" customHeight="1" spans="1:14">
      <c r="A7267" s="24">
        <v>7263</v>
      </c>
      <c r="B7267" s="25" t="s">
        <v>26599</v>
      </c>
      <c r="C7267" s="25" t="s">
        <v>12516</v>
      </c>
      <c r="D7267" s="25" t="s">
        <v>27025</v>
      </c>
      <c r="E7267" s="25" t="s">
        <v>29</v>
      </c>
      <c r="F7267" s="25" t="s">
        <v>21</v>
      </c>
      <c r="G7267" s="26" t="s">
        <v>27026</v>
      </c>
      <c r="H7267" s="25" t="s">
        <v>27027</v>
      </c>
      <c r="I7267" s="25" t="s">
        <v>12516</v>
      </c>
      <c r="J7267" s="25" t="s">
        <v>85</v>
      </c>
      <c r="K7267" s="25" t="s">
        <v>742</v>
      </c>
      <c r="L7267" s="25" t="s">
        <v>27028</v>
      </c>
      <c r="M7267" s="26">
        <v>500</v>
      </c>
      <c r="N7267" s="1"/>
    </row>
    <row r="7268" s="13" customFormat="1" ht="20" customHeight="1" spans="1:14">
      <c r="A7268" s="24">
        <v>7264</v>
      </c>
      <c r="B7268" s="25" t="s">
        <v>26599</v>
      </c>
      <c r="C7268" s="25" t="s">
        <v>12516</v>
      </c>
      <c r="D7268" s="25" t="s">
        <v>27029</v>
      </c>
      <c r="E7268" s="25" t="s">
        <v>20</v>
      </c>
      <c r="F7268" s="25" t="s">
        <v>21</v>
      </c>
      <c r="G7268" s="26" t="s">
        <v>27030</v>
      </c>
      <c r="H7268" s="25" t="s">
        <v>27031</v>
      </c>
      <c r="I7268" s="25" t="s">
        <v>12516</v>
      </c>
      <c r="J7268" s="25"/>
      <c r="K7268" s="25" t="s">
        <v>107</v>
      </c>
      <c r="L7268" s="25" t="s">
        <v>27032</v>
      </c>
      <c r="M7268" s="26">
        <v>500</v>
      </c>
      <c r="N7268" s="1"/>
    </row>
    <row r="7269" s="13" customFormat="1" ht="20" customHeight="1" spans="1:14">
      <c r="A7269" s="24">
        <v>7265</v>
      </c>
      <c r="B7269" s="25" t="s">
        <v>26599</v>
      </c>
      <c r="C7269" s="25" t="s">
        <v>12516</v>
      </c>
      <c r="D7269" s="25" t="s">
        <v>27033</v>
      </c>
      <c r="E7269" s="25" t="s">
        <v>29</v>
      </c>
      <c r="F7269" s="25" t="s">
        <v>21</v>
      </c>
      <c r="G7269" s="26" t="s">
        <v>23679</v>
      </c>
      <c r="H7269" s="25" t="s">
        <v>27034</v>
      </c>
      <c r="I7269" s="25" t="s">
        <v>12516</v>
      </c>
      <c r="J7269" s="25" t="s">
        <v>1236</v>
      </c>
      <c r="K7269" s="25" t="s">
        <v>2168</v>
      </c>
      <c r="L7269" s="25" t="s">
        <v>27035</v>
      </c>
      <c r="M7269" s="26">
        <v>500</v>
      </c>
      <c r="N7269" s="1"/>
    </row>
    <row r="7270" s="13" customFormat="1" ht="20" customHeight="1" spans="1:14">
      <c r="A7270" s="24">
        <v>7266</v>
      </c>
      <c r="B7270" s="25" t="s">
        <v>26599</v>
      </c>
      <c r="C7270" s="25" t="s">
        <v>12516</v>
      </c>
      <c r="D7270" s="25" t="s">
        <v>27036</v>
      </c>
      <c r="E7270" s="25" t="s">
        <v>20</v>
      </c>
      <c r="F7270" s="26" t="s">
        <v>75</v>
      </c>
      <c r="G7270" s="26" t="s">
        <v>27037</v>
      </c>
      <c r="H7270" s="25" t="s">
        <v>27038</v>
      </c>
      <c r="I7270" s="25" t="s">
        <v>12516</v>
      </c>
      <c r="J7270" s="25" t="s">
        <v>59</v>
      </c>
      <c r="K7270" s="25" t="s">
        <v>60</v>
      </c>
      <c r="L7270" s="25" t="s">
        <v>27039</v>
      </c>
      <c r="M7270" s="26">
        <v>500</v>
      </c>
      <c r="N7270" s="1"/>
    </row>
    <row r="7271" s="13" customFormat="1" ht="20" customHeight="1" spans="1:14">
      <c r="A7271" s="24">
        <v>7267</v>
      </c>
      <c r="B7271" s="25" t="s">
        <v>26599</v>
      </c>
      <c r="C7271" s="25" t="s">
        <v>12516</v>
      </c>
      <c r="D7271" s="25" t="s">
        <v>27040</v>
      </c>
      <c r="E7271" s="25" t="s">
        <v>20</v>
      </c>
      <c r="F7271" s="26" t="s">
        <v>75</v>
      </c>
      <c r="G7271" s="26" t="s">
        <v>27041</v>
      </c>
      <c r="H7271" s="25" t="s">
        <v>27042</v>
      </c>
      <c r="I7271" s="25" t="s">
        <v>12516</v>
      </c>
      <c r="J7271" s="25" t="s">
        <v>59</v>
      </c>
      <c r="K7271" s="25" t="s">
        <v>60</v>
      </c>
      <c r="L7271" s="25" t="s">
        <v>27039</v>
      </c>
      <c r="M7271" s="26">
        <v>500</v>
      </c>
      <c r="N7271" s="1"/>
    </row>
    <row r="7272" s="13" customFormat="1" ht="20" customHeight="1" spans="1:14">
      <c r="A7272" s="24">
        <v>7268</v>
      </c>
      <c r="B7272" s="25" t="s">
        <v>26599</v>
      </c>
      <c r="C7272" s="25" t="s">
        <v>12516</v>
      </c>
      <c r="D7272" s="25" t="s">
        <v>27043</v>
      </c>
      <c r="E7272" s="25" t="s">
        <v>20</v>
      </c>
      <c r="F7272" s="25" t="s">
        <v>21</v>
      </c>
      <c r="G7272" s="26" t="s">
        <v>27044</v>
      </c>
      <c r="H7272" s="25" t="s">
        <v>27045</v>
      </c>
      <c r="I7272" s="25" t="s">
        <v>12516</v>
      </c>
      <c r="J7272" s="25" t="s">
        <v>33</v>
      </c>
      <c r="K7272" s="25" t="s">
        <v>34</v>
      </c>
      <c r="L7272" s="25" t="s">
        <v>27046</v>
      </c>
      <c r="M7272" s="26">
        <v>300</v>
      </c>
      <c r="N7272" s="1"/>
    </row>
    <row r="7273" s="13" customFormat="1" ht="20" customHeight="1" spans="1:14">
      <c r="A7273" s="24">
        <v>7269</v>
      </c>
      <c r="B7273" s="25" t="s">
        <v>26599</v>
      </c>
      <c r="C7273" s="25" t="s">
        <v>12516</v>
      </c>
      <c r="D7273" s="25" t="s">
        <v>27047</v>
      </c>
      <c r="E7273" s="25" t="s">
        <v>20</v>
      </c>
      <c r="F7273" s="25" t="s">
        <v>21</v>
      </c>
      <c r="G7273" s="26" t="s">
        <v>27048</v>
      </c>
      <c r="H7273" s="25" t="s">
        <v>27049</v>
      </c>
      <c r="I7273" s="25" t="s">
        <v>12516</v>
      </c>
      <c r="J7273" s="25" t="s">
        <v>33</v>
      </c>
      <c r="K7273" s="25" t="s">
        <v>34</v>
      </c>
      <c r="L7273" s="25" t="s">
        <v>27050</v>
      </c>
      <c r="M7273" s="26">
        <v>300</v>
      </c>
      <c r="N7273" s="1"/>
    </row>
    <row r="7274" s="13" customFormat="1" ht="20" customHeight="1" spans="1:14">
      <c r="A7274" s="24">
        <v>7270</v>
      </c>
      <c r="B7274" s="25" t="s">
        <v>26599</v>
      </c>
      <c r="C7274" s="25" t="s">
        <v>12516</v>
      </c>
      <c r="D7274" s="25" t="s">
        <v>27051</v>
      </c>
      <c r="E7274" s="25" t="s">
        <v>29</v>
      </c>
      <c r="F7274" s="25" t="s">
        <v>21</v>
      </c>
      <c r="G7274" s="26" t="s">
        <v>27052</v>
      </c>
      <c r="H7274" s="25" t="s">
        <v>27053</v>
      </c>
      <c r="I7274" s="25" t="s">
        <v>12516</v>
      </c>
      <c r="J7274" s="25" t="s">
        <v>33</v>
      </c>
      <c r="K7274" s="25" t="s">
        <v>34</v>
      </c>
      <c r="L7274" s="25">
        <v>0</v>
      </c>
      <c r="M7274" s="26">
        <v>300</v>
      </c>
      <c r="N7274" s="1"/>
    </row>
    <row r="7275" s="13" customFormat="1" ht="20" customHeight="1" spans="1:14">
      <c r="A7275" s="24">
        <v>7271</v>
      </c>
      <c r="B7275" s="25" t="s">
        <v>26599</v>
      </c>
      <c r="C7275" s="25" t="s">
        <v>12516</v>
      </c>
      <c r="D7275" s="25" t="s">
        <v>27054</v>
      </c>
      <c r="E7275" s="25" t="s">
        <v>29</v>
      </c>
      <c r="F7275" s="25" t="s">
        <v>21</v>
      </c>
      <c r="G7275" s="26" t="s">
        <v>27001</v>
      </c>
      <c r="H7275" s="25" t="s">
        <v>27055</v>
      </c>
      <c r="I7275" s="25" t="s">
        <v>12516</v>
      </c>
      <c r="J7275" s="25" t="s">
        <v>33</v>
      </c>
      <c r="K7275" s="25" t="s">
        <v>34</v>
      </c>
      <c r="L7275" s="25" t="s">
        <v>21318</v>
      </c>
      <c r="M7275" s="26">
        <v>300</v>
      </c>
      <c r="N7275" s="1"/>
    </row>
    <row r="7276" s="13" customFormat="1" ht="20" customHeight="1" spans="1:14">
      <c r="A7276" s="24">
        <v>7272</v>
      </c>
      <c r="B7276" s="25" t="s">
        <v>26599</v>
      </c>
      <c r="C7276" s="25" t="s">
        <v>12516</v>
      </c>
      <c r="D7276" s="25" t="s">
        <v>27056</v>
      </c>
      <c r="E7276" s="25" t="s">
        <v>29</v>
      </c>
      <c r="F7276" s="25" t="s">
        <v>21</v>
      </c>
      <c r="G7276" s="26" t="s">
        <v>27057</v>
      </c>
      <c r="H7276" s="25" t="s">
        <v>27058</v>
      </c>
      <c r="I7276" s="25" t="s">
        <v>12516</v>
      </c>
      <c r="J7276" s="25" t="s">
        <v>33</v>
      </c>
      <c r="K7276" s="25" t="s">
        <v>34</v>
      </c>
      <c r="L7276" s="25">
        <v>0</v>
      </c>
      <c r="M7276" s="26">
        <v>300</v>
      </c>
      <c r="N7276" s="1"/>
    </row>
    <row r="7277" s="13" customFormat="1" ht="20" customHeight="1" spans="1:14">
      <c r="A7277" s="24">
        <v>7273</v>
      </c>
      <c r="B7277" s="25" t="s">
        <v>26599</v>
      </c>
      <c r="C7277" s="25" t="s">
        <v>12516</v>
      </c>
      <c r="D7277" s="25" t="s">
        <v>27059</v>
      </c>
      <c r="E7277" s="25" t="s">
        <v>20</v>
      </c>
      <c r="F7277" s="25" t="s">
        <v>21</v>
      </c>
      <c r="G7277" s="26" t="s">
        <v>27060</v>
      </c>
      <c r="H7277" s="25" t="s">
        <v>27061</v>
      </c>
      <c r="I7277" s="25" t="s">
        <v>12516</v>
      </c>
      <c r="J7277" s="25" t="s">
        <v>33</v>
      </c>
      <c r="K7277" s="25" t="s">
        <v>34</v>
      </c>
      <c r="L7277" s="25" t="s">
        <v>21318</v>
      </c>
      <c r="M7277" s="26">
        <v>300</v>
      </c>
      <c r="N7277" s="1"/>
    </row>
    <row r="7278" s="13" customFormat="1" ht="20" customHeight="1" spans="1:14">
      <c r="A7278" s="24">
        <v>7274</v>
      </c>
      <c r="B7278" s="25" t="s">
        <v>26599</v>
      </c>
      <c r="C7278" s="25" t="s">
        <v>12516</v>
      </c>
      <c r="D7278" s="25" t="s">
        <v>27062</v>
      </c>
      <c r="E7278" s="25" t="s">
        <v>20</v>
      </c>
      <c r="F7278" s="25" t="s">
        <v>21</v>
      </c>
      <c r="G7278" s="26" t="s">
        <v>27063</v>
      </c>
      <c r="H7278" s="25" t="s">
        <v>27064</v>
      </c>
      <c r="I7278" s="25" t="s">
        <v>12516</v>
      </c>
      <c r="J7278" s="25" t="s">
        <v>59</v>
      </c>
      <c r="K7278" s="25" t="s">
        <v>60</v>
      </c>
      <c r="L7278" s="25" t="s">
        <v>27065</v>
      </c>
      <c r="M7278" s="26">
        <v>500</v>
      </c>
      <c r="N7278" s="1"/>
    </row>
    <row r="7279" s="13" customFormat="1" ht="20" customHeight="1" spans="1:14">
      <c r="A7279" s="24">
        <v>7275</v>
      </c>
      <c r="B7279" s="25" t="s">
        <v>26599</v>
      </c>
      <c r="C7279" s="25" t="s">
        <v>12516</v>
      </c>
      <c r="D7279" s="25" t="s">
        <v>27066</v>
      </c>
      <c r="E7279" s="25" t="s">
        <v>29</v>
      </c>
      <c r="F7279" s="25" t="s">
        <v>21</v>
      </c>
      <c r="G7279" s="26" t="s">
        <v>27067</v>
      </c>
      <c r="H7279" s="25" t="s">
        <v>27068</v>
      </c>
      <c r="I7279" s="25" t="s">
        <v>12516</v>
      </c>
      <c r="J7279" s="25" t="s">
        <v>709</v>
      </c>
      <c r="K7279" s="25" t="s">
        <v>710</v>
      </c>
      <c r="L7279" s="25" t="s">
        <v>21318</v>
      </c>
      <c r="M7279" s="26">
        <v>500</v>
      </c>
      <c r="N7279" s="1"/>
    </row>
    <row r="7280" s="13" customFormat="1" ht="20" customHeight="1" spans="1:14">
      <c r="A7280" s="24">
        <v>7276</v>
      </c>
      <c r="B7280" s="25" t="s">
        <v>26599</v>
      </c>
      <c r="C7280" s="25" t="s">
        <v>12516</v>
      </c>
      <c r="D7280" s="25" t="s">
        <v>27069</v>
      </c>
      <c r="E7280" s="25" t="s">
        <v>29</v>
      </c>
      <c r="F7280" s="26" t="s">
        <v>75</v>
      </c>
      <c r="G7280" s="26" t="s">
        <v>27070</v>
      </c>
      <c r="H7280" s="25" t="s">
        <v>27071</v>
      </c>
      <c r="I7280" s="25" t="s">
        <v>12516</v>
      </c>
      <c r="J7280" s="24" t="s">
        <v>221</v>
      </c>
      <c r="K7280" s="25" t="s">
        <v>27072</v>
      </c>
      <c r="L7280" s="25" t="s">
        <v>27073</v>
      </c>
      <c r="M7280" s="26">
        <v>500</v>
      </c>
      <c r="N7280" s="1"/>
    </row>
    <row r="7281" s="13" customFormat="1" ht="20" customHeight="1" spans="1:14">
      <c r="A7281" s="24">
        <v>7277</v>
      </c>
      <c r="B7281" s="25" t="s">
        <v>26599</v>
      </c>
      <c r="C7281" s="25" t="s">
        <v>12516</v>
      </c>
      <c r="D7281" s="25" t="s">
        <v>27074</v>
      </c>
      <c r="E7281" s="25" t="s">
        <v>20</v>
      </c>
      <c r="F7281" s="26" t="s">
        <v>75</v>
      </c>
      <c r="G7281" s="26" t="s">
        <v>27075</v>
      </c>
      <c r="H7281" s="25" t="s">
        <v>16338</v>
      </c>
      <c r="I7281" s="25" t="s">
        <v>12516</v>
      </c>
      <c r="J7281" s="24" t="s">
        <v>221</v>
      </c>
      <c r="K7281" s="25" t="s">
        <v>27072</v>
      </c>
      <c r="L7281" s="25" t="s">
        <v>27073</v>
      </c>
      <c r="M7281" s="26">
        <v>500</v>
      </c>
      <c r="N7281" s="1"/>
    </row>
    <row r="7282" s="13" customFormat="1" ht="20" customHeight="1" spans="1:14">
      <c r="A7282" s="24">
        <v>7278</v>
      </c>
      <c r="B7282" s="25" t="s">
        <v>26599</v>
      </c>
      <c r="C7282" s="25" t="s">
        <v>12516</v>
      </c>
      <c r="D7282" s="25" t="s">
        <v>27076</v>
      </c>
      <c r="E7282" s="25" t="s">
        <v>20</v>
      </c>
      <c r="F7282" s="26" t="s">
        <v>75</v>
      </c>
      <c r="G7282" s="26" t="s">
        <v>27077</v>
      </c>
      <c r="H7282" s="25" t="s">
        <v>27078</v>
      </c>
      <c r="I7282" s="25" t="s">
        <v>12516</v>
      </c>
      <c r="J7282" s="25" t="s">
        <v>33</v>
      </c>
      <c r="K7282" s="25" t="s">
        <v>34</v>
      </c>
      <c r="L7282" s="25" t="s">
        <v>27079</v>
      </c>
      <c r="M7282" s="26">
        <v>300</v>
      </c>
      <c r="N7282" s="1"/>
    </row>
    <row r="7283" s="13" customFormat="1" ht="20" customHeight="1" spans="1:14">
      <c r="A7283" s="24">
        <v>7279</v>
      </c>
      <c r="B7283" s="25" t="s">
        <v>26599</v>
      </c>
      <c r="C7283" s="25" t="s">
        <v>12516</v>
      </c>
      <c r="D7283" s="25" t="s">
        <v>11742</v>
      </c>
      <c r="E7283" s="25" t="s">
        <v>29</v>
      </c>
      <c r="F7283" s="26" t="s">
        <v>75</v>
      </c>
      <c r="G7283" s="26" t="s">
        <v>27080</v>
      </c>
      <c r="H7283" s="25" t="s">
        <v>27071</v>
      </c>
      <c r="I7283" s="25" t="s">
        <v>12516</v>
      </c>
      <c r="J7283" s="25" t="s">
        <v>33</v>
      </c>
      <c r="K7283" s="25" t="s">
        <v>34</v>
      </c>
      <c r="L7283" s="25" t="s">
        <v>27079</v>
      </c>
      <c r="M7283" s="26">
        <v>300</v>
      </c>
      <c r="N7283" s="1"/>
    </row>
    <row r="7284" s="13" customFormat="1" ht="20" customHeight="1" spans="1:14">
      <c r="A7284" s="24">
        <v>7280</v>
      </c>
      <c r="B7284" s="25" t="s">
        <v>26599</v>
      </c>
      <c r="C7284" s="25" t="s">
        <v>12516</v>
      </c>
      <c r="D7284" s="25" t="s">
        <v>27081</v>
      </c>
      <c r="E7284" s="25" t="s">
        <v>29</v>
      </c>
      <c r="F7284" s="26" t="s">
        <v>75</v>
      </c>
      <c r="G7284" s="26" t="s">
        <v>27082</v>
      </c>
      <c r="H7284" s="25" t="s">
        <v>27083</v>
      </c>
      <c r="I7284" s="25" t="s">
        <v>12516</v>
      </c>
      <c r="J7284" s="24" t="s">
        <v>221</v>
      </c>
      <c r="K7284" s="25" t="s">
        <v>27072</v>
      </c>
      <c r="L7284" s="25" t="s">
        <v>27084</v>
      </c>
      <c r="M7284" s="26">
        <v>500</v>
      </c>
      <c r="N7284" s="1"/>
    </row>
    <row r="7285" s="13" customFormat="1" ht="20" customHeight="1" spans="1:14">
      <c r="A7285" s="24">
        <v>7281</v>
      </c>
      <c r="B7285" s="25" t="s">
        <v>26599</v>
      </c>
      <c r="C7285" s="25" t="s">
        <v>12516</v>
      </c>
      <c r="D7285" s="25" t="s">
        <v>27085</v>
      </c>
      <c r="E7285" s="25" t="s">
        <v>20</v>
      </c>
      <c r="F7285" s="26" t="s">
        <v>75</v>
      </c>
      <c r="G7285" s="26" t="s">
        <v>27086</v>
      </c>
      <c r="H7285" s="25" t="s">
        <v>27087</v>
      </c>
      <c r="I7285" s="25" t="s">
        <v>12516</v>
      </c>
      <c r="J7285" s="24" t="s">
        <v>221</v>
      </c>
      <c r="K7285" s="25" t="s">
        <v>27072</v>
      </c>
      <c r="L7285" s="25" t="s">
        <v>27088</v>
      </c>
      <c r="M7285" s="26">
        <v>500</v>
      </c>
      <c r="N7285" s="1"/>
    </row>
    <row r="7286" s="13" customFormat="1" ht="20" customHeight="1" spans="1:14">
      <c r="A7286" s="24">
        <v>7282</v>
      </c>
      <c r="B7286" s="25" t="s">
        <v>26599</v>
      </c>
      <c r="C7286" s="25" t="s">
        <v>12516</v>
      </c>
      <c r="D7286" s="25" t="s">
        <v>27089</v>
      </c>
      <c r="E7286" s="25" t="s">
        <v>20</v>
      </c>
      <c r="F7286" s="26" t="s">
        <v>75</v>
      </c>
      <c r="G7286" s="26" t="s">
        <v>27090</v>
      </c>
      <c r="H7286" s="25" t="s">
        <v>27091</v>
      </c>
      <c r="I7286" s="25" t="s">
        <v>12516</v>
      </c>
      <c r="J7286" s="24" t="s">
        <v>221</v>
      </c>
      <c r="K7286" s="25" t="s">
        <v>27072</v>
      </c>
      <c r="L7286" s="25" t="s">
        <v>27092</v>
      </c>
      <c r="M7286" s="26">
        <v>500</v>
      </c>
      <c r="N7286" s="1"/>
    </row>
    <row r="7287" s="13" customFormat="1" ht="20" customHeight="1" spans="1:14">
      <c r="A7287" s="24">
        <v>7283</v>
      </c>
      <c r="B7287" s="25" t="s">
        <v>26599</v>
      </c>
      <c r="C7287" s="25" t="s">
        <v>12516</v>
      </c>
      <c r="D7287" s="25" t="s">
        <v>27093</v>
      </c>
      <c r="E7287" s="25" t="s">
        <v>29</v>
      </c>
      <c r="F7287" s="26" t="s">
        <v>75</v>
      </c>
      <c r="G7287" s="26" t="s">
        <v>27094</v>
      </c>
      <c r="H7287" s="25" t="s">
        <v>27095</v>
      </c>
      <c r="I7287" s="25" t="s">
        <v>12516</v>
      </c>
      <c r="J7287" s="24" t="s">
        <v>221</v>
      </c>
      <c r="K7287" s="25" t="s">
        <v>2795</v>
      </c>
      <c r="L7287" s="25" t="s">
        <v>27096</v>
      </c>
      <c r="M7287" s="26">
        <v>500</v>
      </c>
      <c r="N7287" s="1"/>
    </row>
    <row r="7288" s="13" customFormat="1" ht="20" customHeight="1" spans="1:14">
      <c r="A7288" s="24">
        <v>7284</v>
      </c>
      <c r="B7288" s="25" t="s">
        <v>26599</v>
      </c>
      <c r="C7288" s="25" t="s">
        <v>12516</v>
      </c>
      <c r="D7288" s="25" t="s">
        <v>27097</v>
      </c>
      <c r="E7288" s="25" t="s">
        <v>29</v>
      </c>
      <c r="F7288" s="26" t="s">
        <v>75</v>
      </c>
      <c r="G7288" s="26" t="s">
        <v>27098</v>
      </c>
      <c r="H7288" s="25" t="s">
        <v>27099</v>
      </c>
      <c r="I7288" s="25" t="s">
        <v>12516</v>
      </c>
      <c r="J7288" s="25" t="s">
        <v>59</v>
      </c>
      <c r="K7288" s="25" t="s">
        <v>309</v>
      </c>
      <c r="L7288" s="25" t="s">
        <v>27100</v>
      </c>
      <c r="M7288" s="26">
        <v>500</v>
      </c>
      <c r="N7288" s="1"/>
    </row>
    <row r="7289" s="1" customFormat="1" ht="20" customHeight="1" spans="1:13">
      <c r="A7289" s="24">
        <v>7285</v>
      </c>
      <c r="B7289" s="25" t="s">
        <v>26599</v>
      </c>
      <c r="C7289" s="25" t="s">
        <v>12516</v>
      </c>
      <c r="D7289" s="25" t="s">
        <v>27101</v>
      </c>
      <c r="E7289" s="25" t="s">
        <v>29</v>
      </c>
      <c r="F7289" s="25" t="s">
        <v>21</v>
      </c>
      <c r="G7289" s="26" t="s">
        <v>27102</v>
      </c>
      <c r="H7289" s="25" t="s">
        <v>27103</v>
      </c>
      <c r="I7289" s="25" t="s">
        <v>12516</v>
      </c>
      <c r="J7289" s="25" t="s">
        <v>59</v>
      </c>
      <c r="K7289" s="25" t="s">
        <v>60</v>
      </c>
      <c r="L7289" s="25">
        <v>0</v>
      </c>
      <c r="M7289" s="26">
        <v>500</v>
      </c>
    </row>
    <row r="7290" s="1" customFormat="1" ht="20" customHeight="1" spans="1:13">
      <c r="A7290" s="24">
        <v>7286</v>
      </c>
      <c r="B7290" s="25" t="s">
        <v>26599</v>
      </c>
      <c r="C7290" s="25" t="s">
        <v>12516</v>
      </c>
      <c r="D7290" s="25" t="s">
        <v>27104</v>
      </c>
      <c r="E7290" s="25" t="s">
        <v>20</v>
      </c>
      <c r="F7290" s="25" t="s">
        <v>21</v>
      </c>
      <c r="G7290" s="26" t="s">
        <v>11609</v>
      </c>
      <c r="H7290" s="25" t="s">
        <v>27105</v>
      </c>
      <c r="I7290" s="25" t="s">
        <v>12516</v>
      </c>
      <c r="J7290" s="25" t="s">
        <v>85</v>
      </c>
      <c r="K7290" s="25" t="s">
        <v>86</v>
      </c>
      <c r="L7290" s="25" t="s">
        <v>27106</v>
      </c>
      <c r="M7290" s="26">
        <v>500</v>
      </c>
    </row>
    <row r="7291" s="1" customFormat="1" ht="20" customHeight="1" spans="1:13">
      <c r="A7291" s="24">
        <v>7287</v>
      </c>
      <c r="B7291" s="25" t="s">
        <v>26599</v>
      </c>
      <c r="C7291" s="25" t="s">
        <v>12516</v>
      </c>
      <c r="D7291" s="25" t="s">
        <v>27107</v>
      </c>
      <c r="E7291" s="25" t="s">
        <v>29</v>
      </c>
      <c r="F7291" s="25" t="s">
        <v>21</v>
      </c>
      <c r="G7291" s="26" t="s">
        <v>27108</v>
      </c>
      <c r="H7291" s="25" t="s">
        <v>27109</v>
      </c>
      <c r="I7291" s="25" t="s">
        <v>12516</v>
      </c>
      <c r="J7291" s="25" t="s">
        <v>59</v>
      </c>
      <c r="K7291" s="25" t="s">
        <v>60</v>
      </c>
      <c r="L7291" s="25" t="s">
        <v>21318</v>
      </c>
      <c r="M7291" s="26">
        <v>500</v>
      </c>
    </row>
    <row r="7292" s="1" customFormat="1" ht="20" customHeight="1" spans="1:13">
      <c r="A7292" s="24">
        <v>7288</v>
      </c>
      <c r="B7292" s="25" t="s">
        <v>26599</v>
      </c>
      <c r="C7292" s="25" t="s">
        <v>12516</v>
      </c>
      <c r="D7292" s="25" t="s">
        <v>27110</v>
      </c>
      <c r="E7292" s="25" t="s">
        <v>29</v>
      </c>
      <c r="F7292" s="26" t="s">
        <v>75</v>
      </c>
      <c r="G7292" s="26" t="s">
        <v>27111</v>
      </c>
      <c r="H7292" s="25" t="s">
        <v>27112</v>
      </c>
      <c r="I7292" s="25" t="s">
        <v>12516</v>
      </c>
      <c r="J7292" s="25" t="s">
        <v>59</v>
      </c>
      <c r="K7292" s="25" t="s">
        <v>60</v>
      </c>
      <c r="L7292" s="25" t="s">
        <v>27113</v>
      </c>
      <c r="M7292" s="26">
        <v>500</v>
      </c>
    </row>
    <row r="7293" s="1" customFormat="1" ht="20" customHeight="1" spans="1:13">
      <c r="A7293" s="24">
        <v>7289</v>
      </c>
      <c r="B7293" s="25" t="s">
        <v>26599</v>
      </c>
      <c r="C7293" s="25" t="s">
        <v>12516</v>
      </c>
      <c r="D7293" s="25" t="s">
        <v>27114</v>
      </c>
      <c r="E7293" s="25" t="s">
        <v>29</v>
      </c>
      <c r="F7293" s="26" t="s">
        <v>75</v>
      </c>
      <c r="G7293" s="26" t="s">
        <v>27115</v>
      </c>
      <c r="H7293" s="25" t="s">
        <v>27116</v>
      </c>
      <c r="I7293" s="25" t="s">
        <v>12516</v>
      </c>
      <c r="J7293" s="25" t="s">
        <v>59</v>
      </c>
      <c r="K7293" s="25" t="s">
        <v>60</v>
      </c>
      <c r="L7293" s="25" t="s">
        <v>24536</v>
      </c>
      <c r="M7293" s="26">
        <v>500</v>
      </c>
    </row>
    <row r="7294" s="1" customFormat="1" ht="20" customHeight="1" spans="1:13">
      <c r="A7294" s="24">
        <v>7290</v>
      </c>
      <c r="B7294" s="25" t="s">
        <v>26599</v>
      </c>
      <c r="C7294" s="25" t="s">
        <v>12516</v>
      </c>
      <c r="D7294" s="25" t="s">
        <v>27117</v>
      </c>
      <c r="E7294" s="25" t="s">
        <v>20</v>
      </c>
      <c r="F7294" s="26" t="s">
        <v>75</v>
      </c>
      <c r="G7294" s="26" t="s">
        <v>27118</v>
      </c>
      <c r="H7294" s="25" t="s">
        <v>27119</v>
      </c>
      <c r="I7294" s="25" t="s">
        <v>12516</v>
      </c>
      <c r="J7294" s="25" t="s">
        <v>59</v>
      </c>
      <c r="K7294" s="25" t="s">
        <v>60</v>
      </c>
      <c r="L7294" s="25" t="s">
        <v>24536</v>
      </c>
      <c r="M7294" s="26">
        <v>500</v>
      </c>
    </row>
    <row r="7295" s="13" customFormat="1" ht="20" customHeight="1" spans="1:14">
      <c r="A7295" s="24">
        <v>7291</v>
      </c>
      <c r="B7295" s="25" t="s">
        <v>26599</v>
      </c>
      <c r="C7295" s="25" t="s">
        <v>27120</v>
      </c>
      <c r="D7295" s="25" t="s">
        <v>27121</v>
      </c>
      <c r="E7295" s="25" t="s">
        <v>29</v>
      </c>
      <c r="F7295" s="25" t="s">
        <v>21</v>
      </c>
      <c r="G7295" s="26" t="s">
        <v>27122</v>
      </c>
      <c r="H7295" s="25" t="s">
        <v>27123</v>
      </c>
      <c r="I7295" s="25" t="s">
        <v>27124</v>
      </c>
      <c r="J7295" s="25" t="s">
        <v>59</v>
      </c>
      <c r="K7295" s="25" t="s">
        <v>4112</v>
      </c>
      <c r="L7295" s="25" t="s">
        <v>27125</v>
      </c>
      <c r="M7295" s="26">
        <v>500</v>
      </c>
      <c r="N7295" s="1"/>
    </row>
    <row r="7296" s="12" customFormat="1" ht="20" customHeight="1" spans="1:14">
      <c r="A7296" s="24">
        <v>7292</v>
      </c>
      <c r="B7296" s="25" t="s">
        <v>26599</v>
      </c>
      <c r="C7296" s="25" t="s">
        <v>27120</v>
      </c>
      <c r="D7296" s="25" t="s">
        <v>13954</v>
      </c>
      <c r="E7296" s="25" t="s">
        <v>29</v>
      </c>
      <c r="F7296" s="25" t="s">
        <v>21</v>
      </c>
      <c r="G7296" s="26" t="s">
        <v>27126</v>
      </c>
      <c r="H7296" s="25" t="s">
        <v>27127</v>
      </c>
      <c r="I7296" s="25" t="s">
        <v>27128</v>
      </c>
      <c r="J7296" s="25" t="s">
        <v>709</v>
      </c>
      <c r="K7296" s="25" t="s">
        <v>710</v>
      </c>
      <c r="L7296" s="25" t="s">
        <v>20705</v>
      </c>
      <c r="M7296" s="26">
        <v>500</v>
      </c>
      <c r="N7296" s="1"/>
    </row>
    <row r="7297" s="12" customFormat="1" ht="20" customHeight="1" spans="1:14">
      <c r="A7297" s="24">
        <v>7293</v>
      </c>
      <c r="B7297" s="25" t="s">
        <v>26599</v>
      </c>
      <c r="C7297" s="25" t="s">
        <v>27120</v>
      </c>
      <c r="D7297" s="25" t="s">
        <v>27129</v>
      </c>
      <c r="E7297" s="25" t="s">
        <v>29</v>
      </c>
      <c r="F7297" s="25" t="s">
        <v>21</v>
      </c>
      <c r="G7297" s="26" t="s">
        <v>27130</v>
      </c>
      <c r="H7297" s="25" t="s">
        <v>27131</v>
      </c>
      <c r="I7297" s="25" t="s">
        <v>27132</v>
      </c>
      <c r="J7297" s="25" t="s">
        <v>59</v>
      </c>
      <c r="K7297" s="25" t="s">
        <v>60</v>
      </c>
      <c r="L7297" s="25" t="s">
        <v>27133</v>
      </c>
      <c r="M7297" s="26">
        <v>500</v>
      </c>
      <c r="N7297" s="1"/>
    </row>
    <row r="7298" s="12" customFormat="1" ht="20" customHeight="1" spans="1:14">
      <c r="A7298" s="24">
        <v>7294</v>
      </c>
      <c r="B7298" s="25" t="s">
        <v>26599</v>
      </c>
      <c r="C7298" s="25" t="s">
        <v>27120</v>
      </c>
      <c r="D7298" s="25" t="s">
        <v>27134</v>
      </c>
      <c r="E7298" s="25" t="s">
        <v>20</v>
      </c>
      <c r="F7298" s="25" t="s">
        <v>21</v>
      </c>
      <c r="G7298" s="26" t="s">
        <v>27135</v>
      </c>
      <c r="H7298" s="25" t="s">
        <v>27131</v>
      </c>
      <c r="I7298" s="25" t="s">
        <v>27132</v>
      </c>
      <c r="J7298" s="25" t="s">
        <v>59</v>
      </c>
      <c r="K7298" s="25" t="s">
        <v>60</v>
      </c>
      <c r="L7298" s="25" t="s">
        <v>27133</v>
      </c>
      <c r="M7298" s="26">
        <v>500</v>
      </c>
      <c r="N7298" s="1"/>
    </row>
    <row r="7299" s="12" customFormat="1" ht="20" customHeight="1" spans="1:14">
      <c r="A7299" s="24">
        <v>7295</v>
      </c>
      <c r="B7299" s="25" t="s">
        <v>26599</v>
      </c>
      <c r="C7299" s="25" t="s">
        <v>27120</v>
      </c>
      <c r="D7299" s="25" t="s">
        <v>27136</v>
      </c>
      <c r="E7299" s="25" t="s">
        <v>29</v>
      </c>
      <c r="F7299" s="25" t="s">
        <v>21</v>
      </c>
      <c r="G7299" s="26" t="s">
        <v>27137</v>
      </c>
      <c r="H7299" s="25" t="s">
        <v>27138</v>
      </c>
      <c r="I7299" s="25" t="s">
        <v>27139</v>
      </c>
      <c r="J7299" s="25" t="s">
        <v>33</v>
      </c>
      <c r="K7299" s="25" t="s">
        <v>34</v>
      </c>
      <c r="L7299" s="25" t="s">
        <v>27140</v>
      </c>
      <c r="M7299" s="26">
        <v>300</v>
      </c>
      <c r="N7299" s="1"/>
    </row>
    <row r="7300" s="12" customFormat="1" ht="20" customHeight="1" spans="1:14">
      <c r="A7300" s="24">
        <v>7296</v>
      </c>
      <c r="B7300" s="25" t="s">
        <v>26599</v>
      </c>
      <c r="C7300" s="25" t="s">
        <v>27120</v>
      </c>
      <c r="D7300" s="25" t="s">
        <v>27141</v>
      </c>
      <c r="E7300" s="25" t="s">
        <v>20</v>
      </c>
      <c r="F7300" s="25" t="s">
        <v>21</v>
      </c>
      <c r="G7300" s="26" t="s">
        <v>27142</v>
      </c>
      <c r="H7300" s="25" t="s">
        <v>27143</v>
      </c>
      <c r="I7300" s="25" t="s">
        <v>27144</v>
      </c>
      <c r="J7300" s="25" t="s">
        <v>59</v>
      </c>
      <c r="K7300" s="25" t="s">
        <v>60</v>
      </c>
      <c r="L7300" s="25" t="s">
        <v>27145</v>
      </c>
      <c r="M7300" s="26">
        <v>500</v>
      </c>
      <c r="N7300" s="1"/>
    </row>
    <row r="7301" s="12" customFormat="1" ht="20" customHeight="1" spans="1:14">
      <c r="A7301" s="24">
        <v>7297</v>
      </c>
      <c r="B7301" s="25" t="s">
        <v>26599</v>
      </c>
      <c r="C7301" s="25" t="s">
        <v>27120</v>
      </c>
      <c r="D7301" s="25" t="s">
        <v>27146</v>
      </c>
      <c r="E7301" s="25" t="s">
        <v>20</v>
      </c>
      <c r="F7301" s="25" t="s">
        <v>21</v>
      </c>
      <c r="G7301" s="26" t="s">
        <v>27147</v>
      </c>
      <c r="H7301" s="25" t="s">
        <v>27148</v>
      </c>
      <c r="I7301" s="25" t="s">
        <v>27139</v>
      </c>
      <c r="J7301" s="25" t="s">
        <v>33</v>
      </c>
      <c r="K7301" s="25" t="s">
        <v>34</v>
      </c>
      <c r="L7301" s="25" t="s">
        <v>27149</v>
      </c>
      <c r="M7301" s="26">
        <v>300</v>
      </c>
      <c r="N7301" s="1"/>
    </row>
    <row r="7302" s="12" customFormat="1" ht="20" customHeight="1" spans="1:14">
      <c r="A7302" s="24">
        <v>7298</v>
      </c>
      <c r="B7302" s="25" t="s">
        <v>26599</v>
      </c>
      <c r="C7302" s="25" t="s">
        <v>27120</v>
      </c>
      <c r="D7302" s="25" t="s">
        <v>27150</v>
      </c>
      <c r="E7302" s="25" t="s">
        <v>29</v>
      </c>
      <c r="F7302" s="25" t="s">
        <v>21</v>
      </c>
      <c r="G7302" s="26" t="s">
        <v>27151</v>
      </c>
      <c r="H7302" s="25" t="s">
        <v>27152</v>
      </c>
      <c r="I7302" s="25" t="s">
        <v>27153</v>
      </c>
      <c r="J7302" s="25" t="s">
        <v>59</v>
      </c>
      <c r="K7302" s="25" t="s">
        <v>60</v>
      </c>
      <c r="L7302" s="25" t="s">
        <v>27154</v>
      </c>
      <c r="M7302" s="26">
        <v>500</v>
      </c>
      <c r="N7302" s="1"/>
    </row>
    <row r="7303" s="12" customFormat="1" ht="20" customHeight="1" spans="1:14">
      <c r="A7303" s="24">
        <v>7299</v>
      </c>
      <c r="B7303" s="25" t="s">
        <v>26599</v>
      </c>
      <c r="C7303" s="25" t="s">
        <v>27120</v>
      </c>
      <c r="D7303" s="25" t="s">
        <v>27155</v>
      </c>
      <c r="E7303" s="25" t="s">
        <v>29</v>
      </c>
      <c r="F7303" s="25" t="s">
        <v>21</v>
      </c>
      <c r="G7303" s="26" t="s">
        <v>27156</v>
      </c>
      <c r="H7303" s="25" t="s">
        <v>27157</v>
      </c>
      <c r="I7303" s="25" t="s">
        <v>27158</v>
      </c>
      <c r="J7303" s="25" t="s">
        <v>25</v>
      </c>
      <c r="K7303" s="25" t="s">
        <v>50</v>
      </c>
      <c r="L7303" s="25" t="s">
        <v>27159</v>
      </c>
      <c r="M7303" s="26">
        <v>500</v>
      </c>
      <c r="N7303" s="1"/>
    </row>
    <row r="7304" s="12" customFormat="1" ht="20" customHeight="1" spans="1:14">
      <c r="A7304" s="24">
        <v>7300</v>
      </c>
      <c r="B7304" s="25" t="s">
        <v>26599</v>
      </c>
      <c r="C7304" s="25" t="s">
        <v>27120</v>
      </c>
      <c r="D7304" s="25" t="s">
        <v>27160</v>
      </c>
      <c r="E7304" s="25" t="s">
        <v>29</v>
      </c>
      <c r="F7304" s="25" t="s">
        <v>21</v>
      </c>
      <c r="G7304" s="26" t="s">
        <v>16818</v>
      </c>
      <c r="H7304" s="25" t="s">
        <v>27157</v>
      </c>
      <c r="I7304" s="25" t="s">
        <v>27158</v>
      </c>
      <c r="J7304" s="25" t="s">
        <v>59</v>
      </c>
      <c r="K7304" s="25" t="s">
        <v>60</v>
      </c>
      <c r="L7304" s="25" t="s">
        <v>27161</v>
      </c>
      <c r="M7304" s="26">
        <v>500</v>
      </c>
      <c r="N7304" s="1"/>
    </row>
    <row r="7305" s="12" customFormat="1" ht="20" customHeight="1" spans="1:14">
      <c r="A7305" s="24">
        <v>7301</v>
      </c>
      <c r="B7305" s="25" t="s">
        <v>26599</v>
      </c>
      <c r="C7305" s="25" t="s">
        <v>27120</v>
      </c>
      <c r="D7305" s="25" t="s">
        <v>27162</v>
      </c>
      <c r="E7305" s="25" t="s">
        <v>20</v>
      </c>
      <c r="F7305" s="25" t="s">
        <v>21</v>
      </c>
      <c r="G7305" s="26" t="s">
        <v>27163</v>
      </c>
      <c r="H7305" s="25" t="s">
        <v>27164</v>
      </c>
      <c r="I7305" s="25" t="s">
        <v>27139</v>
      </c>
      <c r="J7305" s="25" t="s">
        <v>33</v>
      </c>
      <c r="K7305" s="25" t="s">
        <v>34</v>
      </c>
      <c r="L7305" s="25" t="s">
        <v>212</v>
      </c>
      <c r="M7305" s="26">
        <v>300</v>
      </c>
      <c r="N7305" s="1"/>
    </row>
    <row r="7306" s="12" customFormat="1" ht="20" customHeight="1" spans="1:14">
      <c r="A7306" s="24">
        <v>7302</v>
      </c>
      <c r="B7306" s="25" t="s">
        <v>26599</v>
      </c>
      <c r="C7306" s="25" t="s">
        <v>27120</v>
      </c>
      <c r="D7306" s="25" t="s">
        <v>27165</v>
      </c>
      <c r="E7306" s="25" t="s">
        <v>29</v>
      </c>
      <c r="F7306" s="25" t="s">
        <v>21</v>
      </c>
      <c r="G7306" s="26" t="s">
        <v>27166</v>
      </c>
      <c r="H7306" s="25" t="s">
        <v>27167</v>
      </c>
      <c r="I7306" s="25" t="s">
        <v>27168</v>
      </c>
      <c r="J7306" s="25" t="s">
        <v>33</v>
      </c>
      <c r="K7306" s="25" t="s">
        <v>34</v>
      </c>
      <c r="L7306" s="25" t="s">
        <v>27169</v>
      </c>
      <c r="M7306" s="26">
        <v>300</v>
      </c>
      <c r="N7306" s="1"/>
    </row>
    <row r="7307" s="12" customFormat="1" ht="20" customHeight="1" spans="1:14">
      <c r="A7307" s="24">
        <v>7303</v>
      </c>
      <c r="B7307" s="25" t="s">
        <v>26599</v>
      </c>
      <c r="C7307" s="25" t="s">
        <v>27120</v>
      </c>
      <c r="D7307" s="25" t="s">
        <v>27170</v>
      </c>
      <c r="E7307" s="25" t="s">
        <v>20</v>
      </c>
      <c r="F7307" s="25" t="s">
        <v>21</v>
      </c>
      <c r="G7307" s="26" t="s">
        <v>27171</v>
      </c>
      <c r="H7307" s="25" t="s">
        <v>27167</v>
      </c>
      <c r="I7307" s="25" t="s">
        <v>27168</v>
      </c>
      <c r="J7307" s="25" t="s">
        <v>33</v>
      </c>
      <c r="K7307" s="25" t="s">
        <v>34</v>
      </c>
      <c r="L7307" s="25" t="s">
        <v>27169</v>
      </c>
      <c r="M7307" s="26">
        <v>300</v>
      </c>
      <c r="N7307" s="1"/>
    </row>
    <row r="7308" s="1" customFormat="1" ht="20" customHeight="1" spans="1:13">
      <c r="A7308" s="24">
        <v>7304</v>
      </c>
      <c r="B7308" s="25" t="s">
        <v>26599</v>
      </c>
      <c r="C7308" s="25" t="s">
        <v>27120</v>
      </c>
      <c r="D7308" s="25" t="s">
        <v>27172</v>
      </c>
      <c r="E7308" s="25" t="s">
        <v>20</v>
      </c>
      <c r="F7308" s="25" t="s">
        <v>21</v>
      </c>
      <c r="G7308" s="26" t="s">
        <v>27173</v>
      </c>
      <c r="H7308" s="25" t="s">
        <v>27174</v>
      </c>
      <c r="I7308" s="25" t="s">
        <v>27128</v>
      </c>
      <c r="J7308" s="25" t="s">
        <v>709</v>
      </c>
      <c r="K7308" s="25" t="s">
        <v>710</v>
      </c>
      <c r="L7308" s="25" t="s">
        <v>20705</v>
      </c>
      <c r="M7308" s="26">
        <v>500</v>
      </c>
    </row>
    <row r="7309" s="1" customFormat="1" ht="20" customHeight="1" spans="1:13">
      <c r="A7309" s="24">
        <v>7305</v>
      </c>
      <c r="B7309" s="25" t="s">
        <v>26599</v>
      </c>
      <c r="C7309" s="25" t="s">
        <v>27120</v>
      </c>
      <c r="D7309" s="25" t="s">
        <v>27175</v>
      </c>
      <c r="E7309" s="25" t="s">
        <v>29</v>
      </c>
      <c r="F7309" s="25" t="s">
        <v>21</v>
      </c>
      <c r="G7309" s="26" t="s">
        <v>27176</v>
      </c>
      <c r="H7309" s="25" t="s">
        <v>27177</v>
      </c>
      <c r="I7309" s="25" t="s">
        <v>27124</v>
      </c>
      <c r="J7309" s="25" t="s">
        <v>59</v>
      </c>
      <c r="K7309" s="25" t="s">
        <v>60</v>
      </c>
      <c r="L7309" s="25" t="s">
        <v>27178</v>
      </c>
      <c r="M7309" s="26">
        <v>500</v>
      </c>
    </row>
    <row r="7310" s="1" customFormat="1" ht="20" customHeight="1" spans="1:13">
      <c r="A7310" s="24">
        <v>7306</v>
      </c>
      <c r="B7310" s="25" t="s">
        <v>26599</v>
      </c>
      <c r="C7310" s="25" t="s">
        <v>27120</v>
      </c>
      <c r="D7310" s="25" t="s">
        <v>13457</v>
      </c>
      <c r="E7310" s="25" t="s">
        <v>29</v>
      </c>
      <c r="F7310" s="25" t="s">
        <v>21</v>
      </c>
      <c r="G7310" s="26" t="s">
        <v>27179</v>
      </c>
      <c r="H7310" s="25" t="s">
        <v>27180</v>
      </c>
      <c r="I7310" s="25" t="s">
        <v>27153</v>
      </c>
      <c r="J7310" s="25" t="s">
        <v>25</v>
      </c>
      <c r="K7310" s="25" t="s">
        <v>872</v>
      </c>
      <c r="L7310" s="25" t="s">
        <v>27181</v>
      </c>
      <c r="M7310" s="26">
        <v>500</v>
      </c>
    </row>
    <row r="7311" s="1" customFormat="1" ht="20" customHeight="1" spans="1:13">
      <c r="A7311" s="24">
        <v>7307</v>
      </c>
      <c r="B7311" s="25" t="s">
        <v>26599</v>
      </c>
      <c r="C7311" s="25" t="s">
        <v>27120</v>
      </c>
      <c r="D7311" s="25" t="s">
        <v>27182</v>
      </c>
      <c r="E7311" s="25" t="s">
        <v>20</v>
      </c>
      <c r="F7311" s="25" t="s">
        <v>21</v>
      </c>
      <c r="G7311" s="26" t="s">
        <v>27183</v>
      </c>
      <c r="H7311" s="25" t="s">
        <v>27184</v>
      </c>
      <c r="I7311" s="25" t="s">
        <v>27185</v>
      </c>
      <c r="J7311" s="25"/>
      <c r="K7311" s="25" t="s">
        <v>107</v>
      </c>
      <c r="L7311" s="25" t="s">
        <v>27186</v>
      </c>
      <c r="M7311" s="26">
        <v>500</v>
      </c>
    </row>
    <row r="7312" s="1" customFormat="1" ht="20" customHeight="1" spans="1:13">
      <c r="A7312" s="24">
        <v>7308</v>
      </c>
      <c r="B7312" s="25" t="s">
        <v>26599</v>
      </c>
      <c r="C7312" s="25" t="s">
        <v>27120</v>
      </c>
      <c r="D7312" s="25" t="s">
        <v>27187</v>
      </c>
      <c r="E7312" s="25" t="s">
        <v>29</v>
      </c>
      <c r="F7312" s="25" t="s">
        <v>21</v>
      </c>
      <c r="G7312" s="26" t="s">
        <v>27188</v>
      </c>
      <c r="H7312" s="25" t="s">
        <v>27189</v>
      </c>
      <c r="I7312" s="25" t="s">
        <v>27190</v>
      </c>
      <c r="J7312" s="25" t="s">
        <v>59</v>
      </c>
      <c r="K7312" s="25" t="s">
        <v>1231</v>
      </c>
      <c r="L7312" s="25" t="s">
        <v>27191</v>
      </c>
      <c r="M7312" s="26">
        <v>500</v>
      </c>
    </row>
    <row r="7313" s="12" customFormat="1" ht="20" customHeight="1" spans="1:14">
      <c r="A7313" s="24">
        <v>7309</v>
      </c>
      <c r="B7313" s="25" t="s">
        <v>26599</v>
      </c>
      <c r="C7313" s="25" t="s">
        <v>27192</v>
      </c>
      <c r="D7313" s="25" t="s">
        <v>27193</v>
      </c>
      <c r="E7313" s="25" t="s">
        <v>29</v>
      </c>
      <c r="F7313" s="25" t="s">
        <v>21</v>
      </c>
      <c r="G7313" s="26" t="s">
        <v>16337</v>
      </c>
      <c r="H7313" s="25" t="s">
        <v>27194</v>
      </c>
      <c r="I7313" s="25" t="s">
        <v>27195</v>
      </c>
      <c r="J7313" s="25" t="s">
        <v>33</v>
      </c>
      <c r="K7313" s="25" t="s">
        <v>34</v>
      </c>
      <c r="L7313" s="25" t="s">
        <v>27196</v>
      </c>
      <c r="M7313" s="26">
        <v>300</v>
      </c>
      <c r="N7313" s="1"/>
    </row>
    <row r="7314" s="12" customFormat="1" ht="20" customHeight="1" spans="1:14">
      <c r="A7314" s="24">
        <v>7310</v>
      </c>
      <c r="B7314" s="25" t="s">
        <v>26599</v>
      </c>
      <c r="C7314" s="25" t="s">
        <v>27192</v>
      </c>
      <c r="D7314" s="25" t="s">
        <v>27197</v>
      </c>
      <c r="E7314" s="25" t="s">
        <v>29</v>
      </c>
      <c r="F7314" s="25" t="s">
        <v>21</v>
      </c>
      <c r="G7314" s="26" t="s">
        <v>19236</v>
      </c>
      <c r="H7314" s="25" t="s">
        <v>27198</v>
      </c>
      <c r="I7314" s="25" t="s">
        <v>27199</v>
      </c>
      <c r="J7314" s="25" t="s">
        <v>59</v>
      </c>
      <c r="K7314" s="25" t="s">
        <v>60</v>
      </c>
      <c r="L7314" s="25" t="s">
        <v>27200</v>
      </c>
      <c r="M7314" s="26">
        <v>500</v>
      </c>
      <c r="N7314" s="1"/>
    </row>
    <row r="7315" s="12" customFormat="1" ht="20" customHeight="1" spans="1:14">
      <c r="A7315" s="24">
        <v>7311</v>
      </c>
      <c r="B7315" s="25" t="s">
        <v>26599</v>
      </c>
      <c r="C7315" s="25" t="s">
        <v>27192</v>
      </c>
      <c r="D7315" s="25" t="s">
        <v>27201</v>
      </c>
      <c r="E7315" s="25" t="s">
        <v>20</v>
      </c>
      <c r="F7315" s="25" t="s">
        <v>21</v>
      </c>
      <c r="G7315" s="26" t="s">
        <v>27202</v>
      </c>
      <c r="H7315" s="25" t="s">
        <v>27203</v>
      </c>
      <c r="I7315" s="25" t="s">
        <v>27199</v>
      </c>
      <c r="J7315" s="25" t="s">
        <v>59</v>
      </c>
      <c r="K7315" s="25" t="s">
        <v>60</v>
      </c>
      <c r="L7315" s="25" t="s">
        <v>27200</v>
      </c>
      <c r="M7315" s="26">
        <v>500</v>
      </c>
      <c r="N7315" s="1"/>
    </row>
    <row r="7316" s="12" customFormat="1" ht="20" customHeight="1" spans="1:14">
      <c r="A7316" s="24">
        <v>7312</v>
      </c>
      <c r="B7316" s="25" t="s">
        <v>26599</v>
      </c>
      <c r="C7316" s="25" t="s">
        <v>27192</v>
      </c>
      <c r="D7316" s="25" t="s">
        <v>27204</v>
      </c>
      <c r="E7316" s="25" t="s">
        <v>29</v>
      </c>
      <c r="F7316" s="25" t="s">
        <v>21</v>
      </c>
      <c r="G7316" s="26" t="s">
        <v>27205</v>
      </c>
      <c r="H7316" s="25" t="s">
        <v>27206</v>
      </c>
      <c r="I7316" s="25" t="s">
        <v>27199</v>
      </c>
      <c r="J7316" s="25" t="s">
        <v>59</v>
      </c>
      <c r="K7316" s="25" t="s">
        <v>60</v>
      </c>
      <c r="L7316" s="25" t="s">
        <v>27200</v>
      </c>
      <c r="M7316" s="26">
        <v>500</v>
      </c>
      <c r="N7316" s="1"/>
    </row>
    <row r="7317" s="12" customFormat="1" ht="20" customHeight="1" spans="1:14">
      <c r="A7317" s="24">
        <v>7313</v>
      </c>
      <c r="B7317" s="25" t="s">
        <v>26599</v>
      </c>
      <c r="C7317" s="25" t="s">
        <v>27192</v>
      </c>
      <c r="D7317" s="25" t="s">
        <v>27207</v>
      </c>
      <c r="E7317" s="25" t="s">
        <v>20</v>
      </c>
      <c r="F7317" s="25" t="s">
        <v>21</v>
      </c>
      <c r="G7317" s="26" t="s">
        <v>27208</v>
      </c>
      <c r="H7317" s="25" t="s">
        <v>27209</v>
      </c>
      <c r="I7317" s="25" t="s">
        <v>27199</v>
      </c>
      <c r="J7317" s="25" t="s">
        <v>59</v>
      </c>
      <c r="K7317" s="25" t="s">
        <v>60</v>
      </c>
      <c r="L7317" s="25" t="s">
        <v>27200</v>
      </c>
      <c r="M7317" s="26">
        <v>500</v>
      </c>
      <c r="N7317" s="1"/>
    </row>
    <row r="7318" s="12" customFormat="1" ht="20" customHeight="1" spans="1:14">
      <c r="A7318" s="24">
        <v>7314</v>
      </c>
      <c r="B7318" s="25" t="s">
        <v>26599</v>
      </c>
      <c r="C7318" s="25" t="s">
        <v>27192</v>
      </c>
      <c r="D7318" s="25" t="s">
        <v>27210</v>
      </c>
      <c r="E7318" s="25" t="s">
        <v>29</v>
      </c>
      <c r="F7318" s="25" t="s">
        <v>21</v>
      </c>
      <c r="G7318" s="26" t="s">
        <v>27211</v>
      </c>
      <c r="H7318" s="25" t="s">
        <v>27212</v>
      </c>
      <c r="I7318" s="25" t="s">
        <v>27213</v>
      </c>
      <c r="J7318" s="25" t="s">
        <v>25</v>
      </c>
      <c r="K7318" s="25" t="s">
        <v>2508</v>
      </c>
      <c r="L7318" s="25" t="s">
        <v>27214</v>
      </c>
      <c r="M7318" s="26">
        <v>500</v>
      </c>
      <c r="N7318" s="1"/>
    </row>
    <row r="7319" s="1" customFormat="1" ht="20" customHeight="1" spans="1:13">
      <c r="A7319" s="24">
        <v>7315</v>
      </c>
      <c r="B7319" s="25" t="s">
        <v>26599</v>
      </c>
      <c r="C7319" s="25" t="s">
        <v>27192</v>
      </c>
      <c r="D7319" s="25" t="s">
        <v>27215</v>
      </c>
      <c r="E7319" s="25" t="s">
        <v>29</v>
      </c>
      <c r="F7319" s="25" t="s">
        <v>21</v>
      </c>
      <c r="G7319" s="26" t="s">
        <v>6157</v>
      </c>
      <c r="H7319" s="25" t="s">
        <v>27216</v>
      </c>
      <c r="I7319" s="25" t="s">
        <v>27195</v>
      </c>
      <c r="J7319" s="25" t="s">
        <v>25</v>
      </c>
      <c r="K7319" s="25" t="s">
        <v>50</v>
      </c>
      <c r="L7319" s="25" t="s">
        <v>27217</v>
      </c>
      <c r="M7319" s="26">
        <v>500</v>
      </c>
    </row>
    <row r="7320" s="1" customFormat="1" ht="20" customHeight="1" spans="1:13">
      <c r="A7320" s="24">
        <v>7316</v>
      </c>
      <c r="B7320" s="25" t="s">
        <v>26599</v>
      </c>
      <c r="C7320" s="25" t="s">
        <v>27192</v>
      </c>
      <c r="D7320" s="25" t="s">
        <v>27218</v>
      </c>
      <c r="E7320" s="25" t="s">
        <v>29</v>
      </c>
      <c r="F7320" s="25" t="s">
        <v>21</v>
      </c>
      <c r="G7320" s="26" t="s">
        <v>27219</v>
      </c>
      <c r="H7320" s="25" t="s">
        <v>27220</v>
      </c>
      <c r="I7320" s="25" t="s">
        <v>27195</v>
      </c>
      <c r="J7320" s="25" t="s">
        <v>33</v>
      </c>
      <c r="K7320" s="25" t="s">
        <v>113</v>
      </c>
      <c r="L7320" s="25" t="s">
        <v>27221</v>
      </c>
      <c r="M7320" s="26">
        <v>400</v>
      </c>
    </row>
    <row r="7321" s="1" customFormat="1" ht="20" customHeight="1" spans="1:13">
      <c r="A7321" s="24">
        <v>7317</v>
      </c>
      <c r="B7321" s="25" t="s">
        <v>26599</v>
      </c>
      <c r="C7321" s="25" t="s">
        <v>27192</v>
      </c>
      <c r="D7321" s="25" t="s">
        <v>27222</v>
      </c>
      <c r="E7321" s="25" t="s">
        <v>20</v>
      </c>
      <c r="F7321" s="25" t="s">
        <v>21</v>
      </c>
      <c r="G7321" s="26" t="s">
        <v>27223</v>
      </c>
      <c r="H7321" s="25" t="s">
        <v>27224</v>
      </c>
      <c r="I7321" s="25" t="s">
        <v>27225</v>
      </c>
      <c r="J7321" s="25" t="s">
        <v>25</v>
      </c>
      <c r="K7321" s="25" t="s">
        <v>50</v>
      </c>
      <c r="L7321" s="25" t="s">
        <v>27226</v>
      </c>
      <c r="M7321" s="26">
        <v>500</v>
      </c>
    </row>
    <row r="7322" s="1" customFormat="1" ht="20" customHeight="1" spans="1:13">
      <c r="A7322" s="24">
        <v>7318</v>
      </c>
      <c r="B7322" s="25" t="s">
        <v>26599</v>
      </c>
      <c r="C7322" s="25" t="s">
        <v>27192</v>
      </c>
      <c r="D7322" s="25" t="s">
        <v>27227</v>
      </c>
      <c r="E7322" s="25" t="s">
        <v>29</v>
      </c>
      <c r="F7322" s="25" t="s">
        <v>21</v>
      </c>
      <c r="G7322" s="26" t="s">
        <v>18529</v>
      </c>
      <c r="H7322" s="25" t="s">
        <v>27228</v>
      </c>
      <c r="I7322" s="25" t="s">
        <v>27229</v>
      </c>
      <c r="J7322" s="25" t="s">
        <v>33</v>
      </c>
      <c r="K7322" s="25" t="s">
        <v>113</v>
      </c>
      <c r="L7322" s="25" t="s">
        <v>27230</v>
      </c>
      <c r="M7322" s="26">
        <v>400</v>
      </c>
    </row>
    <row r="7323" s="1" customFormat="1" ht="20" customHeight="1" spans="1:13">
      <c r="A7323" s="24">
        <v>7319</v>
      </c>
      <c r="B7323" s="25" t="s">
        <v>26599</v>
      </c>
      <c r="C7323" s="25" t="s">
        <v>27192</v>
      </c>
      <c r="D7323" s="25" t="s">
        <v>27231</v>
      </c>
      <c r="E7323" s="25" t="s">
        <v>20</v>
      </c>
      <c r="F7323" s="25" t="s">
        <v>21</v>
      </c>
      <c r="G7323" s="26" t="s">
        <v>18830</v>
      </c>
      <c r="H7323" s="25" t="s">
        <v>27232</v>
      </c>
      <c r="I7323" s="25" t="s">
        <v>27229</v>
      </c>
      <c r="J7323" s="25" t="s">
        <v>33</v>
      </c>
      <c r="K7323" s="25" t="s">
        <v>113</v>
      </c>
      <c r="L7323" s="25" t="s">
        <v>27230</v>
      </c>
      <c r="M7323" s="26">
        <v>400</v>
      </c>
    </row>
    <row r="7324" s="1" customFormat="1" ht="20" customHeight="1" spans="1:13">
      <c r="A7324" s="24">
        <v>7320</v>
      </c>
      <c r="B7324" s="25" t="s">
        <v>26599</v>
      </c>
      <c r="C7324" s="25" t="s">
        <v>27192</v>
      </c>
      <c r="D7324" s="25" t="s">
        <v>27233</v>
      </c>
      <c r="E7324" s="25" t="s">
        <v>29</v>
      </c>
      <c r="F7324" s="25" t="s">
        <v>21</v>
      </c>
      <c r="G7324" s="26" t="s">
        <v>22407</v>
      </c>
      <c r="H7324" s="25" t="s">
        <v>27234</v>
      </c>
      <c r="I7324" s="25" t="s">
        <v>27199</v>
      </c>
      <c r="J7324" s="25" t="s">
        <v>25</v>
      </c>
      <c r="K7324" s="25" t="s">
        <v>655</v>
      </c>
      <c r="L7324" s="25" t="s">
        <v>27235</v>
      </c>
      <c r="M7324" s="26">
        <v>500</v>
      </c>
    </row>
    <row r="7325" s="1" customFormat="1" ht="20" customHeight="1" spans="1:13">
      <c r="A7325" s="24">
        <v>7321</v>
      </c>
      <c r="B7325" s="25" t="s">
        <v>26599</v>
      </c>
      <c r="C7325" s="25" t="s">
        <v>27192</v>
      </c>
      <c r="D7325" s="25" t="s">
        <v>27236</v>
      </c>
      <c r="E7325" s="25" t="s">
        <v>29</v>
      </c>
      <c r="F7325" s="25" t="s">
        <v>21</v>
      </c>
      <c r="G7325" s="26" t="s">
        <v>21636</v>
      </c>
      <c r="H7325" s="25" t="s">
        <v>27237</v>
      </c>
      <c r="I7325" s="25" t="s">
        <v>27199</v>
      </c>
      <c r="J7325" s="25" t="s">
        <v>33</v>
      </c>
      <c r="K7325" s="25" t="s">
        <v>113</v>
      </c>
      <c r="L7325" s="25" t="s">
        <v>27230</v>
      </c>
      <c r="M7325" s="26">
        <v>400</v>
      </c>
    </row>
    <row r="7326" s="1" customFormat="1" ht="20" customHeight="1" spans="1:13">
      <c r="A7326" s="24">
        <v>7322</v>
      </c>
      <c r="B7326" s="25" t="s">
        <v>26599</v>
      </c>
      <c r="C7326" s="25" t="s">
        <v>27192</v>
      </c>
      <c r="D7326" s="25" t="s">
        <v>27238</v>
      </c>
      <c r="E7326" s="25" t="s">
        <v>29</v>
      </c>
      <c r="F7326" s="25" t="s">
        <v>21</v>
      </c>
      <c r="G7326" s="26" t="s">
        <v>8068</v>
      </c>
      <c r="H7326" s="25" t="s">
        <v>27239</v>
      </c>
      <c r="I7326" s="25" t="s">
        <v>27199</v>
      </c>
      <c r="J7326" s="25" t="s">
        <v>33</v>
      </c>
      <c r="K7326" s="25" t="s">
        <v>113</v>
      </c>
      <c r="L7326" s="25" t="s">
        <v>27230</v>
      </c>
      <c r="M7326" s="26">
        <v>400</v>
      </c>
    </row>
    <row r="7327" s="1" customFormat="1" ht="20" customHeight="1" spans="1:13">
      <c r="A7327" s="24">
        <v>7323</v>
      </c>
      <c r="B7327" s="25" t="s">
        <v>26599</v>
      </c>
      <c r="C7327" s="25" t="s">
        <v>27192</v>
      </c>
      <c r="D7327" s="25" t="s">
        <v>27240</v>
      </c>
      <c r="E7327" s="25" t="s">
        <v>29</v>
      </c>
      <c r="F7327" s="25" t="s">
        <v>21</v>
      </c>
      <c r="G7327" s="26" t="s">
        <v>19028</v>
      </c>
      <c r="H7327" s="25" t="s">
        <v>26458</v>
      </c>
      <c r="I7327" s="25" t="s">
        <v>27199</v>
      </c>
      <c r="J7327" s="25" t="s">
        <v>33</v>
      </c>
      <c r="K7327" s="25" t="s">
        <v>113</v>
      </c>
      <c r="L7327" s="25" t="s">
        <v>27230</v>
      </c>
      <c r="M7327" s="26">
        <v>400</v>
      </c>
    </row>
    <row r="7328" s="1" customFormat="1" ht="20" customHeight="1" spans="1:13">
      <c r="A7328" s="24">
        <v>7324</v>
      </c>
      <c r="B7328" s="25" t="s">
        <v>26599</v>
      </c>
      <c r="C7328" s="25" t="s">
        <v>27192</v>
      </c>
      <c r="D7328" s="25" t="s">
        <v>27241</v>
      </c>
      <c r="E7328" s="25" t="s">
        <v>20</v>
      </c>
      <c r="F7328" s="25" t="s">
        <v>21</v>
      </c>
      <c r="G7328" s="26" t="s">
        <v>27242</v>
      </c>
      <c r="H7328" s="25" t="s">
        <v>27243</v>
      </c>
      <c r="I7328" s="25" t="s">
        <v>27199</v>
      </c>
      <c r="J7328" s="25" t="s">
        <v>33</v>
      </c>
      <c r="K7328" s="25" t="s">
        <v>113</v>
      </c>
      <c r="L7328" s="25" t="s">
        <v>27230</v>
      </c>
      <c r="M7328" s="26">
        <v>400</v>
      </c>
    </row>
    <row r="7329" s="1" customFormat="1" ht="20" customHeight="1" spans="1:13">
      <c r="A7329" s="24">
        <v>7325</v>
      </c>
      <c r="B7329" s="25" t="s">
        <v>26599</v>
      </c>
      <c r="C7329" s="25" t="s">
        <v>27192</v>
      </c>
      <c r="D7329" s="25" t="s">
        <v>27244</v>
      </c>
      <c r="E7329" s="25" t="s">
        <v>29</v>
      </c>
      <c r="F7329" s="25" t="s">
        <v>21</v>
      </c>
      <c r="G7329" s="26" t="s">
        <v>27245</v>
      </c>
      <c r="H7329" s="25" t="s">
        <v>27246</v>
      </c>
      <c r="I7329" s="25" t="s">
        <v>27199</v>
      </c>
      <c r="J7329" s="25" t="s">
        <v>33</v>
      </c>
      <c r="K7329" s="25" t="s">
        <v>113</v>
      </c>
      <c r="L7329" s="25" t="s">
        <v>27230</v>
      </c>
      <c r="M7329" s="26">
        <v>400</v>
      </c>
    </row>
    <row r="7330" s="1" customFormat="1" ht="20" customHeight="1" spans="1:13">
      <c r="A7330" s="24">
        <v>7326</v>
      </c>
      <c r="B7330" s="25" t="s">
        <v>26599</v>
      </c>
      <c r="C7330" s="25" t="s">
        <v>27192</v>
      </c>
      <c r="D7330" s="25" t="s">
        <v>27247</v>
      </c>
      <c r="E7330" s="25" t="s">
        <v>29</v>
      </c>
      <c r="F7330" s="25" t="s">
        <v>21</v>
      </c>
      <c r="G7330" s="26" t="s">
        <v>6849</v>
      </c>
      <c r="H7330" s="25" t="s">
        <v>27248</v>
      </c>
      <c r="I7330" s="25" t="s">
        <v>27199</v>
      </c>
      <c r="J7330" s="25" t="s">
        <v>59</v>
      </c>
      <c r="K7330" s="25" t="s">
        <v>2990</v>
      </c>
      <c r="L7330" s="25" t="s">
        <v>27249</v>
      </c>
      <c r="M7330" s="26">
        <v>500</v>
      </c>
    </row>
    <row r="7331" s="1" customFormat="1" ht="20" customHeight="1" spans="1:13">
      <c r="A7331" s="24">
        <v>7327</v>
      </c>
      <c r="B7331" s="25" t="s">
        <v>26599</v>
      </c>
      <c r="C7331" s="25" t="s">
        <v>27192</v>
      </c>
      <c r="D7331" s="25" t="s">
        <v>27250</v>
      </c>
      <c r="E7331" s="25" t="s">
        <v>29</v>
      </c>
      <c r="F7331" s="25" t="s">
        <v>21</v>
      </c>
      <c r="G7331" s="26" t="s">
        <v>6644</v>
      </c>
      <c r="H7331" s="25" t="s">
        <v>27251</v>
      </c>
      <c r="I7331" s="25" t="s">
        <v>27199</v>
      </c>
      <c r="J7331" s="25" t="s">
        <v>59</v>
      </c>
      <c r="K7331" s="25" t="s">
        <v>2990</v>
      </c>
      <c r="L7331" s="25" t="s">
        <v>27249</v>
      </c>
      <c r="M7331" s="26">
        <v>500</v>
      </c>
    </row>
    <row r="7332" s="1" customFormat="1" ht="20" customHeight="1" spans="1:13">
      <c r="A7332" s="24">
        <v>7328</v>
      </c>
      <c r="B7332" s="25" t="s">
        <v>26599</v>
      </c>
      <c r="C7332" s="25" t="s">
        <v>27192</v>
      </c>
      <c r="D7332" s="25" t="s">
        <v>27252</v>
      </c>
      <c r="E7332" s="25" t="s">
        <v>29</v>
      </c>
      <c r="F7332" s="25" t="s">
        <v>21</v>
      </c>
      <c r="G7332" s="26" t="s">
        <v>27253</v>
      </c>
      <c r="H7332" s="25" t="s">
        <v>27254</v>
      </c>
      <c r="I7332" s="25" t="s">
        <v>27199</v>
      </c>
      <c r="J7332" s="25" t="s">
        <v>59</v>
      </c>
      <c r="K7332" s="25" t="s">
        <v>60</v>
      </c>
      <c r="L7332" s="25" t="s">
        <v>27200</v>
      </c>
      <c r="M7332" s="26">
        <v>500</v>
      </c>
    </row>
    <row r="7333" s="1" customFormat="1" ht="20" customHeight="1" spans="1:13">
      <c r="A7333" s="24">
        <v>7329</v>
      </c>
      <c r="B7333" s="25" t="s">
        <v>26599</v>
      </c>
      <c r="C7333" s="25" t="s">
        <v>27192</v>
      </c>
      <c r="D7333" s="25" t="s">
        <v>27255</v>
      </c>
      <c r="E7333" s="25" t="s">
        <v>29</v>
      </c>
      <c r="F7333" s="25" t="s">
        <v>21</v>
      </c>
      <c r="G7333" s="26" t="s">
        <v>26672</v>
      </c>
      <c r="H7333" s="25" t="s">
        <v>27256</v>
      </c>
      <c r="I7333" s="25" t="s">
        <v>27257</v>
      </c>
      <c r="J7333" s="25" t="s">
        <v>25</v>
      </c>
      <c r="K7333" s="25" t="s">
        <v>2508</v>
      </c>
      <c r="L7333" s="25" t="s">
        <v>27258</v>
      </c>
      <c r="M7333" s="26">
        <v>500</v>
      </c>
    </row>
    <row r="7334" s="1" customFormat="1" ht="20" customHeight="1" spans="1:13">
      <c r="A7334" s="24">
        <v>7330</v>
      </c>
      <c r="B7334" s="25" t="s">
        <v>26599</v>
      </c>
      <c r="C7334" s="25" t="s">
        <v>27192</v>
      </c>
      <c r="D7334" s="25" t="s">
        <v>27259</v>
      </c>
      <c r="E7334" s="25" t="s">
        <v>29</v>
      </c>
      <c r="F7334" s="25" t="s">
        <v>21</v>
      </c>
      <c r="G7334" s="26" t="s">
        <v>18921</v>
      </c>
      <c r="H7334" s="25" t="s">
        <v>3333</v>
      </c>
      <c r="I7334" s="25" t="s">
        <v>27260</v>
      </c>
      <c r="J7334" s="25"/>
      <c r="K7334" s="25" t="s">
        <v>27261</v>
      </c>
      <c r="L7334" s="25" t="s">
        <v>27262</v>
      </c>
      <c r="M7334" s="26">
        <v>500</v>
      </c>
    </row>
    <row r="7335" s="1" customFormat="1" ht="20" customHeight="1" spans="1:13">
      <c r="A7335" s="24">
        <v>7331</v>
      </c>
      <c r="B7335" s="25" t="s">
        <v>26599</v>
      </c>
      <c r="C7335" s="25" t="s">
        <v>27192</v>
      </c>
      <c r="D7335" s="25" t="s">
        <v>27263</v>
      </c>
      <c r="E7335" s="25" t="s">
        <v>29</v>
      </c>
      <c r="F7335" s="25" t="s">
        <v>21</v>
      </c>
      <c r="G7335" s="26" t="s">
        <v>22038</v>
      </c>
      <c r="H7335" s="25" t="s">
        <v>27264</v>
      </c>
      <c r="I7335" s="25" t="s">
        <v>27265</v>
      </c>
      <c r="J7335" s="25" t="s">
        <v>59</v>
      </c>
      <c r="K7335" s="25" t="s">
        <v>510</v>
      </c>
      <c r="L7335" s="25" t="s">
        <v>27266</v>
      </c>
      <c r="M7335" s="26">
        <v>500</v>
      </c>
    </row>
    <row r="7336" s="1" customFormat="1" ht="20" customHeight="1" spans="1:13">
      <c r="A7336" s="24">
        <v>7332</v>
      </c>
      <c r="B7336" s="25" t="s">
        <v>26599</v>
      </c>
      <c r="C7336" s="25" t="s">
        <v>27192</v>
      </c>
      <c r="D7336" s="25" t="s">
        <v>27267</v>
      </c>
      <c r="E7336" s="25" t="s">
        <v>29</v>
      </c>
      <c r="F7336" s="26" t="s">
        <v>75</v>
      </c>
      <c r="G7336" s="26" t="s">
        <v>27268</v>
      </c>
      <c r="H7336" s="25" t="s">
        <v>27269</v>
      </c>
      <c r="I7336" s="25" t="s">
        <v>27265</v>
      </c>
      <c r="J7336" s="25" t="s">
        <v>709</v>
      </c>
      <c r="K7336" s="25" t="s">
        <v>10477</v>
      </c>
      <c r="L7336" s="25" t="s">
        <v>27270</v>
      </c>
      <c r="M7336" s="26">
        <v>500</v>
      </c>
    </row>
    <row r="7337" s="1" customFormat="1" ht="20" customHeight="1" spans="1:13">
      <c r="A7337" s="24">
        <v>7333</v>
      </c>
      <c r="B7337" s="25" t="s">
        <v>26599</v>
      </c>
      <c r="C7337" s="25" t="s">
        <v>27192</v>
      </c>
      <c r="D7337" s="25" t="s">
        <v>27271</v>
      </c>
      <c r="E7337" s="25" t="s">
        <v>29</v>
      </c>
      <c r="F7337" s="25" t="s">
        <v>21</v>
      </c>
      <c r="G7337" s="26" t="s">
        <v>27272</v>
      </c>
      <c r="H7337" s="25" t="s">
        <v>27273</v>
      </c>
      <c r="I7337" s="25" t="s">
        <v>27265</v>
      </c>
      <c r="J7337" s="25" t="s">
        <v>25</v>
      </c>
      <c r="K7337" s="25" t="s">
        <v>50</v>
      </c>
      <c r="L7337" s="25" t="s">
        <v>27274</v>
      </c>
      <c r="M7337" s="26">
        <v>500</v>
      </c>
    </row>
    <row r="7338" s="1" customFormat="1" ht="20" customHeight="1" spans="1:13">
      <c r="A7338" s="24">
        <v>7334</v>
      </c>
      <c r="B7338" s="25" t="s">
        <v>26599</v>
      </c>
      <c r="C7338" s="25" t="s">
        <v>27192</v>
      </c>
      <c r="D7338" s="25" t="s">
        <v>27275</v>
      </c>
      <c r="E7338" s="25" t="s">
        <v>29</v>
      </c>
      <c r="F7338" s="25" t="s">
        <v>21</v>
      </c>
      <c r="G7338" s="26" t="s">
        <v>19072</v>
      </c>
      <c r="H7338" s="25" t="s">
        <v>27276</v>
      </c>
      <c r="I7338" s="25" t="s">
        <v>27277</v>
      </c>
      <c r="J7338" s="25" t="s">
        <v>33</v>
      </c>
      <c r="K7338" s="25" t="s">
        <v>2483</v>
      </c>
      <c r="L7338" s="25" t="s">
        <v>27278</v>
      </c>
      <c r="M7338" s="26">
        <v>400</v>
      </c>
    </row>
    <row r="7339" s="1" customFormat="1" ht="20" customHeight="1" spans="1:13">
      <c r="A7339" s="24">
        <v>7335</v>
      </c>
      <c r="B7339" s="25" t="s">
        <v>26599</v>
      </c>
      <c r="C7339" s="25" t="s">
        <v>27192</v>
      </c>
      <c r="D7339" s="25" t="s">
        <v>27279</v>
      </c>
      <c r="E7339" s="25" t="s">
        <v>20</v>
      </c>
      <c r="F7339" s="25" t="s">
        <v>21</v>
      </c>
      <c r="G7339" s="26" t="s">
        <v>27280</v>
      </c>
      <c r="H7339" s="25" t="s">
        <v>27281</v>
      </c>
      <c r="I7339" s="25" t="s">
        <v>27282</v>
      </c>
      <c r="J7339" s="25" t="s">
        <v>33</v>
      </c>
      <c r="K7339" s="25" t="s">
        <v>113</v>
      </c>
      <c r="L7339" s="25" t="s">
        <v>27283</v>
      </c>
      <c r="M7339" s="26">
        <v>400</v>
      </c>
    </row>
    <row r="7340" s="1" customFormat="1" ht="20" customHeight="1" spans="1:13">
      <c r="A7340" s="24">
        <v>7336</v>
      </c>
      <c r="B7340" s="25" t="s">
        <v>26599</v>
      </c>
      <c r="C7340" s="25" t="s">
        <v>27192</v>
      </c>
      <c r="D7340" s="25" t="s">
        <v>27284</v>
      </c>
      <c r="E7340" s="25" t="s">
        <v>29</v>
      </c>
      <c r="F7340" s="25" t="s">
        <v>21</v>
      </c>
      <c r="G7340" s="26" t="s">
        <v>8690</v>
      </c>
      <c r="H7340" s="25" t="s">
        <v>27285</v>
      </c>
      <c r="I7340" s="25" t="s">
        <v>27199</v>
      </c>
      <c r="J7340" s="25" t="s">
        <v>85</v>
      </c>
      <c r="K7340" s="25" t="s">
        <v>742</v>
      </c>
      <c r="L7340" s="25" t="s">
        <v>27286</v>
      </c>
      <c r="M7340" s="26">
        <v>500</v>
      </c>
    </row>
    <row r="7341" s="1" customFormat="1" ht="20" customHeight="1" spans="1:13">
      <c r="A7341" s="24">
        <v>7337</v>
      </c>
      <c r="B7341" s="25" t="s">
        <v>26599</v>
      </c>
      <c r="C7341" s="25" t="s">
        <v>27192</v>
      </c>
      <c r="D7341" s="25" t="s">
        <v>27287</v>
      </c>
      <c r="E7341" s="25" t="s">
        <v>29</v>
      </c>
      <c r="F7341" s="25" t="s">
        <v>21</v>
      </c>
      <c r="G7341" s="26" t="s">
        <v>8068</v>
      </c>
      <c r="H7341" s="25" t="s">
        <v>27288</v>
      </c>
      <c r="I7341" s="25" t="s">
        <v>27289</v>
      </c>
      <c r="J7341" s="25" t="s">
        <v>33</v>
      </c>
      <c r="K7341" s="25" t="s">
        <v>34</v>
      </c>
      <c r="L7341" s="25" t="s">
        <v>27290</v>
      </c>
      <c r="M7341" s="26">
        <v>300</v>
      </c>
    </row>
    <row r="7342" s="1" customFormat="1" ht="20" customHeight="1" spans="1:13">
      <c r="A7342" s="24">
        <v>7338</v>
      </c>
      <c r="B7342" s="25" t="s">
        <v>26599</v>
      </c>
      <c r="C7342" s="25" t="s">
        <v>27192</v>
      </c>
      <c r="D7342" s="25" t="s">
        <v>27291</v>
      </c>
      <c r="E7342" s="25" t="s">
        <v>20</v>
      </c>
      <c r="F7342" s="25" t="s">
        <v>21</v>
      </c>
      <c r="G7342" s="26" t="s">
        <v>19610</v>
      </c>
      <c r="H7342" s="25" t="s">
        <v>27292</v>
      </c>
      <c r="I7342" s="25" t="s">
        <v>27289</v>
      </c>
      <c r="J7342" s="25" t="s">
        <v>33</v>
      </c>
      <c r="K7342" s="25" t="s">
        <v>34</v>
      </c>
      <c r="L7342" s="25" t="s">
        <v>27290</v>
      </c>
      <c r="M7342" s="26">
        <v>300</v>
      </c>
    </row>
    <row r="7343" s="1" customFormat="1" ht="20" customHeight="1" spans="1:13">
      <c r="A7343" s="24">
        <v>7339</v>
      </c>
      <c r="B7343" s="25" t="s">
        <v>26599</v>
      </c>
      <c r="C7343" s="25" t="s">
        <v>27293</v>
      </c>
      <c r="D7343" s="25" t="s">
        <v>27294</v>
      </c>
      <c r="E7343" s="25" t="s">
        <v>29</v>
      </c>
      <c r="F7343" s="25" t="s">
        <v>21</v>
      </c>
      <c r="G7343" s="26" t="s">
        <v>19529</v>
      </c>
      <c r="H7343" s="25" t="s">
        <v>27295</v>
      </c>
      <c r="I7343" s="25" t="s">
        <v>27296</v>
      </c>
      <c r="J7343" s="25" t="s">
        <v>59</v>
      </c>
      <c r="K7343" s="25" t="s">
        <v>60</v>
      </c>
      <c r="L7343" s="25" t="s">
        <v>27297</v>
      </c>
      <c r="M7343" s="26">
        <v>500</v>
      </c>
    </row>
    <row r="7344" s="1" customFormat="1" ht="20" customHeight="1" spans="1:13">
      <c r="A7344" s="24">
        <v>7340</v>
      </c>
      <c r="B7344" s="25" t="s">
        <v>26599</v>
      </c>
      <c r="C7344" s="25" t="s">
        <v>27293</v>
      </c>
      <c r="D7344" s="25" t="s">
        <v>27298</v>
      </c>
      <c r="E7344" s="25" t="s">
        <v>29</v>
      </c>
      <c r="F7344" s="25" t="s">
        <v>21</v>
      </c>
      <c r="G7344" s="26" t="s">
        <v>7646</v>
      </c>
      <c r="H7344" s="25" t="s">
        <v>27299</v>
      </c>
      <c r="I7344" s="25" t="s">
        <v>27300</v>
      </c>
      <c r="J7344" s="25" t="s">
        <v>25</v>
      </c>
      <c r="K7344" s="25" t="s">
        <v>15734</v>
      </c>
      <c r="L7344" s="25" t="s">
        <v>27301</v>
      </c>
      <c r="M7344" s="26">
        <v>500</v>
      </c>
    </row>
    <row r="7345" s="1" customFormat="1" ht="20" customHeight="1" spans="1:13">
      <c r="A7345" s="24">
        <v>7341</v>
      </c>
      <c r="B7345" s="25" t="s">
        <v>26599</v>
      </c>
      <c r="C7345" s="25" t="s">
        <v>27293</v>
      </c>
      <c r="D7345" s="25" t="s">
        <v>4710</v>
      </c>
      <c r="E7345" s="25" t="s">
        <v>20</v>
      </c>
      <c r="F7345" s="25" t="s">
        <v>21</v>
      </c>
      <c r="G7345" s="26" t="s">
        <v>27302</v>
      </c>
      <c r="H7345" s="25" t="s">
        <v>27303</v>
      </c>
      <c r="I7345" s="25" t="s">
        <v>27304</v>
      </c>
      <c r="J7345" s="25"/>
      <c r="K7345" s="25" t="s">
        <v>107</v>
      </c>
      <c r="L7345" s="25" t="s">
        <v>27305</v>
      </c>
      <c r="M7345" s="26">
        <v>500</v>
      </c>
    </row>
    <row r="7346" s="12" customFormat="1" ht="20" customHeight="1" spans="1:14">
      <c r="A7346" s="24">
        <v>7342</v>
      </c>
      <c r="B7346" s="25" t="s">
        <v>26599</v>
      </c>
      <c r="C7346" s="25" t="s">
        <v>27293</v>
      </c>
      <c r="D7346" s="25" t="s">
        <v>23087</v>
      </c>
      <c r="E7346" s="25" t="s">
        <v>20</v>
      </c>
      <c r="F7346" s="25" t="s">
        <v>21</v>
      </c>
      <c r="G7346" s="26" t="s">
        <v>27306</v>
      </c>
      <c r="H7346" s="25" t="s">
        <v>27295</v>
      </c>
      <c r="I7346" s="25" t="s">
        <v>27296</v>
      </c>
      <c r="J7346" s="25" t="s">
        <v>59</v>
      </c>
      <c r="K7346" s="25" t="s">
        <v>60</v>
      </c>
      <c r="L7346" s="25" t="s">
        <v>27297</v>
      </c>
      <c r="M7346" s="26">
        <v>500</v>
      </c>
      <c r="N7346" s="1"/>
    </row>
    <row r="7347" s="12" customFormat="1" ht="20" customHeight="1" spans="1:14">
      <c r="A7347" s="24">
        <v>7343</v>
      </c>
      <c r="B7347" s="25" t="s">
        <v>26599</v>
      </c>
      <c r="C7347" s="25" t="s">
        <v>27293</v>
      </c>
      <c r="D7347" s="25" t="s">
        <v>27307</v>
      </c>
      <c r="E7347" s="25" t="s">
        <v>29</v>
      </c>
      <c r="F7347" s="25" t="s">
        <v>21</v>
      </c>
      <c r="G7347" s="26" t="s">
        <v>19425</v>
      </c>
      <c r="H7347" s="25" t="s">
        <v>27308</v>
      </c>
      <c r="I7347" s="25" t="s">
        <v>27304</v>
      </c>
      <c r="J7347" s="25"/>
      <c r="K7347" s="25" t="s">
        <v>107</v>
      </c>
      <c r="L7347" s="25" t="s">
        <v>27305</v>
      </c>
      <c r="M7347" s="26">
        <v>500</v>
      </c>
      <c r="N7347" s="1"/>
    </row>
    <row r="7348" s="12" customFormat="1" ht="20" customHeight="1" spans="1:14">
      <c r="A7348" s="24">
        <v>7344</v>
      </c>
      <c r="B7348" s="25" t="s">
        <v>26599</v>
      </c>
      <c r="C7348" s="25" t="s">
        <v>27293</v>
      </c>
      <c r="D7348" s="25" t="s">
        <v>27309</v>
      </c>
      <c r="E7348" s="25" t="s">
        <v>20</v>
      </c>
      <c r="F7348" s="25" t="s">
        <v>21</v>
      </c>
      <c r="G7348" s="26" t="s">
        <v>19538</v>
      </c>
      <c r="H7348" s="25" t="s">
        <v>27308</v>
      </c>
      <c r="I7348" s="25" t="s">
        <v>27304</v>
      </c>
      <c r="J7348" s="25"/>
      <c r="K7348" s="25" t="s">
        <v>107</v>
      </c>
      <c r="L7348" s="25" t="s">
        <v>27305</v>
      </c>
      <c r="M7348" s="26">
        <v>500</v>
      </c>
      <c r="N7348" s="1"/>
    </row>
    <row r="7349" s="12" customFormat="1" ht="20" customHeight="1" spans="1:14">
      <c r="A7349" s="24">
        <v>7345</v>
      </c>
      <c r="B7349" s="25" t="s">
        <v>26599</v>
      </c>
      <c r="C7349" s="25" t="s">
        <v>27293</v>
      </c>
      <c r="D7349" s="25" t="s">
        <v>27310</v>
      </c>
      <c r="E7349" s="25" t="s">
        <v>29</v>
      </c>
      <c r="F7349" s="25" t="s">
        <v>21</v>
      </c>
      <c r="G7349" s="26" t="s">
        <v>22435</v>
      </c>
      <c r="H7349" s="25" t="s">
        <v>27311</v>
      </c>
      <c r="I7349" s="25" t="s">
        <v>27304</v>
      </c>
      <c r="J7349" s="25"/>
      <c r="K7349" s="25" t="s">
        <v>107</v>
      </c>
      <c r="L7349" s="25" t="s">
        <v>27305</v>
      </c>
      <c r="M7349" s="26">
        <v>500</v>
      </c>
      <c r="N7349" s="1"/>
    </row>
    <row r="7350" s="12" customFormat="1" ht="20" customHeight="1" spans="1:14">
      <c r="A7350" s="24">
        <v>7346</v>
      </c>
      <c r="B7350" s="25" t="s">
        <v>26599</v>
      </c>
      <c r="C7350" s="25" t="s">
        <v>27293</v>
      </c>
      <c r="D7350" s="25" t="s">
        <v>27312</v>
      </c>
      <c r="E7350" s="25" t="s">
        <v>29</v>
      </c>
      <c r="F7350" s="25" t="s">
        <v>21</v>
      </c>
      <c r="G7350" s="26" t="s">
        <v>27313</v>
      </c>
      <c r="H7350" s="25" t="s">
        <v>27314</v>
      </c>
      <c r="I7350" s="25" t="s">
        <v>27315</v>
      </c>
      <c r="J7350" s="25" t="s">
        <v>402</v>
      </c>
      <c r="K7350" s="25" t="s">
        <v>2137</v>
      </c>
      <c r="L7350" s="25" t="s">
        <v>27316</v>
      </c>
      <c r="M7350" s="26">
        <v>500</v>
      </c>
      <c r="N7350" s="1"/>
    </row>
    <row r="7351" s="12" customFormat="1" ht="20" customHeight="1" spans="1:14">
      <c r="A7351" s="24">
        <v>7347</v>
      </c>
      <c r="B7351" s="25" t="s">
        <v>26599</v>
      </c>
      <c r="C7351" s="25" t="s">
        <v>27293</v>
      </c>
      <c r="D7351" s="25" t="s">
        <v>27317</v>
      </c>
      <c r="E7351" s="25" t="s">
        <v>29</v>
      </c>
      <c r="F7351" s="25" t="s">
        <v>21</v>
      </c>
      <c r="G7351" s="26" t="s">
        <v>26853</v>
      </c>
      <c r="H7351" s="25" t="s">
        <v>27318</v>
      </c>
      <c r="I7351" s="25" t="s">
        <v>27319</v>
      </c>
      <c r="J7351" s="25" t="s">
        <v>554</v>
      </c>
      <c r="K7351" s="25" t="s">
        <v>4368</v>
      </c>
      <c r="L7351" s="25" t="s">
        <v>27320</v>
      </c>
      <c r="M7351" s="26">
        <v>500</v>
      </c>
      <c r="N7351" s="1"/>
    </row>
    <row r="7352" s="12" customFormat="1" ht="20" customHeight="1" spans="1:14">
      <c r="A7352" s="24">
        <v>7348</v>
      </c>
      <c r="B7352" s="25" t="s">
        <v>26599</v>
      </c>
      <c r="C7352" s="25" t="s">
        <v>27293</v>
      </c>
      <c r="D7352" s="25" t="s">
        <v>27321</v>
      </c>
      <c r="E7352" s="25" t="s">
        <v>29</v>
      </c>
      <c r="F7352" s="25" t="s">
        <v>21</v>
      </c>
      <c r="G7352" s="26" t="s">
        <v>27322</v>
      </c>
      <c r="H7352" s="25" t="s">
        <v>27323</v>
      </c>
      <c r="I7352" s="25" t="s">
        <v>27324</v>
      </c>
      <c r="J7352" s="25" t="s">
        <v>85</v>
      </c>
      <c r="K7352" s="25" t="s">
        <v>86</v>
      </c>
      <c r="L7352" s="25" t="s">
        <v>27325</v>
      </c>
      <c r="M7352" s="26">
        <v>500</v>
      </c>
      <c r="N7352" s="1"/>
    </row>
    <row r="7353" s="12" customFormat="1" ht="20" customHeight="1" spans="1:14">
      <c r="A7353" s="24">
        <v>7349</v>
      </c>
      <c r="B7353" s="25" t="s">
        <v>26599</v>
      </c>
      <c r="C7353" s="25" t="s">
        <v>27293</v>
      </c>
      <c r="D7353" s="25" t="s">
        <v>27326</v>
      </c>
      <c r="E7353" s="25" t="s">
        <v>20</v>
      </c>
      <c r="F7353" s="25" t="s">
        <v>21</v>
      </c>
      <c r="G7353" s="26" t="s">
        <v>22994</v>
      </c>
      <c r="H7353" s="25" t="s">
        <v>27327</v>
      </c>
      <c r="I7353" s="25" t="s">
        <v>27324</v>
      </c>
      <c r="J7353" s="25" t="s">
        <v>85</v>
      </c>
      <c r="K7353" s="25" t="s">
        <v>86</v>
      </c>
      <c r="L7353" s="25" t="s">
        <v>27328</v>
      </c>
      <c r="M7353" s="26">
        <v>500</v>
      </c>
      <c r="N7353" s="1"/>
    </row>
    <row r="7354" s="12" customFormat="1" ht="20" customHeight="1" spans="1:14">
      <c r="A7354" s="24">
        <v>7350</v>
      </c>
      <c r="B7354" s="25" t="s">
        <v>26599</v>
      </c>
      <c r="C7354" s="25" t="s">
        <v>27293</v>
      </c>
      <c r="D7354" s="25" t="s">
        <v>27329</v>
      </c>
      <c r="E7354" s="25" t="s">
        <v>20</v>
      </c>
      <c r="F7354" s="25" t="s">
        <v>21</v>
      </c>
      <c r="G7354" s="26" t="s">
        <v>27330</v>
      </c>
      <c r="H7354" s="25" t="s">
        <v>27331</v>
      </c>
      <c r="I7354" s="25" t="s">
        <v>27324</v>
      </c>
      <c r="J7354" s="25" t="s">
        <v>25</v>
      </c>
      <c r="K7354" s="25" t="s">
        <v>66</v>
      </c>
      <c r="L7354" s="25" t="s">
        <v>27332</v>
      </c>
      <c r="M7354" s="26">
        <v>500</v>
      </c>
      <c r="N7354" s="1"/>
    </row>
    <row r="7355" s="12" customFormat="1" ht="20" customHeight="1" spans="1:14">
      <c r="A7355" s="24">
        <v>7351</v>
      </c>
      <c r="B7355" s="25" t="s">
        <v>26599</v>
      </c>
      <c r="C7355" s="25" t="s">
        <v>27293</v>
      </c>
      <c r="D7355" s="25" t="s">
        <v>27333</v>
      </c>
      <c r="E7355" s="25" t="s">
        <v>29</v>
      </c>
      <c r="F7355" s="25" t="s">
        <v>21</v>
      </c>
      <c r="G7355" s="26" t="s">
        <v>21608</v>
      </c>
      <c r="H7355" s="25" t="s">
        <v>27334</v>
      </c>
      <c r="I7355" s="25" t="s">
        <v>27300</v>
      </c>
      <c r="J7355" s="25" t="s">
        <v>33</v>
      </c>
      <c r="K7355" s="25" t="s">
        <v>113</v>
      </c>
      <c r="L7355" s="25" t="s">
        <v>27335</v>
      </c>
      <c r="M7355" s="26">
        <v>400</v>
      </c>
      <c r="N7355" s="1"/>
    </row>
    <row r="7356" s="12" customFormat="1" ht="20" customHeight="1" spans="1:14">
      <c r="A7356" s="24">
        <v>7352</v>
      </c>
      <c r="B7356" s="25" t="s">
        <v>26599</v>
      </c>
      <c r="C7356" s="25" t="s">
        <v>27293</v>
      </c>
      <c r="D7356" s="25" t="s">
        <v>27336</v>
      </c>
      <c r="E7356" s="25" t="s">
        <v>29</v>
      </c>
      <c r="F7356" s="25" t="s">
        <v>21</v>
      </c>
      <c r="G7356" s="26" t="s">
        <v>27337</v>
      </c>
      <c r="H7356" s="25" t="s">
        <v>27338</v>
      </c>
      <c r="I7356" s="25" t="s">
        <v>27339</v>
      </c>
      <c r="J7356" s="25" t="s">
        <v>615</v>
      </c>
      <c r="K7356" s="25" t="s">
        <v>23873</v>
      </c>
      <c r="L7356" s="25" t="s">
        <v>27340</v>
      </c>
      <c r="M7356" s="26">
        <v>500</v>
      </c>
      <c r="N7356" s="1"/>
    </row>
    <row r="7357" s="12" customFormat="1" ht="20" customHeight="1" spans="1:14">
      <c r="A7357" s="24">
        <v>7353</v>
      </c>
      <c r="B7357" s="25" t="s">
        <v>26599</v>
      </c>
      <c r="C7357" s="25" t="s">
        <v>27341</v>
      </c>
      <c r="D7357" s="25" t="s">
        <v>27342</v>
      </c>
      <c r="E7357" s="25" t="e">
        <f>IF(MOD(MID(#REF!,17,1),2)=0,"女","男")</f>
        <v>#REF!</v>
      </c>
      <c r="F7357" s="25" t="s">
        <v>21</v>
      </c>
      <c r="G7357" s="26" t="s">
        <v>27343</v>
      </c>
      <c r="H7357" s="25" t="s">
        <v>27344</v>
      </c>
      <c r="I7357" s="25" t="s">
        <v>27341</v>
      </c>
      <c r="J7357" s="25" t="s">
        <v>59</v>
      </c>
      <c r="K7357" s="25" t="s">
        <v>60</v>
      </c>
      <c r="L7357" s="25" t="s">
        <v>27345</v>
      </c>
      <c r="M7357" s="26">
        <v>500</v>
      </c>
      <c r="N7357" s="1"/>
    </row>
    <row r="7358" s="12" customFormat="1" ht="20" customHeight="1" spans="1:14">
      <c r="A7358" s="24">
        <v>7354</v>
      </c>
      <c r="B7358" s="25" t="s">
        <v>26599</v>
      </c>
      <c r="C7358" s="25" t="s">
        <v>27341</v>
      </c>
      <c r="D7358" s="25" t="s">
        <v>27346</v>
      </c>
      <c r="E7358" s="25" t="e">
        <f>IF(MOD(MID(#REF!,17,1),2)=0,"女","男")</f>
        <v>#REF!</v>
      </c>
      <c r="F7358" s="25" t="s">
        <v>21</v>
      </c>
      <c r="G7358" s="26" t="s">
        <v>15957</v>
      </c>
      <c r="H7358" s="25" t="s">
        <v>27347</v>
      </c>
      <c r="I7358" s="25" t="s">
        <v>27341</v>
      </c>
      <c r="J7358" s="25" t="s">
        <v>59</v>
      </c>
      <c r="K7358" s="25" t="s">
        <v>60</v>
      </c>
      <c r="L7358" s="25" t="s">
        <v>27348</v>
      </c>
      <c r="M7358" s="26">
        <v>500</v>
      </c>
      <c r="N7358" s="1"/>
    </row>
    <row r="7359" s="12" customFormat="1" ht="20" customHeight="1" spans="1:14">
      <c r="A7359" s="24">
        <v>7355</v>
      </c>
      <c r="B7359" s="25" t="s">
        <v>26599</v>
      </c>
      <c r="C7359" s="25" t="s">
        <v>27341</v>
      </c>
      <c r="D7359" s="25" t="s">
        <v>27349</v>
      </c>
      <c r="E7359" s="25" t="e">
        <f>IF(MOD(MID(#REF!,17,1),2)=0,"女","男")</f>
        <v>#REF!</v>
      </c>
      <c r="F7359" s="25" t="s">
        <v>21</v>
      </c>
      <c r="G7359" s="26" t="s">
        <v>27350</v>
      </c>
      <c r="H7359" s="25" t="s">
        <v>27351</v>
      </c>
      <c r="I7359" s="25" t="s">
        <v>27341</v>
      </c>
      <c r="J7359" s="25" t="s">
        <v>59</v>
      </c>
      <c r="K7359" s="25" t="s">
        <v>60</v>
      </c>
      <c r="L7359" s="25" t="s">
        <v>27348</v>
      </c>
      <c r="M7359" s="26">
        <v>500</v>
      </c>
      <c r="N7359" s="1"/>
    </row>
    <row r="7360" s="12" customFormat="1" ht="20" customHeight="1" spans="1:14">
      <c r="A7360" s="24">
        <v>7356</v>
      </c>
      <c r="B7360" s="25" t="s">
        <v>26599</v>
      </c>
      <c r="C7360" s="25" t="s">
        <v>27341</v>
      </c>
      <c r="D7360" s="25" t="s">
        <v>27352</v>
      </c>
      <c r="E7360" s="25" t="e">
        <f>IF(MOD(MID(#REF!,17,1),2)=0,"女","男")</f>
        <v>#REF!</v>
      </c>
      <c r="F7360" s="25" t="s">
        <v>21</v>
      </c>
      <c r="G7360" s="26" t="s">
        <v>27353</v>
      </c>
      <c r="H7360" s="25" t="s">
        <v>27354</v>
      </c>
      <c r="I7360" s="25" t="s">
        <v>27341</v>
      </c>
      <c r="J7360" s="25" t="s">
        <v>59</v>
      </c>
      <c r="K7360" s="25" t="s">
        <v>60</v>
      </c>
      <c r="L7360" s="25" t="s">
        <v>27348</v>
      </c>
      <c r="M7360" s="26">
        <v>500</v>
      </c>
      <c r="N7360" s="1"/>
    </row>
    <row r="7361" s="12" customFormat="1" ht="20" customHeight="1" spans="1:14">
      <c r="A7361" s="24">
        <v>7357</v>
      </c>
      <c r="B7361" s="25" t="s">
        <v>26599</v>
      </c>
      <c r="C7361" s="25" t="s">
        <v>27341</v>
      </c>
      <c r="D7361" s="25" t="s">
        <v>27355</v>
      </c>
      <c r="E7361" s="25" t="e">
        <f>IF(MOD(MID(#REF!,17,1),2)=0,"女","男")</f>
        <v>#REF!</v>
      </c>
      <c r="F7361" s="25" t="s">
        <v>21</v>
      </c>
      <c r="G7361" s="26" t="s">
        <v>27356</v>
      </c>
      <c r="H7361" s="25" t="s">
        <v>27357</v>
      </c>
      <c r="I7361" s="25" t="s">
        <v>27341</v>
      </c>
      <c r="J7361" s="25" t="s">
        <v>59</v>
      </c>
      <c r="K7361" s="25" t="s">
        <v>60</v>
      </c>
      <c r="L7361" s="25" t="s">
        <v>27358</v>
      </c>
      <c r="M7361" s="26">
        <v>500</v>
      </c>
      <c r="N7361" s="1"/>
    </row>
    <row r="7362" s="12" customFormat="1" ht="20" customHeight="1" spans="1:14">
      <c r="A7362" s="24">
        <v>7358</v>
      </c>
      <c r="B7362" s="25" t="s">
        <v>26599</v>
      </c>
      <c r="C7362" s="25" t="s">
        <v>27341</v>
      </c>
      <c r="D7362" s="25" t="s">
        <v>27359</v>
      </c>
      <c r="E7362" s="25" t="e">
        <f>IF(MOD(MID(#REF!,17,1),2)=0,"女","男")</f>
        <v>#REF!</v>
      </c>
      <c r="F7362" s="25" t="s">
        <v>21</v>
      </c>
      <c r="G7362" s="26" t="s">
        <v>27360</v>
      </c>
      <c r="H7362" s="25" t="s">
        <v>27361</v>
      </c>
      <c r="I7362" s="25" t="s">
        <v>27341</v>
      </c>
      <c r="J7362" s="25" t="s">
        <v>59</v>
      </c>
      <c r="K7362" s="25" t="s">
        <v>60</v>
      </c>
      <c r="L7362" s="25" t="s">
        <v>27362</v>
      </c>
      <c r="M7362" s="26">
        <v>500</v>
      </c>
      <c r="N7362" s="1"/>
    </row>
    <row r="7363" s="12" customFormat="1" ht="20" customHeight="1" spans="1:14">
      <c r="A7363" s="24">
        <v>7359</v>
      </c>
      <c r="B7363" s="25" t="s">
        <v>26599</v>
      </c>
      <c r="C7363" s="25" t="s">
        <v>27341</v>
      </c>
      <c r="D7363" s="25" t="s">
        <v>27363</v>
      </c>
      <c r="E7363" s="25" t="e">
        <f>IF(MOD(MID(#REF!,17,1),2)=0,"女","男")</f>
        <v>#REF!</v>
      </c>
      <c r="F7363" s="25" t="s">
        <v>21</v>
      </c>
      <c r="G7363" s="26" t="s">
        <v>27364</v>
      </c>
      <c r="H7363" s="25" t="s">
        <v>27365</v>
      </c>
      <c r="I7363" s="25" t="s">
        <v>27341</v>
      </c>
      <c r="J7363" s="25" t="s">
        <v>59</v>
      </c>
      <c r="K7363" s="25" t="s">
        <v>60</v>
      </c>
      <c r="L7363" s="25" t="s">
        <v>27366</v>
      </c>
      <c r="M7363" s="26">
        <v>500</v>
      </c>
      <c r="N7363" s="1"/>
    </row>
    <row r="7364" s="12" customFormat="1" ht="20" customHeight="1" spans="1:14">
      <c r="A7364" s="24">
        <v>7360</v>
      </c>
      <c r="B7364" s="25" t="s">
        <v>26599</v>
      </c>
      <c r="C7364" s="25" t="s">
        <v>27341</v>
      </c>
      <c r="D7364" s="25" t="s">
        <v>27367</v>
      </c>
      <c r="E7364" s="25" t="e">
        <f>IF(MOD(MID(#REF!,17,1),2)=0,"女","男")</f>
        <v>#REF!</v>
      </c>
      <c r="F7364" s="26" t="s">
        <v>63</v>
      </c>
      <c r="G7364" s="26" t="s">
        <v>27368</v>
      </c>
      <c r="H7364" s="25" t="s">
        <v>27369</v>
      </c>
      <c r="I7364" s="25" t="s">
        <v>27341</v>
      </c>
      <c r="J7364" s="25" t="s">
        <v>33</v>
      </c>
      <c r="K7364" s="25" t="s">
        <v>34</v>
      </c>
      <c r="L7364" s="25" t="s">
        <v>27370</v>
      </c>
      <c r="M7364" s="26">
        <v>300</v>
      </c>
      <c r="N7364" s="1"/>
    </row>
    <row r="7365" s="12" customFormat="1" ht="20" customHeight="1" spans="1:14">
      <c r="A7365" s="24">
        <v>7361</v>
      </c>
      <c r="B7365" s="25" t="s">
        <v>26599</v>
      </c>
      <c r="C7365" s="25" t="s">
        <v>27341</v>
      </c>
      <c r="D7365" s="25" t="s">
        <v>27371</v>
      </c>
      <c r="E7365" s="25" t="e">
        <f>IF(MOD(MID(#REF!,17,1),2)=0,"女","男")</f>
        <v>#REF!</v>
      </c>
      <c r="F7365" s="26" t="s">
        <v>63</v>
      </c>
      <c r="G7365" s="26" t="s">
        <v>27372</v>
      </c>
      <c r="H7365" s="25" t="s">
        <v>27373</v>
      </c>
      <c r="I7365" s="25" t="s">
        <v>27341</v>
      </c>
      <c r="J7365" s="25" t="s">
        <v>33</v>
      </c>
      <c r="K7365" s="25" t="s">
        <v>34</v>
      </c>
      <c r="L7365" s="25" t="s">
        <v>27374</v>
      </c>
      <c r="M7365" s="26">
        <v>300</v>
      </c>
      <c r="N7365" s="1"/>
    </row>
    <row r="7366" s="12" customFormat="1" ht="20" customHeight="1" spans="1:14">
      <c r="A7366" s="24">
        <v>7362</v>
      </c>
      <c r="B7366" s="25" t="s">
        <v>26599</v>
      </c>
      <c r="C7366" s="25" t="s">
        <v>27341</v>
      </c>
      <c r="D7366" s="25" t="s">
        <v>27375</v>
      </c>
      <c r="E7366" s="25" t="e">
        <f>IF(MOD(MID(#REF!,17,1),2)=0,"女","男")</f>
        <v>#REF!</v>
      </c>
      <c r="F7366" s="25" t="s">
        <v>21</v>
      </c>
      <c r="G7366" s="26" t="s">
        <v>27376</v>
      </c>
      <c r="H7366" s="25" t="s">
        <v>27377</v>
      </c>
      <c r="I7366" s="25" t="s">
        <v>27341</v>
      </c>
      <c r="J7366" s="25" t="s">
        <v>59</v>
      </c>
      <c r="K7366" s="25" t="s">
        <v>60</v>
      </c>
      <c r="L7366" s="25" t="s">
        <v>27378</v>
      </c>
      <c r="M7366" s="26">
        <v>500</v>
      </c>
      <c r="N7366" s="1"/>
    </row>
    <row r="7367" s="12" customFormat="1" ht="20" customHeight="1" spans="1:14">
      <c r="A7367" s="24">
        <v>7363</v>
      </c>
      <c r="B7367" s="25" t="s">
        <v>26599</v>
      </c>
      <c r="C7367" s="25" t="s">
        <v>27341</v>
      </c>
      <c r="D7367" s="25" t="s">
        <v>27379</v>
      </c>
      <c r="E7367" s="25" t="e">
        <f>IF(MOD(MID(#REF!,17,1),2)=0,"女","男")</f>
        <v>#REF!</v>
      </c>
      <c r="F7367" s="25" t="s">
        <v>21</v>
      </c>
      <c r="G7367" s="26" t="s">
        <v>27380</v>
      </c>
      <c r="H7367" s="25" t="s">
        <v>27381</v>
      </c>
      <c r="I7367" s="25" t="s">
        <v>27341</v>
      </c>
      <c r="J7367" s="25" t="s">
        <v>59</v>
      </c>
      <c r="K7367" s="25" t="s">
        <v>60</v>
      </c>
      <c r="L7367" s="25" t="s">
        <v>27382</v>
      </c>
      <c r="M7367" s="26">
        <v>500</v>
      </c>
      <c r="N7367" s="1"/>
    </row>
    <row r="7368" s="12" customFormat="1" ht="20" customHeight="1" spans="1:14">
      <c r="A7368" s="24">
        <v>7364</v>
      </c>
      <c r="B7368" s="25" t="s">
        <v>26599</v>
      </c>
      <c r="C7368" s="25" t="s">
        <v>27341</v>
      </c>
      <c r="D7368" s="25" t="s">
        <v>27383</v>
      </c>
      <c r="E7368" s="25" t="e">
        <f>IF(MOD(MID(#REF!,17,1),2)=0,"女","男")</f>
        <v>#REF!</v>
      </c>
      <c r="F7368" s="25" t="s">
        <v>21</v>
      </c>
      <c r="G7368" s="26" t="s">
        <v>27384</v>
      </c>
      <c r="H7368" s="25" t="s">
        <v>27385</v>
      </c>
      <c r="I7368" s="25" t="s">
        <v>27341</v>
      </c>
      <c r="J7368" s="25" t="s">
        <v>59</v>
      </c>
      <c r="K7368" s="25" t="s">
        <v>60</v>
      </c>
      <c r="L7368" s="25" t="s">
        <v>27386</v>
      </c>
      <c r="M7368" s="26">
        <v>500</v>
      </c>
      <c r="N7368" s="1"/>
    </row>
    <row r="7369" s="12" customFormat="1" ht="20" customHeight="1" spans="1:14">
      <c r="A7369" s="24">
        <v>7365</v>
      </c>
      <c r="B7369" s="25" t="s">
        <v>26599</v>
      </c>
      <c r="C7369" s="25" t="s">
        <v>27341</v>
      </c>
      <c r="D7369" s="25" t="s">
        <v>14942</v>
      </c>
      <c r="E7369" s="25" t="e">
        <f>IF(MOD(MID(#REF!,17,1),2)=0,"女","男")</f>
        <v>#REF!</v>
      </c>
      <c r="F7369" s="25" t="s">
        <v>21</v>
      </c>
      <c r="G7369" s="26" t="s">
        <v>27041</v>
      </c>
      <c r="H7369" s="25" t="s">
        <v>27387</v>
      </c>
      <c r="I7369" s="25" t="s">
        <v>27341</v>
      </c>
      <c r="J7369" s="25" t="s">
        <v>615</v>
      </c>
      <c r="K7369" s="25" t="s">
        <v>20105</v>
      </c>
      <c r="L7369" s="25" t="s">
        <v>27388</v>
      </c>
      <c r="M7369" s="26">
        <v>500</v>
      </c>
      <c r="N7369" s="1"/>
    </row>
    <row r="7370" s="12" customFormat="1" ht="20" customHeight="1" spans="1:14">
      <c r="A7370" s="24">
        <v>7366</v>
      </c>
      <c r="B7370" s="25" t="s">
        <v>26599</v>
      </c>
      <c r="C7370" s="25" t="s">
        <v>27341</v>
      </c>
      <c r="D7370" s="25" t="s">
        <v>27389</v>
      </c>
      <c r="E7370" s="25" t="e">
        <f>IF(MOD(MID(#REF!,17,1),2)=0,"女","男")</f>
        <v>#REF!</v>
      </c>
      <c r="F7370" s="25" t="s">
        <v>21</v>
      </c>
      <c r="G7370" s="26" t="s">
        <v>12973</v>
      </c>
      <c r="H7370" s="25" t="s">
        <v>27390</v>
      </c>
      <c r="I7370" s="25" t="s">
        <v>27341</v>
      </c>
      <c r="J7370" s="25" t="s">
        <v>615</v>
      </c>
      <c r="K7370" s="25" t="s">
        <v>20105</v>
      </c>
      <c r="L7370" s="25" t="s">
        <v>27388</v>
      </c>
      <c r="M7370" s="26">
        <v>500</v>
      </c>
      <c r="N7370" s="1"/>
    </row>
    <row r="7371" s="12" customFormat="1" ht="20" customHeight="1" spans="1:14">
      <c r="A7371" s="24">
        <v>7367</v>
      </c>
      <c r="B7371" s="25" t="s">
        <v>26599</v>
      </c>
      <c r="C7371" s="25" t="s">
        <v>27341</v>
      </c>
      <c r="D7371" s="25" t="s">
        <v>27391</v>
      </c>
      <c r="E7371" s="25" t="e">
        <f>IF(MOD(MID(#REF!,17,1),2)=0,"女","男")</f>
        <v>#REF!</v>
      </c>
      <c r="F7371" s="25" t="s">
        <v>21</v>
      </c>
      <c r="G7371" s="26" t="s">
        <v>27392</v>
      </c>
      <c r="H7371" s="25" t="s">
        <v>27393</v>
      </c>
      <c r="I7371" s="25" t="s">
        <v>27341</v>
      </c>
      <c r="J7371" s="25" t="s">
        <v>59</v>
      </c>
      <c r="K7371" s="25" t="s">
        <v>60</v>
      </c>
      <c r="L7371" s="25" t="s">
        <v>27394</v>
      </c>
      <c r="M7371" s="26">
        <v>500</v>
      </c>
      <c r="N7371" s="1"/>
    </row>
    <row r="7372" s="12" customFormat="1" ht="20" customHeight="1" spans="1:14">
      <c r="A7372" s="24">
        <v>7368</v>
      </c>
      <c r="B7372" s="25" t="s">
        <v>26599</v>
      </c>
      <c r="C7372" s="25" t="s">
        <v>27341</v>
      </c>
      <c r="D7372" s="25" t="s">
        <v>27395</v>
      </c>
      <c r="E7372" s="25" t="e">
        <f>IF(MOD(MID(#REF!,17,1),2)=0,"女","男")</f>
        <v>#REF!</v>
      </c>
      <c r="F7372" s="25" t="s">
        <v>21</v>
      </c>
      <c r="G7372" s="26" t="s">
        <v>26985</v>
      </c>
      <c r="H7372" s="25" t="s">
        <v>27396</v>
      </c>
      <c r="I7372" s="25" t="s">
        <v>27341</v>
      </c>
      <c r="J7372" s="25" t="s">
        <v>59</v>
      </c>
      <c r="K7372" s="25" t="s">
        <v>60</v>
      </c>
      <c r="L7372" s="25" t="s">
        <v>27397</v>
      </c>
      <c r="M7372" s="26">
        <v>500</v>
      </c>
      <c r="N7372" s="1"/>
    </row>
    <row r="7373" s="12" customFormat="1" ht="20" customHeight="1" spans="1:14">
      <c r="A7373" s="24">
        <v>7369</v>
      </c>
      <c r="B7373" s="25" t="s">
        <v>26599</v>
      </c>
      <c r="C7373" s="25" t="s">
        <v>27341</v>
      </c>
      <c r="D7373" s="25" t="s">
        <v>27398</v>
      </c>
      <c r="E7373" s="25" t="e">
        <f>IF(MOD(MID(#REF!,17,1),2)=0,"女","男")</f>
        <v>#REF!</v>
      </c>
      <c r="F7373" s="25" t="s">
        <v>21</v>
      </c>
      <c r="G7373" s="26" t="s">
        <v>27399</v>
      </c>
      <c r="H7373" s="25" t="s">
        <v>27400</v>
      </c>
      <c r="I7373" s="25" t="s">
        <v>27341</v>
      </c>
      <c r="J7373" s="24" t="s">
        <v>221</v>
      </c>
      <c r="K7373" s="25" t="s">
        <v>27401</v>
      </c>
      <c r="L7373" s="25" t="s">
        <v>27402</v>
      </c>
      <c r="M7373" s="26">
        <v>500</v>
      </c>
      <c r="N7373" s="1"/>
    </row>
    <row r="7374" s="12" customFormat="1" ht="20" customHeight="1" spans="1:14">
      <c r="A7374" s="24">
        <v>7370</v>
      </c>
      <c r="B7374" s="25" t="s">
        <v>26599</v>
      </c>
      <c r="C7374" s="25" t="s">
        <v>27341</v>
      </c>
      <c r="D7374" s="25" t="s">
        <v>27403</v>
      </c>
      <c r="E7374" s="25" t="e">
        <f>IF(MOD(MID(#REF!,17,1),2)=0,"女","男")</f>
        <v>#REF!</v>
      </c>
      <c r="F7374" s="25" t="s">
        <v>21</v>
      </c>
      <c r="G7374" s="26" t="s">
        <v>27404</v>
      </c>
      <c r="H7374" s="25" t="s">
        <v>27405</v>
      </c>
      <c r="I7374" s="25" t="s">
        <v>27341</v>
      </c>
      <c r="J7374" s="25" t="s">
        <v>59</v>
      </c>
      <c r="K7374" s="25" t="s">
        <v>60</v>
      </c>
      <c r="L7374" s="25" t="s">
        <v>27406</v>
      </c>
      <c r="M7374" s="26">
        <v>500</v>
      </c>
      <c r="N7374" s="1"/>
    </row>
    <row r="7375" s="12" customFormat="1" ht="20" customHeight="1" spans="1:14">
      <c r="A7375" s="24">
        <v>7371</v>
      </c>
      <c r="B7375" s="25" t="s">
        <v>26599</v>
      </c>
      <c r="C7375" s="25" t="s">
        <v>27341</v>
      </c>
      <c r="D7375" s="25" t="s">
        <v>27407</v>
      </c>
      <c r="E7375" s="25" t="e">
        <f>IF(MOD(MID(#REF!,17,1),2)=0,"女","男")</f>
        <v>#REF!</v>
      </c>
      <c r="F7375" s="25" t="s">
        <v>21</v>
      </c>
      <c r="G7375" s="26" t="s">
        <v>27408</v>
      </c>
      <c r="H7375" s="25" t="s">
        <v>27409</v>
      </c>
      <c r="I7375" s="25" t="s">
        <v>27341</v>
      </c>
      <c r="J7375" s="25" t="s">
        <v>59</v>
      </c>
      <c r="K7375" s="25" t="s">
        <v>60</v>
      </c>
      <c r="L7375" s="25" t="s">
        <v>27410</v>
      </c>
      <c r="M7375" s="26">
        <v>500</v>
      </c>
      <c r="N7375" s="1"/>
    </row>
    <row r="7376" s="12" customFormat="1" ht="20" customHeight="1" spans="1:14">
      <c r="A7376" s="24">
        <v>7372</v>
      </c>
      <c r="B7376" s="25" t="s">
        <v>26599</v>
      </c>
      <c r="C7376" s="25" t="s">
        <v>27341</v>
      </c>
      <c r="D7376" s="25" t="s">
        <v>27411</v>
      </c>
      <c r="E7376" s="25" t="e">
        <f>IF(MOD(MID(#REF!,17,1),2)=0,"女","男")</f>
        <v>#REF!</v>
      </c>
      <c r="F7376" s="25" t="s">
        <v>21</v>
      </c>
      <c r="G7376" s="26" t="s">
        <v>27412</v>
      </c>
      <c r="H7376" s="25" t="s">
        <v>27413</v>
      </c>
      <c r="I7376" s="25" t="s">
        <v>27341</v>
      </c>
      <c r="J7376" s="25" t="s">
        <v>59</v>
      </c>
      <c r="K7376" s="25" t="s">
        <v>60</v>
      </c>
      <c r="L7376" s="25" t="s">
        <v>27414</v>
      </c>
      <c r="M7376" s="26">
        <v>500</v>
      </c>
      <c r="N7376" s="1"/>
    </row>
    <row r="7377" s="12" customFormat="1" ht="20" customHeight="1" spans="1:14">
      <c r="A7377" s="24">
        <v>7373</v>
      </c>
      <c r="B7377" s="25" t="s">
        <v>26599</v>
      </c>
      <c r="C7377" s="25" t="s">
        <v>27341</v>
      </c>
      <c r="D7377" s="25" t="s">
        <v>27415</v>
      </c>
      <c r="E7377" s="25" t="e">
        <f>IF(MOD(MID(#REF!,17,1),2)=0,"女","男")</f>
        <v>#REF!</v>
      </c>
      <c r="F7377" s="25" t="s">
        <v>21</v>
      </c>
      <c r="G7377" s="26" t="s">
        <v>27416</v>
      </c>
      <c r="H7377" s="25" t="s">
        <v>27417</v>
      </c>
      <c r="I7377" s="25" t="s">
        <v>27341</v>
      </c>
      <c r="J7377" s="25" t="s">
        <v>59</v>
      </c>
      <c r="K7377" s="25" t="s">
        <v>60</v>
      </c>
      <c r="L7377" s="25" t="s">
        <v>27418</v>
      </c>
      <c r="M7377" s="26">
        <v>500</v>
      </c>
      <c r="N7377" s="1"/>
    </row>
    <row r="7378" s="12" customFormat="1" ht="20" customHeight="1" spans="1:14">
      <c r="A7378" s="24">
        <v>7374</v>
      </c>
      <c r="B7378" s="25" t="s">
        <v>26599</v>
      </c>
      <c r="C7378" s="25" t="s">
        <v>27341</v>
      </c>
      <c r="D7378" s="25" t="s">
        <v>27419</v>
      </c>
      <c r="E7378" s="25" t="e">
        <f>IF(MOD(MID(#REF!,17,1),2)=0,"女","男")</f>
        <v>#REF!</v>
      </c>
      <c r="F7378" s="26" t="s">
        <v>75</v>
      </c>
      <c r="G7378" s="26" t="s">
        <v>27420</v>
      </c>
      <c r="H7378" s="25" t="s">
        <v>27421</v>
      </c>
      <c r="I7378" s="25" t="s">
        <v>27341</v>
      </c>
      <c r="J7378" s="25" t="s">
        <v>25</v>
      </c>
      <c r="K7378" s="25" t="s">
        <v>655</v>
      </c>
      <c r="L7378" s="25" t="s">
        <v>27422</v>
      </c>
      <c r="M7378" s="26">
        <v>500</v>
      </c>
      <c r="N7378" s="1"/>
    </row>
    <row r="7379" s="12" customFormat="1" ht="20" customHeight="1" spans="1:14">
      <c r="A7379" s="24">
        <v>7375</v>
      </c>
      <c r="B7379" s="25" t="s">
        <v>26599</v>
      </c>
      <c r="C7379" s="25" t="s">
        <v>27341</v>
      </c>
      <c r="D7379" s="25" t="s">
        <v>27423</v>
      </c>
      <c r="E7379" s="25" t="e">
        <f>IF(MOD(MID(#REF!,17,1),2)=0,"女","男")</f>
        <v>#REF!</v>
      </c>
      <c r="F7379" s="25" t="s">
        <v>21</v>
      </c>
      <c r="G7379" s="26" t="s">
        <v>13011</v>
      </c>
      <c r="H7379" s="25" t="s">
        <v>27424</v>
      </c>
      <c r="I7379" s="25" t="s">
        <v>27341</v>
      </c>
      <c r="J7379" s="25" t="s">
        <v>59</v>
      </c>
      <c r="K7379" s="25" t="s">
        <v>60</v>
      </c>
      <c r="L7379" s="25" t="s">
        <v>27425</v>
      </c>
      <c r="M7379" s="26">
        <v>500</v>
      </c>
      <c r="N7379" s="1"/>
    </row>
    <row r="7380" s="12" customFormat="1" ht="20" customHeight="1" spans="1:14">
      <c r="A7380" s="24">
        <v>7376</v>
      </c>
      <c r="B7380" s="25" t="s">
        <v>26599</v>
      </c>
      <c r="C7380" s="25" t="s">
        <v>27341</v>
      </c>
      <c r="D7380" s="25" t="s">
        <v>27426</v>
      </c>
      <c r="E7380" s="25" t="e">
        <f>IF(MOD(MID(#REF!,17,1),2)=0,"女","男")</f>
        <v>#REF!</v>
      </c>
      <c r="F7380" s="25" t="s">
        <v>21</v>
      </c>
      <c r="G7380" s="26" t="s">
        <v>27427</v>
      </c>
      <c r="H7380" s="25" t="s">
        <v>27428</v>
      </c>
      <c r="I7380" s="25" t="s">
        <v>27341</v>
      </c>
      <c r="J7380" s="25" t="s">
        <v>59</v>
      </c>
      <c r="K7380" s="25" t="s">
        <v>60</v>
      </c>
      <c r="L7380" s="25" t="s">
        <v>27425</v>
      </c>
      <c r="M7380" s="26">
        <v>500</v>
      </c>
      <c r="N7380" s="1"/>
    </row>
    <row r="7381" s="1" customFormat="1" ht="20" customHeight="1" spans="1:13">
      <c r="A7381" s="24">
        <v>7377</v>
      </c>
      <c r="B7381" s="25" t="s">
        <v>26599</v>
      </c>
      <c r="C7381" s="25" t="s">
        <v>27341</v>
      </c>
      <c r="D7381" s="25" t="s">
        <v>27429</v>
      </c>
      <c r="E7381" s="25" t="e">
        <f>IF(MOD(MID(#REF!,17,1),2)=0,"女","男")</f>
        <v>#REF!</v>
      </c>
      <c r="F7381" s="25" t="s">
        <v>21</v>
      </c>
      <c r="G7381" s="26" t="s">
        <v>27430</v>
      </c>
      <c r="H7381" s="25" t="s">
        <v>27431</v>
      </c>
      <c r="I7381" s="25" t="s">
        <v>27341</v>
      </c>
      <c r="J7381" s="25" t="s">
        <v>59</v>
      </c>
      <c r="K7381" s="25" t="s">
        <v>60</v>
      </c>
      <c r="L7381" s="25" t="s">
        <v>27425</v>
      </c>
      <c r="M7381" s="26">
        <v>500</v>
      </c>
    </row>
    <row r="7382" s="1" customFormat="1" ht="20" customHeight="1" spans="1:13">
      <c r="A7382" s="24">
        <v>7378</v>
      </c>
      <c r="B7382" s="25" t="s">
        <v>26599</v>
      </c>
      <c r="C7382" s="25" t="s">
        <v>27341</v>
      </c>
      <c r="D7382" s="25" t="s">
        <v>27432</v>
      </c>
      <c r="E7382" s="25" t="s">
        <v>29</v>
      </c>
      <c r="F7382" s="25" t="s">
        <v>21</v>
      </c>
      <c r="G7382" s="26" t="s">
        <v>27433</v>
      </c>
      <c r="H7382" s="25" t="s">
        <v>27434</v>
      </c>
      <c r="I7382" s="25" t="s">
        <v>27341</v>
      </c>
      <c r="J7382" s="25" t="s">
        <v>59</v>
      </c>
      <c r="K7382" s="25" t="s">
        <v>60</v>
      </c>
      <c r="L7382" s="25" t="s">
        <v>27435</v>
      </c>
      <c r="M7382" s="26">
        <v>500</v>
      </c>
    </row>
    <row r="7383" s="1" customFormat="1" ht="20" customHeight="1" spans="1:13">
      <c r="A7383" s="24">
        <v>7379</v>
      </c>
      <c r="B7383" s="25" t="s">
        <v>26599</v>
      </c>
      <c r="C7383" s="25" t="s">
        <v>27341</v>
      </c>
      <c r="D7383" s="25" t="s">
        <v>27436</v>
      </c>
      <c r="E7383" s="25" t="s">
        <v>20</v>
      </c>
      <c r="F7383" s="25" t="s">
        <v>21</v>
      </c>
      <c r="G7383" s="26" t="s">
        <v>27437</v>
      </c>
      <c r="H7383" s="25" t="s">
        <v>27438</v>
      </c>
      <c r="I7383" s="25" t="s">
        <v>27341</v>
      </c>
      <c r="J7383" s="25" t="s">
        <v>59</v>
      </c>
      <c r="K7383" s="25" t="s">
        <v>60</v>
      </c>
      <c r="L7383" s="25" t="s">
        <v>27435</v>
      </c>
      <c r="M7383" s="26">
        <v>500</v>
      </c>
    </row>
    <row r="7384" s="1" customFormat="1" ht="20" customHeight="1" spans="1:13">
      <c r="A7384" s="24">
        <v>7380</v>
      </c>
      <c r="B7384" s="25" t="s">
        <v>26599</v>
      </c>
      <c r="C7384" s="25" t="s">
        <v>27341</v>
      </c>
      <c r="D7384" s="25" t="s">
        <v>27439</v>
      </c>
      <c r="E7384" s="25" t="s">
        <v>29</v>
      </c>
      <c r="F7384" s="25" t="s">
        <v>21</v>
      </c>
      <c r="G7384" s="26" t="s">
        <v>27440</v>
      </c>
      <c r="H7384" s="25" t="s">
        <v>27441</v>
      </c>
      <c r="I7384" s="25" t="s">
        <v>27341</v>
      </c>
      <c r="J7384" s="25" t="s">
        <v>59</v>
      </c>
      <c r="K7384" s="25" t="s">
        <v>60</v>
      </c>
      <c r="L7384" s="25" t="s">
        <v>27406</v>
      </c>
      <c r="M7384" s="26">
        <v>500</v>
      </c>
    </row>
    <row r="7385" s="1" customFormat="1" ht="20" customHeight="1" spans="1:13">
      <c r="A7385" s="24">
        <v>7381</v>
      </c>
      <c r="B7385" s="25" t="s">
        <v>26599</v>
      </c>
      <c r="C7385" s="25" t="s">
        <v>27341</v>
      </c>
      <c r="D7385" s="25" t="s">
        <v>27442</v>
      </c>
      <c r="E7385" s="25" t="s">
        <v>29</v>
      </c>
      <c r="F7385" s="25" t="s">
        <v>21</v>
      </c>
      <c r="G7385" s="26" t="s">
        <v>27443</v>
      </c>
      <c r="H7385" s="25" t="s">
        <v>27444</v>
      </c>
      <c r="I7385" s="25" t="s">
        <v>27341</v>
      </c>
      <c r="J7385" s="25" t="s">
        <v>33</v>
      </c>
      <c r="K7385" s="25" t="s">
        <v>34</v>
      </c>
      <c r="L7385" s="25" t="s">
        <v>27445</v>
      </c>
      <c r="M7385" s="26">
        <v>300</v>
      </c>
    </row>
    <row r="7386" s="1" customFormat="1" ht="20" customHeight="1" spans="1:13">
      <c r="A7386" s="24">
        <v>7382</v>
      </c>
      <c r="B7386" s="25" t="s">
        <v>26599</v>
      </c>
      <c r="C7386" s="25" t="s">
        <v>27341</v>
      </c>
      <c r="D7386" s="25" t="s">
        <v>13692</v>
      </c>
      <c r="E7386" s="25" t="s">
        <v>29</v>
      </c>
      <c r="F7386" s="25" t="s">
        <v>21</v>
      </c>
      <c r="G7386" s="26" t="s">
        <v>27446</v>
      </c>
      <c r="H7386" s="25" t="s">
        <v>15668</v>
      </c>
      <c r="I7386" s="25" t="s">
        <v>27341</v>
      </c>
      <c r="J7386" s="25"/>
      <c r="K7386" s="25" t="s">
        <v>107</v>
      </c>
      <c r="L7386" s="25" t="s">
        <v>27447</v>
      </c>
      <c r="M7386" s="26">
        <v>500</v>
      </c>
    </row>
    <row r="7387" s="1" customFormat="1" ht="20" customHeight="1" spans="1:13">
      <c r="A7387" s="24">
        <v>7383</v>
      </c>
      <c r="B7387" s="25" t="s">
        <v>26599</v>
      </c>
      <c r="C7387" s="25" t="s">
        <v>27341</v>
      </c>
      <c r="D7387" s="25" t="s">
        <v>27448</v>
      </c>
      <c r="E7387" s="25" t="s">
        <v>20</v>
      </c>
      <c r="F7387" s="25" t="s">
        <v>21</v>
      </c>
      <c r="G7387" s="26" t="s">
        <v>27449</v>
      </c>
      <c r="H7387" s="25" t="s">
        <v>27450</v>
      </c>
      <c r="I7387" s="25" t="s">
        <v>27341</v>
      </c>
      <c r="J7387" s="25"/>
      <c r="K7387" s="25" t="s">
        <v>107</v>
      </c>
      <c r="L7387" s="25" t="s">
        <v>27447</v>
      </c>
      <c r="M7387" s="26">
        <v>500</v>
      </c>
    </row>
    <row r="7388" s="1" customFormat="1" ht="20" customHeight="1" spans="1:13">
      <c r="A7388" s="24">
        <v>7384</v>
      </c>
      <c r="B7388" s="25" t="s">
        <v>26599</v>
      </c>
      <c r="C7388" s="25" t="s">
        <v>27341</v>
      </c>
      <c r="D7388" s="25" t="s">
        <v>27451</v>
      </c>
      <c r="E7388" s="25" t="s">
        <v>20</v>
      </c>
      <c r="F7388" s="25" t="s">
        <v>21</v>
      </c>
      <c r="G7388" s="26" t="s">
        <v>27452</v>
      </c>
      <c r="H7388" s="25" t="s">
        <v>27453</v>
      </c>
      <c r="I7388" s="25" t="s">
        <v>27341</v>
      </c>
      <c r="J7388" s="25"/>
      <c r="K7388" s="25" t="s">
        <v>107</v>
      </c>
      <c r="L7388" s="25" t="s">
        <v>27447</v>
      </c>
      <c r="M7388" s="26">
        <v>500</v>
      </c>
    </row>
    <row r="7389" s="1" customFormat="1" ht="20" customHeight="1" spans="1:13">
      <c r="A7389" s="24">
        <v>7385</v>
      </c>
      <c r="B7389" s="25" t="s">
        <v>26599</v>
      </c>
      <c r="C7389" s="25" t="s">
        <v>27341</v>
      </c>
      <c r="D7389" s="25" t="s">
        <v>27454</v>
      </c>
      <c r="E7389" s="25" t="s">
        <v>29</v>
      </c>
      <c r="F7389" s="25" t="s">
        <v>21</v>
      </c>
      <c r="G7389" s="26" t="s">
        <v>27455</v>
      </c>
      <c r="H7389" s="25" t="s">
        <v>27456</v>
      </c>
      <c r="I7389" s="25" t="s">
        <v>27341</v>
      </c>
      <c r="J7389" s="25" t="s">
        <v>1112</v>
      </c>
      <c r="K7389" s="25" t="s">
        <v>14280</v>
      </c>
      <c r="L7389" s="25" t="s">
        <v>27457</v>
      </c>
      <c r="M7389" s="26">
        <v>500</v>
      </c>
    </row>
    <row r="7390" s="1" customFormat="1" ht="20" customHeight="1" spans="1:13">
      <c r="A7390" s="24">
        <v>7386</v>
      </c>
      <c r="B7390" s="25" t="s">
        <v>26599</v>
      </c>
      <c r="C7390" s="25" t="s">
        <v>27341</v>
      </c>
      <c r="D7390" s="25" t="s">
        <v>27458</v>
      </c>
      <c r="E7390" s="25" t="s">
        <v>29</v>
      </c>
      <c r="F7390" s="25" t="s">
        <v>21</v>
      </c>
      <c r="G7390" s="26" t="s">
        <v>27459</v>
      </c>
      <c r="H7390" s="25" t="s">
        <v>27460</v>
      </c>
      <c r="I7390" s="25" t="s">
        <v>27341</v>
      </c>
      <c r="J7390" s="25" t="s">
        <v>1112</v>
      </c>
      <c r="K7390" s="25" t="s">
        <v>14280</v>
      </c>
      <c r="L7390" s="25" t="s">
        <v>27457</v>
      </c>
      <c r="M7390" s="26">
        <v>500</v>
      </c>
    </row>
    <row r="7391" s="1" customFormat="1" ht="20" customHeight="1" spans="1:13">
      <c r="A7391" s="24">
        <v>7387</v>
      </c>
      <c r="B7391" s="25" t="s">
        <v>26599</v>
      </c>
      <c r="C7391" s="25" t="s">
        <v>27341</v>
      </c>
      <c r="D7391" s="25" t="s">
        <v>27461</v>
      </c>
      <c r="E7391" s="25" t="s">
        <v>29</v>
      </c>
      <c r="F7391" s="25" t="s">
        <v>21</v>
      </c>
      <c r="G7391" s="26" t="s">
        <v>12957</v>
      </c>
      <c r="H7391" s="25" t="s">
        <v>27462</v>
      </c>
      <c r="I7391" s="25" t="s">
        <v>27341</v>
      </c>
      <c r="J7391" s="25" t="s">
        <v>33</v>
      </c>
      <c r="K7391" s="25" t="s">
        <v>34</v>
      </c>
      <c r="L7391" s="25" t="s">
        <v>21543</v>
      </c>
      <c r="M7391" s="26">
        <v>300</v>
      </c>
    </row>
    <row r="7392" s="1" customFormat="1" ht="20" customHeight="1" spans="1:13">
      <c r="A7392" s="24">
        <v>7388</v>
      </c>
      <c r="B7392" s="25" t="s">
        <v>26599</v>
      </c>
      <c r="C7392" s="25" t="s">
        <v>27341</v>
      </c>
      <c r="D7392" s="25" t="s">
        <v>27463</v>
      </c>
      <c r="E7392" s="25" t="s">
        <v>29</v>
      </c>
      <c r="F7392" s="25" t="s">
        <v>21</v>
      </c>
      <c r="G7392" s="26" t="s">
        <v>27464</v>
      </c>
      <c r="H7392" s="25" t="s">
        <v>27465</v>
      </c>
      <c r="I7392" s="25" t="s">
        <v>27341</v>
      </c>
      <c r="J7392" s="25" t="s">
        <v>59</v>
      </c>
      <c r="K7392" s="25" t="s">
        <v>60</v>
      </c>
      <c r="L7392" s="25" t="s">
        <v>27466</v>
      </c>
      <c r="M7392" s="26">
        <v>500</v>
      </c>
    </row>
    <row r="7393" s="1" customFormat="1" ht="20" customHeight="1" spans="1:13">
      <c r="A7393" s="24">
        <v>7389</v>
      </c>
      <c r="B7393" s="25" t="s">
        <v>26599</v>
      </c>
      <c r="C7393" s="25" t="s">
        <v>27341</v>
      </c>
      <c r="D7393" s="25" t="s">
        <v>27467</v>
      </c>
      <c r="E7393" s="25" t="s">
        <v>29</v>
      </c>
      <c r="F7393" s="25" t="s">
        <v>21</v>
      </c>
      <c r="G7393" s="26" t="s">
        <v>27468</v>
      </c>
      <c r="H7393" s="25" t="s">
        <v>27469</v>
      </c>
      <c r="I7393" s="25" t="s">
        <v>27341</v>
      </c>
      <c r="J7393" s="25" t="s">
        <v>59</v>
      </c>
      <c r="K7393" s="25" t="s">
        <v>60</v>
      </c>
      <c r="L7393" s="25" t="s">
        <v>27466</v>
      </c>
      <c r="M7393" s="26">
        <v>500</v>
      </c>
    </row>
    <row r="7394" s="1" customFormat="1" ht="20" customHeight="1" spans="1:13">
      <c r="A7394" s="24">
        <v>7390</v>
      </c>
      <c r="B7394" s="25" t="s">
        <v>26599</v>
      </c>
      <c r="C7394" s="25" t="s">
        <v>27341</v>
      </c>
      <c r="D7394" s="25" t="s">
        <v>27470</v>
      </c>
      <c r="E7394" s="25" t="s">
        <v>29</v>
      </c>
      <c r="F7394" s="25" t="s">
        <v>21</v>
      </c>
      <c r="G7394" s="26" t="s">
        <v>12664</v>
      </c>
      <c r="H7394" s="25" t="s">
        <v>27471</v>
      </c>
      <c r="I7394" s="25" t="s">
        <v>27341</v>
      </c>
      <c r="J7394" s="25" t="s">
        <v>59</v>
      </c>
      <c r="K7394" s="25" t="s">
        <v>60</v>
      </c>
      <c r="L7394" s="25" t="s">
        <v>27472</v>
      </c>
      <c r="M7394" s="26">
        <v>500</v>
      </c>
    </row>
    <row r="7395" s="1" customFormat="1" ht="20" customHeight="1" spans="1:13">
      <c r="A7395" s="24">
        <v>7391</v>
      </c>
      <c r="B7395" s="25" t="s">
        <v>26599</v>
      </c>
      <c r="C7395" s="25" t="s">
        <v>27341</v>
      </c>
      <c r="D7395" s="25" t="s">
        <v>27473</v>
      </c>
      <c r="E7395" s="25" t="s">
        <v>29</v>
      </c>
      <c r="F7395" s="25" t="s">
        <v>21</v>
      </c>
      <c r="G7395" s="26" t="s">
        <v>27474</v>
      </c>
      <c r="H7395" s="25" t="s">
        <v>27475</v>
      </c>
      <c r="I7395" s="25" t="s">
        <v>27341</v>
      </c>
      <c r="J7395" s="25" t="s">
        <v>59</v>
      </c>
      <c r="K7395" s="25" t="s">
        <v>60</v>
      </c>
      <c r="L7395" s="25" t="s">
        <v>27472</v>
      </c>
      <c r="M7395" s="26">
        <v>500</v>
      </c>
    </row>
    <row r="7396" s="1" customFormat="1" ht="20" customHeight="1" spans="1:13">
      <c r="A7396" s="24">
        <v>7392</v>
      </c>
      <c r="B7396" s="25" t="s">
        <v>26599</v>
      </c>
      <c r="C7396" s="25" t="s">
        <v>27341</v>
      </c>
      <c r="D7396" s="25" t="s">
        <v>27476</v>
      </c>
      <c r="E7396" s="25" t="s">
        <v>20</v>
      </c>
      <c r="F7396" s="25" t="s">
        <v>21</v>
      </c>
      <c r="G7396" s="26" t="s">
        <v>27477</v>
      </c>
      <c r="H7396" s="25" t="s">
        <v>27478</v>
      </c>
      <c r="I7396" s="25" t="s">
        <v>27341</v>
      </c>
      <c r="J7396" s="25" t="s">
        <v>59</v>
      </c>
      <c r="K7396" s="25" t="s">
        <v>60</v>
      </c>
      <c r="L7396" s="25" t="s">
        <v>27479</v>
      </c>
      <c r="M7396" s="26">
        <v>500</v>
      </c>
    </row>
    <row r="7397" s="12" customFormat="1" ht="20" customHeight="1" spans="1:14">
      <c r="A7397" s="24">
        <v>7393</v>
      </c>
      <c r="B7397" s="25" t="s">
        <v>26599</v>
      </c>
      <c r="C7397" s="25" t="s">
        <v>27341</v>
      </c>
      <c r="D7397" s="25" t="s">
        <v>27480</v>
      </c>
      <c r="E7397" s="25" t="e">
        <f>IF(MOD(MID(#REF!,17,1),2)=0,"女","男")</f>
        <v>#REF!</v>
      </c>
      <c r="F7397" s="25" t="s">
        <v>21</v>
      </c>
      <c r="G7397" s="26" t="s">
        <v>27481</v>
      </c>
      <c r="H7397" s="25" t="s">
        <v>27482</v>
      </c>
      <c r="I7397" s="25" t="s">
        <v>27341</v>
      </c>
      <c r="J7397" s="25" t="s">
        <v>59</v>
      </c>
      <c r="K7397" s="25" t="s">
        <v>60</v>
      </c>
      <c r="L7397" s="25" t="s">
        <v>27483</v>
      </c>
      <c r="M7397" s="26">
        <v>500</v>
      </c>
      <c r="N7397" s="1"/>
    </row>
    <row r="7398" s="12" customFormat="1" ht="20" customHeight="1" spans="1:14">
      <c r="A7398" s="24">
        <v>7394</v>
      </c>
      <c r="B7398" s="25" t="s">
        <v>26599</v>
      </c>
      <c r="C7398" s="25" t="s">
        <v>27341</v>
      </c>
      <c r="D7398" s="25" t="s">
        <v>27484</v>
      </c>
      <c r="E7398" s="25" t="e">
        <f>IF(MOD(MID(#REF!,17,1),2)=0,"女","男")</f>
        <v>#REF!</v>
      </c>
      <c r="F7398" s="25" t="s">
        <v>21</v>
      </c>
      <c r="G7398" s="26" t="s">
        <v>27485</v>
      </c>
      <c r="H7398" s="25" t="s">
        <v>27486</v>
      </c>
      <c r="I7398" s="25" t="s">
        <v>27341</v>
      </c>
      <c r="J7398" s="25" t="s">
        <v>59</v>
      </c>
      <c r="K7398" s="25" t="s">
        <v>60</v>
      </c>
      <c r="L7398" s="25" t="s">
        <v>27487</v>
      </c>
      <c r="M7398" s="26">
        <v>500</v>
      </c>
      <c r="N7398" s="1"/>
    </row>
    <row r="7399" s="12" customFormat="1" ht="20" customHeight="1" spans="1:14">
      <c r="A7399" s="24">
        <v>7395</v>
      </c>
      <c r="B7399" s="25" t="s">
        <v>26599</v>
      </c>
      <c r="C7399" s="25" t="s">
        <v>27341</v>
      </c>
      <c r="D7399" s="25" t="s">
        <v>27488</v>
      </c>
      <c r="E7399" s="25" t="e">
        <f>IF(MOD(MID(#REF!,17,1),2)=0,"女","男")</f>
        <v>#REF!</v>
      </c>
      <c r="F7399" s="25" t="s">
        <v>21</v>
      </c>
      <c r="G7399" s="26" t="s">
        <v>12624</v>
      </c>
      <c r="H7399" s="25" t="s">
        <v>27489</v>
      </c>
      <c r="I7399" s="25" t="s">
        <v>27341</v>
      </c>
      <c r="J7399" s="25" t="s">
        <v>59</v>
      </c>
      <c r="K7399" s="25" t="s">
        <v>60</v>
      </c>
      <c r="L7399" s="25" t="s">
        <v>27490</v>
      </c>
      <c r="M7399" s="26">
        <v>500</v>
      </c>
      <c r="N7399" s="1"/>
    </row>
    <row r="7400" s="12" customFormat="1" ht="20" customHeight="1" spans="1:14">
      <c r="A7400" s="24">
        <v>7396</v>
      </c>
      <c r="B7400" s="25" t="s">
        <v>26599</v>
      </c>
      <c r="C7400" s="25" t="s">
        <v>27341</v>
      </c>
      <c r="D7400" s="25" t="s">
        <v>27491</v>
      </c>
      <c r="E7400" s="25" t="s">
        <v>29</v>
      </c>
      <c r="F7400" s="25" t="s">
        <v>21</v>
      </c>
      <c r="G7400" s="26" t="s">
        <v>27492</v>
      </c>
      <c r="H7400" s="25" t="s">
        <v>27493</v>
      </c>
      <c r="I7400" s="25" t="s">
        <v>27341</v>
      </c>
      <c r="J7400" s="25"/>
      <c r="K7400" s="25" t="s">
        <v>107</v>
      </c>
      <c r="L7400" s="25" t="s">
        <v>27494</v>
      </c>
      <c r="M7400" s="26">
        <v>500</v>
      </c>
      <c r="N7400" s="1"/>
    </row>
    <row r="7401" s="12" customFormat="1" ht="20" customHeight="1" spans="1:14">
      <c r="A7401" s="24">
        <v>7397</v>
      </c>
      <c r="B7401" s="25" t="s">
        <v>26599</v>
      </c>
      <c r="C7401" s="25" t="s">
        <v>27495</v>
      </c>
      <c r="D7401" s="25" t="s">
        <v>27496</v>
      </c>
      <c r="E7401" s="25" t="s">
        <v>29</v>
      </c>
      <c r="F7401" s="25" t="s">
        <v>21</v>
      </c>
      <c r="G7401" s="26" t="s">
        <v>27497</v>
      </c>
      <c r="H7401" s="25" t="s">
        <v>27498</v>
      </c>
      <c r="I7401" s="25" t="s">
        <v>27499</v>
      </c>
      <c r="J7401" s="25" t="s">
        <v>33</v>
      </c>
      <c r="K7401" s="25" t="s">
        <v>34</v>
      </c>
      <c r="L7401" s="25" t="s">
        <v>27500</v>
      </c>
      <c r="M7401" s="26">
        <v>300</v>
      </c>
      <c r="N7401" s="1"/>
    </row>
    <row r="7402" s="12" customFormat="1" ht="20" customHeight="1" spans="1:14">
      <c r="A7402" s="24">
        <v>7398</v>
      </c>
      <c r="B7402" s="25" t="s">
        <v>26599</v>
      </c>
      <c r="C7402" s="25" t="s">
        <v>27495</v>
      </c>
      <c r="D7402" s="25" t="s">
        <v>27501</v>
      </c>
      <c r="E7402" s="25" t="s">
        <v>20</v>
      </c>
      <c r="F7402" s="25" t="s">
        <v>21</v>
      </c>
      <c r="G7402" s="26" t="s">
        <v>27502</v>
      </c>
      <c r="H7402" s="25" t="s">
        <v>27503</v>
      </c>
      <c r="I7402" s="25" t="s">
        <v>27499</v>
      </c>
      <c r="J7402" s="25" t="s">
        <v>33</v>
      </c>
      <c r="K7402" s="25" t="s">
        <v>34</v>
      </c>
      <c r="L7402" s="25" t="s">
        <v>27500</v>
      </c>
      <c r="M7402" s="26">
        <v>300</v>
      </c>
      <c r="N7402" s="1"/>
    </row>
    <row r="7403" s="12" customFormat="1" ht="20" customHeight="1" spans="1:14">
      <c r="A7403" s="24">
        <v>7399</v>
      </c>
      <c r="B7403" s="25" t="s">
        <v>26599</v>
      </c>
      <c r="C7403" s="25" t="s">
        <v>27495</v>
      </c>
      <c r="D7403" s="25" t="s">
        <v>27504</v>
      </c>
      <c r="E7403" s="25" t="s">
        <v>29</v>
      </c>
      <c r="F7403" s="25" t="s">
        <v>21</v>
      </c>
      <c r="G7403" s="26" t="s">
        <v>27505</v>
      </c>
      <c r="H7403" s="25" t="s">
        <v>27506</v>
      </c>
      <c r="I7403" s="25" t="s">
        <v>27499</v>
      </c>
      <c r="J7403" s="25" t="s">
        <v>33</v>
      </c>
      <c r="K7403" s="25" t="s">
        <v>34</v>
      </c>
      <c r="L7403" s="25" t="s">
        <v>27500</v>
      </c>
      <c r="M7403" s="26">
        <v>300</v>
      </c>
      <c r="N7403" s="1"/>
    </row>
    <row r="7404" s="12" customFormat="1" ht="20" customHeight="1" spans="1:14">
      <c r="A7404" s="24">
        <v>7400</v>
      </c>
      <c r="B7404" s="25" t="s">
        <v>26599</v>
      </c>
      <c r="C7404" s="25" t="s">
        <v>27495</v>
      </c>
      <c r="D7404" s="25" t="s">
        <v>27507</v>
      </c>
      <c r="E7404" s="25" t="s">
        <v>29</v>
      </c>
      <c r="F7404" s="25" t="s">
        <v>21</v>
      </c>
      <c r="G7404" s="26" t="s">
        <v>27508</v>
      </c>
      <c r="H7404" s="25" t="s">
        <v>27509</v>
      </c>
      <c r="I7404" s="25" t="s">
        <v>27510</v>
      </c>
      <c r="J7404" s="25" t="s">
        <v>59</v>
      </c>
      <c r="K7404" s="25" t="s">
        <v>60</v>
      </c>
      <c r="L7404" s="25" t="s">
        <v>27511</v>
      </c>
      <c r="M7404" s="26">
        <v>500</v>
      </c>
      <c r="N7404" s="1"/>
    </row>
    <row r="7405" s="12" customFormat="1" ht="20" customHeight="1" spans="1:14">
      <c r="A7405" s="24">
        <v>7401</v>
      </c>
      <c r="B7405" s="25" t="s">
        <v>26599</v>
      </c>
      <c r="C7405" s="25" t="s">
        <v>27495</v>
      </c>
      <c r="D7405" s="25" t="s">
        <v>27512</v>
      </c>
      <c r="E7405" s="25" t="s">
        <v>29</v>
      </c>
      <c r="F7405" s="25" t="s">
        <v>21</v>
      </c>
      <c r="G7405" s="26" t="s">
        <v>27513</v>
      </c>
      <c r="H7405" s="25" t="s">
        <v>27514</v>
      </c>
      <c r="I7405" s="25" t="s">
        <v>27510</v>
      </c>
      <c r="J7405" s="25" t="s">
        <v>59</v>
      </c>
      <c r="K7405" s="25" t="s">
        <v>60</v>
      </c>
      <c r="L7405" s="25" t="s">
        <v>27511</v>
      </c>
      <c r="M7405" s="26">
        <v>500</v>
      </c>
      <c r="N7405" s="1"/>
    </row>
    <row r="7406" s="12" customFormat="1" ht="20" customHeight="1" spans="1:14">
      <c r="A7406" s="24">
        <v>7402</v>
      </c>
      <c r="B7406" s="25" t="s">
        <v>26599</v>
      </c>
      <c r="C7406" s="25" t="s">
        <v>27495</v>
      </c>
      <c r="D7406" s="25" t="s">
        <v>27515</v>
      </c>
      <c r="E7406" s="25" t="s">
        <v>29</v>
      </c>
      <c r="F7406" s="25" t="s">
        <v>21</v>
      </c>
      <c r="G7406" s="26" t="s">
        <v>27516</v>
      </c>
      <c r="H7406" s="25" t="s">
        <v>27517</v>
      </c>
      <c r="I7406" s="25" t="s">
        <v>27518</v>
      </c>
      <c r="J7406" s="25" t="s">
        <v>33</v>
      </c>
      <c r="K7406" s="25" t="s">
        <v>34</v>
      </c>
      <c r="L7406" s="25" t="s">
        <v>25993</v>
      </c>
      <c r="M7406" s="26">
        <v>300</v>
      </c>
      <c r="N7406" s="1"/>
    </row>
    <row r="7407" s="12" customFormat="1" ht="20" customHeight="1" spans="1:14">
      <c r="A7407" s="24">
        <v>7403</v>
      </c>
      <c r="B7407" s="25" t="s">
        <v>26599</v>
      </c>
      <c r="C7407" s="25" t="s">
        <v>27495</v>
      </c>
      <c r="D7407" s="25" t="s">
        <v>27519</v>
      </c>
      <c r="E7407" s="25" t="s">
        <v>29</v>
      </c>
      <c r="F7407" s="25" t="s">
        <v>21</v>
      </c>
      <c r="G7407" s="26" t="s">
        <v>27520</v>
      </c>
      <c r="H7407" s="25" t="s">
        <v>27521</v>
      </c>
      <c r="I7407" s="25" t="s">
        <v>27518</v>
      </c>
      <c r="J7407" s="25" t="s">
        <v>59</v>
      </c>
      <c r="K7407" s="25" t="s">
        <v>60</v>
      </c>
      <c r="L7407" s="25" t="s">
        <v>27522</v>
      </c>
      <c r="M7407" s="26">
        <v>500</v>
      </c>
      <c r="N7407" s="1"/>
    </row>
    <row r="7408" s="12" customFormat="1" ht="20" customHeight="1" spans="1:14">
      <c r="A7408" s="24">
        <v>7404</v>
      </c>
      <c r="B7408" s="25" t="s">
        <v>26599</v>
      </c>
      <c r="C7408" s="25" t="s">
        <v>27495</v>
      </c>
      <c r="D7408" s="25" t="s">
        <v>23403</v>
      </c>
      <c r="E7408" s="25" t="s">
        <v>20</v>
      </c>
      <c r="F7408" s="25" t="s">
        <v>21</v>
      </c>
      <c r="G7408" s="26" t="s">
        <v>27523</v>
      </c>
      <c r="H7408" s="25" t="s">
        <v>27524</v>
      </c>
      <c r="I7408" s="25" t="s">
        <v>27518</v>
      </c>
      <c r="J7408" s="25" t="s">
        <v>59</v>
      </c>
      <c r="K7408" s="25" t="s">
        <v>60</v>
      </c>
      <c r="L7408" s="25" t="s">
        <v>27522</v>
      </c>
      <c r="M7408" s="26">
        <v>500</v>
      </c>
      <c r="N7408" s="1"/>
    </row>
    <row r="7409" s="12" customFormat="1" ht="20" customHeight="1" spans="1:14">
      <c r="A7409" s="24">
        <v>7405</v>
      </c>
      <c r="B7409" s="25" t="s">
        <v>26599</v>
      </c>
      <c r="C7409" s="25" t="s">
        <v>27495</v>
      </c>
      <c r="D7409" s="25" t="s">
        <v>27525</v>
      </c>
      <c r="E7409" s="25" t="s">
        <v>20</v>
      </c>
      <c r="F7409" s="25" t="s">
        <v>21</v>
      </c>
      <c r="G7409" s="26" t="s">
        <v>27526</v>
      </c>
      <c r="H7409" s="25" t="s">
        <v>27527</v>
      </c>
      <c r="I7409" s="25" t="s">
        <v>27499</v>
      </c>
      <c r="J7409" s="25" t="s">
        <v>33</v>
      </c>
      <c r="K7409" s="25" t="s">
        <v>113</v>
      </c>
      <c r="L7409" s="25" t="s">
        <v>27528</v>
      </c>
      <c r="M7409" s="26">
        <v>400</v>
      </c>
      <c r="N7409" s="1"/>
    </row>
    <row r="7410" s="12" customFormat="1" ht="20" customHeight="1" spans="1:14">
      <c r="A7410" s="24">
        <v>7406</v>
      </c>
      <c r="B7410" s="25" t="s">
        <v>26599</v>
      </c>
      <c r="C7410" s="25" t="s">
        <v>27495</v>
      </c>
      <c r="D7410" s="25" t="s">
        <v>27529</v>
      </c>
      <c r="E7410" s="25" t="s">
        <v>29</v>
      </c>
      <c r="F7410" s="25" t="s">
        <v>21</v>
      </c>
      <c r="G7410" s="26" t="s">
        <v>27530</v>
      </c>
      <c r="H7410" s="25" t="s">
        <v>27531</v>
      </c>
      <c r="I7410" s="25" t="s">
        <v>27499</v>
      </c>
      <c r="J7410" s="25" t="s">
        <v>33</v>
      </c>
      <c r="K7410" s="25" t="s">
        <v>113</v>
      </c>
      <c r="L7410" s="25" t="s">
        <v>27528</v>
      </c>
      <c r="M7410" s="26">
        <v>400</v>
      </c>
      <c r="N7410" s="1"/>
    </row>
    <row r="7411" s="12" customFormat="1" ht="20" customHeight="1" spans="1:14">
      <c r="A7411" s="24">
        <v>7407</v>
      </c>
      <c r="B7411" s="25" t="s">
        <v>26599</v>
      </c>
      <c r="C7411" s="25" t="s">
        <v>27495</v>
      </c>
      <c r="D7411" s="25" t="s">
        <v>27532</v>
      </c>
      <c r="E7411" s="25" t="s">
        <v>20</v>
      </c>
      <c r="F7411" s="25" t="s">
        <v>21</v>
      </c>
      <c r="G7411" s="26" t="s">
        <v>27533</v>
      </c>
      <c r="H7411" s="25" t="s">
        <v>27534</v>
      </c>
      <c r="I7411" s="25" t="s">
        <v>27499</v>
      </c>
      <c r="J7411" s="25" t="s">
        <v>33</v>
      </c>
      <c r="K7411" s="25" t="s">
        <v>34</v>
      </c>
      <c r="L7411" s="25" t="s">
        <v>27535</v>
      </c>
      <c r="M7411" s="26">
        <v>300</v>
      </c>
      <c r="N7411" s="1"/>
    </row>
    <row r="7412" s="12" customFormat="1" ht="20" customHeight="1" spans="1:14">
      <c r="A7412" s="24">
        <v>7408</v>
      </c>
      <c r="B7412" s="25" t="s">
        <v>26599</v>
      </c>
      <c r="C7412" s="25" t="s">
        <v>27495</v>
      </c>
      <c r="D7412" s="25" t="s">
        <v>27536</v>
      </c>
      <c r="E7412" s="25" t="s">
        <v>29</v>
      </c>
      <c r="F7412" s="25" t="s">
        <v>21</v>
      </c>
      <c r="G7412" s="26" t="s">
        <v>27537</v>
      </c>
      <c r="H7412" s="25" t="s">
        <v>27538</v>
      </c>
      <c r="I7412" s="25" t="s">
        <v>27539</v>
      </c>
      <c r="J7412" s="25" t="s">
        <v>59</v>
      </c>
      <c r="K7412" s="25" t="s">
        <v>60</v>
      </c>
      <c r="L7412" s="25" t="s">
        <v>27540</v>
      </c>
      <c r="M7412" s="26">
        <v>500</v>
      </c>
      <c r="N7412" s="1"/>
    </row>
    <row r="7413" s="12" customFormat="1" ht="20" customHeight="1" spans="1:14">
      <c r="A7413" s="24">
        <v>7409</v>
      </c>
      <c r="B7413" s="25" t="s">
        <v>26599</v>
      </c>
      <c r="C7413" s="25" t="s">
        <v>27495</v>
      </c>
      <c r="D7413" s="25" t="s">
        <v>27541</v>
      </c>
      <c r="E7413" s="25" t="s">
        <v>20</v>
      </c>
      <c r="F7413" s="25" t="s">
        <v>21</v>
      </c>
      <c r="G7413" s="26" t="s">
        <v>27542</v>
      </c>
      <c r="H7413" s="25" t="s">
        <v>27543</v>
      </c>
      <c r="I7413" s="25" t="s">
        <v>27539</v>
      </c>
      <c r="J7413" s="25" t="s">
        <v>59</v>
      </c>
      <c r="K7413" s="25" t="s">
        <v>60</v>
      </c>
      <c r="L7413" s="25" t="s">
        <v>27544</v>
      </c>
      <c r="M7413" s="26">
        <v>500</v>
      </c>
      <c r="N7413" s="1"/>
    </row>
    <row r="7414" s="12" customFormat="1" ht="20" customHeight="1" spans="1:14">
      <c r="A7414" s="24">
        <v>7410</v>
      </c>
      <c r="B7414" s="25" t="s">
        <v>26599</v>
      </c>
      <c r="C7414" s="25" t="s">
        <v>27495</v>
      </c>
      <c r="D7414" s="25" t="s">
        <v>27545</v>
      </c>
      <c r="E7414" s="25" t="s">
        <v>20</v>
      </c>
      <c r="F7414" s="25" t="s">
        <v>21</v>
      </c>
      <c r="G7414" s="26" t="s">
        <v>27546</v>
      </c>
      <c r="H7414" s="25" t="s">
        <v>27547</v>
      </c>
      <c r="I7414" s="25" t="s">
        <v>27539</v>
      </c>
      <c r="J7414" s="25" t="s">
        <v>59</v>
      </c>
      <c r="K7414" s="25" t="s">
        <v>60</v>
      </c>
      <c r="L7414" s="25" t="s">
        <v>27548</v>
      </c>
      <c r="M7414" s="26">
        <v>500</v>
      </c>
      <c r="N7414" s="1"/>
    </row>
    <row r="7415" s="12" customFormat="1" ht="20" customHeight="1" spans="1:14">
      <c r="A7415" s="24">
        <v>7411</v>
      </c>
      <c r="B7415" s="25" t="s">
        <v>26599</v>
      </c>
      <c r="C7415" s="25" t="s">
        <v>27495</v>
      </c>
      <c r="D7415" s="25" t="s">
        <v>27549</v>
      </c>
      <c r="E7415" s="25" t="s">
        <v>29</v>
      </c>
      <c r="F7415" s="25" t="s">
        <v>21</v>
      </c>
      <c r="G7415" s="26" t="s">
        <v>27550</v>
      </c>
      <c r="H7415" s="25" t="s">
        <v>27551</v>
      </c>
      <c r="I7415" s="25" t="s">
        <v>27552</v>
      </c>
      <c r="J7415" s="25" t="s">
        <v>59</v>
      </c>
      <c r="K7415" s="25" t="s">
        <v>60</v>
      </c>
      <c r="L7415" s="25" t="s">
        <v>27553</v>
      </c>
      <c r="M7415" s="26">
        <v>500</v>
      </c>
      <c r="N7415" s="1"/>
    </row>
    <row r="7416" s="1" customFormat="1" ht="20" customHeight="1" spans="1:13">
      <c r="A7416" s="24">
        <v>7412</v>
      </c>
      <c r="B7416" s="25" t="s">
        <v>26599</v>
      </c>
      <c r="C7416" s="25" t="s">
        <v>27495</v>
      </c>
      <c r="D7416" s="25" t="s">
        <v>27554</v>
      </c>
      <c r="E7416" s="25" t="s">
        <v>20</v>
      </c>
      <c r="F7416" s="25" t="s">
        <v>21</v>
      </c>
      <c r="G7416" s="26" t="s">
        <v>27555</v>
      </c>
      <c r="H7416" s="25" t="s">
        <v>9899</v>
      </c>
      <c r="I7416" s="25" t="s">
        <v>27552</v>
      </c>
      <c r="J7416" s="25" t="s">
        <v>59</v>
      </c>
      <c r="K7416" s="25" t="s">
        <v>60</v>
      </c>
      <c r="L7416" s="25" t="s">
        <v>27553</v>
      </c>
      <c r="M7416" s="26">
        <v>500</v>
      </c>
    </row>
    <row r="7417" s="1" customFormat="1" ht="20" customHeight="1" spans="1:13">
      <c r="A7417" s="24">
        <v>7413</v>
      </c>
      <c r="B7417" s="25" t="s">
        <v>26599</v>
      </c>
      <c r="C7417" s="25" t="s">
        <v>27495</v>
      </c>
      <c r="D7417" s="25" t="s">
        <v>27556</v>
      </c>
      <c r="E7417" s="25" t="s">
        <v>29</v>
      </c>
      <c r="F7417" s="25" t="s">
        <v>21</v>
      </c>
      <c r="G7417" s="26" t="s">
        <v>27557</v>
      </c>
      <c r="H7417" s="25" t="s">
        <v>27558</v>
      </c>
      <c r="I7417" s="25" t="s">
        <v>27559</v>
      </c>
      <c r="J7417" s="25" t="s">
        <v>59</v>
      </c>
      <c r="K7417" s="25" t="s">
        <v>895</v>
      </c>
      <c r="L7417" s="25" t="s">
        <v>27560</v>
      </c>
      <c r="M7417" s="26">
        <v>500</v>
      </c>
    </row>
    <row r="7418" s="1" customFormat="1" ht="20" customHeight="1" spans="1:13">
      <c r="A7418" s="24">
        <v>7414</v>
      </c>
      <c r="B7418" s="25" t="s">
        <v>26599</v>
      </c>
      <c r="C7418" s="25" t="s">
        <v>27495</v>
      </c>
      <c r="D7418" s="25" t="s">
        <v>27561</v>
      </c>
      <c r="E7418" s="25" t="s">
        <v>20</v>
      </c>
      <c r="F7418" s="25" t="s">
        <v>21</v>
      </c>
      <c r="G7418" s="26" t="s">
        <v>27562</v>
      </c>
      <c r="H7418" s="25" t="s">
        <v>27563</v>
      </c>
      <c r="I7418" s="25" t="s">
        <v>27564</v>
      </c>
      <c r="J7418" s="25" t="s">
        <v>33</v>
      </c>
      <c r="K7418" s="25" t="s">
        <v>113</v>
      </c>
      <c r="L7418" s="25" t="s">
        <v>27565</v>
      </c>
      <c r="M7418" s="26">
        <v>400</v>
      </c>
    </row>
    <row r="7419" s="1" customFormat="1" ht="20" customHeight="1" spans="1:13">
      <c r="A7419" s="24">
        <v>7415</v>
      </c>
      <c r="B7419" s="25" t="s">
        <v>26599</v>
      </c>
      <c r="C7419" s="25" t="s">
        <v>27495</v>
      </c>
      <c r="D7419" s="25" t="s">
        <v>27566</v>
      </c>
      <c r="E7419" s="25" t="s">
        <v>20</v>
      </c>
      <c r="F7419" s="25" t="s">
        <v>21</v>
      </c>
      <c r="G7419" s="26" t="s">
        <v>27567</v>
      </c>
      <c r="H7419" s="25" t="s">
        <v>27568</v>
      </c>
      <c r="I7419" s="25" t="s">
        <v>27518</v>
      </c>
      <c r="J7419" s="25"/>
      <c r="K7419" s="25" t="s">
        <v>982</v>
      </c>
      <c r="L7419" s="25" t="s">
        <v>27569</v>
      </c>
      <c r="M7419" s="26">
        <v>500</v>
      </c>
    </row>
    <row r="7420" s="1" customFormat="1" ht="20" customHeight="1" spans="1:13">
      <c r="A7420" s="24">
        <v>7416</v>
      </c>
      <c r="B7420" s="25" t="s">
        <v>26599</v>
      </c>
      <c r="C7420" s="25" t="s">
        <v>27495</v>
      </c>
      <c r="D7420" s="25" t="s">
        <v>27570</v>
      </c>
      <c r="E7420" s="25" t="s">
        <v>29</v>
      </c>
      <c r="F7420" s="25" t="s">
        <v>21</v>
      </c>
      <c r="G7420" s="26" t="s">
        <v>20664</v>
      </c>
      <c r="H7420" s="25" t="s">
        <v>27571</v>
      </c>
      <c r="I7420" s="25" t="s">
        <v>27518</v>
      </c>
      <c r="J7420" s="25"/>
      <c r="K7420" s="25" t="s">
        <v>982</v>
      </c>
      <c r="L7420" s="25" t="s">
        <v>27569</v>
      </c>
      <c r="M7420" s="26">
        <v>500</v>
      </c>
    </row>
    <row r="7421" s="1" customFormat="1" ht="20" customHeight="1" spans="1:13">
      <c r="A7421" s="24">
        <v>7417</v>
      </c>
      <c r="B7421" s="25" t="s">
        <v>26599</v>
      </c>
      <c r="C7421" s="25" t="s">
        <v>27495</v>
      </c>
      <c r="D7421" s="25" t="s">
        <v>27572</v>
      </c>
      <c r="E7421" s="25" t="s">
        <v>29</v>
      </c>
      <c r="F7421" s="25" t="s">
        <v>21</v>
      </c>
      <c r="G7421" s="26" t="s">
        <v>27573</v>
      </c>
      <c r="H7421" s="25" t="s">
        <v>27574</v>
      </c>
      <c r="I7421" s="25" t="s">
        <v>27499</v>
      </c>
      <c r="J7421" s="25" t="s">
        <v>33</v>
      </c>
      <c r="K7421" s="25" t="s">
        <v>113</v>
      </c>
      <c r="L7421" s="25" t="s">
        <v>27528</v>
      </c>
      <c r="M7421" s="26">
        <v>400</v>
      </c>
    </row>
    <row r="7422" s="12" customFormat="1" ht="20" customHeight="1" spans="1:14">
      <c r="A7422" s="24">
        <v>7418</v>
      </c>
      <c r="B7422" s="25" t="s">
        <v>26599</v>
      </c>
      <c r="C7422" s="25" t="s">
        <v>27495</v>
      </c>
      <c r="D7422" s="25" t="s">
        <v>27575</v>
      </c>
      <c r="E7422" s="25" t="s">
        <v>29</v>
      </c>
      <c r="F7422" s="25" t="s">
        <v>21</v>
      </c>
      <c r="G7422" s="26" t="s">
        <v>27576</v>
      </c>
      <c r="H7422" s="25" t="s">
        <v>27577</v>
      </c>
      <c r="I7422" s="25" t="s">
        <v>27499</v>
      </c>
      <c r="J7422" s="25" t="s">
        <v>33</v>
      </c>
      <c r="K7422" s="25" t="s">
        <v>34</v>
      </c>
      <c r="L7422" s="25" t="s">
        <v>27578</v>
      </c>
      <c r="M7422" s="26">
        <v>300</v>
      </c>
      <c r="N7422" s="1"/>
    </row>
    <row r="7423" s="12" customFormat="1" ht="20" customHeight="1" spans="1:14">
      <c r="A7423" s="24">
        <v>7419</v>
      </c>
      <c r="B7423" s="25" t="s">
        <v>26599</v>
      </c>
      <c r="C7423" s="25" t="s">
        <v>27579</v>
      </c>
      <c r="D7423" s="25" t="s">
        <v>27580</v>
      </c>
      <c r="E7423" s="25" t="s">
        <v>29</v>
      </c>
      <c r="F7423" s="25" t="s">
        <v>21</v>
      </c>
      <c r="G7423" s="26" t="s">
        <v>27581</v>
      </c>
      <c r="H7423" s="25" t="s">
        <v>27582</v>
      </c>
      <c r="I7423" s="25" t="s">
        <v>27579</v>
      </c>
      <c r="J7423" s="25" t="s">
        <v>1729</v>
      </c>
      <c r="K7423" s="25" t="s">
        <v>2440</v>
      </c>
      <c r="L7423" s="25" t="s">
        <v>27583</v>
      </c>
      <c r="M7423" s="26">
        <v>500</v>
      </c>
      <c r="N7423" s="1"/>
    </row>
    <row r="7424" s="12" customFormat="1" ht="20" customHeight="1" spans="1:14">
      <c r="A7424" s="24">
        <v>7420</v>
      </c>
      <c r="B7424" s="25" t="s">
        <v>26599</v>
      </c>
      <c r="C7424" s="25" t="s">
        <v>27579</v>
      </c>
      <c r="D7424" s="25" t="s">
        <v>27584</v>
      </c>
      <c r="E7424" s="25" t="s">
        <v>20</v>
      </c>
      <c r="F7424" s="25" t="s">
        <v>21</v>
      </c>
      <c r="G7424" s="26" t="s">
        <v>27585</v>
      </c>
      <c r="H7424" s="25" t="s">
        <v>6306</v>
      </c>
      <c r="I7424" s="25" t="s">
        <v>27579</v>
      </c>
      <c r="J7424" s="25" t="s">
        <v>59</v>
      </c>
      <c r="K7424" s="25" t="s">
        <v>60</v>
      </c>
      <c r="L7424" s="25" t="s">
        <v>27586</v>
      </c>
      <c r="M7424" s="26">
        <v>500</v>
      </c>
      <c r="N7424" s="1"/>
    </row>
    <row r="7425" s="12" customFormat="1" ht="20" customHeight="1" spans="1:14">
      <c r="A7425" s="24">
        <v>7421</v>
      </c>
      <c r="B7425" s="25" t="s">
        <v>26599</v>
      </c>
      <c r="C7425" s="25" t="s">
        <v>27579</v>
      </c>
      <c r="D7425" s="25" t="s">
        <v>27587</v>
      </c>
      <c r="E7425" s="25" t="s">
        <v>20</v>
      </c>
      <c r="F7425" s="25" t="s">
        <v>21</v>
      </c>
      <c r="G7425" s="26" t="s">
        <v>2255</v>
      </c>
      <c r="H7425" s="25" t="s">
        <v>27588</v>
      </c>
      <c r="I7425" s="25" t="s">
        <v>27579</v>
      </c>
      <c r="J7425" s="25" t="s">
        <v>59</v>
      </c>
      <c r="K7425" s="25" t="s">
        <v>60</v>
      </c>
      <c r="L7425" s="25" t="s">
        <v>27586</v>
      </c>
      <c r="M7425" s="26">
        <v>500</v>
      </c>
      <c r="N7425" s="1"/>
    </row>
    <row r="7426" s="12" customFormat="1" ht="20" customHeight="1" spans="1:14">
      <c r="A7426" s="24">
        <v>7422</v>
      </c>
      <c r="B7426" s="25" t="s">
        <v>26599</v>
      </c>
      <c r="C7426" s="25" t="s">
        <v>27579</v>
      </c>
      <c r="D7426" s="25" t="s">
        <v>27589</v>
      </c>
      <c r="E7426" s="25" t="s">
        <v>29</v>
      </c>
      <c r="F7426" s="25" t="s">
        <v>21</v>
      </c>
      <c r="G7426" s="26" t="s">
        <v>27590</v>
      </c>
      <c r="H7426" s="25" t="s">
        <v>27591</v>
      </c>
      <c r="I7426" s="25" t="s">
        <v>27579</v>
      </c>
      <c r="J7426" s="25" t="s">
        <v>59</v>
      </c>
      <c r="K7426" s="25" t="s">
        <v>60</v>
      </c>
      <c r="L7426" s="25" t="s">
        <v>27586</v>
      </c>
      <c r="M7426" s="26">
        <v>500</v>
      </c>
      <c r="N7426" s="1"/>
    </row>
    <row r="7427" s="12" customFormat="1" ht="20" customHeight="1" spans="1:14">
      <c r="A7427" s="24">
        <v>7423</v>
      </c>
      <c r="B7427" s="25" t="s">
        <v>26599</v>
      </c>
      <c r="C7427" s="25" t="s">
        <v>27579</v>
      </c>
      <c r="D7427" s="25" t="s">
        <v>27592</v>
      </c>
      <c r="E7427" s="25" t="s">
        <v>29</v>
      </c>
      <c r="F7427" s="25" t="s">
        <v>21</v>
      </c>
      <c r="G7427" s="26" t="s">
        <v>27593</v>
      </c>
      <c r="H7427" s="25" t="s">
        <v>27594</v>
      </c>
      <c r="I7427" s="25" t="s">
        <v>27579</v>
      </c>
      <c r="J7427" s="25" t="s">
        <v>59</v>
      </c>
      <c r="K7427" s="25" t="s">
        <v>60</v>
      </c>
      <c r="L7427" s="25" t="s">
        <v>27586</v>
      </c>
      <c r="M7427" s="26">
        <v>500</v>
      </c>
      <c r="N7427" s="1"/>
    </row>
    <row r="7428" s="12" customFormat="1" ht="20" customHeight="1" spans="1:14">
      <c r="A7428" s="24">
        <v>7424</v>
      </c>
      <c r="B7428" s="25" t="s">
        <v>26599</v>
      </c>
      <c r="C7428" s="25" t="s">
        <v>27579</v>
      </c>
      <c r="D7428" s="25" t="s">
        <v>25687</v>
      </c>
      <c r="E7428" s="25" t="s">
        <v>20</v>
      </c>
      <c r="F7428" s="25" t="s">
        <v>21</v>
      </c>
      <c r="G7428" s="26" t="s">
        <v>27595</v>
      </c>
      <c r="H7428" s="25" t="s">
        <v>17189</v>
      </c>
      <c r="I7428" s="25" t="s">
        <v>27579</v>
      </c>
      <c r="J7428" s="25" t="s">
        <v>59</v>
      </c>
      <c r="K7428" s="25" t="s">
        <v>60</v>
      </c>
      <c r="L7428" s="25" t="s">
        <v>27596</v>
      </c>
      <c r="M7428" s="26">
        <v>500</v>
      </c>
      <c r="N7428" s="1"/>
    </row>
    <row r="7429" s="12" customFormat="1" ht="20" customHeight="1" spans="1:14">
      <c r="A7429" s="24">
        <v>7425</v>
      </c>
      <c r="B7429" s="25" t="s">
        <v>26599</v>
      </c>
      <c r="C7429" s="25" t="s">
        <v>27579</v>
      </c>
      <c r="D7429" s="25" t="s">
        <v>27597</v>
      </c>
      <c r="E7429" s="25" t="s">
        <v>29</v>
      </c>
      <c r="F7429" s="25" t="s">
        <v>21</v>
      </c>
      <c r="G7429" s="26" t="s">
        <v>27598</v>
      </c>
      <c r="H7429" s="25" t="s">
        <v>27599</v>
      </c>
      <c r="I7429" s="25" t="s">
        <v>27579</v>
      </c>
      <c r="J7429" s="25" t="s">
        <v>59</v>
      </c>
      <c r="K7429" s="25" t="s">
        <v>60</v>
      </c>
      <c r="L7429" s="25" t="s">
        <v>27600</v>
      </c>
      <c r="M7429" s="26">
        <v>500</v>
      </c>
      <c r="N7429" s="1"/>
    </row>
    <row r="7430" s="12" customFormat="1" ht="20" customHeight="1" spans="1:14">
      <c r="A7430" s="24">
        <v>7426</v>
      </c>
      <c r="B7430" s="25" t="s">
        <v>26599</v>
      </c>
      <c r="C7430" s="25" t="s">
        <v>27579</v>
      </c>
      <c r="D7430" s="25" t="s">
        <v>27601</v>
      </c>
      <c r="E7430" s="25" t="s">
        <v>29</v>
      </c>
      <c r="F7430" s="25" t="s">
        <v>21</v>
      </c>
      <c r="G7430" s="26" t="s">
        <v>27602</v>
      </c>
      <c r="H7430" s="25" t="s">
        <v>27603</v>
      </c>
      <c r="I7430" s="25" t="s">
        <v>27579</v>
      </c>
      <c r="J7430" s="25"/>
      <c r="K7430" s="25" t="s">
        <v>26043</v>
      </c>
      <c r="L7430" s="25" t="s">
        <v>27604</v>
      </c>
      <c r="M7430" s="26">
        <v>500</v>
      </c>
      <c r="N7430" s="1"/>
    </row>
    <row r="7431" s="12" customFormat="1" ht="20" customHeight="1" spans="1:14">
      <c r="A7431" s="24">
        <v>7427</v>
      </c>
      <c r="B7431" s="25" t="s">
        <v>26599</v>
      </c>
      <c r="C7431" s="25" t="s">
        <v>27579</v>
      </c>
      <c r="D7431" s="25" t="s">
        <v>27605</v>
      </c>
      <c r="E7431" s="25" t="s">
        <v>20</v>
      </c>
      <c r="F7431" s="25" t="s">
        <v>21</v>
      </c>
      <c r="G7431" s="26" t="s">
        <v>27606</v>
      </c>
      <c r="H7431" s="25" t="s">
        <v>27607</v>
      </c>
      <c r="I7431" s="25" t="s">
        <v>27579</v>
      </c>
      <c r="J7431" s="25" t="s">
        <v>59</v>
      </c>
      <c r="K7431" s="25" t="s">
        <v>60</v>
      </c>
      <c r="L7431" s="25" t="s">
        <v>27608</v>
      </c>
      <c r="M7431" s="26">
        <v>500</v>
      </c>
      <c r="N7431" s="1"/>
    </row>
    <row r="7432" s="12" customFormat="1" ht="20" customHeight="1" spans="1:14">
      <c r="A7432" s="24">
        <v>7428</v>
      </c>
      <c r="B7432" s="25" t="s">
        <v>26599</v>
      </c>
      <c r="C7432" s="25" t="s">
        <v>27579</v>
      </c>
      <c r="D7432" s="25" t="s">
        <v>27609</v>
      </c>
      <c r="E7432" s="25" t="s">
        <v>29</v>
      </c>
      <c r="F7432" s="25" t="s">
        <v>21</v>
      </c>
      <c r="G7432" s="26" t="s">
        <v>27610</v>
      </c>
      <c r="H7432" s="25" t="s">
        <v>27611</v>
      </c>
      <c r="I7432" s="25" t="s">
        <v>27579</v>
      </c>
      <c r="J7432" s="25" t="s">
        <v>59</v>
      </c>
      <c r="K7432" s="25" t="s">
        <v>60</v>
      </c>
      <c r="L7432" s="25" t="s">
        <v>27612</v>
      </c>
      <c r="M7432" s="26">
        <v>500</v>
      </c>
      <c r="N7432" s="1"/>
    </row>
    <row r="7433" s="1" customFormat="1" ht="20" customHeight="1" spans="1:13">
      <c r="A7433" s="24">
        <v>7429</v>
      </c>
      <c r="B7433" s="25" t="s">
        <v>26599</v>
      </c>
      <c r="C7433" s="25" t="s">
        <v>27579</v>
      </c>
      <c r="D7433" s="25" t="s">
        <v>27613</v>
      </c>
      <c r="E7433" s="25" t="s">
        <v>20</v>
      </c>
      <c r="F7433" s="25" t="s">
        <v>21</v>
      </c>
      <c r="G7433" s="26" t="s">
        <v>27614</v>
      </c>
      <c r="H7433" s="25" t="s">
        <v>27615</v>
      </c>
      <c r="I7433" s="25" t="s">
        <v>27579</v>
      </c>
      <c r="J7433" s="25" t="s">
        <v>59</v>
      </c>
      <c r="K7433" s="25" t="s">
        <v>60</v>
      </c>
      <c r="L7433" s="25" t="s">
        <v>27616</v>
      </c>
      <c r="M7433" s="26">
        <v>500</v>
      </c>
    </row>
    <row r="7434" s="1" customFormat="1" ht="20" customHeight="1" spans="1:13">
      <c r="A7434" s="24">
        <v>7430</v>
      </c>
      <c r="B7434" s="25" t="s">
        <v>26599</v>
      </c>
      <c r="C7434" s="25" t="s">
        <v>27579</v>
      </c>
      <c r="D7434" s="25" t="s">
        <v>27617</v>
      </c>
      <c r="E7434" s="25" t="s">
        <v>20</v>
      </c>
      <c r="F7434" s="25" t="s">
        <v>21</v>
      </c>
      <c r="G7434" s="26" t="s">
        <v>27618</v>
      </c>
      <c r="H7434" s="25" t="s">
        <v>19741</v>
      </c>
      <c r="I7434" s="25" t="s">
        <v>27579</v>
      </c>
      <c r="J7434" s="25" t="s">
        <v>33</v>
      </c>
      <c r="K7434" s="25" t="s">
        <v>34</v>
      </c>
      <c r="L7434" s="25" t="s">
        <v>27619</v>
      </c>
      <c r="M7434" s="26">
        <v>300</v>
      </c>
    </row>
    <row r="7435" s="1" customFormat="1" ht="20" customHeight="1" spans="1:13">
      <c r="A7435" s="24">
        <v>7431</v>
      </c>
      <c r="B7435" s="25" t="s">
        <v>26599</v>
      </c>
      <c r="C7435" s="25" t="s">
        <v>27579</v>
      </c>
      <c r="D7435" s="25" t="s">
        <v>27620</v>
      </c>
      <c r="E7435" s="25" t="s">
        <v>29</v>
      </c>
      <c r="F7435" s="25" t="s">
        <v>21</v>
      </c>
      <c r="G7435" s="26" t="s">
        <v>27621</v>
      </c>
      <c r="H7435" s="25" t="s">
        <v>27622</v>
      </c>
      <c r="I7435" s="25" t="s">
        <v>27579</v>
      </c>
      <c r="J7435" s="25" t="s">
        <v>59</v>
      </c>
      <c r="K7435" s="25" t="s">
        <v>895</v>
      </c>
      <c r="L7435" s="25" t="s">
        <v>27623</v>
      </c>
      <c r="M7435" s="26">
        <v>500</v>
      </c>
    </row>
    <row r="7436" s="1" customFormat="1" ht="20" customHeight="1" spans="1:13">
      <c r="A7436" s="24">
        <v>7432</v>
      </c>
      <c r="B7436" s="25" t="s">
        <v>26599</v>
      </c>
      <c r="C7436" s="25" t="s">
        <v>27579</v>
      </c>
      <c r="D7436" s="25" t="s">
        <v>27624</v>
      </c>
      <c r="E7436" s="25" t="s">
        <v>29</v>
      </c>
      <c r="F7436" s="25" t="s">
        <v>21</v>
      </c>
      <c r="G7436" s="26" t="s">
        <v>27625</v>
      </c>
      <c r="H7436" s="25" t="s">
        <v>27626</v>
      </c>
      <c r="I7436" s="25" t="s">
        <v>27579</v>
      </c>
      <c r="J7436" s="25" t="s">
        <v>33</v>
      </c>
      <c r="K7436" s="25" t="s">
        <v>34</v>
      </c>
      <c r="L7436" s="25" t="s">
        <v>27627</v>
      </c>
      <c r="M7436" s="26">
        <v>300</v>
      </c>
    </row>
    <row r="7437" s="1" customFormat="1" ht="20" customHeight="1" spans="1:13">
      <c r="A7437" s="24">
        <v>7433</v>
      </c>
      <c r="B7437" s="25" t="s">
        <v>26599</v>
      </c>
      <c r="C7437" s="25" t="s">
        <v>27579</v>
      </c>
      <c r="D7437" s="25" t="s">
        <v>27628</v>
      </c>
      <c r="E7437" s="25" t="s">
        <v>20</v>
      </c>
      <c r="F7437" s="25" t="s">
        <v>21</v>
      </c>
      <c r="G7437" s="26" t="s">
        <v>27629</v>
      </c>
      <c r="H7437" s="25" t="s">
        <v>27630</v>
      </c>
      <c r="I7437" s="25" t="s">
        <v>27579</v>
      </c>
      <c r="J7437" s="25" t="s">
        <v>33</v>
      </c>
      <c r="K7437" s="25" t="s">
        <v>34</v>
      </c>
      <c r="L7437" s="25" t="s">
        <v>27627</v>
      </c>
      <c r="M7437" s="26">
        <v>300</v>
      </c>
    </row>
    <row r="7438" s="1" customFormat="1" ht="20" customHeight="1" spans="1:13">
      <c r="A7438" s="24">
        <v>7434</v>
      </c>
      <c r="B7438" s="25" t="s">
        <v>26599</v>
      </c>
      <c r="C7438" s="25" t="s">
        <v>27579</v>
      </c>
      <c r="D7438" s="25" t="s">
        <v>27631</v>
      </c>
      <c r="E7438" s="25" t="s">
        <v>29</v>
      </c>
      <c r="F7438" s="26" t="s">
        <v>2108</v>
      </c>
      <c r="G7438" s="26" t="s">
        <v>27632</v>
      </c>
      <c r="H7438" s="25" t="s">
        <v>27633</v>
      </c>
      <c r="I7438" s="25" t="s">
        <v>27579</v>
      </c>
      <c r="J7438" s="25" t="s">
        <v>59</v>
      </c>
      <c r="K7438" s="25" t="s">
        <v>60</v>
      </c>
      <c r="L7438" s="25" t="s">
        <v>27634</v>
      </c>
      <c r="M7438" s="26">
        <v>500</v>
      </c>
    </row>
    <row r="7439" s="1" customFormat="1" ht="20" customHeight="1" spans="1:13">
      <c r="A7439" s="24">
        <v>7435</v>
      </c>
      <c r="B7439" s="25" t="s">
        <v>26599</v>
      </c>
      <c r="C7439" s="25" t="s">
        <v>27579</v>
      </c>
      <c r="D7439" s="25" t="s">
        <v>27635</v>
      </c>
      <c r="E7439" s="25" t="s">
        <v>20</v>
      </c>
      <c r="F7439" s="26" t="s">
        <v>2108</v>
      </c>
      <c r="G7439" s="26" t="s">
        <v>27636</v>
      </c>
      <c r="H7439" s="25" t="s">
        <v>27637</v>
      </c>
      <c r="I7439" s="25" t="s">
        <v>27579</v>
      </c>
      <c r="J7439" s="25" t="s">
        <v>59</v>
      </c>
      <c r="K7439" s="25" t="s">
        <v>60</v>
      </c>
      <c r="L7439" s="25" t="s">
        <v>27634</v>
      </c>
      <c r="M7439" s="26">
        <v>500</v>
      </c>
    </row>
    <row r="7440" s="1" customFormat="1" ht="20" customHeight="1" spans="1:13">
      <c r="A7440" s="24">
        <v>7436</v>
      </c>
      <c r="B7440" s="25" t="s">
        <v>26599</v>
      </c>
      <c r="C7440" s="25" t="s">
        <v>27579</v>
      </c>
      <c r="D7440" s="25" t="s">
        <v>27638</v>
      </c>
      <c r="E7440" s="25" t="s">
        <v>29</v>
      </c>
      <c r="F7440" s="25" t="s">
        <v>21</v>
      </c>
      <c r="G7440" s="26" t="s">
        <v>27639</v>
      </c>
      <c r="H7440" s="25" t="s">
        <v>27640</v>
      </c>
      <c r="I7440" s="25" t="s">
        <v>27579</v>
      </c>
      <c r="J7440" s="25" t="s">
        <v>59</v>
      </c>
      <c r="K7440" s="25" t="s">
        <v>60</v>
      </c>
      <c r="L7440" s="25" t="s">
        <v>27641</v>
      </c>
      <c r="M7440" s="26">
        <v>500</v>
      </c>
    </row>
    <row r="7441" s="1" customFormat="1" ht="20" customHeight="1" spans="1:13">
      <c r="A7441" s="24">
        <v>7437</v>
      </c>
      <c r="B7441" s="25" t="s">
        <v>26599</v>
      </c>
      <c r="C7441" s="25" t="s">
        <v>27579</v>
      </c>
      <c r="D7441" s="25" t="s">
        <v>2899</v>
      </c>
      <c r="E7441" s="25" t="s">
        <v>20</v>
      </c>
      <c r="F7441" s="25" t="s">
        <v>21</v>
      </c>
      <c r="G7441" s="26" t="s">
        <v>27642</v>
      </c>
      <c r="H7441" s="25" t="s">
        <v>27643</v>
      </c>
      <c r="I7441" s="25" t="s">
        <v>27579</v>
      </c>
      <c r="J7441" s="25" t="s">
        <v>33</v>
      </c>
      <c r="K7441" s="25" t="s">
        <v>34</v>
      </c>
      <c r="L7441" s="25" t="s">
        <v>27644</v>
      </c>
      <c r="M7441" s="26">
        <v>300</v>
      </c>
    </row>
    <row r="7442" s="1" customFormat="1" ht="20" customHeight="1" spans="1:13">
      <c r="A7442" s="24">
        <v>7438</v>
      </c>
      <c r="B7442" s="25" t="s">
        <v>26599</v>
      </c>
      <c r="C7442" s="25" t="s">
        <v>27579</v>
      </c>
      <c r="D7442" s="25" t="s">
        <v>27645</v>
      </c>
      <c r="E7442" s="25" t="s">
        <v>29</v>
      </c>
      <c r="F7442" s="25" t="s">
        <v>21</v>
      </c>
      <c r="G7442" s="26" t="s">
        <v>27646</v>
      </c>
      <c r="H7442" s="25" t="s">
        <v>27647</v>
      </c>
      <c r="I7442" s="25" t="s">
        <v>27579</v>
      </c>
      <c r="J7442" s="25" t="s">
        <v>25</v>
      </c>
      <c r="K7442" s="25" t="s">
        <v>15734</v>
      </c>
      <c r="L7442" s="25" t="s">
        <v>27648</v>
      </c>
      <c r="M7442" s="26">
        <v>500</v>
      </c>
    </row>
    <row r="7443" s="1" customFormat="1" ht="20" customHeight="1" spans="1:13">
      <c r="A7443" s="24">
        <v>7439</v>
      </c>
      <c r="B7443" s="25" t="s">
        <v>26599</v>
      </c>
      <c r="C7443" s="25" t="s">
        <v>27579</v>
      </c>
      <c r="D7443" s="25" t="s">
        <v>27649</v>
      </c>
      <c r="E7443" s="25" t="s">
        <v>20</v>
      </c>
      <c r="F7443" s="25" t="s">
        <v>21</v>
      </c>
      <c r="G7443" s="26" t="s">
        <v>27650</v>
      </c>
      <c r="H7443" s="25" t="s">
        <v>27651</v>
      </c>
      <c r="I7443" s="25" t="s">
        <v>27579</v>
      </c>
      <c r="J7443" s="25" t="s">
        <v>59</v>
      </c>
      <c r="K7443" s="25" t="s">
        <v>6661</v>
      </c>
      <c r="L7443" s="25" t="s">
        <v>27652</v>
      </c>
      <c r="M7443" s="26">
        <v>500</v>
      </c>
    </row>
    <row r="7444" s="1" customFormat="1" ht="20" customHeight="1" spans="1:13">
      <c r="A7444" s="24">
        <v>7440</v>
      </c>
      <c r="B7444" s="25" t="s">
        <v>26599</v>
      </c>
      <c r="C7444" s="25" t="s">
        <v>27579</v>
      </c>
      <c r="D7444" s="25" t="s">
        <v>27653</v>
      </c>
      <c r="E7444" s="25" t="s">
        <v>29</v>
      </c>
      <c r="F7444" s="25" t="s">
        <v>21</v>
      </c>
      <c r="G7444" s="26" t="s">
        <v>27654</v>
      </c>
      <c r="H7444" s="25" t="s">
        <v>27655</v>
      </c>
      <c r="I7444" s="25" t="s">
        <v>27579</v>
      </c>
      <c r="J7444" s="25" t="s">
        <v>33</v>
      </c>
      <c r="K7444" s="25" t="s">
        <v>34</v>
      </c>
      <c r="L7444" s="25" t="s">
        <v>27656</v>
      </c>
      <c r="M7444" s="26">
        <v>300</v>
      </c>
    </row>
    <row r="7445" s="1" customFormat="1" ht="20" customHeight="1" spans="1:13">
      <c r="A7445" s="24">
        <v>7441</v>
      </c>
      <c r="B7445" s="25" t="s">
        <v>26599</v>
      </c>
      <c r="C7445" s="25" t="s">
        <v>27579</v>
      </c>
      <c r="D7445" s="25" t="s">
        <v>27657</v>
      </c>
      <c r="E7445" s="25" t="s">
        <v>20</v>
      </c>
      <c r="F7445" s="25" t="s">
        <v>21</v>
      </c>
      <c r="G7445" s="26" t="s">
        <v>27658</v>
      </c>
      <c r="H7445" s="25" t="s">
        <v>27659</v>
      </c>
      <c r="I7445" s="25" t="s">
        <v>27579</v>
      </c>
      <c r="J7445" s="25" t="s">
        <v>33</v>
      </c>
      <c r="K7445" s="25" t="s">
        <v>34</v>
      </c>
      <c r="L7445" s="25" t="s">
        <v>27656</v>
      </c>
      <c r="M7445" s="26">
        <v>300</v>
      </c>
    </row>
    <row r="7446" s="1" customFormat="1" ht="20" customHeight="1" spans="1:13">
      <c r="A7446" s="24">
        <v>7442</v>
      </c>
      <c r="B7446" s="25" t="s">
        <v>26599</v>
      </c>
      <c r="C7446" s="25" t="s">
        <v>27579</v>
      </c>
      <c r="D7446" s="25" t="s">
        <v>27660</v>
      </c>
      <c r="E7446" s="25" t="s">
        <v>29</v>
      </c>
      <c r="F7446" s="25" t="s">
        <v>21</v>
      </c>
      <c r="G7446" s="26" t="s">
        <v>27661</v>
      </c>
      <c r="H7446" s="25" t="s">
        <v>27662</v>
      </c>
      <c r="I7446" s="25" t="s">
        <v>27579</v>
      </c>
      <c r="J7446" s="25" t="s">
        <v>33</v>
      </c>
      <c r="K7446" s="25" t="s">
        <v>113</v>
      </c>
      <c r="L7446" s="25" t="s">
        <v>27663</v>
      </c>
      <c r="M7446" s="26">
        <v>400</v>
      </c>
    </row>
    <row r="7447" s="1" customFormat="1" ht="20" customHeight="1" spans="1:13">
      <c r="A7447" s="24">
        <v>7443</v>
      </c>
      <c r="B7447" s="25" t="s">
        <v>26599</v>
      </c>
      <c r="C7447" s="25" t="s">
        <v>27579</v>
      </c>
      <c r="D7447" s="25" t="s">
        <v>27664</v>
      </c>
      <c r="E7447" s="25" t="s">
        <v>20</v>
      </c>
      <c r="F7447" s="25" t="s">
        <v>21</v>
      </c>
      <c r="G7447" s="26" t="s">
        <v>27665</v>
      </c>
      <c r="H7447" s="25" t="s">
        <v>27666</v>
      </c>
      <c r="I7447" s="25" t="s">
        <v>27579</v>
      </c>
      <c r="J7447" s="25" t="s">
        <v>33</v>
      </c>
      <c r="K7447" s="25" t="s">
        <v>34</v>
      </c>
      <c r="L7447" s="25" t="s">
        <v>27667</v>
      </c>
      <c r="M7447" s="26">
        <v>300</v>
      </c>
    </row>
    <row r="7448" s="1" customFormat="1" ht="20" customHeight="1" spans="1:13">
      <c r="A7448" s="24">
        <v>7444</v>
      </c>
      <c r="B7448" s="25" t="s">
        <v>26599</v>
      </c>
      <c r="C7448" s="25" t="s">
        <v>27579</v>
      </c>
      <c r="D7448" s="25" t="s">
        <v>27668</v>
      </c>
      <c r="E7448" s="25" t="s">
        <v>20</v>
      </c>
      <c r="F7448" s="25" t="s">
        <v>21</v>
      </c>
      <c r="G7448" s="26" t="s">
        <v>27669</v>
      </c>
      <c r="H7448" s="25" t="s">
        <v>27670</v>
      </c>
      <c r="I7448" s="25" t="s">
        <v>27579</v>
      </c>
      <c r="J7448" s="25" t="s">
        <v>159</v>
      </c>
      <c r="K7448" s="25" t="s">
        <v>27671</v>
      </c>
      <c r="L7448" s="25" t="s">
        <v>27672</v>
      </c>
      <c r="M7448" s="26">
        <v>500</v>
      </c>
    </row>
    <row r="7449" s="1" customFormat="1" ht="20" customHeight="1" spans="1:13">
      <c r="A7449" s="24">
        <v>7445</v>
      </c>
      <c r="B7449" s="25" t="s">
        <v>26599</v>
      </c>
      <c r="C7449" s="25" t="s">
        <v>27579</v>
      </c>
      <c r="D7449" s="25" t="s">
        <v>27673</v>
      </c>
      <c r="E7449" s="25" t="s">
        <v>29</v>
      </c>
      <c r="F7449" s="25" t="s">
        <v>21</v>
      </c>
      <c r="G7449" s="26" t="s">
        <v>27674</v>
      </c>
      <c r="H7449" s="25" t="s">
        <v>27675</v>
      </c>
      <c r="I7449" s="25" t="s">
        <v>27579</v>
      </c>
      <c r="J7449" s="25" t="s">
        <v>159</v>
      </c>
      <c r="K7449" s="25" t="s">
        <v>27671</v>
      </c>
      <c r="L7449" s="25" t="s">
        <v>27676</v>
      </c>
      <c r="M7449" s="26">
        <v>500</v>
      </c>
    </row>
    <row r="7450" s="1" customFormat="1" ht="20" customHeight="1" spans="1:13">
      <c r="A7450" s="24">
        <v>7446</v>
      </c>
      <c r="B7450" s="25" t="s">
        <v>26599</v>
      </c>
      <c r="C7450" s="25" t="s">
        <v>27579</v>
      </c>
      <c r="D7450" s="25" t="s">
        <v>14607</v>
      </c>
      <c r="E7450" s="25" t="s">
        <v>20</v>
      </c>
      <c r="F7450" s="25" t="s">
        <v>21</v>
      </c>
      <c r="G7450" s="26" t="s">
        <v>27677</v>
      </c>
      <c r="H7450" s="25" t="s">
        <v>27678</v>
      </c>
      <c r="I7450" s="25" t="s">
        <v>27579</v>
      </c>
      <c r="J7450" s="25" t="s">
        <v>59</v>
      </c>
      <c r="K7450" s="25" t="s">
        <v>6745</v>
      </c>
      <c r="L7450" s="25" t="s">
        <v>27679</v>
      </c>
      <c r="M7450" s="26">
        <v>500</v>
      </c>
    </row>
    <row r="7451" s="1" customFormat="1" ht="20" customHeight="1" spans="1:13">
      <c r="A7451" s="24">
        <v>7447</v>
      </c>
      <c r="B7451" s="25" t="s">
        <v>26599</v>
      </c>
      <c r="C7451" s="25" t="s">
        <v>27579</v>
      </c>
      <c r="D7451" s="25" t="s">
        <v>27680</v>
      </c>
      <c r="E7451" s="25" t="s">
        <v>20</v>
      </c>
      <c r="F7451" s="25" t="s">
        <v>21</v>
      </c>
      <c r="G7451" s="26" t="s">
        <v>27681</v>
      </c>
      <c r="H7451" s="25" t="s">
        <v>27682</v>
      </c>
      <c r="I7451" s="25" t="s">
        <v>27579</v>
      </c>
      <c r="J7451" s="25" t="s">
        <v>59</v>
      </c>
      <c r="K7451" s="25" t="s">
        <v>60</v>
      </c>
      <c r="L7451" s="65" t="s">
        <v>27683</v>
      </c>
      <c r="M7451" s="26">
        <v>500</v>
      </c>
    </row>
    <row r="7452" s="1" customFormat="1" ht="20" customHeight="1" spans="1:13">
      <c r="A7452" s="24">
        <v>7448</v>
      </c>
      <c r="B7452" s="25" t="s">
        <v>26599</v>
      </c>
      <c r="C7452" s="25" t="s">
        <v>27579</v>
      </c>
      <c r="D7452" s="25" t="s">
        <v>27684</v>
      </c>
      <c r="E7452" s="25" t="s">
        <v>20</v>
      </c>
      <c r="F7452" s="25" t="s">
        <v>21</v>
      </c>
      <c r="G7452" s="26" t="s">
        <v>27685</v>
      </c>
      <c r="H7452" s="25" t="s">
        <v>27686</v>
      </c>
      <c r="I7452" s="25" t="s">
        <v>27579</v>
      </c>
      <c r="J7452" s="25" t="s">
        <v>59</v>
      </c>
      <c r="K7452" s="25" t="s">
        <v>60</v>
      </c>
      <c r="L7452" s="65" t="s">
        <v>27683</v>
      </c>
      <c r="M7452" s="26">
        <v>500</v>
      </c>
    </row>
    <row r="7453" s="1" customFormat="1" ht="20" customHeight="1" spans="1:13">
      <c r="A7453" s="24">
        <v>7449</v>
      </c>
      <c r="B7453" s="25" t="s">
        <v>26599</v>
      </c>
      <c r="C7453" s="25" t="s">
        <v>27579</v>
      </c>
      <c r="D7453" s="25" t="s">
        <v>27687</v>
      </c>
      <c r="E7453" s="25" t="s">
        <v>29</v>
      </c>
      <c r="F7453" s="25" t="s">
        <v>21</v>
      </c>
      <c r="G7453" s="26" t="s">
        <v>27688</v>
      </c>
      <c r="H7453" s="25" t="s">
        <v>27689</v>
      </c>
      <c r="I7453" s="25" t="s">
        <v>27579</v>
      </c>
      <c r="J7453" s="25" t="s">
        <v>33</v>
      </c>
      <c r="K7453" s="25" t="s">
        <v>34</v>
      </c>
      <c r="L7453" s="25" t="s">
        <v>27690</v>
      </c>
      <c r="M7453" s="26">
        <v>300</v>
      </c>
    </row>
    <row r="7454" s="1" customFormat="1" ht="20" customHeight="1" spans="1:13">
      <c r="A7454" s="24">
        <v>7450</v>
      </c>
      <c r="B7454" s="25" t="s">
        <v>26599</v>
      </c>
      <c r="C7454" s="25" t="s">
        <v>27579</v>
      </c>
      <c r="D7454" s="25" t="s">
        <v>27691</v>
      </c>
      <c r="E7454" s="25" t="s">
        <v>20</v>
      </c>
      <c r="F7454" s="25" t="s">
        <v>21</v>
      </c>
      <c r="G7454" s="26" t="s">
        <v>27692</v>
      </c>
      <c r="H7454" s="25" t="s">
        <v>27689</v>
      </c>
      <c r="I7454" s="25" t="s">
        <v>27579</v>
      </c>
      <c r="J7454" s="25" t="s">
        <v>33</v>
      </c>
      <c r="K7454" s="25" t="s">
        <v>34</v>
      </c>
      <c r="L7454" s="25" t="s">
        <v>27690</v>
      </c>
      <c r="M7454" s="26">
        <v>300</v>
      </c>
    </row>
    <row r="7455" s="1" customFormat="1" ht="20" customHeight="1" spans="1:13">
      <c r="A7455" s="24">
        <v>7451</v>
      </c>
      <c r="B7455" s="25" t="s">
        <v>26599</v>
      </c>
      <c r="C7455" s="25" t="s">
        <v>27579</v>
      </c>
      <c r="D7455" s="25" t="s">
        <v>27693</v>
      </c>
      <c r="E7455" s="25" t="s">
        <v>29</v>
      </c>
      <c r="F7455" s="25" t="s">
        <v>21</v>
      </c>
      <c r="G7455" s="26" t="s">
        <v>27694</v>
      </c>
      <c r="H7455" s="25" t="s">
        <v>27695</v>
      </c>
      <c r="I7455" s="25" t="s">
        <v>27579</v>
      </c>
      <c r="J7455" s="25" t="s">
        <v>33</v>
      </c>
      <c r="K7455" s="25" t="s">
        <v>34</v>
      </c>
      <c r="L7455" s="25" t="s">
        <v>27667</v>
      </c>
      <c r="M7455" s="26">
        <v>300</v>
      </c>
    </row>
    <row r="7456" s="1" customFormat="1" ht="20" customHeight="1" spans="1:13">
      <c r="A7456" s="24">
        <v>7452</v>
      </c>
      <c r="B7456" s="25" t="s">
        <v>26599</v>
      </c>
      <c r="C7456" s="25" t="s">
        <v>27579</v>
      </c>
      <c r="D7456" s="25" t="s">
        <v>27696</v>
      </c>
      <c r="E7456" s="25" t="s">
        <v>29</v>
      </c>
      <c r="F7456" s="26" t="s">
        <v>2108</v>
      </c>
      <c r="G7456" s="26" t="s">
        <v>27697</v>
      </c>
      <c r="H7456" s="25" t="s">
        <v>27698</v>
      </c>
      <c r="I7456" s="25" t="s">
        <v>27579</v>
      </c>
      <c r="J7456" s="25" t="s">
        <v>59</v>
      </c>
      <c r="K7456" s="25" t="s">
        <v>60</v>
      </c>
      <c r="L7456" s="25" t="s">
        <v>27699</v>
      </c>
      <c r="M7456" s="26">
        <v>500</v>
      </c>
    </row>
    <row r="7457" s="1" customFormat="1" ht="20" customHeight="1" spans="1:13">
      <c r="A7457" s="24">
        <v>7453</v>
      </c>
      <c r="B7457" s="25" t="s">
        <v>26599</v>
      </c>
      <c r="C7457" s="25" t="s">
        <v>27579</v>
      </c>
      <c r="D7457" s="25" t="s">
        <v>27700</v>
      </c>
      <c r="E7457" s="25" t="s">
        <v>20</v>
      </c>
      <c r="F7457" s="26" t="s">
        <v>2108</v>
      </c>
      <c r="G7457" s="26" t="s">
        <v>27701</v>
      </c>
      <c r="H7457" s="25" t="s">
        <v>27702</v>
      </c>
      <c r="I7457" s="25" t="s">
        <v>27579</v>
      </c>
      <c r="J7457" s="25" t="s">
        <v>33</v>
      </c>
      <c r="K7457" s="25" t="s">
        <v>34</v>
      </c>
      <c r="L7457" s="25" t="s">
        <v>27703</v>
      </c>
      <c r="M7457" s="26">
        <v>300</v>
      </c>
    </row>
    <row r="7458" s="1" customFormat="1" ht="20" customHeight="1" spans="1:13">
      <c r="A7458" s="24">
        <v>7454</v>
      </c>
      <c r="B7458" s="25" t="s">
        <v>26599</v>
      </c>
      <c r="C7458" s="25" t="s">
        <v>27579</v>
      </c>
      <c r="D7458" s="25" t="s">
        <v>27704</v>
      </c>
      <c r="E7458" s="25" t="s">
        <v>29</v>
      </c>
      <c r="F7458" s="25" t="s">
        <v>21</v>
      </c>
      <c r="G7458" s="26" t="s">
        <v>27705</v>
      </c>
      <c r="H7458" s="25" t="s">
        <v>27706</v>
      </c>
      <c r="I7458" s="25" t="s">
        <v>27579</v>
      </c>
      <c r="J7458" s="25" t="s">
        <v>59</v>
      </c>
      <c r="K7458" s="25" t="s">
        <v>60</v>
      </c>
      <c r="L7458" s="25" t="s">
        <v>27707</v>
      </c>
      <c r="M7458" s="26">
        <v>500</v>
      </c>
    </row>
    <row r="7459" s="1" customFormat="1" ht="20" customHeight="1" spans="1:13">
      <c r="A7459" s="24">
        <v>7455</v>
      </c>
      <c r="B7459" s="25" t="s">
        <v>26599</v>
      </c>
      <c r="C7459" s="25" t="s">
        <v>27579</v>
      </c>
      <c r="D7459" s="25" t="s">
        <v>27708</v>
      </c>
      <c r="E7459" s="25" t="s">
        <v>29</v>
      </c>
      <c r="F7459" s="25" t="s">
        <v>21</v>
      </c>
      <c r="G7459" s="26" t="s">
        <v>27709</v>
      </c>
      <c r="H7459" s="25" t="s">
        <v>27710</v>
      </c>
      <c r="I7459" s="25" t="s">
        <v>27579</v>
      </c>
      <c r="J7459" s="25" t="s">
        <v>59</v>
      </c>
      <c r="K7459" s="25" t="s">
        <v>6745</v>
      </c>
      <c r="L7459" s="25" t="s">
        <v>27711</v>
      </c>
      <c r="M7459" s="26">
        <v>500</v>
      </c>
    </row>
    <row r="7460" s="1" customFormat="1" ht="20" customHeight="1" spans="1:13">
      <c r="A7460" s="24">
        <v>7456</v>
      </c>
      <c r="B7460" s="25" t="s">
        <v>26599</v>
      </c>
      <c r="C7460" s="25" t="s">
        <v>27579</v>
      </c>
      <c r="D7460" s="25" t="s">
        <v>27712</v>
      </c>
      <c r="E7460" s="25" t="s">
        <v>29</v>
      </c>
      <c r="F7460" s="25" t="s">
        <v>21</v>
      </c>
      <c r="G7460" s="26" t="s">
        <v>27713</v>
      </c>
      <c r="H7460" s="25" t="s">
        <v>27714</v>
      </c>
      <c r="I7460" s="25" t="s">
        <v>27579</v>
      </c>
      <c r="J7460" s="25" t="s">
        <v>33</v>
      </c>
      <c r="K7460" s="25" t="s">
        <v>34</v>
      </c>
      <c r="L7460" s="25" t="s">
        <v>27715</v>
      </c>
      <c r="M7460" s="26">
        <v>300</v>
      </c>
    </row>
    <row r="7461" s="1" customFormat="1" ht="20" customHeight="1" spans="1:13">
      <c r="A7461" s="24">
        <v>7457</v>
      </c>
      <c r="B7461" s="25" t="s">
        <v>26599</v>
      </c>
      <c r="C7461" s="25" t="s">
        <v>27579</v>
      </c>
      <c r="D7461" s="25" t="s">
        <v>27716</v>
      </c>
      <c r="E7461" s="25" t="s">
        <v>20</v>
      </c>
      <c r="F7461" s="25" t="s">
        <v>21</v>
      </c>
      <c r="G7461" s="26" t="s">
        <v>27717</v>
      </c>
      <c r="H7461" s="25" t="s">
        <v>27718</v>
      </c>
      <c r="I7461" s="25" t="s">
        <v>27579</v>
      </c>
      <c r="J7461" s="25" t="s">
        <v>59</v>
      </c>
      <c r="K7461" s="25" t="s">
        <v>1231</v>
      </c>
      <c r="L7461" s="25" t="s">
        <v>27711</v>
      </c>
      <c r="M7461" s="26">
        <v>500</v>
      </c>
    </row>
    <row r="7462" s="1" customFormat="1" ht="20" customHeight="1" spans="1:13">
      <c r="A7462" s="24">
        <v>7458</v>
      </c>
      <c r="B7462" s="25" t="s">
        <v>26599</v>
      </c>
      <c r="C7462" s="25" t="s">
        <v>27579</v>
      </c>
      <c r="D7462" s="25" t="s">
        <v>27719</v>
      </c>
      <c r="E7462" s="25" t="s">
        <v>29</v>
      </c>
      <c r="F7462" s="25" t="s">
        <v>21</v>
      </c>
      <c r="G7462" s="26" t="s">
        <v>27720</v>
      </c>
      <c r="H7462" s="25" t="s">
        <v>27721</v>
      </c>
      <c r="I7462" s="25" t="s">
        <v>27579</v>
      </c>
      <c r="J7462" s="25" t="s">
        <v>33</v>
      </c>
      <c r="K7462" s="25" t="s">
        <v>34</v>
      </c>
      <c r="L7462" s="25" t="s">
        <v>27722</v>
      </c>
      <c r="M7462" s="26">
        <v>300</v>
      </c>
    </row>
    <row r="7463" s="1" customFormat="1" ht="20" customHeight="1" spans="1:13">
      <c r="A7463" s="24">
        <v>7459</v>
      </c>
      <c r="B7463" s="25" t="s">
        <v>26599</v>
      </c>
      <c r="C7463" s="25" t="s">
        <v>27579</v>
      </c>
      <c r="D7463" s="25" t="s">
        <v>27723</v>
      </c>
      <c r="E7463" s="25" t="s">
        <v>20</v>
      </c>
      <c r="F7463" s="25" t="s">
        <v>21</v>
      </c>
      <c r="G7463" s="26" t="s">
        <v>27724</v>
      </c>
      <c r="H7463" s="25" t="s">
        <v>27725</v>
      </c>
      <c r="I7463" s="25" t="s">
        <v>27579</v>
      </c>
      <c r="J7463" s="25" t="s">
        <v>33</v>
      </c>
      <c r="K7463" s="25" t="s">
        <v>34</v>
      </c>
      <c r="L7463" s="25" t="s">
        <v>21318</v>
      </c>
      <c r="M7463" s="26">
        <v>300</v>
      </c>
    </row>
    <row r="7464" s="1" customFormat="1" ht="20" customHeight="1" spans="1:13">
      <c r="A7464" s="24">
        <v>7460</v>
      </c>
      <c r="B7464" s="25" t="s">
        <v>26599</v>
      </c>
      <c r="C7464" s="25" t="s">
        <v>27579</v>
      </c>
      <c r="D7464" s="25" t="s">
        <v>27726</v>
      </c>
      <c r="E7464" s="25" t="s">
        <v>29</v>
      </c>
      <c r="F7464" s="25" t="s">
        <v>21</v>
      </c>
      <c r="G7464" s="26" t="s">
        <v>27727</v>
      </c>
      <c r="H7464" s="25" t="s">
        <v>27728</v>
      </c>
      <c r="I7464" s="25" t="s">
        <v>27579</v>
      </c>
      <c r="J7464" s="25" t="s">
        <v>33</v>
      </c>
      <c r="K7464" s="25" t="s">
        <v>2917</v>
      </c>
      <c r="L7464" s="25" t="s">
        <v>27729</v>
      </c>
      <c r="M7464" s="26">
        <v>400</v>
      </c>
    </row>
    <row r="7465" s="1" customFormat="1" ht="20" customHeight="1" spans="1:13">
      <c r="A7465" s="24">
        <v>7461</v>
      </c>
      <c r="B7465" s="25" t="s">
        <v>26599</v>
      </c>
      <c r="C7465" s="25" t="s">
        <v>27579</v>
      </c>
      <c r="D7465" s="25" t="s">
        <v>27730</v>
      </c>
      <c r="E7465" s="25" t="s">
        <v>29</v>
      </c>
      <c r="F7465" s="25" t="s">
        <v>21</v>
      </c>
      <c r="G7465" s="26" t="s">
        <v>27731</v>
      </c>
      <c r="H7465" s="25" t="s">
        <v>12466</v>
      </c>
      <c r="I7465" s="25" t="s">
        <v>27579</v>
      </c>
      <c r="J7465" s="25" t="s">
        <v>1729</v>
      </c>
      <c r="K7465" s="25" t="s">
        <v>27732</v>
      </c>
      <c r="L7465" s="25" t="s">
        <v>27733</v>
      </c>
      <c r="M7465" s="26">
        <v>500</v>
      </c>
    </row>
    <row r="7466" s="1" customFormat="1" ht="20" customHeight="1" spans="1:13">
      <c r="A7466" s="24">
        <v>7462</v>
      </c>
      <c r="B7466" s="25" t="s">
        <v>26599</v>
      </c>
      <c r="C7466" s="25" t="s">
        <v>27579</v>
      </c>
      <c r="D7466" s="25" t="s">
        <v>27734</v>
      </c>
      <c r="E7466" s="25" t="s">
        <v>20</v>
      </c>
      <c r="F7466" s="25" t="s">
        <v>21</v>
      </c>
      <c r="G7466" s="26" t="s">
        <v>27735</v>
      </c>
      <c r="H7466" s="25" t="s">
        <v>27736</v>
      </c>
      <c r="I7466" s="25" t="s">
        <v>27579</v>
      </c>
      <c r="J7466" s="25" t="s">
        <v>59</v>
      </c>
      <c r="K7466" s="25" t="s">
        <v>60</v>
      </c>
      <c r="L7466" s="25" t="s">
        <v>27737</v>
      </c>
      <c r="M7466" s="26">
        <v>500</v>
      </c>
    </row>
    <row r="7467" s="1" customFormat="1" ht="20" customHeight="1" spans="1:13">
      <c r="A7467" s="24">
        <v>7463</v>
      </c>
      <c r="B7467" s="25" t="s">
        <v>26599</v>
      </c>
      <c r="C7467" s="25" t="s">
        <v>27579</v>
      </c>
      <c r="D7467" s="25" t="s">
        <v>27738</v>
      </c>
      <c r="E7467" s="25" t="s">
        <v>29</v>
      </c>
      <c r="F7467" s="25" t="s">
        <v>21</v>
      </c>
      <c r="G7467" s="26" t="s">
        <v>27739</v>
      </c>
      <c r="H7467" s="25" t="s">
        <v>27736</v>
      </c>
      <c r="I7467" s="25" t="s">
        <v>27579</v>
      </c>
      <c r="J7467" s="25" t="s">
        <v>59</v>
      </c>
      <c r="K7467" s="25" t="s">
        <v>1231</v>
      </c>
      <c r="L7467" s="25" t="s">
        <v>27740</v>
      </c>
      <c r="M7467" s="26">
        <v>500</v>
      </c>
    </row>
    <row r="7468" s="1" customFormat="1" ht="20" customHeight="1" spans="1:13">
      <c r="A7468" s="24">
        <v>7464</v>
      </c>
      <c r="B7468" s="25" t="s">
        <v>26599</v>
      </c>
      <c r="C7468" s="25" t="s">
        <v>27579</v>
      </c>
      <c r="D7468" s="25" t="s">
        <v>27741</v>
      </c>
      <c r="E7468" s="25" t="s">
        <v>29</v>
      </c>
      <c r="F7468" s="25" t="s">
        <v>21</v>
      </c>
      <c r="G7468" s="26" t="s">
        <v>27742</v>
      </c>
      <c r="H7468" s="25" t="s">
        <v>27743</v>
      </c>
      <c r="I7468" s="25" t="s">
        <v>27579</v>
      </c>
      <c r="J7468" s="25" t="s">
        <v>59</v>
      </c>
      <c r="K7468" s="25" t="s">
        <v>6661</v>
      </c>
      <c r="L7468" s="25" t="s">
        <v>27744</v>
      </c>
      <c r="M7468" s="26">
        <v>500</v>
      </c>
    </row>
    <row r="7469" s="1" customFormat="1" ht="20" customHeight="1" spans="1:13">
      <c r="A7469" s="24">
        <v>7465</v>
      </c>
      <c r="B7469" s="25" t="s">
        <v>26599</v>
      </c>
      <c r="C7469" s="25" t="s">
        <v>27579</v>
      </c>
      <c r="D7469" s="25" t="s">
        <v>27745</v>
      </c>
      <c r="E7469" s="25" t="s">
        <v>20</v>
      </c>
      <c r="F7469" s="25" t="s">
        <v>21</v>
      </c>
      <c r="G7469" s="26" t="s">
        <v>27746</v>
      </c>
      <c r="H7469" s="25" t="s">
        <v>27747</v>
      </c>
      <c r="I7469" s="25" t="s">
        <v>27579</v>
      </c>
      <c r="J7469" s="25" t="s">
        <v>33</v>
      </c>
      <c r="K7469" s="25" t="s">
        <v>2917</v>
      </c>
      <c r="L7469" s="25" t="s">
        <v>27748</v>
      </c>
      <c r="M7469" s="26">
        <v>400</v>
      </c>
    </row>
    <row r="7470" s="1" customFormat="1" ht="20" customHeight="1" spans="1:13">
      <c r="A7470" s="24">
        <v>7466</v>
      </c>
      <c r="B7470" s="25" t="s">
        <v>26599</v>
      </c>
      <c r="C7470" s="25" t="s">
        <v>27749</v>
      </c>
      <c r="D7470" s="25" t="s">
        <v>27750</v>
      </c>
      <c r="E7470" s="25" t="s">
        <v>29</v>
      </c>
      <c r="F7470" s="25" t="s">
        <v>21</v>
      </c>
      <c r="G7470" s="26" t="s">
        <v>27751</v>
      </c>
      <c r="H7470" s="25" t="s">
        <v>27752</v>
      </c>
      <c r="I7470" s="25" t="s">
        <v>27753</v>
      </c>
      <c r="J7470" s="25" t="s">
        <v>1729</v>
      </c>
      <c r="K7470" s="25" t="s">
        <v>2440</v>
      </c>
      <c r="L7470" s="25" t="s">
        <v>27754</v>
      </c>
      <c r="M7470" s="26">
        <v>500</v>
      </c>
    </row>
    <row r="7471" s="1" customFormat="1" ht="20" customHeight="1" spans="1:13">
      <c r="A7471" s="24">
        <v>7467</v>
      </c>
      <c r="B7471" s="25" t="s">
        <v>26599</v>
      </c>
      <c r="C7471" s="25" t="s">
        <v>27755</v>
      </c>
      <c r="D7471" s="25" t="s">
        <v>27756</v>
      </c>
      <c r="E7471" s="25" t="s">
        <v>20</v>
      </c>
      <c r="F7471" s="25" t="s">
        <v>21</v>
      </c>
      <c r="G7471" s="26" t="s">
        <v>27757</v>
      </c>
      <c r="H7471" s="25" t="s">
        <v>27758</v>
      </c>
      <c r="I7471" s="25" t="s">
        <v>27759</v>
      </c>
      <c r="J7471" s="26" t="s">
        <v>85</v>
      </c>
      <c r="K7471" s="25" t="s">
        <v>3086</v>
      </c>
      <c r="L7471" s="25" t="s">
        <v>27760</v>
      </c>
      <c r="M7471" s="26">
        <v>500</v>
      </c>
    </row>
    <row r="7472" s="1" customFormat="1" ht="20" customHeight="1" spans="1:13">
      <c r="A7472" s="24">
        <v>7468</v>
      </c>
      <c r="B7472" s="25" t="s">
        <v>26599</v>
      </c>
      <c r="C7472" s="25" t="s">
        <v>27755</v>
      </c>
      <c r="D7472" s="25" t="s">
        <v>27761</v>
      </c>
      <c r="E7472" s="25" t="s">
        <v>29</v>
      </c>
      <c r="F7472" s="25" t="s">
        <v>21</v>
      </c>
      <c r="G7472" s="26" t="s">
        <v>27762</v>
      </c>
      <c r="H7472" s="25" t="s">
        <v>21317</v>
      </c>
      <c r="I7472" s="25" t="s">
        <v>27759</v>
      </c>
      <c r="J7472" s="26" t="s">
        <v>85</v>
      </c>
      <c r="K7472" s="25" t="s">
        <v>3086</v>
      </c>
      <c r="L7472" s="25" t="s">
        <v>27763</v>
      </c>
      <c r="M7472" s="26">
        <v>500</v>
      </c>
    </row>
    <row r="7473" s="1" customFormat="1" ht="20" customHeight="1" spans="1:13">
      <c r="A7473" s="24">
        <v>7469</v>
      </c>
      <c r="B7473" s="25" t="s">
        <v>26599</v>
      </c>
      <c r="C7473" s="25" t="s">
        <v>27755</v>
      </c>
      <c r="D7473" s="25" t="s">
        <v>27764</v>
      </c>
      <c r="E7473" s="25" t="s">
        <v>20</v>
      </c>
      <c r="F7473" s="25" t="s">
        <v>21</v>
      </c>
      <c r="G7473" s="26" t="s">
        <v>27765</v>
      </c>
      <c r="H7473" s="25" t="s">
        <v>27766</v>
      </c>
      <c r="I7473" s="25" t="s">
        <v>27767</v>
      </c>
      <c r="J7473" s="25" t="s">
        <v>33</v>
      </c>
      <c r="K7473" s="25" t="s">
        <v>113</v>
      </c>
      <c r="L7473" s="25" t="s">
        <v>27768</v>
      </c>
      <c r="M7473" s="26">
        <v>400</v>
      </c>
    </row>
    <row r="7474" s="1" customFormat="1" ht="20" customHeight="1" spans="1:13">
      <c r="A7474" s="24">
        <v>7470</v>
      </c>
      <c r="B7474" s="25" t="s">
        <v>26599</v>
      </c>
      <c r="C7474" s="25" t="s">
        <v>27755</v>
      </c>
      <c r="D7474" s="25" t="s">
        <v>27769</v>
      </c>
      <c r="E7474" s="25" t="s">
        <v>29</v>
      </c>
      <c r="F7474" s="25" t="s">
        <v>21</v>
      </c>
      <c r="G7474" s="26" t="s">
        <v>27770</v>
      </c>
      <c r="H7474" s="25" t="s">
        <v>27771</v>
      </c>
      <c r="I7474" s="25" t="s">
        <v>27759</v>
      </c>
      <c r="J7474" s="25" t="s">
        <v>33</v>
      </c>
      <c r="K7474" s="25" t="s">
        <v>34</v>
      </c>
      <c r="L7474" s="25" t="s">
        <v>27772</v>
      </c>
      <c r="M7474" s="26">
        <v>300</v>
      </c>
    </row>
    <row r="7475" s="1" customFormat="1" ht="20" customHeight="1" spans="1:13">
      <c r="A7475" s="24">
        <v>7471</v>
      </c>
      <c r="B7475" s="25" t="s">
        <v>26599</v>
      </c>
      <c r="C7475" s="25" t="s">
        <v>27755</v>
      </c>
      <c r="D7475" s="25" t="s">
        <v>27773</v>
      </c>
      <c r="E7475" s="25" t="s">
        <v>20</v>
      </c>
      <c r="F7475" s="25" t="s">
        <v>21</v>
      </c>
      <c r="G7475" s="26" t="s">
        <v>27774</v>
      </c>
      <c r="H7475" s="25" t="s">
        <v>27775</v>
      </c>
      <c r="I7475" s="25" t="s">
        <v>27759</v>
      </c>
      <c r="J7475" s="25" t="s">
        <v>33</v>
      </c>
      <c r="K7475" s="25" t="s">
        <v>34</v>
      </c>
      <c r="L7475" s="25" t="s">
        <v>27772</v>
      </c>
      <c r="M7475" s="26">
        <v>300</v>
      </c>
    </row>
    <row r="7476" s="1" customFormat="1" ht="20" customHeight="1" spans="1:13">
      <c r="A7476" s="24">
        <v>7472</v>
      </c>
      <c r="B7476" s="25" t="s">
        <v>26599</v>
      </c>
      <c r="C7476" s="25" t="s">
        <v>27755</v>
      </c>
      <c r="D7476" s="25" t="s">
        <v>27776</v>
      </c>
      <c r="E7476" s="25" t="s">
        <v>29</v>
      </c>
      <c r="F7476" s="26" t="s">
        <v>63</v>
      </c>
      <c r="G7476" s="26" t="s">
        <v>27777</v>
      </c>
      <c r="H7476" s="25" t="s">
        <v>27778</v>
      </c>
      <c r="I7476" s="25" t="s">
        <v>27779</v>
      </c>
      <c r="J7476" s="25" t="s">
        <v>33</v>
      </c>
      <c r="K7476" s="25" t="s">
        <v>34</v>
      </c>
      <c r="L7476" s="25" t="s">
        <v>27780</v>
      </c>
      <c r="M7476" s="26">
        <v>300</v>
      </c>
    </row>
    <row r="7477" s="1" customFormat="1" ht="20" customHeight="1" spans="1:13">
      <c r="A7477" s="24">
        <v>7473</v>
      </c>
      <c r="B7477" s="47" t="s">
        <v>27781</v>
      </c>
      <c r="C7477" s="47" t="s">
        <v>27782</v>
      </c>
      <c r="D7477" s="47" t="s">
        <v>27783</v>
      </c>
      <c r="E7477" s="47" t="e">
        <f>IF(MOD(MID(#REF!,17,1),2),"男","女")</f>
        <v>#REF!</v>
      </c>
      <c r="F7477" s="56" t="s">
        <v>21</v>
      </c>
      <c r="G7477" s="26" t="s">
        <v>27784</v>
      </c>
      <c r="H7477" s="25" t="s">
        <v>27785</v>
      </c>
      <c r="I7477" s="47" t="s">
        <v>27786</v>
      </c>
      <c r="J7477" s="47" t="s">
        <v>320</v>
      </c>
      <c r="K7477" s="47" t="s">
        <v>6350</v>
      </c>
      <c r="L7477" s="47" t="s">
        <v>27787</v>
      </c>
      <c r="M7477" s="26">
        <v>500</v>
      </c>
    </row>
    <row r="7478" s="1" customFormat="1" ht="20" customHeight="1" spans="1:13">
      <c r="A7478" s="24">
        <v>7474</v>
      </c>
      <c r="B7478" s="47" t="s">
        <v>27781</v>
      </c>
      <c r="C7478" s="47" t="s">
        <v>27782</v>
      </c>
      <c r="D7478" s="47" t="s">
        <v>27788</v>
      </c>
      <c r="E7478" s="47" t="e">
        <f>IF(MOD(MID(#REF!,17,1),2),"男","女")</f>
        <v>#REF!</v>
      </c>
      <c r="F7478" s="56" t="s">
        <v>21</v>
      </c>
      <c r="G7478" s="26" t="s">
        <v>27789</v>
      </c>
      <c r="H7478" s="25" t="s">
        <v>27785</v>
      </c>
      <c r="I7478" s="47" t="s">
        <v>27786</v>
      </c>
      <c r="J7478" s="47" t="s">
        <v>320</v>
      </c>
      <c r="K7478" s="47" t="s">
        <v>6350</v>
      </c>
      <c r="L7478" s="47" t="s">
        <v>27787</v>
      </c>
      <c r="M7478" s="26">
        <v>500</v>
      </c>
    </row>
    <row r="7479" s="1" customFormat="1" ht="20" customHeight="1" spans="1:13">
      <c r="A7479" s="24">
        <v>7475</v>
      </c>
      <c r="B7479" s="47" t="s">
        <v>27781</v>
      </c>
      <c r="C7479" s="47" t="s">
        <v>27782</v>
      </c>
      <c r="D7479" s="47" t="s">
        <v>27790</v>
      </c>
      <c r="E7479" s="47" t="e">
        <f>IF(MOD(MID(#REF!,17,1),2),"男","女")</f>
        <v>#REF!</v>
      </c>
      <c r="F7479" s="34" t="s">
        <v>75</v>
      </c>
      <c r="G7479" s="26" t="s">
        <v>12727</v>
      </c>
      <c r="H7479" s="25" t="s">
        <v>27791</v>
      </c>
      <c r="I7479" s="47" t="s">
        <v>27792</v>
      </c>
      <c r="J7479" s="47" t="s">
        <v>85</v>
      </c>
      <c r="K7479" s="47" t="s">
        <v>697</v>
      </c>
      <c r="L7479" s="47" t="s">
        <v>27793</v>
      </c>
      <c r="M7479" s="26">
        <v>500</v>
      </c>
    </row>
    <row r="7480" s="1" customFormat="1" ht="20" customHeight="1" spans="1:13">
      <c r="A7480" s="24">
        <v>7476</v>
      </c>
      <c r="B7480" s="47" t="s">
        <v>27781</v>
      </c>
      <c r="C7480" s="47" t="s">
        <v>27794</v>
      </c>
      <c r="D7480" s="47" t="s">
        <v>11302</v>
      </c>
      <c r="E7480" s="47" t="s">
        <v>29</v>
      </c>
      <c r="F7480" s="34" t="s">
        <v>75</v>
      </c>
      <c r="G7480" s="26" t="s">
        <v>27795</v>
      </c>
      <c r="H7480" s="25" t="s">
        <v>27796</v>
      </c>
      <c r="I7480" s="47" t="s">
        <v>27797</v>
      </c>
      <c r="J7480" s="47" t="s">
        <v>59</v>
      </c>
      <c r="K7480" s="47" t="s">
        <v>60</v>
      </c>
      <c r="L7480" s="47" t="s">
        <v>27798</v>
      </c>
      <c r="M7480" s="26">
        <v>500</v>
      </c>
    </row>
    <row r="7481" s="1" customFormat="1" ht="20" customHeight="1" spans="1:13">
      <c r="A7481" s="24">
        <v>7477</v>
      </c>
      <c r="B7481" s="47" t="s">
        <v>27781</v>
      </c>
      <c r="C7481" s="47" t="s">
        <v>27794</v>
      </c>
      <c r="D7481" s="47" t="s">
        <v>27799</v>
      </c>
      <c r="E7481" s="47" t="s">
        <v>20</v>
      </c>
      <c r="F7481" s="34" t="s">
        <v>75</v>
      </c>
      <c r="G7481" s="26" t="s">
        <v>27800</v>
      </c>
      <c r="H7481" s="25" t="s">
        <v>27801</v>
      </c>
      <c r="I7481" s="47" t="s">
        <v>27797</v>
      </c>
      <c r="J7481" s="47" t="s">
        <v>59</v>
      </c>
      <c r="K7481" s="47" t="s">
        <v>60</v>
      </c>
      <c r="L7481" s="47" t="s">
        <v>27798</v>
      </c>
      <c r="M7481" s="26">
        <v>500</v>
      </c>
    </row>
    <row r="7482" s="1" customFormat="1" ht="20" customHeight="1" spans="1:13">
      <c r="A7482" s="24">
        <v>7478</v>
      </c>
      <c r="B7482" s="47" t="s">
        <v>27781</v>
      </c>
      <c r="C7482" s="47" t="s">
        <v>27794</v>
      </c>
      <c r="D7482" s="47" t="s">
        <v>3195</v>
      </c>
      <c r="E7482" s="47" t="s">
        <v>20</v>
      </c>
      <c r="F7482" s="56" t="s">
        <v>21</v>
      </c>
      <c r="G7482" s="26" t="s">
        <v>27802</v>
      </c>
      <c r="H7482" s="25" t="s">
        <v>27803</v>
      </c>
      <c r="I7482" s="47" t="s">
        <v>27797</v>
      </c>
      <c r="J7482" s="47" t="s">
        <v>33</v>
      </c>
      <c r="K7482" s="47" t="s">
        <v>113</v>
      </c>
      <c r="L7482" s="47" t="s">
        <v>27804</v>
      </c>
      <c r="M7482" s="26">
        <v>400</v>
      </c>
    </row>
    <row r="7483" s="1" customFormat="1" ht="20" customHeight="1" spans="1:13">
      <c r="A7483" s="24">
        <v>7479</v>
      </c>
      <c r="B7483" s="47" t="s">
        <v>27781</v>
      </c>
      <c r="C7483" s="47" t="s">
        <v>27794</v>
      </c>
      <c r="D7483" s="47" t="s">
        <v>27805</v>
      </c>
      <c r="E7483" s="47" t="s">
        <v>29</v>
      </c>
      <c r="F7483" s="56" t="s">
        <v>21</v>
      </c>
      <c r="G7483" s="26" t="s">
        <v>27806</v>
      </c>
      <c r="H7483" s="25" t="s">
        <v>27807</v>
      </c>
      <c r="I7483" s="47" t="s">
        <v>27797</v>
      </c>
      <c r="J7483" s="47" t="s">
        <v>206</v>
      </c>
      <c r="K7483" s="47" t="s">
        <v>4257</v>
      </c>
      <c r="L7483" s="47" t="s">
        <v>27808</v>
      </c>
      <c r="M7483" s="26">
        <v>500</v>
      </c>
    </row>
    <row r="7484" s="1" customFormat="1" ht="20" customHeight="1" spans="1:13">
      <c r="A7484" s="24">
        <v>7480</v>
      </c>
      <c r="B7484" s="47" t="s">
        <v>27781</v>
      </c>
      <c r="C7484" s="47" t="s">
        <v>27794</v>
      </c>
      <c r="D7484" s="47" t="s">
        <v>27809</v>
      </c>
      <c r="E7484" s="47" t="s">
        <v>20</v>
      </c>
      <c r="F7484" s="56" t="s">
        <v>21</v>
      </c>
      <c r="G7484" s="26" t="s">
        <v>27810</v>
      </c>
      <c r="H7484" s="25" t="s">
        <v>21993</v>
      </c>
      <c r="I7484" s="47" t="s">
        <v>27797</v>
      </c>
      <c r="J7484" s="47"/>
      <c r="K7484" s="47" t="s">
        <v>982</v>
      </c>
      <c r="L7484" s="47" t="s">
        <v>27811</v>
      </c>
      <c r="M7484" s="26">
        <v>500</v>
      </c>
    </row>
    <row r="7485" s="1" customFormat="1" ht="20" customHeight="1" spans="1:13">
      <c r="A7485" s="24">
        <v>7481</v>
      </c>
      <c r="B7485" s="47" t="s">
        <v>27781</v>
      </c>
      <c r="C7485" s="47" t="s">
        <v>27794</v>
      </c>
      <c r="D7485" s="47" t="s">
        <v>15203</v>
      </c>
      <c r="E7485" s="47" t="s">
        <v>29</v>
      </c>
      <c r="F7485" s="56" t="s">
        <v>21</v>
      </c>
      <c r="G7485" s="26" t="s">
        <v>27812</v>
      </c>
      <c r="H7485" s="25" t="s">
        <v>27813</v>
      </c>
      <c r="I7485" s="47" t="s">
        <v>27797</v>
      </c>
      <c r="J7485" s="47"/>
      <c r="K7485" s="47" t="s">
        <v>982</v>
      </c>
      <c r="L7485" s="47" t="s">
        <v>27811</v>
      </c>
      <c r="M7485" s="26">
        <v>500</v>
      </c>
    </row>
    <row r="7486" s="1" customFormat="1" ht="20" customHeight="1" spans="1:13">
      <c r="A7486" s="24">
        <v>7482</v>
      </c>
      <c r="B7486" s="47" t="s">
        <v>27781</v>
      </c>
      <c r="C7486" s="47" t="s">
        <v>27794</v>
      </c>
      <c r="D7486" s="47" t="s">
        <v>27814</v>
      </c>
      <c r="E7486" s="47" t="s">
        <v>29</v>
      </c>
      <c r="F7486" s="56" t="s">
        <v>21</v>
      </c>
      <c r="G7486" s="26" t="s">
        <v>27815</v>
      </c>
      <c r="H7486" s="25" t="s">
        <v>27816</v>
      </c>
      <c r="I7486" s="47" t="s">
        <v>27797</v>
      </c>
      <c r="J7486" s="47" t="s">
        <v>33</v>
      </c>
      <c r="K7486" s="47" t="s">
        <v>1044</v>
      </c>
      <c r="L7486" s="47" t="s">
        <v>27817</v>
      </c>
      <c r="M7486" s="26">
        <v>400</v>
      </c>
    </row>
    <row r="7487" s="1" customFormat="1" ht="20" customHeight="1" spans="1:13">
      <c r="A7487" s="24">
        <v>7483</v>
      </c>
      <c r="B7487" s="47" t="s">
        <v>27781</v>
      </c>
      <c r="C7487" s="47" t="s">
        <v>27794</v>
      </c>
      <c r="D7487" s="47" t="s">
        <v>27818</v>
      </c>
      <c r="E7487" s="47" t="s">
        <v>29</v>
      </c>
      <c r="F7487" s="56" t="s">
        <v>21</v>
      </c>
      <c r="G7487" s="26" t="s">
        <v>27819</v>
      </c>
      <c r="H7487" s="25" t="s">
        <v>27820</v>
      </c>
      <c r="I7487" s="47" t="s">
        <v>27797</v>
      </c>
      <c r="J7487" s="47" t="s">
        <v>33</v>
      </c>
      <c r="K7487" s="47" t="s">
        <v>1044</v>
      </c>
      <c r="L7487" s="47" t="s">
        <v>27817</v>
      </c>
      <c r="M7487" s="26">
        <v>400</v>
      </c>
    </row>
    <row r="7488" s="1" customFormat="1" ht="20" customHeight="1" spans="1:13">
      <c r="A7488" s="24">
        <v>7484</v>
      </c>
      <c r="B7488" s="47" t="s">
        <v>27781</v>
      </c>
      <c r="C7488" s="47" t="s">
        <v>27794</v>
      </c>
      <c r="D7488" s="47" t="s">
        <v>27821</v>
      </c>
      <c r="E7488" s="47" t="s">
        <v>29</v>
      </c>
      <c r="F7488" s="56" t="s">
        <v>21</v>
      </c>
      <c r="G7488" s="26" t="s">
        <v>27822</v>
      </c>
      <c r="H7488" s="25" t="s">
        <v>27823</v>
      </c>
      <c r="I7488" s="47" t="s">
        <v>27797</v>
      </c>
      <c r="J7488" s="47" t="s">
        <v>159</v>
      </c>
      <c r="K7488" s="47" t="s">
        <v>9451</v>
      </c>
      <c r="L7488" s="47" t="s">
        <v>27824</v>
      </c>
      <c r="M7488" s="26">
        <v>500</v>
      </c>
    </row>
    <row r="7489" s="1" customFormat="1" ht="20" customHeight="1" spans="1:13">
      <c r="A7489" s="24">
        <v>7485</v>
      </c>
      <c r="B7489" s="47" t="s">
        <v>27781</v>
      </c>
      <c r="C7489" s="47" t="s">
        <v>27794</v>
      </c>
      <c r="D7489" s="47" t="s">
        <v>27825</v>
      </c>
      <c r="E7489" s="47" t="s">
        <v>20</v>
      </c>
      <c r="F7489" s="34" t="s">
        <v>75</v>
      </c>
      <c r="G7489" s="26" t="s">
        <v>27826</v>
      </c>
      <c r="H7489" s="25" t="s">
        <v>27827</v>
      </c>
      <c r="I7489" s="47" t="s">
        <v>27797</v>
      </c>
      <c r="J7489" s="47" t="s">
        <v>25</v>
      </c>
      <c r="K7489" s="47" t="s">
        <v>50</v>
      </c>
      <c r="L7489" s="47" t="s">
        <v>27828</v>
      </c>
      <c r="M7489" s="26">
        <v>500</v>
      </c>
    </row>
    <row r="7490" s="1" customFormat="1" ht="20" customHeight="1" spans="1:13">
      <c r="A7490" s="24">
        <v>7486</v>
      </c>
      <c r="B7490" s="47" t="s">
        <v>27781</v>
      </c>
      <c r="C7490" s="47" t="s">
        <v>27794</v>
      </c>
      <c r="D7490" s="47" t="s">
        <v>27829</v>
      </c>
      <c r="E7490" s="47" t="s">
        <v>29</v>
      </c>
      <c r="F7490" s="56" t="s">
        <v>21</v>
      </c>
      <c r="G7490" s="26" t="s">
        <v>27812</v>
      </c>
      <c r="H7490" s="25" t="s">
        <v>27830</v>
      </c>
      <c r="I7490" s="47" t="s">
        <v>27797</v>
      </c>
      <c r="J7490" s="47" t="s">
        <v>159</v>
      </c>
      <c r="K7490" s="47" t="s">
        <v>9451</v>
      </c>
      <c r="L7490" s="47" t="s">
        <v>27831</v>
      </c>
      <c r="M7490" s="26">
        <v>500</v>
      </c>
    </row>
    <row r="7491" s="1" customFormat="1" ht="20" customHeight="1" spans="1:13">
      <c r="A7491" s="24">
        <v>7487</v>
      </c>
      <c r="B7491" s="47" t="s">
        <v>27781</v>
      </c>
      <c r="C7491" s="47" t="s">
        <v>27794</v>
      </c>
      <c r="D7491" s="47" t="s">
        <v>27832</v>
      </c>
      <c r="E7491" s="47" t="s">
        <v>29</v>
      </c>
      <c r="F7491" s="56" t="s">
        <v>21</v>
      </c>
      <c r="G7491" s="26" t="s">
        <v>27833</v>
      </c>
      <c r="H7491" s="25" t="s">
        <v>27834</v>
      </c>
      <c r="I7491" s="47" t="s">
        <v>27797</v>
      </c>
      <c r="J7491" s="47" t="s">
        <v>25</v>
      </c>
      <c r="K7491" s="47" t="s">
        <v>26</v>
      </c>
      <c r="L7491" s="47" t="s">
        <v>27835</v>
      </c>
      <c r="M7491" s="26">
        <v>500</v>
      </c>
    </row>
    <row r="7492" s="1" customFormat="1" ht="20" customHeight="1" spans="1:13">
      <c r="A7492" s="24">
        <v>7488</v>
      </c>
      <c r="B7492" s="47" t="s">
        <v>27781</v>
      </c>
      <c r="C7492" s="47" t="s">
        <v>27794</v>
      </c>
      <c r="D7492" s="47" t="s">
        <v>27836</v>
      </c>
      <c r="E7492" s="47" t="s">
        <v>20</v>
      </c>
      <c r="F7492" s="56" t="s">
        <v>21</v>
      </c>
      <c r="G7492" s="26" t="s">
        <v>27837</v>
      </c>
      <c r="H7492" s="25" t="s">
        <v>27838</v>
      </c>
      <c r="I7492" s="47" t="s">
        <v>27797</v>
      </c>
      <c r="J7492" s="47"/>
      <c r="K7492" s="47" t="s">
        <v>778</v>
      </c>
      <c r="L7492" s="47" t="s">
        <v>27839</v>
      </c>
      <c r="M7492" s="26">
        <v>500</v>
      </c>
    </row>
    <row r="7493" s="1" customFormat="1" ht="20" customHeight="1" spans="1:13">
      <c r="A7493" s="24">
        <v>7489</v>
      </c>
      <c r="B7493" s="47" t="s">
        <v>27781</v>
      </c>
      <c r="C7493" s="47" t="s">
        <v>27794</v>
      </c>
      <c r="D7493" s="47" t="s">
        <v>27840</v>
      </c>
      <c r="E7493" s="47" t="s">
        <v>29</v>
      </c>
      <c r="F7493" s="56" t="s">
        <v>21</v>
      </c>
      <c r="G7493" s="26" t="s">
        <v>27841</v>
      </c>
      <c r="H7493" s="25" t="s">
        <v>27842</v>
      </c>
      <c r="I7493" s="47" t="s">
        <v>27797</v>
      </c>
      <c r="J7493" s="47"/>
      <c r="K7493" s="47" t="s">
        <v>778</v>
      </c>
      <c r="L7493" s="47" t="s">
        <v>27843</v>
      </c>
      <c r="M7493" s="26">
        <v>500</v>
      </c>
    </row>
    <row r="7494" s="1" customFormat="1" ht="20" customHeight="1" spans="1:13">
      <c r="A7494" s="24">
        <v>7490</v>
      </c>
      <c r="B7494" s="47" t="s">
        <v>27781</v>
      </c>
      <c r="C7494" s="47" t="s">
        <v>27844</v>
      </c>
      <c r="D7494" s="80" t="s">
        <v>24543</v>
      </c>
      <c r="E7494" s="47" t="s">
        <v>20</v>
      </c>
      <c r="F7494" s="56" t="s">
        <v>21</v>
      </c>
      <c r="G7494" s="26" t="s">
        <v>27845</v>
      </c>
      <c r="H7494" s="25" t="s">
        <v>27846</v>
      </c>
      <c r="I7494" s="47" t="s">
        <v>27847</v>
      </c>
      <c r="J7494" s="56" t="s">
        <v>33</v>
      </c>
      <c r="K7494" s="56" t="s">
        <v>34</v>
      </c>
      <c r="L7494" s="56" t="s">
        <v>27848</v>
      </c>
      <c r="M7494" s="26">
        <v>300</v>
      </c>
    </row>
    <row r="7495" s="1" customFormat="1" ht="20" customHeight="1" spans="1:13">
      <c r="A7495" s="24">
        <v>7491</v>
      </c>
      <c r="B7495" s="47" t="s">
        <v>27781</v>
      </c>
      <c r="C7495" s="47" t="s">
        <v>27844</v>
      </c>
      <c r="D7495" s="47" t="s">
        <v>27849</v>
      </c>
      <c r="E7495" s="47" t="s">
        <v>29</v>
      </c>
      <c r="F7495" s="56" t="s">
        <v>21</v>
      </c>
      <c r="G7495" s="26" t="s">
        <v>27850</v>
      </c>
      <c r="H7495" s="25" t="s">
        <v>27851</v>
      </c>
      <c r="I7495" s="47" t="s">
        <v>27847</v>
      </c>
      <c r="J7495" s="56" t="s">
        <v>33</v>
      </c>
      <c r="K7495" s="56" t="s">
        <v>34</v>
      </c>
      <c r="L7495" s="56" t="s">
        <v>27848</v>
      </c>
      <c r="M7495" s="26">
        <v>300</v>
      </c>
    </row>
    <row r="7496" s="1" customFormat="1" ht="20" customHeight="1" spans="1:13">
      <c r="A7496" s="24">
        <v>7492</v>
      </c>
      <c r="B7496" s="47" t="s">
        <v>27781</v>
      </c>
      <c r="C7496" s="47" t="s">
        <v>27844</v>
      </c>
      <c r="D7496" s="47" t="s">
        <v>27852</v>
      </c>
      <c r="E7496" s="47" t="s">
        <v>20</v>
      </c>
      <c r="F7496" s="56" t="s">
        <v>21</v>
      </c>
      <c r="G7496" s="26" t="s">
        <v>27853</v>
      </c>
      <c r="H7496" s="25" t="s">
        <v>27854</v>
      </c>
      <c r="I7496" s="80" t="s">
        <v>27855</v>
      </c>
      <c r="J7496" s="56" t="s">
        <v>85</v>
      </c>
      <c r="K7496" s="56" t="s">
        <v>3086</v>
      </c>
      <c r="L7496" s="56" t="s">
        <v>27856</v>
      </c>
      <c r="M7496" s="26">
        <v>500</v>
      </c>
    </row>
    <row r="7497" s="1" customFormat="1" ht="20" customHeight="1" spans="1:13">
      <c r="A7497" s="24">
        <v>7493</v>
      </c>
      <c r="B7497" s="47" t="s">
        <v>27781</v>
      </c>
      <c r="C7497" s="47" t="s">
        <v>27844</v>
      </c>
      <c r="D7497" s="47" t="s">
        <v>27857</v>
      </c>
      <c r="E7497" s="47" t="s">
        <v>29</v>
      </c>
      <c r="F7497" s="56" t="s">
        <v>21</v>
      </c>
      <c r="G7497" s="26" t="s">
        <v>27858</v>
      </c>
      <c r="H7497" s="25" t="s">
        <v>26497</v>
      </c>
      <c r="I7497" s="47" t="s">
        <v>27859</v>
      </c>
      <c r="J7497" s="56" t="s">
        <v>33</v>
      </c>
      <c r="K7497" s="56" t="s">
        <v>1065</v>
      </c>
      <c r="L7497" s="56" t="s">
        <v>27860</v>
      </c>
      <c r="M7497" s="26">
        <v>400</v>
      </c>
    </row>
    <row r="7498" s="1" customFormat="1" ht="20" customHeight="1" spans="1:13">
      <c r="A7498" s="24">
        <v>7494</v>
      </c>
      <c r="B7498" s="47" t="s">
        <v>27781</v>
      </c>
      <c r="C7498" s="47" t="s">
        <v>27844</v>
      </c>
      <c r="D7498" s="47" t="s">
        <v>27861</v>
      </c>
      <c r="E7498" s="47" t="s">
        <v>29</v>
      </c>
      <c r="F7498" s="56" t="s">
        <v>21</v>
      </c>
      <c r="G7498" s="26" t="s">
        <v>27862</v>
      </c>
      <c r="H7498" s="25" t="s">
        <v>27863</v>
      </c>
      <c r="I7498" s="47" t="s">
        <v>27855</v>
      </c>
      <c r="J7498" s="56" t="s">
        <v>85</v>
      </c>
      <c r="K7498" s="56" t="s">
        <v>7839</v>
      </c>
      <c r="L7498" s="56" t="s">
        <v>7446</v>
      </c>
      <c r="M7498" s="26">
        <v>500</v>
      </c>
    </row>
    <row r="7499" s="1" customFormat="1" ht="20" customHeight="1" spans="1:13">
      <c r="A7499" s="24">
        <v>7495</v>
      </c>
      <c r="B7499" s="47" t="s">
        <v>27781</v>
      </c>
      <c r="C7499" s="47" t="s">
        <v>27844</v>
      </c>
      <c r="D7499" s="47" t="s">
        <v>27864</v>
      </c>
      <c r="E7499" s="47" t="s">
        <v>20</v>
      </c>
      <c r="F7499" s="56" t="s">
        <v>21</v>
      </c>
      <c r="G7499" s="26" t="s">
        <v>27865</v>
      </c>
      <c r="H7499" s="25" t="s">
        <v>27866</v>
      </c>
      <c r="I7499" s="47" t="s">
        <v>27867</v>
      </c>
      <c r="J7499" s="56" t="s">
        <v>33</v>
      </c>
      <c r="K7499" s="56" t="s">
        <v>34</v>
      </c>
      <c r="L7499" s="56" t="s">
        <v>27868</v>
      </c>
      <c r="M7499" s="26">
        <v>300</v>
      </c>
    </row>
    <row r="7500" s="1" customFormat="1" ht="20" customHeight="1" spans="1:13">
      <c r="A7500" s="24">
        <v>7496</v>
      </c>
      <c r="B7500" s="47" t="s">
        <v>27781</v>
      </c>
      <c r="C7500" s="56" t="s">
        <v>27869</v>
      </c>
      <c r="D7500" s="47" t="s">
        <v>27870</v>
      </c>
      <c r="E7500" s="47" t="s">
        <v>20</v>
      </c>
      <c r="F7500" s="56" t="s">
        <v>21</v>
      </c>
      <c r="G7500" s="26" t="s">
        <v>27871</v>
      </c>
      <c r="H7500" s="25" t="s">
        <v>27872</v>
      </c>
      <c r="I7500" s="47" t="s">
        <v>27792</v>
      </c>
      <c r="J7500" s="47" t="s">
        <v>59</v>
      </c>
      <c r="K7500" s="47" t="s">
        <v>60</v>
      </c>
      <c r="L7500" s="47" t="s">
        <v>27873</v>
      </c>
      <c r="M7500" s="26">
        <v>500</v>
      </c>
    </row>
    <row r="7501" s="1" customFormat="1" ht="20" customHeight="1" spans="1:13">
      <c r="A7501" s="24">
        <v>7497</v>
      </c>
      <c r="B7501" s="47" t="s">
        <v>27781</v>
      </c>
      <c r="C7501" s="56" t="s">
        <v>27869</v>
      </c>
      <c r="D7501" s="47" t="s">
        <v>27874</v>
      </c>
      <c r="E7501" s="47" t="s">
        <v>29</v>
      </c>
      <c r="F7501" s="34" t="s">
        <v>63</v>
      </c>
      <c r="G7501" s="26" t="s">
        <v>27875</v>
      </c>
      <c r="H7501" s="25" t="s">
        <v>27876</v>
      </c>
      <c r="I7501" s="47" t="s">
        <v>27792</v>
      </c>
      <c r="J7501" s="47" t="s">
        <v>59</v>
      </c>
      <c r="K7501" s="56" t="s">
        <v>60</v>
      </c>
      <c r="L7501" s="47" t="s">
        <v>27877</v>
      </c>
      <c r="M7501" s="26">
        <v>500</v>
      </c>
    </row>
    <row r="7502" s="1" customFormat="1" ht="20" customHeight="1" spans="1:13">
      <c r="A7502" s="24">
        <v>7498</v>
      </c>
      <c r="B7502" s="47" t="s">
        <v>27781</v>
      </c>
      <c r="C7502" s="56" t="s">
        <v>27869</v>
      </c>
      <c r="D7502" s="47" t="s">
        <v>27878</v>
      </c>
      <c r="E7502" s="47" t="s">
        <v>29</v>
      </c>
      <c r="F7502" s="56" t="s">
        <v>21</v>
      </c>
      <c r="G7502" s="26" t="s">
        <v>12759</v>
      </c>
      <c r="H7502" s="25" t="s">
        <v>27879</v>
      </c>
      <c r="I7502" s="47" t="s">
        <v>27792</v>
      </c>
      <c r="J7502" s="47" t="s">
        <v>196</v>
      </c>
      <c r="K7502" s="56" t="s">
        <v>27880</v>
      </c>
      <c r="L7502" s="47" t="s">
        <v>27881</v>
      </c>
      <c r="M7502" s="26">
        <v>500</v>
      </c>
    </row>
    <row r="7503" s="1" customFormat="1" ht="20" customHeight="1" spans="1:13">
      <c r="A7503" s="24">
        <v>7499</v>
      </c>
      <c r="B7503" s="47" t="s">
        <v>27781</v>
      </c>
      <c r="C7503" s="56" t="s">
        <v>27869</v>
      </c>
      <c r="D7503" s="47" t="s">
        <v>27882</v>
      </c>
      <c r="E7503" s="47" t="s">
        <v>20</v>
      </c>
      <c r="F7503" s="34" t="s">
        <v>63</v>
      </c>
      <c r="G7503" s="26" t="s">
        <v>27883</v>
      </c>
      <c r="H7503" s="25" t="s">
        <v>27884</v>
      </c>
      <c r="I7503" s="47" t="s">
        <v>27792</v>
      </c>
      <c r="J7503" s="47" t="s">
        <v>1112</v>
      </c>
      <c r="K7503" s="56" t="s">
        <v>10053</v>
      </c>
      <c r="L7503" s="47" t="s">
        <v>27885</v>
      </c>
      <c r="M7503" s="26">
        <v>500</v>
      </c>
    </row>
    <row r="7504" s="1" customFormat="1" ht="20" customHeight="1" spans="1:13">
      <c r="A7504" s="24">
        <v>7500</v>
      </c>
      <c r="B7504" s="47" t="s">
        <v>27781</v>
      </c>
      <c r="C7504" s="56" t="s">
        <v>27869</v>
      </c>
      <c r="D7504" s="47" t="s">
        <v>27886</v>
      </c>
      <c r="E7504" s="47" t="s">
        <v>29</v>
      </c>
      <c r="F7504" s="56" t="s">
        <v>21</v>
      </c>
      <c r="G7504" s="26" t="s">
        <v>27887</v>
      </c>
      <c r="H7504" s="25" t="s">
        <v>27888</v>
      </c>
      <c r="I7504" s="47" t="s">
        <v>27792</v>
      </c>
      <c r="J7504" s="47" t="s">
        <v>33</v>
      </c>
      <c r="K7504" s="56" t="s">
        <v>1065</v>
      </c>
      <c r="L7504" s="47" t="s">
        <v>27889</v>
      </c>
      <c r="M7504" s="26">
        <v>400</v>
      </c>
    </row>
    <row r="7505" s="1" customFormat="1" ht="20" customHeight="1" spans="1:13">
      <c r="A7505" s="24">
        <v>7501</v>
      </c>
      <c r="B7505" s="47" t="s">
        <v>27781</v>
      </c>
      <c r="C7505" s="56" t="s">
        <v>27869</v>
      </c>
      <c r="D7505" s="47" t="s">
        <v>27890</v>
      </c>
      <c r="E7505" s="47" t="s">
        <v>29</v>
      </c>
      <c r="F7505" s="56" t="s">
        <v>21</v>
      </c>
      <c r="G7505" s="26" t="s">
        <v>27891</v>
      </c>
      <c r="H7505" s="25" t="s">
        <v>27892</v>
      </c>
      <c r="I7505" s="47" t="s">
        <v>27792</v>
      </c>
      <c r="J7505" s="47" t="s">
        <v>159</v>
      </c>
      <c r="K7505" s="56" t="s">
        <v>9451</v>
      </c>
      <c r="L7505" s="47" t="s">
        <v>27824</v>
      </c>
      <c r="M7505" s="26">
        <v>500</v>
      </c>
    </row>
    <row r="7506" s="1" customFormat="1" ht="20" customHeight="1" spans="1:13">
      <c r="A7506" s="24">
        <v>7502</v>
      </c>
      <c r="B7506" s="47" t="s">
        <v>27781</v>
      </c>
      <c r="C7506" s="56" t="s">
        <v>27869</v>
      </c>
      <c r="D7506" s="47" t="s">
        <v>27893</v>
      </c>
      <c r="E7506" s="47" t="s">
        <v>29</v>
      </c>
      <c r="F7506" s="56" t="s">
        <v>21</v>
      </c>
      <c r="G7506" s="26" t="s">
        <v>27894</v>
      </c>
      <c r="H7506" s="25" t="s">
        <v>27895</v>
      </c>
      <c r="I7506" s="47" t="s">
        <v>27792</v>
      </c>
      <c r="J7506" s="47" t="s">
        <v>159</v>
      </c>
      <c r="K7506" s="56" t="s">
        <v>9451</v>
      </c>
      <c r="L7506" s="47" t="s">
        <v>27824</v>
      </c>
      <c r="M7506" s="26">
        <v>500</v>
      </c>
    </row>
    <row r="7507" s="1" customFormat="1" ht="20" customHeight="1" spans="1:13">
      <c r="A7507" s="24">
        <v>7503</v>
      </c>
      <c r="B7507" s="47" t="s">
        <v>27781</v>
      </c>
      <c r="C7507" s="56" t="s">
        <v>27869</v>
      </c>
      <c r="D7507" s="47" t="s">
        <v>27896</v>
      </c>
      <c r="E7507" s="47" t="s">
        <v>29</v>
      </c>
      <c r="F7507" s="56" t="s">
        <v>21</v>
      </c>
      <c r="G7507" s="26" t="s">
        <v>27858</v>
      </c>
      <c r="H7507" s="25" t="s">
        <v>27897</v>
      </c>
      <c r="I7507" s="47" t="s">
        <v>27792</v>
      </c>
      <c r="J7507" s="47" t="s">
        <v>1112</v>
      </c>
      <c r="K7507" s="56" t="s">
        <v>1113</v>
      </c>
      <c r="L7507" s="47" t="s">
        <v>27898</v>
      </c>
      <c r="M7507" s="26">
        <v>500</v>
      </c>
    </row>
    <row r="7508" s="1" customFormat="1" ht="20" customHeight="1" spans="1:13">
      <c r="A7508" s="24">
        <v>7504</v>
      </c>
      <c r="B7508" s="47" t="s">
        <v>27781</v>
      </c>
      <c r="C7508" s="56" t="s">
        <v>27869</v>
      </c>
      <c r="D7508" s="47" t="s">
        <v>27899</v>
      </c>
      <c r="E7508" s="47" t="s">
        <v>20</v>
      </c>
      <c r="F7508" s="56" t="s">
        <v>21</v>
      </c>
      <c r="G7508" s="26" t="s">
        <v>27900</v>
      </c>
      <c r="H7508" s="25" t="s">
        <v>22041</v>
      </c>
      <c r="I7508" s="47" t="s">
        <v>27792</v>
      </c>
      <c r="J7508" s="47" t="s">
        <v>1112</v>
      </c>
      <c r="K7508" s="56" t="s">
        <v>1113</v>
      </c>
      <c r="L7508" s="47" t="s">
        <v>27898</v>
      </c>
      <c r="M7508" s="26">
        <v>500</v>
      </c>
    </row>
    <row r="7509" s="1" customFormat="1" ht="20" customHeight="1" spans="1:13">
      <c r="A7509" s="24">
        <v>7505</v>
      </c>
      <c r="B7509" s="47" t="s">
        <v>27781</v>
      </c>
      <c r="C7509" s="56" t="s">
        <v>27869</v>
      </c>
      <c r="D7509" s="47" t="s">
        <v>27901</v>
      </c>
      <c r="E7509" s="47" t="s">
        <v>29</v>
      </c>
      <c r="F7509" s="56" t="s">
        <v>21</v>
      </c>
      <c r="G7509" s="26" t="s">
        <v>27902</v>
      </c>
      <c r="H7509" s="25" t="s">
        <v>27903</v>
      </c>
      <c r="I7509" s="47" t="s">
        <v>27792</v>
      </c>
      <c r="J7509" s="47" t="s">
        <v>1112</v>
      </c>
      <c r="K7509" s="56" t="s">
        <v>1113</v>
      </c>
      <c r="L7509" s="47" t="s">
        <v>27904</v>
      </c>
      <c r="M7509" s="26">
        <v>500</v>
      </c>
    </row>
    <row r="7510" s="1" customFormat="1" ht="20" customHeight="1" spans="1:13">
      <c r="A7510" s="24">
        <v>7506</v>
      </c>
      <c r="B7510" s="47" t="s">
        <v>27781</v>
      </c>
      <c r="C7510" s="56" t="s">
        <v>27869</v>
      </c>
      <c r="D7510" s="47" t="s">
        <v>27905</v>
      </c>
      <c r="E7510" s="47" t="s">
        <v>29</v>
      </c>
      <c r="F7510" s="56" t="s">
        <v>21</v>
      </c>
      <c r="G7510" s="26" t="s">
        <v>27906</v>
      </c>
      <c r="H7510" s="25" t="s">
        <v>27907</v>
      </c>
      <c r="I7510" s="47" t="s">
        <v>27792</v>
      </c>
      <c r="J7510" s="47"/>
      <c r="K7510" s="47" t="s">
        <v>1122</v>
      </c>
      <c r="L7510" s="47" t="s">
        <v>27908</v>
      </c>
      <c r="M7510" s="26">
        <v>500</v>
      </c>
    </row>
    <row r="7511" s="1" customFormat="1" ht="20" customHeight="1" spans="1:13">
      <c r="A7511" s="24">
        <v>7507</v>
      </c>
      <c r="B7511" s="47" t="s">
        <v>27781</v>
      </c>
      <c r="C7511" s="56" t="s">
        <v>27869</v>
      </c>
      <c r="D7511" s="47" t="s">
        <v>27909</v>
      </c>
      <c r="E7511" s="47" t="s">
        <v>29</v>
      </c>
      <c r="F7511" s="56" t="s">
        <v>21</v>
      </c>
      <c r="G7511" s="26" t="s">
        <v>27910</v>
      </c>
      <c r="H7511" s="25" t="s">
        <v>27911</v>
      </c>
      <c r="I7511" s="47" t="s">
        <v>27792</v>
      </c>
      <c r="J7511" s="47" t="s">
        <v>402</v>
      </c>
      <c r="K7511" s="47" t="s">
        <v>9236</v>
      </c>
      <c r="L7511" s="47" t="s">
        <v>27912</v>
      </c>
      <c r="M7511" s="26">
        <v>500</v>
      </c>
    </row>
    <row r="7512" s="1" customFormat="1" ht="20" customHeight="1" spans="1:13">
      <c r="A7512" s="24">
        <v>7508</v>
      </c>
      <c r="B7512" s="47" t="s">
        <v>27781</v>
      </c>
      <c r="C7512" s="56" t="s">
        <v>27869</v>
      </c>
      <c r="D7512" s="47" t="s">
        <v>27913</v>
      </c>
      <c r="E7512" s="47" t="s">
        <v>29</v>
      </c>
      <c r="F7512" s="56" t="s">
        <v>21</v>
      </c>
      <c r="G7512" s="26" t="s">
        <v>27914</v>
      </c>
      <c r="H7512" s="25" t="s">
        <v>27915</v>
      </c>
      <c r="I7512" s="47" t="s">
        <v>27792</v>
      </c>
      <c r="J7512" s="47" t="s">
        <v>71</v>
      </c>
      <c r="K7512" s="56" t="s">
        <v>72</v>
      </c>
      <c r="L7512" s="47" t="s">
        <v>27916</v>
      </c>
      <c r="M7512" s="26">
        <v>500</v>
      </c>
    </row>
    <row r="7513" s="1" customFormat="1" ht="20" customHeight="1" spans="1:13">
      <c r="A7513" s="24">
        <v>7509</v>
      </c>
      <c r="B7513" s="47" t="s">
        <v>27781</v>
      </c>
      <c r="C7513" s="56" t="s">
        <v>27869</v>
      </c>
      <c r="D7513" s="47" t="s">
        <v>27917</v>
      </c>
      <c r="E7513" s="47" t="s">
        <v>29</v>
      </c>
      <c r="F7513" s="56" t="s">
        <v>21</v>
      </c>
      <c r="G7513" s="26" t="s">
        <v>27918</v>
      </c>
      <c r="H7513" s="25" t="s">
        <v>27919</v>
      </c>
      <c r="I7513" s="47" t="s">
        <v>27792</v>
      </c>
      <c r="J7513" s="47" t="s">
        <v>59</v>
      </c>
      <c r="K7513" s="56" t="s">
        <v>309</v>
      </c>
      <c r="L7513" s="47" t="s">
        <v>27920</v>
      </c>
      <c r="M7513" s="26">
        <v>500</v>
      </c>
    </row>
    <row r="7514" s="1" customFormat="1" ht="20" customHeight="1" spans="1:13">
      <c r="A7514" s="24">
        <v>7510</v>
      </c>
      <c r="B7514" s="47" t="s">
        <v>27781</v>
      </c>
      <c r="C7514" s="56" t="s">
        <v>27869</v>
      </c>
      <c r="D7514" s="47" t="s">
        <v>27921</v>
      </c>
      <c r="E7514" s="47" t="s">
        <v>29</v>
      </c>
      <c r="F7514" s="56" t="s">
        <v>21</v>
      </c>
      <c r="G7514" s="26" t="s">
        <v>27922</v>
      </c>
      <c r="H7514" s="25" t="s">
        <v>27923</v>
      </c>
      <c r="I7514" s="47" t="s">
        <v>27792</v>
      </c>
      <c r="J7514" s="47" t="s">
        <v>1236</v>
      </c>
      <c r="K7514" s="56" t="s">
        <v>8260</v>
      </c>
      <c r="L7514" s="47" t="s">
        <v>27924</v>
      </c>
      <c r="M7514" s="26">
        <v>500</v>
      </c>
    </row>
    <row r="7515" s="1" customFormat="1" ht="20" customHeight="1" spans="1:13">
      <c r="A7515" s="24">
        <v>7511</v>
      </c>
      <c r="B7515" s="47" t="s">
        <v>27781</v>
      </c>
      <c r="C7515" s="56" t="s">
        <v>27869</v>
      </c>
      <c r="D7515" s="47" t="s">
        <v>27925</v>
      </c>
      <c r="E7515" s="47" t="s">
        <v>29</v>
      </c>
      <c r="F7515" s="56" t="s">
        <v>21</v>
      </c>
      <c r="G7515" s="26" t="s">
        <v>27926</v>
      </c>
      <c r="H7515" s="25" t="s">
        <v>27927</v>
      </c>
      <c r="I7515" s="47" t="s">
        <v>27792</v>
      </c>
      <c r="J7515" s="47" t="s">
        <v>71</v>
      </c>
      <c r="K7515" s="47" t="s">
        <v>27928</v>
      </c>
      <c r="L7515" s="47" t="s">
        <v>27929</v>
      </c>
      <c r="M7515" s="26">
        <v>500</v>
      </c>
    </row>
    <row r="7516" s="1" customFormat="1" ht="20" customHeight="1" spans="1:13">
      <c r="A7516" s="24">
        <v>7512</v>
      </c>
      <c r="B7516" s="47" t="s">
        <v>27781</v>
      </c>
      <c r="C7516" s="56" t="s">
        <v>27869</v>
      </c>
      <c r="D7516" s="47" t="s">
        <v>27930</v>
      </c>
      <c r="E7516" s="47" t="s">
        <v>29</v>
      </c>
      <c r="F7516" s="56" t="s">
        <v>21</v>
      </c>
      <c r="G7516" s="26" t="s">
        <v>27795</v>
      </c>
      <c r="H7516" s="25" t="s">
        <v>23923</v>
      </c>
      <c r="I7516" s="47" t="s">
        <v>27792</v>
      </c>
      <c r="J7516" s="47" t="s">
        <v>59</v>
      </c>
      <c r="K7516" s="56" t="s">
        <v>10335</v>
      </c>
      <c r="L7516" s="47" t="s">
        <v>27931</v>
      </c>
      <c r="M7516" s="26">
        <v>500</v>
      </c>
    </row>
    <row r="7517" s="1" customFormat="1" ht="20" customHeight="1" spans="1:13">
      <c r="A7517" s="24">
        <v>7513</v>
      </c>
      <c r="B7517" s="47" t="s">
        <v>27781</v>
      </c>
      <c r="C7517" s="56" t="s">
        <v>27869</v>
      </c>
      <c r="D7517" s="47" t="s">
        <v>27932</v>
      </c>
      <c r="E7517" s="47" t="s">
        <v>29</v>
      </c>
      <c r="F7517" s="56" t="s">
        <v>21</v>
      </c>
      <c r="G7517" s="26" t="s">
        <v>27933</v>
      </c>
      <c r="H7517" s="25" t="s">
        <v>27934</v>
      </c>
      <c r="I7517" s="47" t="s">
        <v>27792</v>
      </c>
      <c r="J7517" s="47" t="s">
        <v>320</v>
      </c>
      <c r="K7517" s="47" t="s">
        <v>15243</v>
      </c>
      <c r="L7517" s="47" t="s">
        <v>27935</v>
      </c>
      <c r="M7517" s="26">
        <v>500</v>
      </c>
    </row>
    <row r="7518" s="1" customFormat="1" ht="20" customHeight="1" spans="1:13">
      <c r="A7518" s="24">
        <v>7514</v>
      </c>
      <c r="B7518" s="47" t="s">
        <v>27781</v>
      </c>
      <c r="C7518" s="56" t="s">
        <v>27869</v>
      </c>
      <c r="D7518" s="47" t="s">
        <v>27936</v>
      </c>
      <c r="E7518" s="47" t="s">
        <v>29</v>
      </c>
      <c r="F7518" s="56" t="s">
        <v>21</v>
      </c>
      <c r="G7518" s="26" t="s">
        <v>27937</v>
      </c>
      <c r="H7518" s="25" t="s">
        <v>27938</v>
      </c>
      <c r="I7518" s="47" t="s">
        <v>27792</v>
      </c>
      <c r="J7518" s="47" t="s">
        <v>59</v>
      </c>
      <c r="K7518" s="56" t="s">
        <v>309</v>
      </c>
      <c r="L7518" s="47" t="s">
        <v>27939</v>
      </c>
      <c r="M7518" s="26">
        <v>500</v>
      </c>
    </row>
    <row r="7519" s="1" customFormat="1" ht="20" customHeight="1" spans="1:13">
      <c r="A7519" s="24">
        <v>7515</v>
      </c>
      <c r="B7519" s="47" t="s">
        <v>27781</v>
      </c>
      <c r="C7519" s="56" t="s">
        <v>27869</v>
      </c>
      <c r="D7519" s="47" t="s">
        <v>16324</v>
      </c>
      <c r="E7519" s="47" t="s">
        <v>29</v>
      </c>
      <c r="F7519" s="56" t="s">
        <v>21</v>
      </c>
      <c r="G7519" s="26" t="s">
        <v>27940</v>
      </c>
      <c r="H7519" s="25" t="s">
        <v>27941</v>
      </c>
      <c r="I7519" s="47" t="s">
        <v>27792</v>
      </c>
      <c r="J7519" s="47" t="s">
        <v>352</v>
      </c>
      <c r="K7519" s="56" t="s">
        <v>4641</v>
      </c>
      <c r="L7519" s="47" t="s">
        <v>27942</v>
      </c>
      <c r="M7519" s="26">
        <v>500</v>
      </c>
    </row>
    <row r="7520" s="1" customFormat="1" ht="20" customHeight="1" spans="1:13">
      <c r="A7520" s="24">
        <v>7516</v>
      </c>
      <c r="B7520" s="47" t="s">
        <v>27781</v>
      </c>
      <c r="C7520" s="56" t="s">
        <v>27869</v>
      </c>
      <c r="D7520" s="47" t="s">
        <v>15132</v>
      </c>
      <c r="E7520" s="47" t="s">
        <v>29</v>
      </c>
      <c r="F7520" s="56" t="s">
        <v>21</v>
      </c>
      <c r="G7520" s="26" t="s">
        <v>27902</v>
      </c>
      <c r="H7520" s="25" t="s">
        <v>27943</v>
      </c>
      <c r="I7520" s="47" t="s">
        <v>27792</v>
      </c>
      <c r="J7520" s="47" t="s">
        <v>352</v>
      </c>
      <c r="K7520" s="56" t="s">
        <v>353</v>
      </c>
      <c r="L7520" s="47" t="s">
        <v>27944</v>
      </c>
      <c r="M7520" s="26">
        <v>500</v>
      </c>
    </row>
    <row r="7521" s="1" customFormat="1" ht="20" customHeight="1" spans="1:13">
      <c r="A7521" s="24">
        <v>7517</v>
      </c>
      <c r="B7521" s="47" t="s">
        <v>27781</v>
      </c>
      <c r="C7521" s="56" t="s">
        <v>27869</v>
      </c>
      <c r="D7521" s="47" t="s">
        <v>27945</v>
      </c>
      <c r="E7521" s="47" t="s">
        <v>29</v>
      </c>
      <c r="F7521" s="56" t="s">
        <v>21</v>
      </c>
      <c r="G7521" s="26" t="s">
        <v>27946</v>
      </c>
      <c r="H7521" s="25" t="s">
        <v>27947</v>
      </c>
      <c r="I7521" s="47" t="s">
        <v>27792</v>
      </c>
      <c r="J7521" s="47" t="s">
        <v>25</v>
      </c>
      <c r="K7521" s="56" t="s">
        <v>655</v>
      </c>
      <c r="L7521" s="47" t="s">
        <v>27948</v>
      </c>
      <c r="M7521" s="26">
        <v>500</v>
      </c>
    </row>
    <row r="7522" s="1" customFormat="1" ht="20" customHeight="1" spans="1:13">
      <c r="A7522" s="24">
        <v>7518</v>
      </c>
      <c r="B7522" s="47" t="s">
        <v>27781</v>
      </c>
      <c r="C7522" s="56" t="s">
        <v>27869</v>
      </c>
      <c r="D7522" s="47" t="s">
        <v>27949</v>
      </c>
      <c r="E7522" s="47" t="s">
        <v>29</v>
      </c>
      <c r="F7522" s="56" t="s">
        <v>21</v>
      </c>
      <c r="G7522" s="26" t="s">
        <v>27950</v>
      </c>
      <c r="H7522" s="25" t="s">
        <v>27951</v>
      </c>
      <c r="I7522" s="47" t="s">
        <v>27792</v>
      </c>
      <c r="J7522" s="47" t="s">
        <v>85</v>
      </c>
      <c r="K7522" s="56" t="s">
        <v>742</v>
      </c>
      <c r="L7522" s="47" t="s">
        <v>27952</v>
      </c>
      <c r="M7522" s="26">
        <v>500</v>
      </c>
    </row>
    <row r="7523" s="1" customFormat="1" ht="20" customHeight="1" spans="1:13">
      <c r="A7523" s="24">
        <v>7519</v>
      </c>
      <c r="B7523" s="47" t="s">
        <v>27781</v>
      </c>
      <c r="C7523" s="56" t="s">
        <v>27869</v>
      </c>
      <c r="D7523" s="47" t="s">
        <v>27953</v>
      </c>
      <c r="E7523" s="47" t="s">
        <v>29</v>
      </c>
      <c r="F7523" s="56" t="s">
        <v>21</v>
      </c>
      <c r="G7523" s="26" t="s">
        <v>27954</v>
      </c>
      <c r="H7523" s="25" t="s">
        <v>27955</v>
      </c>
      <c r="I7523" s="47" t="s">
        <v>27792</v>
      </c>
      <c r="J7523" s="47" t="s">
        <v>352</v>
      </c>
      <c r="K7523" s="56" t="s">
        <v>353</v>
      </c>
      <c r="L7523" s="47" t="s">
        <v>27944</v>
      </c>
      <c r="M7523" s="26">
        <v>500</v>
      </c>
    </row>
    <row r="7524" s="1" customFormat="1" ht="20" customHeight="1" spans="1:13">
      <c r="A7524" s="24">
        <v>7520</v>
      </c>
      <c r="B7524" s="47" t="s">
        <v>27781</v>
      </c>
      <c r="C7524" s="56" t="s">
        <v>27869</v>
      </c>
      <c r="D7524" s="47" t="s">
        <v>19339</v>
      </c>
      <c r="E7524" s="47" t="s">
        <v>29</v>
      </c>
      <c r="F7524" s="56" t="s">
        <v>21</v>
      </c>
      <c r="G7524" s="26" t="s">
        <v>27956</v>
      </c>
      <c r="H7524" s="25" t="s">
        <v>27957</v>
      </c>
      <c r="I7524" s="47" t="s">
        <v>27792</v>
      </c>
      <c r="J7524" s="47" t="s">
        <v>352</v>
      </c>
      <c r="K7524" s="56" t="s">
        <v>353</v>
      </c>
      <c r="L7524" s="47" t="s">
        <v>27944</v>
      </c>
      <c r="M7524" s="26">
        <v>500</v>
      </c>
    </row>
    <row r="7525" s="1" customFormat="1" ht="20" customHeight="1" spans="1:13">
      <c r="A7525" s="24">
        <v>7521</v>
      </c>
      <c r="B7525" s="47" t="s">
        <v>27781</v>
      </c>
      <c r="C7525" s="56" t="s">
        <v>27869</v>
      </c>
      <c r="D7525" s="47" t="s">
        <v>27958</v>
      </c>
      <c r="E7525" s="47" t="s">
        <v>29</v>
      </c>
      <c r="F7525" s="56" t="s">
        <v>21</v>
      </c>
      <c r="G7525" s="26" t="s">
        <v>27959</v>
      </c>
      <c r="H7525" s="25" t="s">
        <v>15723</v>
      </c>
      <c r="I7525" s="47" t="s">
        <v>27792</v>
      </c>
      <c r="J7525" s="47" t="s">
        <v>615</v>
      </c>
      <c r="K7525" s="56" t="s">
        <v>7625</v>
      </c>
      <c r="L7525" s="47" t="s">
        <v>27960</v>
      </c>
      <c r="M7525" s="26">
        <v>500</v>
      </c>
    </row>
    <row r="7526" s="1" customFormat="1" ht="20" customHeight="1" spans="1:13">
      <c r="A7526" s="24">
        <v>7522</v>
      </c>
      <c r="B7526" s="47" t="s">
        <v>27781</v>
      </c>
      <c r="C7526" s="56" t="s">
        <v>27869</v>
      </c>
      <c r="D7526" s="47" t="s">
        <v>11251</v>
      </c>
      <c r="E7526" s="47" t="s">
        <v>20</v>
      </c>
      <c r="F7526" s="56" t="s">
        <v>21</v>
      </c>
      <c r="G7526" s="26" t="s">
        <v>27961</v>
      </c>
      <c r="H7526" s="25" t="s">
        <v>27962</v>
      </c>
      <c r="I7526" s="47" t="s">
        <v>27792</v>
      </c>
      <c r="J7526" s="47" t="s">
        <v>33</v>
      </c>
      <c r="K7526" s="56" t="s">
        <v>34</v>
      </c>
      <c r="L7526" s="47" t="s">
        <v>27963</v>
      </c>
      <c r="M7526" s="26">
        <v>300</v>
      </c>
    </row>
    <row r="7527" s="1" customFormat="1" ht="20" customHeight="1" spans="1:13">
      <c r="A7527" s="24">
        <v>7523</v>
      </c>
      <c r="B7527" s="47" t="s">
        <v>27781</v>
      </c>
      <c r="C7527" s="56" t="s">
        <v>27869</v>
      </c>
      <c r="D7527" s="47" t="s">
        <v>27964</v>
      </c>
      <c r="E7527" s="47" t="s">
        <v>29</v>
      </c>
      <c r="F7527" s="56" t="s">
        <v>21</v>
      </c>
      <c r="G7527" s="26" t="s">
        <v>27965</v>
      </c>
      <c r="H7527" s="25" t="s">
        <v>27966</v>
      </c>
      <c r="I7527" s="47" t="s">
        <v>27792</v>
      </c>
      <c r="J7527" s="47"/>
      <c r="K7527" s="56" t="s">
        <v>982</v>
      </c>
      <c r="L7527" s="47" t="s">
        <v>27967</v>
      </c>
      <c r="M7527" s="26">
        <v>500</v>
      </c>
    </row>
    <row r="7528" s="1" customFormat="1" ht="20" customHeight="1" spans="1:13">
      <c r="A7528" s="24">
        <v>7524</v>
      </c>
      <c r="B7528" s="47" t="s">
        <v>27781</v>
      </c>
      <c r="C7528" s="56" t="s">
        <v>27869</v>
      </c>
      <c r="D7528" s="47" t="s">
        <v>27968</v>
      </c>
      <c r="E7528" s="47" t="s">
        <v>29</v>
      </c>
      <c r="F7528" s="56" t="s">
        <v>21</v>
      </c>
      <c r="G7528" s="26" t="s">
        <v>27969</v>
      </c>
      <c r="H7528" s="25" t="s">
        <v>27970</v>
      </c>
      <c r="I7528" s="47" t="s">
        <v>27792</v>
      </c>
      <c r="J7528" s="47"/>
      <c r="K7528" s="56" t="s">
        <v>982</v>
      </c>
      <c r="L7528" s="47" t="s">
        <v>27967</v>
      </c>
      <c r="M7528" s="26">
        <v>500</v>
      </c>
    </row>
    <row r="7529" s="1" customFormat="1" ht="20" customHeight="1" spans="1:13">
      <c r="A7529" s="24">
        <v>7525</v>
      </c>
      <c r="B7529" s="47" t="s">
        <v>27781</v>
      </c>
      <c r="C7529" s="56" t="s">
        <v>27869</v>
      </c>
      <c r="D7529" s="47" t="s">
        <v>27971</v>
      </c>
      <c r="E7529" s="47" t="s">
        <v>20</v>
      </c>
      <c r="F7529" s="56" t="s">
        <v>21</v>
      </c>
      <c r="G7529" s="26" t="s">
        <v>27972</v>
      </c>
      <c r="H7529" s="25" t="s">
        <v>27973</v>
      </c>
      <c r="I7529" s="47" t="s">
        <v>27792</v>
      </c>
      <c r="J7529" s="47"/>
      <c r="K7529" s="56" t="s">
        <v>982</v>
      </c>
      <c r="L7529" s="47" t="s">
        <v>27967</v>
      </c>
      <c r="M7529" s="26">
        <v>500</v>
      </c>
    </row>
    <row r="7530" s="1" customFormat="1" ht="20" customHeight="1" spans="1:13">
      <c r="A7530" s="24">
        <v>7526</v>
      </c>
      <c r="B7530" s="47" t="s">
        <v>27781</v>
      </c>
      <c r="C7530" s="56" t="s">
        <v>27869</v>
      </c>
      <c r="D7530" s="47" t="s">
        <v>11711</v>
      </c>
      <c r="E7530" s="47" t="s">
        <v>29</v>
      </c>
      <c r="F7530" s="34" t="s">
        <v>63</v>
      </c>
      <c r="G7530" s="26" t="s">
        <v>27974</v>
      </c>
      <c r="H7530" s="25" t="s">
        <v>27975</v>
      </c>
      <c r="I7530" s="47" t="s">
        <v>27792</v>
      </c>
      <c r="J7530" s="47" t="s">
        <v>25</v>
      </c>
      <c r="K7530" s="56" t="s">
        <v>66</v>
      </c>
      <c r="L7530" s="47" t="s">
        <v>27976</v>
      </c>
      <c r="M7530" s="26">
        <v>500</v>
      </c>
    </row>
    <row r="7531" s="1" customFormat="1" ht="20" customHeight="1" spans="1:13">
      <c r="A7531" s="24">
        <v>7527</v>
      </c>
      <c r="B7531" s="47" t="s">
        <v>27781</v>
      </c>
      <c r="C7531" s="56" t="s">
        <v>27869</v>
      </c>
      <c r="D7531" s="47" t="s">
        <v>27977</v>
      </c>
      <c r="E7531" s="47" t="s">
        <v>29</v>
      </c>
      <c r="F7531" s="56" t="s">
        <v>21</v>
      </c>
      <c r="G7531" s="26" t="s">
        <v>27978</v>
      </c>
      <c r="H7531" s="25" t="s">
        <v>27979</v>
      </c>
      <c r="I7531" s="47" t="s">
        <v>27792</v>
      </c>
      <c r="J7531" s="47" t="s">
        <v>71</v>
      </c>
      <c r="K7531" s="56" t="s">
        <v>10396</v>
      </c>
      <c r="L7531" s="47" t="s">
        <v>27980</v>
      </c>
      <c r="M7531" s="26">
        <v>500</v>
      </c>
    </row>
    <row r="7532" s="1" customFormat="1" ht="20" customHeight="1" spans="1:13">
      <c r="A7532" s="24">
        <v>7528</v>
      </c>
      <c r="B7532" s="47" t="s">
        <v>27781</v>
      </c>
      <c r="C7532" s="56" t="s">
        <v>27869</v>
      </c>
      <c r="D7532" s="47" t="s">
        <v>27981</v>
      </c>
      <c r="E7532" s="47" t="s">
        <v>29</v>
      </c>
      <c r="F7532" s="56" t="s">
        <v>21</v>
      </c>
      <c r="G7532" s="26" t="s">
        <v>27982</v>
      </c>
      <c r="H7532" s="25" t="s">
        <v>27983</v>
      </c>
      <c r="I7532" s="47" t="s">
        <v>27792</v>
      </c>
      <c r="J7532" s="47" t="s">
        <v>33</v>
      </c>
      <c r="K7532" s="47" t="s">
        <v>34</v>
      </c>
      <c r="L7532" s="47" t="s">
        <v>27984</v>
      </c>
      <c r="M7532" s="26">
        <v>300</v>
      </c>
    </row>
    <row r="7533" s="1" customFormat="1" ht="20" customHeight="1" spans="1:13">
      <c r="A7533" s="24">
        <v>7529</v>
      </c>
      <c r="B7533" s="47" t="s">
        <v>27781</v>
      </c>
      <c r="C7533" s="56" t="s">
        <v>27869</v>
      </c>
      <c r="D7533" s="47" t="s">
        <v>27985</v>
      </c>
      <c r="E7533" s="47" t="s">
        <v>29</v>
      </c>
      <c r="F7533" s="56" t="s">
        <v>21</v>
      </c>
      <c r="G7533" s="26" t="s">
        <v>27986</v>
      </c>
      <c r="H7533" s="25" t="s">
        <v>27987</v>
      </c>
      <c r="I7533" s="47" t="s">
        <v>27792</v>
      </c>
      <c r="J7533" s="47" t="s">
        <v>352</v>
      </c>
      <c r="K7533" s="47" t="s">
        <v>353</v>
      </c>
      <c r="L7533" s="47" t="s">
        <v>27988</v>
      </c>
      <c r="M7533" s="26">
        <v>500</v>
      </c>
    </row>
    <row r="7534" s="1" customFormat="1" ht="20" customHeight="1" spans="1:13">
      <c r="A7534" s="24">
        <v>7530</v>
      </c>
      <c r="B7534" s="47" t="s">
        <v>27781</v>
      </c>
      <c r="C7534" s="56" t="s">
        <v>27869</v>
      </c>
      <c r="D7534" s="47" t="s">
        <v>27989</v>
      </c>
      <c r="E7534" s="47" t="s">
        <v>20</v>
      </c>
      <c r="F7534" s="34" t="s">
        <v>75</v>
      </c>
      <c r="G7534" s="26" t="s">
        <v>27990</v>
      </c>
      <c r="H7534" s="25" t="s">
        <v>27991</v>
      </c>
      <c r="I7534" s="47" t="s">
        <v>27792</v>
      </c>
      <c r="J7534" s="47" t="s">
        <v>33</v>
      </c>
      <c r="K7534" s="47" t="s">
        <v>34</v>
      </c>
      <c r="L7534" s="47" t="s">
        <v>27992</v>
      </c>
      <c r="M7534" s="26">
        <v>300</v>
      </c>
    </row>
    <row r="7535" s="1" customFormat="1" ht="20" customHeight="1" spans="1:13">
      <c r="A7535" s="24">
        <v>7531</v>
      </c>
      <c r="B7535" s="47" t="s">
        <v>27781</v>
      </c>
      <c r="C7535" s="56" t="s">
        <v>27869</v>
      </c>
      <c r="D7535" s="47" t="s">
        <v>27993</v>
      </c>
      <c r="E7535" s="47" t="s">
        <v>20</v>
      </c>
      <c r="F7535" s="56" t="s">
        <v>21</v>
      </c>
      <c r="G7535" s="26" t="s">
        <v>27994</v>
      </c>
      <c r="H7535" s="25" t="s">
        <v>27995</v>
      </c>
      <c r="I7535" s="47" t="s">
        <v>27792</v>
      </c>
      <c r="J7535" s="47" t="s">
        <v>25</v>
      </c>
      <c r="K7535" s="47" t="s">
        <v>66</v>
      </c>
      <c r="L7535" s="47" t="s">
        <v>27996</v>
      </c>
      <c r="M7535" s="26">
        <v>500</v>
      </c>
    </row>
    <row r="7536" s="1" customFormat="1" ht="20" customHeight="1" spans="1:13">
      <c r="A7536" s="24">
        <v>7532</v>
      </c>
      <c r="B7536" s="47" t="s">
        <v>27781</v>
      </c>
      <c r="C7536" s="56" t="s">
        <v>27869</v>
      </c>
      <c r="D7536" s="47" t="s">
        <v>27997</v>
      </c>
      <c r="E7536" s="47" t="s">
        <v>29</v>
      </c>
      <c r="F7536" s="34" t="s">
        <v>75</v>
      </c>
      <c r="G7536" s="26" t="s">
        <v>27998</v>
      </c>
      <c r="H7536" s="25" t="s">
        <v>27999</v>
      </c>
      <c r="I7536" s="47" t="s">
        <v>27792</v>
      </c>
      <c r="J7536" s="47" t="s">
        <v>25</v>
      </c>
      <c r="K7536" s="47" t="s">
        <v>66</v>
      </c>
      <c r="L7536" s="47" t="s">
        <v>28000</v>
      </c>
      <c r="M7536" s="26">
        <v>500</v>
      </c>
    </row>
    <row r="7537" s="1" customFormat="1" ht="20" customHeight="1" spans="1:13">
      <c r="A7537" s="24">
        <v>7533</v>
      </c>
      <c r="B7537" s="47" t="s">
        <v>27781</v>
      </c>
      <c r="C7537" s="56" t="s">
        <v>27869</v>
      </c>
      <c r="D7537" s="47" t="s">
        <v>28001</v>
      </c>
      <c r="E7537" s="47" t="s">
        <v>29</v>
      </c>
      <c r="F7537" s="34" t="s">
        <v>75</v>
      </c>
      <c r="G7537" s="26" t="s">
        <v>28002</v>
      </c>
      <c r="H7537" s="25" t="s">
        <v>27203</v>
      </c>
      <c r="I7537" s="47" t="s">
        <v>27792</v>
      </c>
      <c r="J7537" s="47" t="s">
        <v>33</v>
      </c>
      <c r="K7537" s="56" t="s">
        <v>1088</v>
      </c>
      <c r="L7537" s="47" t="s">
        <v>28003</v>
      </c>
      <c r="M7537" s="26">
        <v>400</v>
      </c>
    </row>
    <row r="7538" s="1" customFormat="1" ht="20" customHeight="1" spans="1:13">
      <c r="A7538" s="24">
        <v>7534</v>
      </c>
      <c r="B7538" s="47" t="s">
        <v>27781</v>
      </c>
      <c r="C7538" s="56" t="s">
        <v>27869</v>
      </c>
      <c r="D7538" s="47" t="s">
        <v>28004</v>
      </c>
      <c r="E7538" s="47" t="s">
        <v>29</v>
      </c>
      <c r="F7538" s="56" t="s">
        <v>21</v>
      </c>
      <c r="G7538" s="26" t="s">
        <v>28005</v>
      </c>
      <c r="H7538" s="25" t="s">
        <v>28006</v>
      </c>
      <c r="I7538" s="47" t="s">
        <v>27792</v>
      </c>
      <c r="J7538" s="47" t="s">
        <v>206</v>
      </c>
      <c r="K7538" s="56" t="s">
        <v>1180</v>
      </c>
      <c r="L7538" s="47" t="s">
        <v>27960</v>
      </c>
      <c r="M7538" s="26">
        <v>500</v>
      </c>
    </row>
    <row r="7539" s="1" customFormat="1" ht="20" customHeight="1" spans="1:13">
      <c r="A7539" s="24">
        <v>7535</v>
      </c>
      <c r="B7539" s="47" t="s">
        <v>27781</v>
      </c>
      <c r="C7539" s="56" t="s">
        <v>27869</v>
      </c>
      <c r="D7539" s="47" t="s">
        <v>28007</v>
      </c>
      <c r="E7539" s="47" t="s">
        <v>29</v>
      </c>
      <c r="F7539" s="56" t="s">
        <v>21</v>
      </c>
      <c r="G7539" s="26" t="s">
        <v>28008</v>
      </c>
      <c r="H7539" s="25" t="s">
        <v>28009</v>
      </c>
      <c r="I7539" s="47" t="s">
        <v>27792</v>
      </c>
      <c r="J7539" s="47" t="s">
        <v>25</v>
      </c>
      <c r="K7539" s="47" t="s">
        <v>66</v>
      </c>
      <c r="L7539" s="47" t="s">
        <v>28010</v>
      </c>
      <c r="M7539" s="26">
        <v>500</v>
      </c>
    </row>
    <row r="7540" s="1" customFormat="1" ht="20" customHeight="1" spans="1:13">
      <c r="A7540" s="24">
        <v>7536</v>
      </c>
      <c r="B7540" s="47" t="s">
        <v>27781</v>
      </c>
      <c r="C7540" s="56" t="s">
        <v>27869</v>
      </c>
      <c r="D7540" s="47" t="s">
        <v>28011</v>
      </c>
      <c r="E7540" s="47" t="s">
        <v>29</v>
      </c>
      <c r="F7540" s="56" t="s">
        <v>21</v>
      </c>
      <c r="G7540" s="26" t="s">
        <v>28012</v>
      </c>
      <c r="H7540" s="25" t="s">
        <v>28013</v>
      </c>
      <c r="I7540" s="47" t="s">
        <v>27792</v>
      </c>
      <c r="J7540" s="47" t="s">
        <v>33</v>
      </c>
      <c r="K7540" s="47" t="s">
        <v>34</v>
      </c>
      <c r="L7540" s="47" t="s">
        <v>28014</v>
      </c>
      <c r="M7540" s="26">
        <v>300</v>
      </c>
    </row>
    <row r="7541" s="1" customFormat="1" ht="20" customHeight="1" spans="1:13">
      <c r="A7541" s="24">
        <v>7537</v>
      </c>
      <c r="B7541" s="47" t="s">
        <v>27781</v>
      </c>
      <c r="C7541" s="56" t="s">
        <v>27869</v>
      </c>
      <c r="D7541" s="47" t="s">
        <v>22305</v>
      </c>
      <c r="E7541" s="47" t="s">
        <v>20</v>
      </c>
      <c r="F7541" s="56" t="s">
        <v>21</v>
      </c>
      <c r="G7541" s="26" t="s">
        <v>28015</v>
      </c>
      <c r="H7541" s="25" t="s">
        <v>28016</v>
      </c>
      <c r="I7541" s="47" t="s">
        <v>27792</v>
      </c>
      <c r="J7541" s="47" t="s">
        <v>33</v>
      </c>
      <c r="K7541" s="47" t="s">
        <v>34</v>
      </c>
      <c r="L7541" s="47" t="s">
        <v>28014</v>
      </c>
      <c r="M7541" s="26">
        <v>300</v>
      </c>
    </row>
    <row r="7542" s="1" customFormat="1" ht="20" customHeight="1" spans="1:13">
      <c r="A7542" s="24">
        <v>7538</v>
      </c>
      <c r="B7542" s="47" t="s">
        <v>27781</v>
      </c>
      <c r="C7542" s="47" t="s">
        <v>28017</v>
      </c>
      <c r="D7542" s="47" t="s">
        <v>28018</v>
      </c>
      <c r="E7542" s="47" t="s">
        <v>29</v>
      </c>
      <c r="F7542" s="34" t="s">
        <v>75</v>
      </c>
      <c r="G7542" s="26" t="s">
        <v>28019</v>
      </c>
      <c r="H7542" s="25" t="s">
        <v>28020</v>
      </c>
      <c r="I7542" s="47" t="s">
        <v>28017</v>
      </c>
      <c r="J7542" s="47" t="s">
        <v>59</v>
      </c>
      <c r="K7542" s="47" t="s">
        <v>60</v>
      </c>
      <c r="L7542" s="56" t="s">
        <v>28021</v>
      </c>
      <c r="M7542" s="26">
        <v>500</v>
      </c>
    </row>
    <row r="7543" s="1" customFormat="1" ht="20" customHeight="1" spans="1:13">
      <c r="A7543" s="24">
        <v>7539</v>
      </c>
      <c r="B7543" s="47" t="s">
        <v>27781</v>
      </c>
      <c r="C7543" s="47" t="s">
        <v>28017</v>
      </c>
      <c r="D7543" s="47" t="s">
        <v>23281</v>
      </c>
      <c r="E7543" s="47" t="s">
        <v>29</v>
      </c>
      <c r="F7543" s="56" t="s">
        <v>21</v>
      </c>
      <c r="G7543" s="26" t="s">
        <v>28022</v>
      </c>
      <c r="H7543" s="25" t="s">
        <v>28023</v>
      </c>
      <c r="I7543" s="47" t="s">
        <v>28017</v>
      </c>
      <c r="J7543" s="47" t="s">
        <v>59</v>
      </c>
      <c r="K7543" s="47" t="s">
        <v>1764</v>
      </c>
      <c r="L7543" s="56" t="s">
        <v>28024</v>
      </c>
      <c r="M7543" s="26">
        <v>500</v>
      </c>
    </row>
    <row r="7544" s="1" customFormat="1" ht="20" customHeight="1" spans="1:13">
      <c r="A7544" s="24">
        <v>7540</v>
      </c>
      <c r="B7544" s="47" t="s">
        <v>27781</v>
      </c>
      <c r="C7544" s="47" t="s">
        <v>28017</v>
      </c>
      <c r="D7544" s="47" t="s">
        <v>28025</v>
      </c>
      <c r="E7544" s="47" t="s">
        <v>29</v>
      </c>
      <c r="F7544" s="56" t="s">
        <v>21</v>
      </c>
      <c r="G7544" s="26" t="s">
        <v>28026</v>
      </c>
      <c r="H7544" s="25" t="s">
        <v>28027</v>
      </c>
      <c r="I7544" s="47" t="s">
        <v>28017</v>
      </c>
      <c r="J7544" s="47" t="s">
        <v>59</v>
      </c>
      <c r="K7544" s="47" t="s">
        <v>60</v>
      </c>
      <c r="L7544" s="56" t="s">
        <v>28028</v>
      </c>
      <c r="M7544" s="26">
        <v>500</v>
      </c>
    </row>
    <row r="7545" s="1" customFormat="1" ht="20" customHeight="1" spans="1:13">
      <c r="A7545" s="24">
        <v>7541</v>
      </c>
      <c r="B7545" s="47" t="s">
        <v>27781</v>
      </c>
      <c r="C7545" s="47" t="s">
        <v>28017</v>
      </c>
      <c r="D7545" s="47" t="s">
        <v>28029</v>
      </c>
      <c r="E7545" s="47" t="s">
        <v>29</v>
      </c>
      <c r="F7545" s="56" t="s">
        <v>21</v>
      </c>
      <c r="G7545" s="26" t="s">
        <v>28030</v>
      </c>
      <c r="H7545" s="25" t="s">
        <v>28031</v>
      </c>
      <c r="I7545" s="47" t="s">
        <v>28017</v>
      </c>
      <c r="J7545" s="47" t="s">
        <v>25</v>
      </c>
      <c r="K7545" s="47" t="s">
        <v>66</v>
      </c>
      <c r="L7545" s="56" t="s">
        <v>28032</v>
      </c>
      <c r="M7545" s="26">
        <v>500</v>
      </c>
    </row>
    <row r="7546" s="1" customFormat="1" ht="20" customHeight="1" spans="1:13">
      <c r="A7546" s="24">
        <v>7542</v>
      </c>
      <c r="B7546" s="47" t="s">
        <v>27781</v>
      </c>
      <c r="C7546" s="47" t="s">
        <v>28017</v>
      </c>
      <c r="D7546" s="47" t="s">
        <v>28033</v>
      </c>
      <c r="E7546" s="47" t="s">
        <v>29</v>
      </c>
      <c r="F7546" s="56" t="s">
        <v>21</v>
      </c>
      <c r="G7546" s="26" t="s">
        <v>28034</v>
      </c>
      <c r="H7546" s="25" t="s">
        <v>28035</v>
      </c>
      <c r="I7546" s="47" t="s">
        <v>28017</v>
      </c>
      <c r="J7546" s="47" t="s">
        <v>33</v>
      </c>
      <c r="K7546" s="47" t="s">
        <v>113</v>
      </c>
      <c r="L7546" s="56" t="s">
        <v>28036</v>
      </c>
      <c r="M7546" s="26">
        <v>400</v>
      </c>
    </row>
    <row r="7547" s="1" customFormat="1" ht="20" customHeight="1" spans="1:13">
      <c r="A7547" s="24">
        <v>7543</v>
      </c>
      <c r="B7547" s="65" t="s">
        <v>27781</v>
      </c>
      <c r="C7547" s="65" t="s">
        <v>28017</v>
      </c>
      <c r="D7547" s="65" t="s">
        <v>28037</v>
      </c>
      <c r="E7547" s="65" t="s">
        <v>20</v>
      </c>
      <c r="F7547" s="69" t="s">
        <v>75</v>
      </c>
      <c r="G7547" s="26" t="s">
        <v>28038</v>
      </c>
      <c r="H7547" s="25" t="s">
        <v>11964</v>
      </c>
      <c r="I7547" s="65" t="s">
        <v>28017</v>
      </c>
      <c r="J7547" s="65" t="s">
        <v>59</v>
      </c>
      <c r="K7547" s="65" t="s">
        <v>60</v>
      </c>
      <c r="L7547" s="67" t="s">
        <v>28039</v>
      </c>
      <c r="M7547" s="26">
        <v>500</v>
      </c>
    </row>
    <row r="7548" s="1" customFormat="1" ht="20" customHeight="1" spans="1:13">
      <c r="A7548" s="24">
        <v>7544</v>
      </c>
      <c r="B7548" s="47" t="s">
        <v>27781</v>
      </c>
      <c r="C7548" s="47" t="s">
        <v>28017</v>
      </c>
      <c r="D7548" s="47" t="s">
        <v>28040</v>
      </c>
      <c r="E7548" s="47" t="s">
        <v>29</v>
      </c>
      <c r="F7548" s="56" t="s">
        <v>21</v>
      </c>
      <c r="G7548" s="26" t="s">
        <v>15670</v>
      </c>
      <c r="H7548" s="25" t="s">
        <v>28041</v>
      </c>
      <c r="I7548" s="47" t="s">
        <v>28017</v>
      </c>
      <c r="J7548" s="47" t="s">
        <v>59</v>
      </c>
      <c r="K7548" s="47" t="s">
        <v>60</v>
      </c>
      <c r="L7548" s="56" t="s">
        <v>28042</v>
      </c>
      <c r="M7548" s="26">
        <v>500</v>
      </c>
    </row>
    <row r="7549" s="1" customFormat="1" ht="20" customHeight="1" spans="1:13">
      <c r="A7549" s="24">
        <v>7545</v>
      </c>
      <c r="B7549" s="47" t="s">
        <v>27781</v>
      </c>
      <c r="C7549" s="47" t="s">
        <v>28043</v>
      </c>
      <c r="D7549" s="56" t="s">
        <v>28044</v>
      </c>
      <c r="E7549" s="56" t="s">
        <v>20</v>
      </c>
      <c r="F7549" s="34" t="s">
        <v>63</v>
      </c>
      <c r="G7549" s="26" t="s">
        <v>28045</v>
      </c>
      <c r="H7549" s="25" t="s">
        <v>2501</v>
      </c>
      <c r="I7549" s="47" t="s">
        <v>28046</v>
      </c>
      <c r="J7549" s="56" t="s">
        <v>33</v>
      </c>
      <c r="K7549" s="56" t="s">
        <v>34</v>
      </c>
      <c r="L7549" s="56" t="s">
        <v>28047</v>
      </c>
      <c r="M7549" s="26">
        <v>300</v>
      </c>
    </row>
    <row r="7550" s="1" customFormat="1" ht="20" customHeight="1" spans="1:13">
      <c r="A7550" s="24">
        <v>7546</v>
      </c>
      <c r="B7550" s="47" t="s">
        <v>27781</v>
      </c>
      <c r="C7550" s="47" t="s">
        <v>28043</v>
      </c>
      <c r="D7550" s="56" t="s">
        <v>28048</v>
      </c>
      <c r="E7550" s="56" t="s">
        <v>20</v>
      </c>
      <c r="F7550" s="56" t="s">
        <v>21</v>
      </c>
      <c r="G7550" s="26" t="s">
        <v>28049</v>
      </c>
      <c r="H7550" s="25" t="s">
        <v>28050</v>
      </c>
      <c r="I7550" s="47" t="s">
        <v>28046</v>
      </c>
      <c r="J7550" s="56" t="s">
        <v>33</v>
      </c>
      <c r="K7550" s="56" t="s">
        <v>113</v>
      </c>
      <c r="L7550" s="56" t="s">
        <v>28051</v>
      </c>
      <c r="M7550" s="26">
        <v>400</v>
      </c>
    </row>
    <row r="7551" s="1" customFormat="1" ht="20" customHeight="1" spans="1:13">
      <c r="A7551" s="24">
        <v>7547</v>
      </c>
      <c r="B7551" s="47" t="s">
        <v>27781</v>
      </c>
      <c r="C7551" s="47" t="s">
        <v>28043</v>
      </c>
      <c r="D7551" s="56" t="s">
        <v>13421</v>
      </c>
      <c r="E7551" s="56" t="s">
        <v>20</v>
      </c>
      <c r="F7551" s="56" t="s">
        <v>21</v>
      </c>
      <c r="G7551" s="26" t="s">
        <v>28052</v>
      </c>
      <c r="H7551" s="25" t="s">
        <v>11601</v>
      </c>
      <c r="I7551" s="47" t="s">
        <v>28046</v>
      </c>
      <c r="J7551" s="56" t="s">
        <v>33</v>
      </c>
      <c r="K7551" s="56" t="s">
        <v>113</v>
      </c>
      <c r="L7551" s="56" t="s">
        <v>28053</v>
      </c>
      <c r="M7551" s="26">
        <v>400</v>
      </c>
    </row>
    <row r="7552" s="1" customFormat="1" ht="20" customHeight="1" spans="1:13">
      <c r="A7552" s="24">
        <v>7548</v>
      </c>
      <c r="B7552" s="47" t="s">
        <v>27781</v>
      </c>
      <c r="C7552" s="47" t="s">
        <v>28043</v>
      </c>
      <c r="D7552" s="56" t="s">
        <v>28054</v>
      </c>
      <c r="E7552" s="56" t="s">
        <v>20</v>
      </c>
      <c r="F7552" s="56" t="s">
        <v>21</v>
      </c>
      <c r="G7552" s="26" t="s">
        <v>28055</v>
      </c>
      <c r="H7552" s="25" t="s">
        <v>28056</v>
      </c>
      <c r="I7552" s="47" t="s">
        <v>28046</v>
      </c>
      <c r="J7552" s="56" t="s">
        <v>33</v>
      </c>
      <c r="K7552" s="56" t="s">
        <v>34</v>
      </c>
      <c r="L7552" s="56" t="s">
        <v>28047</v>
      </c>
      <c r="M7552" s="26">
        <v>300</v>
      </c>
    </row>
    <row r="7553" s="1" customFormat="1" ht="20" customHeight="1" spans="1:13">
      <c r="A7553" s="24">
        <v>7549</v>
      </c>
      <c r="B7553" s="47" t="s">
        <v>27781</v>
      </c>
      <c r="C7553" s="47" t="s">
        <v>28043</v>
      </c>
      <c r="D7553" s="56" t="s">
        <v>28057</v>
      </c>
      <c r="E7553" s="56" t="s">
        <v>20</v>
      </c>
      <c r="F7553" s="56" t="s">
        <v>21</v>
      </c>
      <c r="G7553" s="26" t="s">
        <v>28058</v>
      </c>
      <c r="H7553" s="25" t="s">
        <v>28059</v>
      </c>
      <c r="I7553" s="47" t="s">
        <v>28046</v>
      </c>
      <c r="J7553" s="56" t="s">
        <v>33</v>
      </c>
      <c r="K7553" s="56" t="s">
        <v>34</v>
      </c>
      <c r="L7553" s="56" t="s">
        <v>28047</v>
      </c>
      <c r="M7553" s="26">
        <v>300</v>
      </c>
    </row>
    <row r="7554" s="1" customFormat="1" ht="20" customHeight="1" spans="1:13">
      <c r="A7554" s="24">
        <v>7550</v>
      </c>
      <c r="B7554" s="47" t="s">
        <v>27781</v>
      </c>
      <c r="C7554" s="47" t="s">
        <v>28043</v>
      </c>
      <c r="D7554" s="56" t="s">
        <v>28060</v>
      </c>
      <c r="E7554" s="56" t="s">
        <v>20</v>
      </c>
      <c r="F7554" s="56" t="s">
        <v>21</v>
      </c>
      <c r="G7554" s="26" t="s">
        <v>28061</v>
      </c>
      <c r="H7554" s="25" t="s">
        <v>28062</v>
      </c>
      <c r="I7554" s="47" t="s">
        <v>28046</v>
      </c>
      <c r="J7554" s="56" t="s">
        <v>33</v>
      </c>
      <c r="K7554" s="56" t="s">
        <v>113</v>
      </c>
      <c r="L7554" s="56" t="s">
        <v>28063</v>
      </c>
      <c r="M7554" s="26">
        <v>400</v>
      </c>
    </row>
    <row r="7555" s="1" customFormat="1" ht="20" customHeight="1" spans="1:13">
      <c r="A7555" s="24">
        <v>7551</v>
      </c>
      <c r="B7555" s="47" t="s">
        <v>27781</v>
      </c>
      <c r="C7555" s="47" t="s">
        <v>28043</v>
      </c>
      <c r="D7555" s="56" t="s">
        <v>28064</v>
      </c>
      <c r="E7555" s="56" t="s">
        <v>20</v>
      </c>
      <c r="F7555" s="56" t="s">
        <v>21</v>
      </c>
      <c r="G7555" s="26" t="s">
        <v>28065</v>
      </c>
      <c r="H7555" s="25" t="s">
        <v>28066</v>
      </c>
      <c r="I7555" s="47" t="s">
        <v>28046</v>
      </c>
      <c r="J7555" s="56" t="s">
        <v>33</v>
      </c>
      <c r="K7555" s="56" t="s">
        <v>113</v>
      </c>
      <c r="L7555" s="56" t="s">
        <v>28063</v>
      </c>
      <c r="M7555" s="26">
        <v>400</v>
      </c>
    </row>
    <row r="7556" s="1" customFormat="1" ht="20" customHeight="1" spans="1:13">
      <c r="A7556" s="24">
        <v>7552</v>
      </c>
      <c r="B7556" s="47" t="s">
        <v>27781</v>
      </c>
      <c r="C7556" s="47" t="s">
        <v>28043</v>
      </c>
      <c r="D7556" s="56" t="s">
        <v>28067</v>
      </c>
      <c r="E7556" s="56" t="s">
        <v>20</v>
      </c>
      <c r="F7556" s="56" t="s">
        <v>21</v>
      </c>
      <c r="G7556" s="26" t="s">
        <v>28068</v>
      </c>
      <c r="H7556" s="25" t="s">
        <v>28069</v>
      </c>
      <c r="I7556" s="47" t="s">
        <v>28046</v>
      </c>
      <c r="J7556" s="56" t="s">
        <v>33</v>
      </c>
      <c r="K7556" s="56" t="s">
        <v>113</v>
      </c>
      <c r="L7556" s="56" t="s">
        <v>28063</v>
      </c>
      <c r="M7556" s="26">
        <v>400</v>
      </c>
    </row>
    <row r="7557" s="1" customFormat="1" ht="20" customHeight="1" spans="1:13">
      <c r="A7557" s="24">
        <v>7553</v>
      </c>
      <c r="B7557" s="47" t="s">
        <v>27781</v>
      </c>
      <c r="C7557" s="47" t="s">
        <v>28043</v>
      </c>
      <c r="D7557" s="56" t="s">
        <v>28070</v>
      </c>
      <c r="E7557" s="56" t="s">
        <v>29</v>
      </c>
      <c r="F7557" s="56" t="s">
        <v>21</v>
      </c>
      <c r="G7557" s="26" t="s">
        <v>28071</v>
      </c>
      <c r="H7557" s="25" t="s">
        <v>28072</v>
      </c>
      <c r="I7557" s="47" t="s">
        <v>28046</v>
      </c>
      <c r="J7557" s="24" t="s">
        <v>2145</v>
      </c>
      <c r="K7557" s="56" t="s">
        <v>6619</v>
      </c>
      <c r="L7557" s="56" t="s">
        <v>28073</v>
      </c>
      <c r="M7557" s="26">
        <v>500</v>
      </c>
    </row>
    <row r="7558" s="1" customFormat="1" ht="20" customHeight="1" spans="1:13">
      <c r="A7558" s="24">
        <v>7554</v>
      </c>
      <c r="B7558" s="47" t="s">
        <v>27781</v>
      </c>
      <c r="C7558" s="47" t="s">
        <v>28043</v>
      </c>
      <c r="D7558" s="56" t="s">
        <v>28074</v>
      </c>
      <c r="E7558" s="56" t="s">
        <v>20</v>
      </c>
      <c r="F7558" s="56" t="s">
        <v>21</v>
      </c>
      <c r="G7558" s="26" t="s">
        <v>28075</v>
      </c>
      <c r="H7558" s="25" t="s">
        <v>28076</v>
      </c>
      <c r="I7558" s="47" t="s">
        <v>28046</v>
      </c>
      <c r="J7558" s="56" t="s">
        <v>33</v>
      </c>
      <c r="K7558" s="56" t="s">
        <v>34</v>
      </c>
      <c r="L7558" s="56" t="s">
        <v>28077</v>
      </c>
      <c r="M7558" s="26">
        <v>300</v>
      </c>
    </row>
    <row r="7559" s="1" customFormat="1" ht="20" customHeight="1" spans="1:13">
      <c r="A7559" s="24">
        <v>7555</v>
      </c>
      <c r="B7559" s="47" t="s">
        <v>27781</v>
      </c>
      <c r="C7559" s="47" t="s">
        <v>28043</v>
      </c>
      <c r="D7559" s="56" t="s">
        <v>28078</v>
      </c>
      <c r="E7559" s="56" t="s">
        <v>29</v>
      </c>
      <c r="F7559" s="56" t="s">
        <v>21</v>
      </c>
      <c r="G7559" s="26" t="s">
        <v>12809</v>
      </c>
      <c r="H7559" s="25" t="s">
        <v>28079</v>
      </c>
      <c r="I7559" s="47" t="s">
        <v>28046</v>
      </c>
      <c r="J7559" s="56" t="s">
        <v>33</v>
      </c>
      <c r="K7559" s="56" t="s">
        <v>113</v>
      </c>
      <c r="L7559" s="56" t="s">
        <v>28080</v>
      </c>
      <c r="M7559" s="26">
        <v>400</v>
      </c>
    </row>
    <row r="7560" s="1" customFormat="1" ht="20" customHeight="1" spans="1:13">
      <c r="A7560" s="24">
        <v>7556</v>
      </c>
      <c r="B7560" s="47" t="s">
        <v>27781</v>
      </c>
      <c r="C7560" s="47" t="s">
        <v>28043</v>
      </c>
      <c r="D7560" s="56" t="s">
        <v>28081</v>
      </c>
      <c r="E7560" s="56" t="s">
        <v>29</v>
      </c>
      <c r="F7560" s="56" t="s">
        <v>21</v>
      </c>
      <c r="G7560" s="26" t="s">
        <v>28082</v>
      </c>
      <c r="H7560" s="25" t="s">
        <v>28083</v>
      </c>
      <c r="I7560" s="47" t="s">
        <v>28046</v>
      </c>
      <c r="J7560" s="56" t="s">
        <v>85</v>
      </c>
      <c r="K7560" s="56" t="s">
        <v>86</v>
      </c>
      <c r="L7560" s="56" t="s">
        <v>28084</v>
      </c>
      <c r="M7560" s="26">
        <v>500</v>
      </c>
    </row>
    <row r="7561" s="1" customFormat="1" ht="20" customHeight="1" spans="1:13">
      <c r="A7561" s="24">
        <v>7557</v>
      </c>
      <c r="B7561" s="47" t="s">
        <v>27781</v>
      </c>
      <c r="C7561" s="47" t="s">
        <v>28043</v>
      </c>
      <c r="D7561" s="56" t="s">
        <v>28085</v>
      </c>
      <c r="E7561" s="56" t="s">
        <v>20</v>
      </c>
      <c r="F7561" s="56" t="s">
        <v>21</v>
      </c>
      <c r="G7561" s="26" t="s">
        <v>28086</v>
      </c>
      <c r="H7561" s="25" t="s">
        <v>28087</v>
      </c>
      <c r="I7561" s="47" t="s">
        <v>28046</v>
      </c>
      <c r="J7561" s="47" t="s">
        <v>33</v>
      </c>
      <c r="K7561" s="47" t="s">
        <v>34</v>
      </c>
      <c r="L7561" s="56" t="s">
        <v>28047</v>
      </c>
      <c r="M7561" s="26">
        <v>300</v>
      </c>
    </row>
    <row r="7562" s="1" customFormat="1" ht="20" customHeight="1" spans="1:13">
      <c r="A7562" s="24">
        <v>7558</v>
      </c>
      <c r="B7562" s="47" t="s">
        <v>27781</v>
      </c>
      <c r="C7562" s="47" t="s">
        <v>28043</v>
      </c>
      <c r="D7562" s="56" t="s">
        <v>28088</v>
      </c>
      <c r="E7562" s="56" t="s">
        <v>29</v>
      </c>
      <c r="F7562" s="56" t="s">
        <v>21</v>
      </c>
      <c r="G7562" s="26" t="s">
        <v>28089</v>
      </c>
      <c r="H7562" s="25" t="s">
        <v>28090</v>
      </c>
      <c r="I7562" s="47" t="s">
        <v>28046</v>
      </c>
      <c r="J7562" s="47" t="s">
        <v>25</v>
      </c>
      <c r="K7562" s="47" t="s">
        <v>50</v>
      </c>
      <c r="L7562" s="56" t="s">
        <v>28091</v>
      </c>
      <c r="M7562" s="26">
        <v>500</v>
      </c>
    </row>
    <row r="7563" s="1" customFormat="1" ht="20" customHeight="1" spans="1:13">
      <c r="A7563" s="24">
        <v>7559</v>
      </c>
      <c r="B7563" s="47" t="s">
        <v>27781</v>
      </c>
      <c r="C7563" s="47" t="s">
        <v>28043</v>
      </c>
      <c r="D7563" s="47" t="s">
        <v>28092</v>
      </c>
      <c r="E7563" s="56" t="s">
        <v>29</v>
      </c>
      <c r="F7563" s="56" t="s">
        <v>21</v>
      </c>
      <c r="G7563" s="26" t="s">
        <v>14306</v>
      </c>
      <c r="H7563" s="25" t="s">
        <v>28093</v>
      </c>
      <c r="I7563" s="47" t="s">
        <v>28046</v>
      </c>
      <c r="J7563" s="47" t="s">
        <v>33</v>
      </c>
      <c r="K7563" s="47" t="s">
        <v>34</v>
      </c>
      <c r="L7563" s="56" t="s">
        <v>28094</v>
      </c>
      <c r="M7563" s="26">
        <v>300</v>
      </c>
    </row>
    <row r="7564" s="1" customFormat="1" ht="20" customHeight="1" spans="1:13">
      <c r="A7564" s="24">
        <v>7560</v>
      </c>
      <c r="B7564" s="47" t="s">
        <v>27781</v>
      </c>
      <c r="C7564" s="47" t="s">
        <v>28043</v>
      </c>
      <c r="D7564" s="56" t="s">
        <v>28095</v>
      </c>
      <c r="E7564" s="56" t="s">
        <v>29</v>
      </c>
      <c r="F7564" s="56" t="s">
        <v>21</v>
      </c>
      <c r="G7564" s="26" t="s">
        <v>28096</v>
      </c>
      <c r="H7564" s="25" t="s">
        <v>28097</v>
      </c>
      <c r="I7564" s="47" t="s">
        <v>28046</v>
      </c>
      <c r="J7564" s="47" t="s">
        <v>59</v>
      </c>
      <c r="K7564" s="47" t="s">
        <v>2949</v>
      </c>
      <c r="L7564" s="56" t="s">
        <v>28098</v>
      </c>
      <c r="M7564" s="26">
        <v>500</v>
      </c>
    </row>
    <row r="7565" s="1" customFormat="1" ht="20" customHeight="1" spans="1:13">
      <c r="A7565" s="24">
        <v>7561</v>
      </c>
      <c r="B7565" s="47" t="s">
        <v>27781</v>
      </c>
      <c r="C7565" s="47" t="s">
        <v>28043</v>
      </c>
      <c r="D7565" s="56" t="s">
        <v>28099</v>
      </c>
      <c r="E7565" s="56" t="s">
        <v>29</v>
      </c>
      <c r="F7565" s="56" t="s">
        <v>21</v>
      </c>
      <c r="G7565" s="26" t="s">
        <v>28100</v>
      </c>
      <c r="H7565" s="25" t="s">
        <v>28101</v>
      </c>
      <c r="I7565" s="47" t="s">
        <v>28046</v>
      </c>
      <c r="J7565" s="47" t="s">
        <v>159</v>
      </c>
      <c r="K7565" s="47" t="s">
        <v>160</v>
      </c>
      <c r="L7565" s="47" t="s">
        <v>27831</v>
      </c>
      <c r="M7565" s="26">
        <v>500</v>
      </c>
    </row>
    <row r="7566" s="1" customFormat="1" ht="20" customHeight="1" spans="1:13">
      <c r="A7566" s="24">
        <v>7562</v>
      </c>
      <c r="B7566" s="47" t="s">
        <v>27781</v>
      </c>
      <c r="C7566" s="47" t="s">
        <v>28043</v>
      </c>
      <c r="D7566" s="56" t="s">
        <v>28102</v>
      </c>
      <c r="E7566" s="56" t="s">
        <v>29</v>
      </c>
      <c r="F7566" s="56" t="s">
        <v>21</v>
      </c>
      <c r="G7566" s="26" t="s">
        <v>28103</v>
      </c>
      <c r="H7566" s="25" t="s">
        <v>28104</v>
      </c>
      <c r="I7566" s="47" t="s">
        <v>28046</v>
      </c>
      <c r="J7566" s="47" t="s">
        <v>59</v>
      </c>
      <c r="K7566" s="47" t="s">
        <v>309</v>
      </c>
      <c r="L7566" s="47" t="s">
        <v>28105</v>
      </c>
      <c r="M7566" s="26">
        <v>500</v>
      </c>
    </row>
    <row r="7567" s="1" customFormat="1" ht="20" customHeight="1" spans="1:13">
      <c r="A7567" s="24">
        <v>7563</v>
      </c>
      <c r="B7567" s="56" t="s">
        <v>27781</v>
      </c>
      <c r="C7567" s="56" t="s">
        <v>28106</v>
      </c>
      <c r="D7567" s="56" t="s">
        <v>28107</v>
      </c>
      <c r="E7567" s="56" t="s">
        <v>29</v>
      </c>
      <c r="F7567" s="56" t="s">
        <v>21</v>
      </c>
      <c r="G7567" s="26" t="s">
        <v>28108</v>
      </c>
      <c r="H7567" s="25" t="s">
        <v>28109</v>
      </c>
      <c r="I7567" s="56" t="s">
        <v>28110</v>
      </c>
      <c r="J7567" s="56" t="s">
        <v>59</v>
      </c>
      <c r="K7567" s="56" t="s">
        <v>60</v>
      </c>
      <c r="L7567" s="56" t="s">
        <v>28111</v>
      </c>
      <c r="M7567" s="26">
        <v>500</v>
      </c>
    </row>
    <row r="7568" s="1" customFormat="1" ht="20" customHeight="1" spans="1:13">
      <c r="A7568" s="24">
        <v>7564</v>
      </c>
      <c r="B7568" s="56" t="s">
        <v>27781</v>
      </c>
      <c r="C7568" s="56" t="s">
        <v>28106</v>
      </c>
      <c r="D7568" s="56" t="s">
        <v>28112</v>
      </c>
      <c r="E7568" s="56" t="s">
        <v>29</v>
      </c>
      <c r="F7568" s="56" t="s">
        <v>21</v>
      </c>
      <c r="G7568" s="26" t="s">
        <v>28113</v>
      </c>
      <c r="H7568" s="25" t="s">
        <v>28114</v>
      </c>
      <c r="I7568" s="56" t="s">
        <v>28110</v>
      </c>
      <c r="J7568" s="56" t="s">
        <v>33</v>
      </c>
      <c r="K7568" s="56" t="s">
        <v>34</v>
      </c>
      <c r="L7568" s="56" t="s">
        <v>10274</v>
      </c>
      <c r="M7568" s="26">
        <v>300</v>
      </c>
    </row>
    <row r="7569" s="1" customFormat="1" ht="20" customHeight="1" spans="1:13">
      <c r="A7569" s="24">
        <v>7565</v>
      </c>
      <c r="B7569" s="56" t="s">
        <v>27781</v>
      </c>
      <c r="C7569" s="56" t="s">
        <v>28106</v>
      </c>
      <c r="D7569" s="56" t="s">
        <v>28115</v>
      </c>
      <c r="E7569" s="56" t="s">
        <v>20</v>
      </c>
      <c r="F7569" s="56" t="s">
        <v>21</v>
      </c>
      <c r="G7569" s="26" t="s">
        <v>28116</v>
      </c>
      <c r="H7569" s="25" t="s">
        <v>28117</v>
      </c>
      <c r="I7569" s="56" t="s">
        <v>28110</v>
      </c>
      <c r="J7569" s="56" t="s">
        <v>33</v>
      </c>
      <c r="K7569" s="56" t="s">
        <v>34</v>
      </c>
      <c r="L7569" s="56" t="s">
        <v>11909</v>
      </c>
      <c r="M7569" s="26">
        <v>300</v>
      </c>
    </row>
    <row r="7570" s="1" customFormat="1" ht="20" customHeight="1" spans="1:13">
      <c r="A7570" s="24">
        <v>7566</v>
      </c>
      <c r="B7570" s="56" t="s">
        <v>27781</v>
      </c>
      <c r="C7570" s="56" t="s">
        <v>28106</v>
      </c>
      <c r="D7570" s="47" t="s">
        <v>28118</v>
      </c>
      <c r="E7570" s="47" t="s">
        <v>20</v>
      </c>
      <c r="F7570" s="56" t="s">
        <v>21</v>
      </c>
      <c r="G7570" s="26" t="s">
        <v>28119</v>
      </c>
      <c r="H7570" s="25" t="s">
        <v>28120</v>
      </c>
      <c r="I7570" s="47" t="s">
        <v>28121</v>
      </c>
      <c r="J7570" s="56" t="s">
        <v>59</v>
      </c>
      <c r="K7570" s="56" t="s">
        <v>60</v>
      </c>
      <c r="L7570" s="56" t="s">
        <v>28122</v>
      </c>
      <c r="M7570" s="26">
        <v>500</v>
      </c>
    </row>
    <row r="7571" s="1" customFormat="1" ht="20" customHeight="1" spans="1:13">
      <c r="A7571" s="24">
        <v>7567</v>
      </c>
      <c r="B7571" s="56" t="s">
        <v>27781</v>
      </c>
      <c r="C7571" s="56" t="s">
        <v>28106</v>
      </c>
      <c r="D7571" s="47" t="s">
        <v>28123</v>
      </c>
      <c r="E7571" s="47" t="s">
        <v>29</v>
      </c>
      <c r="F7571" s="56" t="s">
        <v>21</v>
      </c>
      <c r="G7571" s="26" t="s">
        <v>28124</v>
      </c>
      <c r="H7571" s="25" t="s">
        <v>28125</v>
      </c>
      <c r="I7571" s="56" t="s">
        <v>28110</v>
      </c>
      <c r="J7571" s="47" t="s">
        <v>402</v>
      </c>
      <c r="K7571" s="47" t="s">
        <v>2137</v>
      </c>
      <c r="L7571" s="56" t="s">
        <v>28126</v>
      </c>
      <c r="M7571" s="26">
        <v>500</v>
      </c>
    </row>
    <row r="7572" s="1" customFormat="1" ht="20" customHeight="1" spans="1:13">
      <c r="A7572" s="24">
        <v>7568</v>
      </c>
      <c r="B7572" s="56" t="s">
        <v>27781</v>
      </c>
      <c r="C7572" s="56" t="s">
        <v>28106</v>
      </c>
      <c r="D7572" s="47" t="s">
        <v>28127</v>
      </c>
      <c r="E7572" s="47" t="s">
        <v>29</v>
      </c>
      <c r="F7572" s="56" t="s">
        <v>21</v>
      </c>
      <c r="G7572" s="26" t="s">
        <v>28128</v>
      </c>
      <c r="H7572" s="25" t="s">
        <v>28129</v>
      </c>
      <c r="I7572" s="56" t="s">
        <v>28110</v>
      </c>
      <c r="J7572" s="47" t="s">
        <v>402</v>
      </c>
      <c r="K7572" s="47" t="s">
        <v>2137</v>
      </c>
      <c r="L7572" s="56" t="s">
        <v>28126</v>
      </c>
      <c r="M7572" s="26">
        <v>500</v>
      </c>
    </row>
    <row r="7573" s="1" customFormat="1" ht="20" customHeight="1" spans="1:13">
      <c r="A7573" s="24">
        <v>7569</v>
      </c>
      <c r="B7573" s="56" t="s">
        <v>27781</v>
      </c>
      <c r="C7573" s="56" t="s">
        <v>28106</v>
      </c>
      <c r="D7573" s="56" t="s">
        <v>28130</v>
      </c>
      <c r="E7573" s="56" t="s">
        <v>20</v>
      </c>
      <c r="F7573" s="56" t="s">
        <v>21</v>
      </c>
      <c r="G7573" s="26" t="s">
        <v>28131</v>
      </c>
      <c r="H7573" s="25" t="s">
        <v>28132</v>
      </c>
      <c r="I7573" s="56" t="s">
        <v>28110</v>
      </c>
      <c r="J7573" s="56" t="s">
        <v>25</v>
      </c>
      <c r="K7573" s="56" t="s">
        <v>50</v>
      </c>
      <c r="L7573" s="56" t="s">
        <v>28133</v>
      </c>
      <c r="M7573" s="26">
        <v>500</v>
      </c>
    </row>
    <row r="7574" s="1" customFormat="1" ht="20" customHeight="1" spans="1:13">
      <c r="A7574" s="24">
        <v>7570</v>
      </c>
      <c r="B7574" s="56" t="s">
        <v>27781</v>
      </c>
      <c r="C7574" s="56" t="s">
        <v>28106</v>
      </c>
      <c r="D7574" s="56" t="s">
        <v>28134</v>
      </c>
      <c r="E7574" s="56" t="s">
        <v>29</v>
      </c>
      <c r="F7574" s="56" t="s">
        <v>21</v>
      </c>
      <c r="G7574" s="26" t="s">
        <v>28135</v>
      </c>
      <c r="H7574" s="25" t="s">
        <v>28136</v>
      </c>
      <c r="I7574" s="56" t="s">
        <v>28110</v>
      </c>
      <c r="J7574" s="56" t="s">
        <v>25</v>
      </c>
      <c r="K7574" s="56" t="s">
        <v>50</v>
      </c>
      <c r="L7574" s="56" t="s">
        <v>28137</v>
      </c>
      <c r="M7574" s="26">
        <v>500</v>
      </c>
    </row>
    <row r="7575" s="1" customFormat="1" ht="20" customHeight="1" spans="1:13">
      <c r="A7575" s="24">
        <v>7571</v>
      </c>
      <c r="B7575" s="56" t="s">
        <v>27781</v>
      </c>
      <c r="C7575" s="56" t="s">
        <v>28106</v>
      </c>
      <c r="D7575" s="56" t="s">
        <v>11739</v>
      </c>
      <c r="E7575" s="56" t="s">
        <v>29</v>
      </c>
      <c r="F7575" s="56" t="s">
        <v>21</v>
      </c>
      <c r="G7575" s="26" t="s">
        <v>12196</v>
      </c>
      <c r="H7575" s="25" t="s">
        <v>28138</v>
      </c>
      <c r="I7575" s="56" t="s">
        <v>28110</v>
      </c>
      <c r="J7575" s="56"/>
      <c r="K7575" s="56" t="s">
        <v>1122</v>
      </c>
      <c r="L7575" s="56" t="s">
        <v>28139</v>
      </c>
      <c r="M7575" s="26">
        <v>500</v>
      </c>
    </row>
    <row r="7576" s="1" customFormat="1" ht="20" customHeight="1" spans="1:13">
      <c r="A7576" s="24">
        <v>7572</v>
      </c>
      <c r="B7576" s="56" t="s">
        <v>27781</v>
      </c>
      <c r="C7576" s="56" t="s">
        <v>28106</v>
      </c>
      <c r="D7576" s="47" t="s">
        <v>28140</v>
      </c>
      <c r="E7576" s="56" t="s">
        <v>29</v>
      </c>
      <c r="F7576" s="56" t="s">
        <v>21</v>
      </c>
      <c r="G7576" s="26" t="s">
        <v>28141</v>
      </c>
      <c r="H7576" s="25" t="s">
        <v>28142</v>
      </c>
      <c r="I7576" s="56" t="s">
        <v>28110</v>
      </c>
      <c r="J7576" s="56" t="s">
        <v>25</v>
      </c>
      <c r="K7576" s="56" t="s">
        <v>50</v>
      </c>
      <c r="L7576" s="56" t="s">
        <v>28137</v>
      </c>
      <c r="M7576" s="26">
        <v>500</v>
      </c>
    </row>
    <row r="7577" s="1" customFormat="1" ht="20" customHeight="1" spans="1:13">
      <c r="A7577" s="24">
        <v>7573</v>
      </c>
      <c r="B7577" s="47" t="s">
        <v>27781</v>
      </c>
      <c r="C7577" s="47" t="s">
        <v>28106</v>
      </c>
      <c r="D7577" s="47" t="s">
        <v>28143</v>
      </c>
      <c r="E7577" s="47" t="s">
        <v>20</v>
      </c>
      <c r="F7577" s="47" t="s">
        <v>21</v>
      </c>
      <c r="G7577" s="26" t="s">
        <v>28144</v>
      </c>
      <c r="H7577" s="25" t="s">
        <v>28145</v>
      </c>
      <c r="I7577" s="56" t="s">
        <v>28146</v>
      </c>
      <c r="J7577" s="47" t="s">
        <v>59</v>
      </c>
      <c r="K7577" s="47" t="s">
        <v>60</v>
      </c>
      <c r="L7577" s="56" t="s">
        <v>28147</v>
      </c>
      <c r="M7577" s="26">
        <v>500</v>
      </c>
    </row>
    <row r="7578" s="1" customFormat="1" ht="20" customHeight="1" spans="1:13">
      <c r="A7578" s="24">
        <v>7574</v>
      </c>
      <c r="B7578" s="47" t="s">
        <v>27781</v>
      </c>
      <c r="C7578" s="47" t="s">
        <v>28106</v>
      </c>
      <c r="D7578" s="47" t="s">
        <v>28148</v>
      </c>
      <c r="E7578" s="56" t="s">
        <v>29</v>
      </c>
      <c r="F7578" s="47" t="s">
        <v>21</v>
      </c>
      <c r="G7578" s="26" t="s">
        <v>28149</v>
      </c>
      <c r="H7578" s="25" t="s">
        <v>28150</v>
      </c>
      <c r="I7578" s="56" t="s">
        <v>28110</v>
      </c>
      <c r="J7578" s="56" t="s">
        <v>59</v>
      </c>
      <c r="K7578" s="56" t="s">
        <v>60</v>
      </c>
      <c r="L7578" s="56" t="s">
        <v>28151</v>
      </c>
      <c r="M7578" s="26">
        <v>500</v>
      </c>
    </row>
    <row r="7579" s="1" customFormat="1" ht="20" customHeight="1" spans="1:13">
      <c r="A7579" s="24">
        <v>7575</v>
      </c>
      <c r="B7579" s="47" t="s">
        <v>27781</v>
      </c>
      <c r="C7579" s="47" t="s">
        <v>28106</v>
      </c>
      <c r="D7579" s="47" t="s">
        <v>28152</v>
      </c>
      <c r="E7579" s="47" t="s">
        <v>20</v>
      </c>
      <c r="F7579" s="47" t="s">
        <v>21</v>
      </c>
      <c r="G7579" s="26" t="s">
        <v>28153</v>
      </c>
      <c r="H7579" s="25" t="s">
        <v>28154</v>
      </c>
      <c r="I7579" s="56" t="s">
        <v>28110</v>
      </c>
      <c r="J7579" s="56" t="s">
        <v>59</v>
      </c>
      <c r="K7579" s="47" t="s">
        <v>1764</v>
      </c>
      <c r="L7579" s="47" t="s">
        <v>28155</v>
      </c>
      <c r="M7579" s="26">
        <v>500</v>
      </c>
    </row>
    <row r="7580" s="1" customFormat="1" ht="20" customHeight="1" spans="1:13">
      <c r="A7580" s="24">
        <v>7576</v>
      </c>
      <c r="B7580" s="47" t="s">
        <v>27781</v>
      </c>
      <c r="C7580" s="47" t="s">
        <v>28106</v>
      </c>
      <c r="D7580" s="47" t="s">
        <v>28156</v>
      </c>
      <c r="E7580" s="47" t="s">
        <v>20</v>
      </c>
      <c r="F7580" s="47" t="s">
        <v>21</v>
      </c>
      <c r="G7580" s="26" t="s">
        <v>28157</v>
      </c>
      <c r="H7580" s="25" t="s">
        <v>28158</v>
      </c>
      <c r="I7580" s="56" t="s">
        <v>28110</v>
      </c>
      <c r="J7580" s="56" t="s">
        <v>59</v>
      </c>
      <c r="K7580" s="56" t="s">
        <v>60</v>
      </c>
      <c r="L7580" s="56" t="s">
        <v>28159</v>
      </c>
      <c r="M7580" s="26">
        <v>500</v>
      </c>
    </row>
    <row r="7581" s="1" customFormat="1" ht="20" customHeight="1" spans="1:13">
      <c r="A7581" s="24">
        <v>7577</v>
      </c>
      <c r="B7581" s="47" t="s">
        <v>27781</v>
      </c>
      <c r="C7581" s="47" t="s">
        <v>28106</v>
      </c>
      <c r="D7581" s="47" t="s">
        <v>28160</v>
      </c>
      <c r="E7581" s="47" t="s">
        <v>29</v>
      </c>
      <c r="F7581" s="47" t="s">
        <v>21</v>
      </c>
      <c r="G7581" s="26" t="s">
        <v>28161</v>
      </c>
      <c r="H7581" s="25" t="s">
        <v>13966</v>
      </c>
      <c r="I7581" s="56" t="s">
        <v>28110</v>
      </c>
      <c r="J7581" s="56" t="s">
        <v>59</v>
      </c>
      <c r="K7581" s="56" t="s">
        <v>60</v>
      </c>
      <c r="L7581" s="56" t="s">
        <v>28159</v>
      </c>
      <c r="M7581" s="26">
        <v>500</v>
      </c>
    </row>
    <row r="7582" s="1" customFormat="1" ht="20" customHeight="1" spans="1:13">
      <c r="A7582" s="24">
        <v>7578</v>
      </c>
      <c r="B7582" s="56" t="s">
        <v>27781</v>
      </c>
      <c r="C7582" s="56" t="s">
        <v>28162</v>
      </c>
      <c r="D7582" s="56" t="s">
        <v>28163</v>
      </c>
      <c r="E7582" s="56" t="s">
        <v>29</v>
      </c>
      <c r="F7582" s="56" t="s">
        <v>21</v>
      </c>
      <c r="G7582" s="26" t="s">
        <v>28164</v>
      </c>
      <c r="H7582" s="25" t="s">
        <v>28165</v>
      </c>
      <c r="I7582" s="56" t="s">
        <v>28166</v>
      </c>
      <c r="J7582" s="56" t="s">
        <v>33</v>
      </c>
      <c r="K7582" s="56" t="s">
        <v>34</v>
      </c>
      <c r="L7582" s="56" t="s">
        <v>28167</v>
      </c>
      <c r="M7582" s="26">
        <v>300</v>
      </c>
    </row>
    <row r="7583" s="1" customFormat="1" ht="20" customHeight="1" spans="1:13">
      <c r="A7583" s="24">
        <v>7579</v>
      </c>
      <c r="B7583" s="56" t="s">
        <v>27781</v>
      </c>
      <c r="C7583" s="56" t="s">
        <v>28162</v>
      </c>
      <c r="D7583" s="56" t="s">
        <v>28168</v>
      </c>
      <c r="E7583" s="56" t="s">
        <v>29</v>
      </c>
      <c r="F7583" s="56" t="s">
        <v>21</v>
      </c>
      <c r="G7583" s="26" t="s">
        <v>28169</v>
      </c>
      <c r="H7583" s="25" t="s">
        <v>28170</v>
      </c>
      <c r="I7583" s="56" t="s">
        <v>28166</v>
      </c>
      <c r="J7583" s="56" t="s">
        <v>71</v>
      </c>
      <c r="K7583" s="56" t="s">
        <v>72</v>
      </c>
      <c r="L7583" s="56" t="s">
        <v>28171</v>
      </c>
      <c r="M7583" s="26">
        <v>500</v>
      </c>
    </row>
    <row r="7584" s="1" customFormat="1" ht="20" customHeight="1" spans="1:13">
      <c r="A7584" s="24">
        <v>7580</v>
      </c>
      <c r="B7584" s="56" t="s">
        <v>27781</v>
      </c>
      <c r="C7584" s="56" t="s">
        <v>28162</v>
      </c>
      <c r="D7584" s="56" t="s">
        <v>28172</v>
      </c>
      <c r="E7584" s="56" t="s">
        <v>29</v>
      </c>
      <c r="F7584" s="56" t="s">
        <v>21</v>
      </c>
      <c r="G7584" s="26" t="s">
        <v>14076</v>
      </c>
      <c r="H7584" s="25" t="s">
        <v>28173</v>
      </c>
      <c r="I7584" s="56" t="s">
        <v>28166</v>
      </c>
      <c r="J7584" s="56" t="s">
        <v>59</v>
      </c>
      <c r="K7584" s="56" t="s">
        <v>60</v>
      </c>
      <c r="L7584" s="56" t="s">
        <v>28174</v>
      </c>
      <c r="M7584" s="26">
        <v>500</v>
      </c>
    </row>
    <row r="7585" s="1" customFormat="1" ht="20" customHeight="1" spans="1:13">
      <c r="A7585" s="24">
        <v>7581</v>
      </c>
      <c r="B7585" s="56" t="s">
        <v>27781</v>
      </c>
      <c r="C7585" s="56" t="s">
        <v>28162</v>
      </c>
      <c r="D7585" s="56" t="s">
        <v>28175</v>
      </c>
      <c r="E7585" s="56" t="s">
        <v>29</v>
      </c>
      <c r="F7585" s="56" t="s">
        <v>21</v>
      </c>
      <c r="G7585" s="26" t="s">
        <v>28176</v>
      </c>
      <c r="H7585" s="25" t="s">
        <v>28177</v>
      </c>
      <c r="I7585" s="56" t="s">
        <v>28166</v>
      </c>
      <c r="J7585" s="56" t="s">
        <v>25</v>
      </c>
      <c r="K7585" s="56" t="s">
        <v>50</v>
      </c>
      <c r="L7585" s="56" t="s">
        <v>28178</v>
      </c>
      <c r="M7585" s="26">
        <v>500</v>
      </c>
    </row>
    <row r="7586" s="1" customFormat="1" ht="20" customHeight="1" spans="1:13">
      <c r="A7586" s="24">
        <v>7582</v>
      </c>
      <c r="B7586" s="56" t="s">
        <v>27781</v>
      </c>
      <c r="C7586" s="56" t="s">
        <v>28162</v>
      </c>
      <c r="D7586" s="56" t="s">
        <v>28179</v>
      </c>
      <c r="E7586" s="56" t="s">
        <v>20</v>
      </c>
      <c r="F7586" s="56" t="s">
        <v>21</v>
      </c>
      <c r="G7586" s="26" t="s">
        <v>28180</v>
      </c>
      <c r="H7586" s="25" t="s">
        <v>28181</v>
      </c>
      <c r="I7586" s="56" t="s">
        <v>28182</v>
      </c>
      <c r="J7586" s="56" t="s">
        <v>25</v>
      </c>
      <c r="K7586" s="56" t="s">
        <v>655</v>
      </c>
      <c r="L7586" s="56" t="s">
        <v>28183</v>
      </c>
      <c r="M7586" s="26">
        <v>500</v>
      </c>
    </row>
    <row r="7587" s="1" customFormat="1" ht="20" customHeight="1" spans="1:13">
      <c r="A7587" s="24">
        <v>7583</v>
      </c>
      <c r="B7587" s="56" t="s">
        <v>27781</v>
      </c>
      <c r="C7587" s="56" t="s">
        <v>28162</v>
      </c>
      <c r="D7587" s="56" t="s">
        <v>28184</v>
      </c>
      <c r="E7587" s="56" t="s">
        <v>20</v>
      </c>
      <c r="F7587" s="56" t="s">
        <v>21</v>
      </c>
      <c r="G7587" s="26" t="s">
        <v>28185</v>
      </c>
      <c r="H7587" s="25" t="s">
        <v>28186</v>
      </c>
      <c r="I7587" s="56" t="s">
        <v>28182</v>
      </c>
      <c r="J7587" s="56" t="s">
        <v>25</v>
      </c>
      <c r="K7587" s="56" t="s">
        <v>22688</v>
      </c>
      <c r="L7587" s="56" t="s">
        <v>28187</v>
      </c>
      <c r="M7587" s="26">
        <v>500</v>
      </c>
    </row>
    <row r="7588" s="1" customFormat="1" ht="20" customHeight="1" spans="1:13">
      <c r="A7588" s="24">
        <v>7584</v>
      </c>
      <c r="B7588" s="56" t="s">
        <v>27781</v>
      </c>
      <c r="C7588" s="56" t="s">
        <v>28162</v>
      </c>
      <c r="D7588" s="56" t="s">
        <v>28188</v>
      </c>
      <c r="E7588" s="56" t="s">
        <v>29</v>
      </c>
      <c r="F7588" s="56" t="s">
        <v>21</v>
      </c>
      <c r="G7588" s="26" t="s">
        <v>28189</v>
      </c>
      <c r="H7588" s="25" t="s">
        <v>28190</v>
      </c>
      <c r="I7588" s="56" t="s">
        <v>28182</v>
      </c>
      <c r="J7588" s="56" t="s">
        <v>25</v>
      </c>
      <c r="K7588" s="56" t="s">
        <v>22688</v>
      </c>
      <c r="L7588" s="56" t="s">
        <v>28187</v>
      </c>
      <c r="M7588" s="26">
        <v>500</v>
      </c>
    </row>
    <row r="7589" s="1" customFormat="1" ht="20" customHeight="1" spans="1:13">
      <c r="A7589" s="24">
        <v>7585</v>
      </c>
      <c r="B7589" s="56" t="s">
        <v>27781</v>
      </c>
      <c r="C7589" s="56" t="s">
        <v>28162</v>
      </c>
      <c r="D7589" s="56" t="s">
        <v>28191</v>
      </c>
      <c r="E7589" s="56" t="s">
        <v>29</v>
      </c>
      <c r="F7589" s="56" t="s">
        <v>21</v>
      </c>
      <c r="G7589" s="26" t="s">
        <v>28192</v>
      </c>
      <c r="H7589" s="25" t="s">
        <v>28193</v>
      </c>
      <c r="I7589" s="56" t="s">
        <v>28194</v>
      </c>
      <c r="J7589" s="56" t="s">
        <v>33</v>
      </c>
      <c r="K7589" s="56" t="s">
        <v>113</v>
      </c>
      <c r="L7589" s="56" t="s">
        <v>28195</v>
      </c>
      <c r="M7589" s="26">
        <v>400</v>
      </c>
    </row>
    <row r="7590" s="1" customFormat="1" ht="20" customHeight="1" spans="1:13">
      <c r="A7590" s="24">
        <v>7586</v>
      </c>
      <c r="B7590" s="56" t="s">
        <v>27781</v>
      </c>
      <c r="C7590" s="56" t="s">
        <v>28162</v>
      </c>
      <c r="D7590" s="56" t="s">
        <v>28196</v>
      </c>
      <c r="E7590" s="56" t="s">
        <v>29</v>
      </c>
      <c r="F7590" s="34" t="s">
        <v>75</v>
      </c>
      <c r="G7590" s="26" t="s">
        <v>28197</v>
      </c>
      <c r="H7590" s="25" t="s">
        <v>19157</v>
      </c>
      <c r="I7590" s="56" t="s">
        <v>28198</v>
      </c>
      <c r="J7590" s="56" t="s">
        <v>33</v>
      </c>
      <c r="K7590" s="56" t="s">
        <v>113</v>
      </c>
      <c r="L7590" s="56" t="s">
        <v>28199</v>
      </c>
      <c r="M7590" s="26">
        <v>400</v>
      </c>
    </row>
    <row r="7591" s="1" customFormat="1" ht="20" customHeight="1" spans="1:13">
      <c r="A7591" s="24">
        <v>7587</v>
      </c>
      <c r="B7591" s="56" t="s">
        <v>27781</v>
      </c>
      <c r="C7591" s="56" t="s">
        <v>28162</v>
      </c>
      <c r="D7591" s="56" t="s">
        <v>28200</v>
      </c>
      <c r="E7591" s="56" t="s">
        <v>29</v>
      </c>
      <c r="F7591" s="56" t="s">
        <v>21</v>
      </c>
      <c r="G7591" s="26" t="s">
        <v>28201</v>
      </c>
      <c r="H7591" s="25" t="s">
        <v>28202</v>
      </c>
      <c r="I7591" s="56" t="s">
        <v>28198</v>
      </c>
      <c r="J7591" s="56" t="s">
        <v>206</v>
      </c>
      <c r="K7591" s="56" t="s">
        <v>9432</v>
      </c>
      <c r="L7591" s="56" t="s">
        <v>28203</v>
      </c>
      <c r="M7591" s="26">
        <v>500</v>
      </c>
    </row>
    <row r="7592" s="1" customFormat="1" ht="20" customHeight="1" spans="1:13">
      <c r="A7592" s="24">
        <v>7588</v>
      </c>
      <c r="B7592" s="56" t="s">
        <v>27781</v>
      </c>
      <c r="C7592" s="56" t="s">
        <v>28162</v>
      </c>
      <c r="D7592" s="56" t="s">
        <v>28204</v>
      </c>
      <c r="E7592" s="56" t="s">
        <v>29</v>
      </c>
      <c r="F7592" s="56" t="s">
        <v>21</v>
      </c>
      <c r="G7592" s="26" t="s">
        <v>28205</v>
      </c>
      <c r="H7592" s="25" t="s">
        <v>28206</v>
      </c>
      <c r="I7592" s="56" t="s">
        <v>28198</v>
      </c>
      <c r="J7592" s="56" t="s">
        <v>206</v>
      </c>
      <c r="K7592" s="56" t="s">
        <v>9432</v>
      </c>
      <c r="L7592" s="56" t="s">
        <v>28203</v>
      </c>
      <c r="M7592" s="26">
        <v>500</v>
      </c>
    </row>
    <row r="7593" s="1" customFormat="1" ht="20" customHeight="1" spans="1:13">
      <c r="A7593" s="24">
        <v>7589</v>
      </c>
      <c r="B7593" s="56" t="s">
        <v>27781</v>
      </c>
      <c r="C7593" s="56" t="s">
        <v>28162</v>
      </c>
      <c r="D7593" s="56" t="s">
        <v>28207</v>
      </c>
      <c r="E7593" s="56" t="s">
        <v>29</v>
      </c>
      <c r="F7593" s="56" t="s">
        <v>21</v>
      </c>
      <c r="G7593" s="26" t="s">
        <v>28208</v>
      </c>
      <c r="H7593" s="25" t="s">
        <v>28209</v>
      </c>
      <c r="I7593" s="56" t="s">
        <v>28210</v>
      </c>
      <c r="J7593" s="56" t="s">
        <v>33</v>
      </c>
      <c r="K7593" s="56" t="s">
        <v>113</v>
      </c>
      <c r="L7593" s="56" t="s">
        <v>28211</v>
      </c>
      <c r="M7593" s="26">
        <v>400</v>
      </c>
    </row>
    <row r="7594" s="1" customFormat="1" ht="20" customHeight="1" spans="1:13">
      <c r="A7594" s="24">
        <v>7590</v>
      </c>
      <c r="B7594" s="56" t="s">
        <v>27781</v>
      </c>
      <c r="C7594" s="56" t="s">
        <v>28162</v>
      </c>
      <c r="D7594" s="56" t="s">
        <v>28212</v>
      </c>
      <c r="E7594" s="56" t="s">
        <v>29</v>
      </c>
      <c r="F7594" s="56" t="s">
        <v>21</v>
      </c>
      <c r="G7594" s="26" t="s">
        <v>28213</v>
      </c>
      <c r="H7594" s="25" t="s">
        <v>28214</v>
      </c>
      <c r="I7594" s="56" t="s">
        <v>28210</v>
      </c>
      <c r="J7594" s="56" t="s">
        <v>1759</v>
      </c>
      <c r="K7594" s="56" t="s">
        <v>5814</v>
      </c>
      <c r="L7594" s="56" t="s">
        <v>28215</v>
      </c>
      <c r="M7594" s="26">
        <v>500</v>
      </c>
    </row>
    <row r="7595" s="1" customFormat="1" ht="20" customHeight="1" spans="1:13">
      <c r="A7595" s="24">
        <v>7591</v>
      </c>
      <c r="B7595" s="56" t="s">
        <v>27781</v>
      </c>
      <c r="C7595" s="56" t="s">
        <v>28162</v>
      </c>
      <c r="D7595" s="56" t="s">
        <v>28216</v>
      </c>
      <c r="E7595" s="56" t="s">
        <v>29</v>
      </c>
      <c r="F7595" s="56" t="s">
        <v>21</v>
      </c>
      <c r="G7595" s="26" t="s">
        <v>28217</v>
      </c>
      <c r="H7595" s="25" t="s">
        <v>28218</v>
      </c>
      <c r="I7595" s="56" t="s">
        <v>28219</v>
      </c>
      <c r="J7595" s="56" t="s">
        <v>33</v>
      </c>
      <c r="K7595" s="56" t="s">
        <v>34</v>
      </c>
      <c r="L7595" s="56" t="s">
        <v>28220</v>
      </c>
      <c r="M7595" s="26">
        <v>300</v>
      </c>
    </row>
    <row r="7596" s="1" customFormat="1" ht="20" customHeight="1" spans="1:13">
      <c r="A7596" s="24">
        <v>7592</v>
      </c>
      <c r="B7596" s="56" t="s">
        <v>27781</v>
      </c>
      <c r="C7596" s="56" t="s">
        <v>28162</v>
      </c>
      <c r="D7596" s="56" t="s">
        <v>28221</v>
      </c>
      <c r="E7596" s="56" t="s">
        <v>29</v>
      </c>
      <c r="F7596" s="56" t="s">
        <v>21</v>
      </c>
      <c r="G7596" s="26" t="s">
        <v>28222</v>
      </c>
      <c r="H7596" s="25" t="s">
        <v>28223</v>
      </c>
      <c r="I7596" s="56" t="s">
        <v>28198</v>
      </c>
      <c r="J7596" s="56"/>
      <c r="K7596" s="56" t="s">
        <v>778</v>
      </c>
      <c r="L7596" s="56" t="s">
        <v>28224</v>
      </c>
      <c r="M7596" s="26">
        <v>500</v>
      </c>
    </row>
    <row r="7597" s="1" customFormat="1" ht="20" customHeight="1" spans="1:13">
      <c r="A7597" s="24">
        <v>7593</v>
      </c>
      <c r="B7597" s="56" t="s">
        <v>27781</v>
      </c>
      <c r="C7597" s="56" t="s">
        <v>28162</v>
      </c>
      <c r="D7597" s="56" t="s">
        <v>28225</v>
      </c>
      <c r="E7597" s="56" t="s">
        <v>29</v>
      </c>
      <c r="F7597" s="56" t="s">
        <v>21</v>
      </c>
      <c r="G7597" s="26" t="s">
        <v>14217</v>
      </c>
      <c r="H7597" s="25" t="s">
        <v>28226</v>
      </c>
      <c r="I7597" s="56" t="s">
        <v>28227</v>
      </c>
      <c r="J7597" s="56" t="s">
        <v>352</v>
      </c>
      <c r="K7597" s="56" t="s">
        <v>4641</v>
      </c>
      <c r="L7597" s="56" t="s">
        <v>28228</v>
      </c>
      <c r="M7597" s="26">
        <v>500</v>
      </c>
    </row>
    <row r="7598" s="1" customFormat="1" ht="20" customHeight="1" spans="1:13">
      <c r="A7598" s="24">
        <v>7594</v>
      </c>
      <c r="B7598" s="56" t="s">
        <v>27781</v>
      </c>
      <c r="C7598" s="56" t="s">
        <v>28162</v>
      </c>
      <c r="D7598" s="56" t="s">
        <v>28229</v>
      </c>
      <c r="E7598" s="56" t="s">
        <v>20</v>
      </c>
      <c r="F7598" s="56" t="s">
        <v>21</v>
      </c>
      <c r="G7598" s="26" t="s">
        <v>28230</v>
      </c>
      <c r="H7598" s="25" t="s">
        <v>28231</v>
      </c>
      <c r="I7598" s="56" t="s">
        <v>28227</v>
      </c>
      <c r="J7598" s="56" t="s">
        <v>352</v>
      </c>
      <c r="K7598" s="56" t="s">
        <v>4641</v>
      </c>
      <c r="L7598" s="56" t="s">
        <v>28228</v>
      </c>
      <c r="M7598" s="26">
        <v>500</v>
      </c>
    </row>
    <row r="7599" s="1" customFormat="1" ht="20" customHeight="1" spans="1:13">
      <c r="A7599" s="24">
        <v>7595</v>
      </c>
      <c r="B7599" s="56" t="s">
        <v>27781</v>
      </c>
      <c r="C7599" s="56" t="s">
        <v>28162</v>
      </c>
      <c r="D7599" s="56" t="s">
        <v>28232</v>
      </c>
      <c r="E7599" s="56" t="s">
        <v>29</v>
      </c>
      <c r="F7599" s="56" t="s">
        <v>21</v>
      </c>
      <c r="G7599" s="26" t="s">
        <v>28233</v>
      </c>
      <c r="H7599" s="25" t="s">
        <v>28234</v>
      </c>
      <c r="I7599" s="56" t="s">
        <v>28219</v>
      </c>
      <c r="J7599" s="56" t="s">
        <v>352</v>
      </c>
      <c r="K7599" s="56" t="s">
        <v>4641</v>
      </c>
      <c r="L7599" s="56" t="s">
        <v>28235</v>
      </c>
      <c r="M7599" s="26">
        <v>500</v>
      </c>
    </row>
    <row r="7600" s="1" customFormat="1" ht="20" customHeight="1" spans="1:13">
      <c r="A7600" s="24">
        <v>7596</v>
      </c>
      <c r="B7600" s="56" t="s">
        <v>27781</v>
      </c>
      <c r="C7600" s="56" t="s">
        <v>28162</v>
      </c>
      <c r="D7600" s="56" t="s">
        <v>28236</v>
      </c>
      <c r="E7600" s="56" t="s">
        <v>29</v>
      </c>
      <c r="F7600" s="56" t="s">
        <v>21</v>
      </c>
      <c r="G7600" s="26" t="s">
        <v>28237</v>
      </c>
      <c r="H7600" s="25" t="s">
        <v>28238</v>
      </c>
      <c r="I7600" s="56" t="s">
        <v>28219</v>
      </c>
      <c r="J7600" s="56" t="s">
        <v>352</v>
      </c>
      <c r="K7600" s="56" t="s">
        <v>4641</v>
      </c>
      <c r="L7600" s="56" t="s">
        <v>28235</v>
      </c>
      <c r="M7600" s="26">
        <v>500</v>
      </c>
    </row>
    <row r="7601" s="1" customFormat="1" ht="20" customHeight="1" spans="1:13">
      <c r="A7601" s="24">
        <v>7597</v>
      </c>
      <c r="B7601" s="56" t="s">
        <v>27781</v>
      </c>
      <c r="C7601" s="56" t="s">
        <v>28162</v>
      </c>
      <c r="D7601" s="56" t="s">
        <v>28239</v>
      </c>
      <c r="E7601" s="56" t="s">
        <v>29</v>
      </c>
      <c r="F7601" s="56" t="s">
        <v>21</v>
      </c>
      <c r="G7601" s="26" t="s">
        <v>6363</v>
      </c>
      <c r="H7601" s="25" t="s">
        <v>28240</v>
      </c>
      <c r="I7601" s="56" t="s">
        <v>28227</v>
      </c>
      <c r="J7601" s="56" t="s">
        <v>352</v>
      </c>
      <c r="K7601" s="56" t="s">
        <v>4641</v>
      </c>
      <c r="L7601" s="56" t="s">
        <v>28228</v>
      </c>
      <c r="M7601" s="26">
        <v>500</v>
      </c>
    </row>
    <row r="7602" s="1" customFormat="1" ht="20" customHeight="1" spans="1:13">
      <c r="A7602" s="24">
        <v>7598</v>
      </c>
      <c r="B7602" s="56" t="s">
        <v>27781</v>
      </c>
      <c r="C7602" s="56" t="s">
        <v>28162</v>
      </c>
      <c r="D7602" s="56" t="s">
        <v>2357</v>
      </c>
      <c r="E7602" s="56" t="s">
        <v>29</v>
      </c>
      <c r="F7602" s="56" t="s">
        <v>21</v>
      </c>
      <c r="G7602" s="26" t="s">
        <v>28241</v>
      </c>
      <c r="H7602" s="25" t="s">
        <v>28242</v>
      </c>
      <c r="I7602" s="56" t="s">
        <v>28227</v>
      </c>
      <c r="J7602" s="56" t="s">
        <v>33</v>
      </c>
      <c r="K7602" s="56" t="s">
        <v>34</v>
      </c>
      <c r="L7602" s="56" t="s">
        <v>28243</v>
      </c>
      <c r="M7602" s="26">
        <v>300</v>
      </c>
    </row>
    <row r="7603" s="1" customFormat="1" ht="20" customHeight="1" spans="1:13">
      <c r="A7603" s="24">
        <v>7599</v>
      </c>
      <c r="B7603" s="56" t="s">
        <v>27781</v>
      </c>
      <c r="C7603" s="56" t="s">
        <v>28162</v>
      </c>
      <c r="D7603" s="56" t="s">
        <v>28244</v>
      </c>
      <c r="E7603" s="56" t="s">
        <v>29</v>
      </c>
      <c r="F7603" s="56" t="s">
        <v>21</v>
      </c>
      <c r="G7603" s="26" t="s">
        <v>28245</v>
      </c>
      <c r="H7603" s="25" t="s">
        <v>28246</v>
      </c>
      <c r="I7603" s="56" t="s">
        <v>28247</v>
      </c>
      <c r="J7603" s="56" t="s">
        <v>59</v>
      </c>
      <c r="K7603" s="56" t="s">
        <v>60</v>
      </c>
      <c r="L7603" s="56" t="s">
        <v>28248</v>
      </c>
      <c r="M7603" s="26">
        <v>500</v>
      </c>
    </row>
    <row r="7604" s="1" customFormat="1" ht="20" customHeight="1" spans="1:13">
      <c r="A7604" s="24">
        <v>7600</v>
      </c>
      <c r="B7604" s="56" t="s">
        <v>27781</v>
      </c>
      <c r="C7604" s="56" t="s">
        <v>28162</v>
      </c>
      <c r="D7604" s="56" t="s">
        <v>28249</v>
      </c>
      <c r="E7604" s="56" t="s">
        <v>20</v>
      </c>
      <c r="F7604" s="56" t="s">
        <v>21</v>
      </c>
      <c r="G7604" s="26" t="s">
        <v>28250</v>
      </c>
      <c r="H7604" s="25" t="s">
        <v>28251</v>
      </c>
      <c r="I7604" s="56" t="s">
        <v>28247</v>
      </c>
      <c r="J7604" s="56" t="s">
        <v>59</v>
      </c>
      <c r="K7604" s="56" t="s">
        <v>60</v>
      </c>
      <c r="L7604" s="56" t="s">
        <v>28248</v>
      </c>
      <c r="M7604" s="26">
        <v>500</v>
      </c>
    </row>
    <row r="7605" s="1" customFormat="1" ht="20" customHeight="1" spans="1:13">
      <c r="A7605" s="24">
        <v>7601</v>
      </c>
      <c r="B7605" s="56" t="s">
        <v>27781</v>
      </c>
      <c r="C7605" s="56" t="s">
        <v>28162</v>
      </c>
      <c r="D7605" s="56" t="s">
        <v>28252</v>
      </c>
      <c r="E7605" s="56" t="s">
        <v>20</v>
      </c>
      <c r="F7605" s="56" t="s">
        <v>21</v>
      </c>
      <c r="G7605" s="26" t="s">
        <v>28253</v>
      </c>
      <c r="H7605" s="25" t="s">
        <v>28254</v>
      </c>
      <c r="I7605" s="56" t="s">
        <v>28247</v>
      </c>
      <c r="J7605" s="56" t="s">
        <v>59</v>
      </c>
      <c r="K7605" s="56" t="s">
        <v>60</v>
      </c>
      <c r="L7605" s="56" t="s">
        <v>28255</v>
      </c>
      <c r="M7605" s="26">
        <v>500</v>
      </c>
    </row>
    <row r="7606" s="1" customFormat="1" ht="20" customHeight="1" spans="1:13">
      <c r="A7606" s="24">
        <v>7602</v>
      </c>
      <c r="B7606" s="56" t="s">
        <v>27781</v>
      </c>
      <c r="C7606" s="56" t="s">
        <v>28162</v>
      </c>
      <c r="D7606" s="56" t="s">
        <v>28256</v>
      </c>
      <c r="E7606" s="56" t="s">
        <v>29</v>
      </c>
      <c r="F7606" s="56" t="s">
        <v>21</v>
      </c>
      <c r="G7606" s="26" t="s">
        <v>28257</v>
      </c>
      <c r="H7606" s="25" t="s">
        <v>28258</v>
      </c>
      <c r="I7606" s="56" t="s">
        <v>28247</v>
      </c>
      <c r="J7606" s="56" t="s">
        <v>59</v>
      </c>
      <c r="K7606" s="56" t="s">
        <v>60</v>
      </c>
      <c r="L7606" s="56" t="s">
        <v>28259</v>
      </c>
      <c r="M7606" s="26">
        <v>500</v>
      </c>
    </row>
    <row r="7607" s="1" customFormat="1" ht="20" customHeight="1" spans="1:13">
      <c r="A7607" s="24">
        <v>7603</v>
      </c>
      <c r="B7607" s="56" t="s">
        <v>27781</v>
      </c>
      <c r="C7607" s="56" t="s">
        <v>28162</v>
      </c>
      <c r="D7607" s="56" t="s">
        <v>28260</v>
      </c>
      <c r="E7607" s="56" t="s">
        <v>20</v>
      </c>
      <c r="F7607" s="56" t="s">
        <v>21</v>
      </c>
      <c r="G7607" s="26" t="s">
        <v>28261</v>
      </c>
      <c r="H7607" s="25" t="s">
        <v>28262</v>
      </c>
      <c r="I7607" s="56" t="s">
        <v>28263</v>
      </c>
      <c r="J7607" s="56" t="s">
        <v>33</v>
      </c>
      <c r="K7607" s="56" t="s">
        <v>113</v>
      </c>
      <c r="L7607" s="56" t="s">
        <v>28264</v>
      </c>
      <c r="M7607" s="26">
        <v>400</v>
      </c>
    </row>
    <row r="7608" s="1" customFormat="1" ht="20" customHeight="1" spans="1:13">
      <c r="A7608" s="24">
        <v>7604</v>
      </c>
      <c r="B7608" s="56" t="s">
        <v>27781</v>
      </c>
      <c r="C7608" s="56" t="s">
        <v>28162</v>
      </c>
      <c r="D7608" s="56" t="s">
        <v>28265</v>
      </c>
      <c r="E7608" s="56" t="s">
        <v>29</v>
      </c>
      <c r="F7608" s="56" t="s">
        <v>21</v>
      </c>
      <c r="G7608" s="26" t="s">
        <v>28266</v>
      </c>
      <c r="H7608" s="25" t="s">
        <v>28267</v>
      </c>
      <c r="I7608" s="56" t="s">
        <v>28268</v>
      </c>
      <c r="J7608" s="56" t="s">
        <v>25</v>
      </c>
      <c r="K7608" s="56" t="s">
        <v>17914</v>
      </c>
      <c r="L7608" s="56" t="s">
        <v>28269</v>
      </c>
      <c r="M7608" s="26">
        <v>500</v>
      </c>
    </row>
    <row r="7609" s="1" customFormat="1" ht="20" customHeight="1" spans="1:13">
      <c r="A7609" s="24">
        <v>7605</v>
      </c>
      <c r="B7609" s="56" t="s">
        <v>27781</v>
      </c>
      <c r="C7609" s="56" t="s">
        <v>28162</v>
      </c>
      <c r="D7609" s="56" t="s">
        <v>28270</v>
      </c>
      <c r="E7609" s="56" t="s">
        <v>29</v>
      </c>
      <c r="F7609" s="56" t="s">
        <v>21</v>
      </c>
      <c r="G7609" s="26" t="s">
        <v>6058</v>
      </c>
      <c r="H7609" s="25" t="s">
        <v>28271</v>
      </c>
      <c r="I7609" s="56" t="s">
        <v>28268</v>
      </c>
      <c r="J7609" s="56" t="s">
        <v>402</v>
      </c>
      <c r="K7609" s="56" t="s">
        <v>2137</v>
      </c>
      <c r="L7609" s="56" t="s">
        <v>28272</v>
      </c>
      <c r="M7609" s="26">
        <v>500</v>
      </c>
    </row>
    <row r="7610" s="1" customFormat="1" ht="20" customHeight="1" spans="1:13">
      <c r="A7610" s="24">
        <v>7606</v>
      </c>
      <c r="B7610" s="56" t="s">
        <v>27781</v>
      </c>
      <c r="C7610" s="56" t="s">
        <v>28162</v>
      </c>
      <c r="D7610" s="56" t="s">
        <v>13421</v>
      </c>
      <c r="E7610" s="56" t="s">
        <v>20</v>
      </c>
      <c r="F7610" s="56" t="s">
        <v>21</v>
      </c>
      <c r="G7610" s="26" t="s">
        <v>28273</v>
      </c>
      <c r="H7610" s="25" t="s">
        <v>28274</v>
      </c>
      <c r="I7610" s="56" t="s">
        <v>28275</v>
      </c>
      <c r="J7610" s="56" t="s">
        <v>25</v>
      </c>
      <c r="K7610" s="56" t="s">
        <v>66</v>
      </c>
      <c r="L7610" s="56" t="s">
        <v>28276</v>
      </c>
      <c r="M7610" s="26">
        <v>500</v>
      </c>
    </row>
    <row r="7611" s="1" customFormat="1" ht="20" customHeight="1" spans="1:13">
      <c r="A7611" s="24">
        <v>7607</v>
      </c>
      <c r="B7611" s="56" t="s">
        <v>27781</v>
      </c>
      <c r="C7611" s="56" t="s">
        <v>28162</v>
      </c>
      <c r="D7611" s="56" t="s">
        <v>28277</v>
      </c>
      <c r="E7611" s="56" t="s">
        <v>20</v>
      </c>
      <c r="F7611" s="56" t="s">
        <v>21</v>
      </c>
      <c r="G7611" s="26" t="s">
        <v>28278</v>
      </c>
      <c r="H7611" s="25" t="s">
        <v>28279</v>
      </c>
      <c r="I7611" s="56" t="s">
        <v>28219</v>
      </c>
      <c r="J7611" s="56" t="s">
        <v>59</v>
      </c>
      <c r="K7611" s="56" t="s">
        <v>510</v>
      </c>
      <c r="L7611" s="56" t="s">
        <v>28280</v>
      </c>
      <c r="M7611" s="26">
        <v>500</v>
      </c>
    </row>
    <row r="7612" s="1" customFormat="1" ht="20" customHeight="1" spans="1:13">
      <c r="A7612" s="24">
        <v>7608</v>
      </c>
      <c r="B7612" s="56" t="s">
        <v>27781</v>
      </c>
      <c r="C7612" s="56" t="s">
        <v>28162</v>
      </c>
      <c r="D7612" s="56" t="s">
        <v>28281</v>
      </c>
      <c r="E7612" s="56" t="s">
        <v>29</v>
      </c>
      <c r="F7612" s="56" t="s">
        <v>21</v>
      </c>
      <c r="G7612" s="26" t="s">
        <v>28282</v>
      </c>
      <c r="H7612" s="25" t="s">
        <v>28283</v>
      </c>
      <c r="I7612" s="56" t="s">
        <v>28219</v>
      </c>
      <c r="J7612" s="56" t="s">
        <v>59</v>
      </c>
      <c r="K7612" s="56" t="s">
        <v>510</v>
      </c>
      <c r="L7612" s="56" t="s">
        <v>28280</v>
      </c>
      <c r="M7612" s="26">
        <v>500</v>
      </c>
    </row>
    <row r="7613" s="1" customFormat="1" ht="20" customHeight="1" spans="1:13">
      <c r="A7613" s="24">
        <v>7609</v>
      </c>
      <c r="B7613" s="56" t="s">
        <v>27781</v>
      </c>
      <c r="C7613" s="56" t="s">
        <v>28162</v>
      </c>
      <c r="D7613" s="56" t="s">
        <v>28284</v>
      </c>
      <c r="E7613" s="56" t="s">
        <v>29</v>
      </c>
      <c r="F7613" s="56" t="s">
        <v>21</v>
      </c>
      <c r="G7613" s="26" t="s">
        <v>28285</v>
      </c>
      <c r="H7613" s="25" t="s">
        <v>26695</v>
      </c>
      <c r="I7613" s="56" t="s">
        <v>28286</v>
      </c>
      <c r="J7613" s="25" t="s">
        <v>2126</v>
      </c>
      <c r="K7613" s="56" t="s">
        <v>18144</v>
      </c>
      <c r="L7613" s="56" t="s">
        <v>28287</v>
      </c>
      <c r="M7613" s="26">
        <v>500</v>
      </c>
    </row>
    <row r="7614" s="1" customFormat="1" ht="20" customHeight="1" spans="1:13">
      <c r="A7614" s="24">
        <v>7610</v>
      </c>
      <c r="B7614" s="56" t="s">
        <v>27781</v>
      </c>
      <c r="C7614" s="56" t="s">
        <v>28162</v>
      </c>
      <c r="D7614" s="56" t="s">
        <v>28288</v>
      </c>
      <c r="E7614" s="56" t="s">
        <v>29</v>
      </c>
      <c r="F7614" s="56" t="s">
        <v>21</v>
      </c>
      <c r="G7614" s="26" t="s">
        <v>28289</v>
      </c>
      <c r="H7614" s="25" t="s">
        <v>28290</v>
      </c>
      <c r="I7614" s="56" t="s">
        <v>28286</v>
      </c>
      <c r="J7614" s="56" t="s">
        <v>196</v>
      </c>
      <c r="K7614" s="56" t="s">
        <v>23884</v>
      </c>
      <c r="L7614" s="56" t="s">
        <v>28291</v>
      </c>
      <c r="M7614" s="26">
        <v>500</v>
      </c>
    </row>
    <row r="7615" s="1" customFormat="1" ht="20" customHeight="1" spans="1:13">
      <c r="A7615" s="24">
        <v>7611</v>
      </c>
      <c r="B7615" s="56" t="s">
        <v>27781</v>
      </c>
      <c r="C7615" s="56" t="s">
        <v>28162</v>
      </c>
      <c r="D7615" s="56" t="s">
        <v>28292</v>
      </c>
      <c r="E7615" s="56" t="s">
        <v>29</v>
      </c>
      <c r="F7615" s="56" t="s">
        <v>21</v>
      </c>
      <c r="G7615" s="26" t="s">
        <v>3257</v>
      </c>
      <c r="H7615" s="25" t="s">
        <v>28293</v>
      </c>
      <c r="I7615" s="56" t="s">
        <v>28294</v>
      </c>
      <c r="J7615" s="56" t="s">
        <v>59</v>
      </c>
      <c r="K7615" s="56" t="s">
        <v>510</v>
      </c>
      <c r="L7615" s="56" t="s">
        <v>28295</v>
      </c>
      <c r="M7615" s="26">
        <v>500</v>
      </c>
    </row>
    <row r="7616" s="1" customFormat="1" ht="20" customHeight="1" spans="1:13">
      <c r="A7616" s="24">
        <v>7612</v>
      </c>
      <c r="B7616" s="56" t="s">
        <v>27781</v>
      </c>
      <c r="C7616" s="56" t="s">
        <v>28162</v>
      </c>
      <c r="D7616" s="56" t="s">
        <v>28296</v>
      </c>
      <c r="E7616" s="56" t="s">
        <v>29</v>
      </c>
      <c r="F7616" s="56" t="s">
        <v>21</v>
      </c>
      <c r="G7616" s="26" t="s">
        <v>28297</v>
      </c>
      <c r="H7616" s="25" t="s">
        <v>28298</v>
      </c>
      <c r="I7616" s="56" t="s">
        <v>28299</v>
      </c>
      <c r="J7616" s="56" t="s">
        <v>33</v>
      </c>
      <c r="K7616" s="56" t="s">
        <v>34</v>
      </c>
      <c r="L7616" s="56" t="s">
        <v>28300</v>
      </c>
      <c r="M7616" s="26">
        <v>300</v>
      </c>
    </row>
    <row r="7617" s="1" customFormat="1" ht="20" customHeight="1" spans="1:13">
      <c r="A7617" s="24">
        <v>7613</v>
      </c>
      <c r="B7617" s="56" t="s">
        <v>27781</v>
      </c>
      <c r="C7617" s="56" t="s">
        <v>28162</v>
      </c>
      <c r="D7617" s="56" t="s">
        <v>28301</v>
      </c>
      <c r="E7617" s="56" t="s">
        <v>20</v>
      </c>
      <c r="F7617" s="56" t="s">
        <v>21</v>
      </c>
      <c r="G7617" s="26" t="s">
        <v>28302</v>
      </c>
      <c r="H7617" s="25" t="s">
        <v>28303</v>
      </c>
      <c r="I7617" s="56" t="s">
        <v>28299</v>
      </c>
      <c r="J7617" s="56" t="s">
        <v>33</v>
      </c>
      <c r="K7617" s="56" t="s">
        <v>34</v>
      </c>
      <c r="L7617" s="56" t="s">
        <v>28304</v>
      </c>
      <c r="M7617" s="26">
        <v>300</v>
      </c>
    </row>
    <row r="7618" s="1" customFormat="1" ht="20" customHeight="1" spans="1:13">
      <c r="A7618" s="24">
        <v>7614</v>
      </c>
      <c r="B7618" s="56" t="s">
        <v>27781</v>
      </c>
      <c r="C7618" s="56" t="s">
        <v>28162</v>
      </c>
      <c r="D7618" s="56" t="s">
        <v>28305</v>
      </c>
      <c r="E7618" s="56" t="s">
        <v>29</v>
      </c>
      <c r="F7618" s="56" t="s">
        <v>21</v>
      </c>
      <c r="G7618" s="26" t="s">
        <v>28306</v>
      </c>
      <c r="H7618" s="25" t="s">
        <v>28307</v>
      </c>
      <c r="I7618" s="56" t="s">
        <v>28299</v>
      </c>
      <c r="J7618" s="56" t="s">
        <v>59</v>
      </c>
      <c r="K7618" s="56" t="s">
        <v>309</v>
      </c>
      <c r="L7618" s="56" t="s">
        <v>28308</v>
      </c>
      <c r="M7618" s="26">
        <v>500</v>
      </c>
    </row>
    <row r="7619" s="1" customFormat="1" ht="20" customHeight="1" spans="1:13">
      <c r="A7619" s="24">
        <v>7615</v>
      </c>
      <c r="B7619" s="56" t="s">
        <v>27781</v>
      </c>
      <c r="C7619" s="56" t="s">
        <v>28162</v>
      </c>
      <c r="D7619" s="56" t="s">
        <v>28309</v>
      </c>
      <c r="E7619" s="56" t="s">
        <v>29</v>
      </c>
      <c r="F7619" s="56" t="s">
        <v>21</v>
      </c>
      <c r="G7619" s="26" t="s">
        <v>28310</v>
      </c>
      <c r="H7619" s="25" t="s">
        <v>28311</v>
      </c>
      <c r="I7619" s="56" t="s">
        <v>28299</v>
      </c>
      <c r="J7619" s="56" t="s">
        <v>59</v>
      </c>
      <c r="K7619" s="56" t="s">
        <v>309</v>
      </c>
      <c r="L7619" s="56" t="s">
        <v>28308</v>
      </c>
      <c r="M7619" s="26">
        <v>500</v>
      </c>
    </row>
    <row r="7620" s="1" customFormat="1" ht="20" customHeight="1" spans="1:13">
      <c r="A7620" s="24">
        <v>7616</v>
      </c>
      <c r="B7620" s="56" t="s">
        <v>27781</v>
      </c>
      <c r="C7620" s="56" t="s">
        <v>28162</v>
      </c>
      <c r="D7620" s="56" t="s">
        <v>28312</v>
      </c>
      <c r="E7620" s="56" t="s">
        <v>20</v>
      </c>
      <c r="F7620" s="56" t="s">
        <v>21</v>
      </c>
      <c r="G7620" s="26" t="s">
        <v>28313</v>
      </c>
      <c r="H7620" s="25" t="s">
        <v>28314</v>
      </c>
      <c r="I7620" s="56" t="s">
        <v>28299</v>
      </c>
      <c r="J7620" s="56" t="s">
        <v>59</v>
      </c>
      <c r="K7620" s="56" t="s">
        <v>309</v>
      </c>
      <c r="L7620" s="56" t="s">
        <v>28308</v>
      </c>
      <c r="M7620" s="26">
        <v>500</v>
      </c>
    </row>
    <row r="7621" s="1" customFormat="1" ht="20" customHeight="1" spans="1:13">
      <c r="A7621" s="24">
        <v>7617</v>
      </c>
      <c r="B7621" s="56" t="s">
        <v>27781</v>
      </c>
      <c r="C7621" s="56" t="s">
        <v>28162</v>
      </c>
      <c r="D7621" s="56" t="s">
        <v>28315</v>
      </c>
      <c r="E7621" s="56" t="s">
        <v>29</v>
      </c>
      <c r="F7621" s="56" t="s">
        <v>21</v>
      </c>
      <c r="G7621" s="26" t="s">
        <v>28316</v>
      </c>
      <c r="H7621" s="25" t="s">
        <v>28317</v>
      </c>
      <c r="I7621" s="56" t="s">
        <v>28299</v>
      </c>
      <c r="J7621" s="56" t="s">
        <v>59</v>
      </c>
      <c r="K7621" s="56" t="s">
        <v>309</v>
      </c>
      <c r="L7621" s="56" t="s">
        <v>28318</v>
      </c>
      <c r="M7621" s="26">
        <v>500</v>
      </c>
    </row>
    <row r="7622" s="1" customFormat="1" ht="20" customHeight="1" spans="1:13">
      <c r="A7622" s="24">
        <v>7618</v>
      </c>
      <c r="B7622" s="56" t="s">
        <v>27781</v>
      </c>
      <c r="C7622" s="56" t="s">
        <v>28162</v>
      </c>
      <c r="D7622" s="56" t="s">
        <v>28319</v>
      </c>
      <c r="E7622" s="56" t="s">
        <v>20</v>
      </c>
      <c r="F7622" s="56" t="s">
        <v>21</v>
      </c>
      <c r="G7622" s="26" t="s">
        <v>28320</v>
      </c>
      <c r="H7622" s="25" t="s">
        <v>28321</v>
      </c>
      <c r="I7622" s="56" t="s">
        <v>28322</v>
      </c>
      <c r="J7622" s="56" t="s">
        <v>59</v>
      </c>
      <c r="K7622" s="56" t="s">
        <v>895</v>
      </c>
      <c r="L7622" s="56" t="s">
        <v>28323</v>
      </c>
      <c r="M7622" s="26">
        <v>500</v>
      </c>
    </row>
    <row r="7623" s="1" customFormat="1" ht="20" customHeight="1" spans="1:13">
      <c r="A7623" s="24">
        <v>7619</v>
      </c>
      <c r="B7623" s="56" t="s">
        <v>27781</v>
      </c>
      <c r="C7623" s="56" t="s">
        <v>28162</v>
      </c>
      <c r="D7623" s="56" t="s">
        <v>28324</v>
      </c>
      <c r="E7623" s="56" t="s">
        <v>20</v>
      </c>
      <c r="F7623" s="56" t="s">
        <v>21</v>
      </c>
      <c r="G7623" s="26" t="s">
        <v>26081</v>
      </c>
      <c r="H7623" s="25" t="s">
        <v>28325</v>
      </c>
      <c r="I7623" s="56" t="s">
        <v>28326</v>
      </c>
      <c r="J7623" s="56" t="s">
        <v>1622</v>
      </c>
      <c r="K7623" s="56" t="s">
        <v>7941</v>
      </c>
      <c r="L7623" s="56" t="s">
        <v>28228</v>
      </c>
      <c r="M7623" s="26">
        <v>500</v>
      </c>
    </row>
    <row r="7624" s="1" customFormat="1" ht="20" customHeight="1" spans="1:13">
      <c r="A7624" s="24">
        <v>7620</v>
      </c>
      <c r="B7624" s="56" t="s">
        <v>27781</v>
      </c>
      <c r="C7624" s="56" t="s">
        <v>28162</v>
      </c>
      <c r="D7624" s="56" t="s">
        <v>28327</v>
      </c>
      <c r="E7624" s="56" t="s">
        <v>29</v>
      </c>
      <c r="F7624" s="56" t="s">
        <v>21</v>
      </c>
      <c r="G7624" s="26" t="s">
        <v>28328</v>
      </c>
      <c r="H7624" s="25" t="s">
        <v>28329</v>
      </c>
      <c r="I7624" s="56" t="s">
        <v>28326</v>
      </c>
      <c r="J7624" s="56" t="s">
        <v>25</v>
      </c>
      <c r="K7624" s="56" t="s">
        <v>50</v>
      </c>
      <c r="L7624" s="56" t="s">
        <v>28330</v>
      </c>
      <c r="M7624" s="26">
        <v>500</v>
      </c>
    </row>
    <row r="7625" s="1" customFormat="1" ht="20" customHeight="1" spans="1:13">
      <c r="A7625" s="24">
        <v>7621</v>
      </c>
      <c r="B7625" s="56" t="s">
        <v>27781</v>
      </c>
      <c r="C7625" s="56" t="s">
        <v>28162</v>
      </c>
      <c r="D7625" s="56" t="s">
        <v>28331</v>
      </c>
      <c r="E7625" s="56" t="s">
        <v>20</v>
      </c>
      <c r="F7625" s="56" t="s">
        <v>21</v>
      </c>
      <c r="G7625" s="26" t="s">
        <v>28332</v>
      </c>
      <c r="H7625" s="25" t="s">
        <v>28333</v>
      </c>
      <c r="I7625" s="56" t="s">
        <v>28326</v>
      </c>
      <c r="J7625" s="56" t="s">
        <v>59</v>
      </c>
      <c r="K7625" s="56" t="s">
        <v>60</v>
      </c>
      <c r="L7625" s="56" t="s">
        <v>28334</v>
      </c>
      <c r="M7625" s="26">
        <v>500</v>
      </c>
    </row>
    <row r="7626" s="1" customFormat="1" ht="20" customHeight="1" spans="1:13">
      <c r="A7626" s="24">
        <v>7622</v>
      </c>
      <c r="B7626" s="56" t="s">
        <v>27781</v>
      </c>
      <c r="C7626" s="56" t="s">
        <v>28162</v>
      </c>
      <c r="D7626" s="56" t="s">
        <v>28335</v>
      </c>
      <c r="E7626" s="56" t="s">
        <v>29</v>
      </c>
      <c r="F7626" s="56" t="s">
        <v>21</v>
      </c>
      <c r="G7626" s="26" t="s">
        <v>6374</v>
      </c>
      <c r="H7626" s="25" t="s">
        <v>28336</v>
      </c>
      <c r="I7626" s="56" t="s">
        <v>28337</v>
      </c>
      <c r="J7626" s="56" t="s">
        <v>59</v>
      </c>
      <c r="K7626" s="56" t="s">
        <v>60</v>
      </c>
      <c r="L7626" s="56" t="s">
        <v>28338</v>
      </c>
      <c r="M7626" s="26">
        <v>500</v>
      </c>
    </row>
    <row r="7627" s="1" customFormat="1" ht="20" customHeight="1" spans="1:13">
      <c r="A7627" s="24">
        <v>7623</v>
      </c>
      <c r="B7627" s="56" t="s">
        <v>27781</v>
      </c>
      <c r="C7627" s="56" t="s">
        <v>28162</v>
      </c>
      <c r="D7627" s="56" t="s">
        <v>28339</v>
      </c>
      <c r="E7627" s="56" t="s">
        <v>20</v>
      </c>
      <c r="F7627" s="56" t="s">
        <v>21</v>
      </c>
      <c r="G7627" s="26" t="s">
        <v>28340</v>
      </c>
      <c r="H7627" s="25" t="s">
        <v>28341</v>
      </c>
      <c r="I7627" s="56" t="s">
        <v>28337</v>
      </c>
      <c r="J7627" s="56" t="s">
        <v>59</v>
      </c>
      <c r="K7627" s="56" t="s">
        <v>60</v>
      </c>
      <c r="L7627" s="56" t="s">
        <v>28342</v>
      </c>
      <c r="M7627" s="26">
        <v>500</v>
      </c>
    </row>
    <row r="7628" s="1" customFormat="1" ht="20" customHeight="1" spans="1:13">
      <c r="A7628" s="24">
        <v>7624</v>
      </c>
      <c r="B7628" s="56" t="s">
        <v>27781</v>
      </c>
      <c r="C7628" s="56" t="s">
        <v>28162</v>
      </c>
      <c r="D7628" s="56" t="s">
        <v>28343</v>
      </c>
      <c r="E7628" s="56" t="s">
        <v>20</v>
      </c>
      <c r="F7628" s="56" t="s">
        <v>21</v>
      </c>
      <c r="G7628" s="26" t="s">
        <v>28344</v>
      </c>
      <c r="H7628" s="25" t="s">
        <v>28345</v>
      </c>
      <c r="I7628" s="56" t="s">
        <v>28182</v>
      </c>
      <c r="J7628" s="56" t="s">
        <v>25</v>
      </c>
      <c r="K7628" s="56" t="s">
        <v>50</v>
      </c>
      <c r="L7628" s="56" t="s">
        <v>27828</v>
      </c>
      <c r="M7628" s="26">
        <v>500</v>
      </c>
    </row>
    <row r="7629" s="1" customFormat="1" ht="20" customHeight="1" spans="1:13">
      <c r="A7629" s="24">
        <v>7625</v>
      </c>
      <c r="B7629" s="56" t="s">
        <v>27781</v>
      </c>
      <c r="C7629" s="56" t="s">
        <v>28162</v>
      </c>
      <c r="D7629" s="56" t="s">
        <v>28346</v>
      </c>
      <c r="E7629" s="56" t="s">
        <v>20</v>
      </c>
      <c r="F7629" s="56" t="s">
        <v>21</v>
      </c>
      <c r="G7629" s="26" t="s">
        <v>28347</v>
      </c>
      <c r="H7629" s="25" t="s">
        <v>28348</v>
      </c>
      <c r="I7629" s="56" t="s">
        <v>28268</v>
      </c>
      <c r="J7629" s="56" t="s">
        <v>33</v>
      </c>
      <c r="K7629" s="56" t="s">
        <v>113</v>
      </c>
      <c r="L7629" s="56" t="s">
        <v>28349</v>
      </c>
      <c r="M7629" s="26">
        <v>400</v>
      </c>
    </row>
    <row r="7630" s="1" customFormat="1" ht="20" customHeight="1" spans="1:13">
      <c r="A7630" s="24">
        <v>7626</v>
      </c>
      <c r="B7630" s="56" t="s">
        <v>27781</v>
      </c>
      <c r="C7630" s="56" t="s">
        <v>28162</v>
      </c>
      <c r="D7630" s="56" t="s">
        <v>28350</v>
      </c>
      <c r="E7630" s="56" t="s">
        <v>29</v>
      </c>
      <c r="F7630" s="56" t="s">
        <v>21</v>
      </c>
      <c r="G7630" s="26" t="s">
        <v>28351</v>
      </c>
      <c r="H7630" s="25" t="s">
        <v>28352</v>
      </c>
      <c r="I7630" s="56" t="s">
        <v>28268</v>
      </c>
      <c r="J7630" s="56" t="s">
        <v>33</v>
      </c>
      <c r="K7630" s="56" t="s">
        <v>113</v>
      </c>
      <c r="L7630" s="56" t="s">
        <v>28349</v>
      </c>
      <c r="M7630" s="26">
        <v>400</v>
      </c>
    </row>
    <row r="7631" s="1" customFormat="1" ht="20" customHeight="1" spans="1:13">
      <c r="A7631" s="24">
        <v>7627</v>
      </c>
      <c r="B7631" s="56" t="s">
        <v>27781</v>
      </c>
      <c r="C7631" s="56" t="s">
        <v>28162</v>
      </c>
      <c r="D7631" s="56" t="s">
        <v>28353</v>
      </c>
      <c r="E7631" s="56" t="s">
        <v>20</v>
      </c>
      <c r="F7631" s="56" t="s">
        <v>21</v>
      </c>
      <c r="G7631" s="26" t="s">
        <v>28354</v>
      </c>
      <c r="H7631" s="25" t="s">
        <v>28355</v>
      </c>
      <c r="I7631" s="56" t="s">
        <v>28268</v>
      </c>
      <c r="J7631" s="56" t="s">
        <v>33</v>
      </c>
      <c r="K7631" s="56" t="s">
        <v>113</v>
      </c>
      <c r="L7631" s="56" t="s">
        <v>28349</v>
      </c>
      <c r="M7631" s="26">
        <v>400</v>
      </c>
    </row>
    <row r="7632" s="1" customFormat="1" ht="20" customHeight="1" spans="1:13">
      <c r="A7632" s="24">
        <v>7628</v>
      </c>
      <c r="B7632" s="56" t="s">
        <v>27781</v>
      </c>
      <c r="C7632" s="56" t="s">
        <v>28162</v>
      </c>
      <c r="D7632" s="56" t="s">
        <v>28356</v>
      </c>
      <c r="E7632" s="56" t="s">
        <v>20</v>
      </c>
      <c r="F7632" s="34" t="s">
        <v>75</v>
      </c>
      <c r="G7632" s="26" t="s">
        <v>28357</v>
      </c>
      <c r="H7632" s="25" t="s">
        <v>28358</v>
      </c>
      <c r="I7632" s="56" t="s">
        <v>28337</v>
      </c>
      <c r="J7632" s="56" t="s">
        <v>33</v>
      </c>
      <c r="K7632" s="56" t="s">
        <v>34</v>
      </c>
      <c r="L7632" s="56" t="s">
        <v>28359</v>
      </c>
      <c r="M7632" s="26">
        <v>300</v>
      </c>
    </row>
    <row r="7633" s="1" customFormat="1" ht="20" customHeight="1" spans="1:13">
      <c r="A7633" s="24">
        <v>7629</v>
      </c>
      <c r="B7633" s="56" t="s">
        <v>27781</v>
      </c>
      <c r="C7633" s="56" t="s">
        <v>28162</v>
      </c>
      <c r="D7633" s="56" t="s">
        <v>28360</v>
      </c>
      <c r="E7633" s="56" t="s">
        <v>20</v>
      </c>
      <c r="F7633" s="56" t="s">
        <v>21</v>
      </c>
      <c r="G7633" s="26" t="s">
        <v>28361</v>
      </c>
      <c r="H7633" s="25" t="s">
        <v>28362</v>
      </c>
      <c r="I7633" s="56" t="s">
        <v>28210</v>
      </c>
      <c r="J7633" s="56" t="s">
        <v>320</v>
      </c>
      <c r="K7633" s="56" t="s">
        <v>5835</v>
      </c>
      <c r="L7633" s="56" t="s">
        <v>28363</v>
      </c>
      <c r="M7633" s="26">
        <v>500</v>
      </c>
    </row>
    <row r="7634" s="1" customFormat="1" ht="20" customHeight="1" spans="1:13">
      <c r="A7634" s="24">
        <v>7630</v>
      </c>
      <c r="B7634" s="56" t="s">
        <v>27781</v>
      </c>
      <c r="C7634" s="56" t="s">
        <v>28162</v>
      </c>
      <c r="D7634" s="56" t="s">
        <v>28364</v>
      </c>
      <c r="E7634" s="56" t="s">
        <v>29</v>
      </c>
      <c r="F7634" s="56" t="s">
        <v>21</v>
      </c>
      <c r="G7634" s="26" t="s">
        <v>28365</v>
      </c>
      <c r="H7634" s="25" t="s">
        <v>28366</v>
      </c>
      <c r="I7634" s="56" t="s">
        <v>28299</v>
      </c>
      <c r="J7634" s="56" t="s">
        <v>33</v>
      </c>
      <c r="K7634" s="56" t="s">
        <v>34</v>
      </c>
      <c r="L7634" s="56" t="s">
        <v>28367</v>
      </c>
      <c r="M7634" s="26">
        <v>300</v>
      </c>
    </row>
    <row r="7635" s="1" customFormat="1" ht="20" customHeight="1" spans="1:13">
      <c r="A7635" s="24">
        <v>7631</v>
      </c>
      <c r="B7635" s="56" t="s">
        <v>27781</v>
      </c>
      <c r="C7635" s="56" t="s">
        <v>28162</v>
      </c>
      <c r="D7635" s="56" t="s">
        <v>28368</v>
      </c>
      <c r="E7635" s="56" t="s">
        <v>29</v>
      </c>
      <c r="F7635" s="56" t="s">
        <v>21</v>
      </c>
      <c r="G7635" s="26" t="s">
        <v>28369</v>
      </c>
      <c r="H7635" s="25" t="s">
        <v>28370</v>
      </c>
      <c r="I7635" s="56" t="s">
        <v>28299</v>
      </c>
      <c r="J7635" s="56" t="s">
        <v>33</v>
      </c>
      <c r="K7635" s="56" t="s">
        <v>34</v>
      </c>
      <c r="L7635" s="56" t="s">
        <v>28367</v>
      </c>
      <c r="M7635" s="26">
        <v>300</v>
      </c>
    </row>
    <row r="7636" s="1" customFormat="1" ht="20" customHeight="1" spans="1:13">
      <c r="A7636" s="24">
        <v>7632</v>
      </c>
      <c r="B7636" s="56" t="s">
        <v>27781</v>
      </c>
      <c r="C7636" s="56" t="s">
        <v>28371</v>
      </c>
      <c r="D7636" s="56" t="s">
        <v>28372</v>
      </c>
      <c r="E7636" s="56" t="e">
        <f>IF(OR(LEN(#REF!)=15,LEN(#REF!)=18),IF(MOD(MID(#REF!,15,3)*1,2),"男","女"),#N/A)</f>
        <v>#REF!</v>
      </c>
      <c r="F7636" s="56" t="s">
        <v>21</v>
      </c>
      <c r="G7636" s="26" t="s">
        <v>28373</v>
      </c>
      <c r="H7636" s="25" t="s">
        <v>28374</v>
      </c>
      <c r="I7636" s="56" t="s">
        <v>28375</v>
      </c>
      <c r="J7636" s="56" t="s">
        <v>159</v>
      </c>
      <c r="K7636" s="56" t="s">
        <v>24245</v>
      </c>
      <c r="L7636" s="56" t="s">
        <v>28376</v>
      </c>
      <c r="M7636" s="26">
        <v>500</v>
      </c>
    </row>
    <row r="7637" s="1" customFormat="1" ht="20" customHeight="1" spans="1:13">
      <c r="A7637" s="24">
        <v>7633</v>
      </c>
      <c r="B7637" s="56" t="s">
        <v>27781</v>
      </c>
      <c r="C7637" s="56" t="s">
        <v>28371</v>
      </c>
      <c r="D7637" s="56" t="s">
        <v>28377</v>
      </c>
      <c r="E7637" s="56" t="e">
        <f>IF(OR(LEN(#REF!)=15,LEN(#REF!)=18),IF(MOD(MID(#REF!,15,3)*1,2),"男","女"),#N/A)</f>
        <v>#REF!</v>
      </c>
      <c r="F7637" s="56" t="s">
        <v>21</v>
      </c>
      <c r="G7637" s="26" t="s">
        <v>28378</v>
      </c>
      <c r="H7637" s="25" t="s">
        <v>28379</v>
      </c>
      <c r="I7637" s="56" t="s">
        <v>28375</v>
      </c>
      <c r="J7637" s="56"/>
      <c r="K7637" s="56" t="s">
        <v>778</v>
      </c>
      <c r="L7637" s="56" t="s">
        <v>28380</v>
      </c>
      <c r="M7637" s="26">
        <v>500</v>
      </c>
    </row>
    <row r="7638" s="1" customFormat="1" ht="20" customHeight="1" spans="1:13">
      <c r="A7638" s="24">
        <v>7634</v>
      </c>
      <c r="B7638" s="56" t="s">
        <v>27781</v>
      </c>
      <c r="C7638" s="56" t="s">
        <v>28371</v>
      </c>
      <c r="D7638" s="56" t="s">
        <v>28381</v>
      </c>
      <c r="E7638" s="56" t="e">
        <f>IF(OR(LEN(#REF!)=15,LEN(#REF!)=18),IF(MOD(MID(#REF!,15,3)*1,2),"男","女"),#N/A)</f>
        <v>#REF!</v>
      </c>
      <c r="F7638" s="56" t="s">
        <v>21</v>
      </c>
      <c r="G7638" s="26" t="s">
        <v>28382</v>
      </c>
      <c r="H7638" s="25" t="s">
        <v>28383</v>
      </c>
      <c r="I7638" s="56" t="s">
        <v>28375</v>
      </c>
      <c r="J7638" s="56" t="s">
        <v>33</v>
      </c>
      <c r="K7638" s="56" t="s">
        <v>34</v>
      </c>
      <c r="L7638" s="56" t="s">
        <v>28384</v>
      </c>
      <c r="M7638" s="26">
        <v>300</v>
      </c>
    </row>
    <row r="7639" s="1" customFormat="1" ht="20" customHeight="1" spans="1:13">
      <c r="A7639" s="24">
        <v>7635</v>
      </c>
      <c r="B7639" s="56" t="s">
        <v>27781</v>
      </c>
      <c r="C7639" s="56" t="s">
        <v>28371</v>
      </c>
      <c r="D7639" s="56" t="s">
        <v>28385</v>
      </c>
      <c r="E7639" s="56" t="e">
        <f>IF(OR(LEN(#REF!)=15,LEN(#REF!)=18),IF(MOD(MID(#REF!,15,3)*1,2),"男","女"),#N/A)</f>
        <v>#REF!</v>
      </c>
      <c r="F7639" s="56" t="s">
        <v>21</v>
      </c>
      <c r="G7639" s="26" t="s">
        <v>28386</v>
      </c>
      <c r="H7639" s="25" t="s">
        <v>28387</v>
      </c>
      <c r="I7639" s="56" t="s">
        <v>28375</v>
      </c>
      <c r="J7639" s="56"/>
      <c r="K7639" s="56" t="s">
        <v>778</v>
      </c>
      <c r="L7639" s="56" t="s">
        <v>28380</v>
      </c>
      <c r="M7639" s="26">
        <v>500</v>
      </c>
    </row>
    <row r="7640" s="1" customFormat="1" ht="20" customHeight="1" spans="1:13">
      <c r="A7640" s="24">
        <v>7636</v>
      </c>
      <c r="B7640" s="56" t="s">
        <v>27781</v>
      </c>
      <c r="C7640" s="56" t="s">
        <v>28371</v>
      </c>
      <c r="D7640" s="56" t="s">
        <v>16500</v>
      </c>
      <c r="E7640" s="56" t="e">
        <f>IF(OR(LEN(#REF!)=15,LEN(#REF!)=18),IF(MOD(MID(#REF!,15,3)*1,2),"男","女"),#N/A)</f>
        <v>#REF!</v>
      </c>
      <c r="F7640" s="56" t="s">
        <v>21</v>
      </c>
      <c r="G7640" s="26" t="s">
        <v>28388</v>
      </c>
      <c r="H7640" s="25" t="s">
        <v>28389</v>
      </c>
      <c r="I7640" s="56" t="s">
        <v>28375</v>
      </c>
      <c r="J7640" s="56" t="s">
        <v>25</v>
      </c>
      <c r="K7640" s="56" t="s">
        <v>66</v>
      </c>
      <c r="L7640" s="56" t="s">
        <v>28390</v>
      </c>
      <c r="M7640" s="26">
        <v>500</v>
      </c>
    </row>
    <row r="7641" s="1" customFormat="1" ht="20" customHeight="1" spans="1:13">
      <c r="A7641" s="24">
        <v>7637</v>
      </c>
      <c r="B7641" s="56" t="s">
        <v>27781</v>
      </c>
      <c r="C7641" s="56" t="s">
        <v>28371</v>
      </c>
      <c r="D7641" s="56" t="s">
        <v>28391</v>
      </c>
      <c r="E7641" s="56" t="e">
        <f>IF(OR(LEN(#REF!)=15,LEN(#REF!)=18),IF(MOD(MID(#REF!,15,3)*1,2),"男","女"),#N/A)</f>
        <v>#REF!</v>
      </c>
      <c r="F7641" s="56" t="s">
        <v>21</v>
      </c>
      <c r="G7641" s="26" t="s">
        <v>14061</v>
      </c>
      <c r="H7641" s="25" t="s">
        <v>28392</v>
      </c>
      <c r="I7641" s="56" t="s">
        <v>28375</v>
      </c>
      <c r="J7641" s="56" t="s">
        <v>33</v>
      </c>
      <c r="K7641" s="56" t="s">
        <v>113</v>
      </c>
      <c r="L7641" s="56" t="s">
        <v>28080</v>
      </c>
      <c r="M7641" s="26">
        <v>400</v>
      </c>
    </row>
    <row r="7642" s="1" customFormat="1" ht="20" customHeight="1" spans="1:13">
      <c r="A7642" s="24">
        <v>7638</v>
      </c>
      <c r="B7642" s="56" t="s">
        <v>27781</v>
      </c>
      <c r="C7642" s="56" t="s">
        <v>28371</v>
      </c>
      <c r="D7642" s="56" t="s">
        <v>28393</v>
      </c>
      <c r="E7642" s="56" t="e">
        <f>IF(OR(LEN(#REF!)=15,LEN(#REF!)=18),IF(MOD(MID(#REF!,15,3)*1,2),"男","女"),#N/A)</f>
        <v>#REF!</v>
      </c>
      <c r="F7642" s="56" t="s">
        <v>21</v>
      </c>
      <c r="G7642" s="26" t="s">
        <v>28394</v>
      </c>
      <c r="H7642" s="25" t="s">
        <v>28395</v>
      </c>
      <c r="I7642" s="56" t="s">
        <v>28375</v>
      </c>
      <c r="J7642" s="56" t="s">
        <v>59</v>
      </c>
      <c r="K7642" s="56" t="s">
        <v>60</v>
      </c>
      <c r="L7642" s="56" t="s">
        <v>28396</v>
      </c>
      <c r="M7642" s="26">
        <v>500</v>
      </c>
    </row>
    <row r="7643" s="1" customFormat="1" ht="20" customHeight="1" spans="1:13">
      <c r="A7643" s="24">
        <v>7639</v>
      </c>
      <c r="B7643" s="56" t="s">
        <v>27781</v>
      </c>
      <c r="C7643" s="56" t="s">
        <v>28371</v>
      </c>
      <c r="D7643" s="56" t="s">
        <v>28397</v>
      </c>
      <c r="E7643" s="56" t="e">
        <f>IF(OR(LEN(#REF!)=15,LEN(#REF!)=18),IF(MOD(MID(#REF!,15,3)*1,2),"男","女"),#N/A)</f>
        <v>#REF!</v>
      </c>
      <c r="F7643" s="56" t="s">
        <v>21</v>
      </c>
      <c r="G7643" s="26" t="s">
        <v>13758</v>
      </c>
      <c r="H7643" s="25" t="s">
        <v>28398</v>
      </c>
      <c r="I7643" s="56" t="s">
        <v>28375</v>
      </c>
      <c r="J7643" s="56"/>
      <c r="K7643" s="56" t="s">
        <v>107</v>
      </c>
      <c r="L7643" s="56" t="s">
        <v>28399</v>
      </c>
      <c r="M7643" s="26">
        <v>500</v>
      </c>
    </row>
    <row r="7644" s="1" customFormat="1" ht="20" customHeight="1" spans="1:13">
      <c r="A7644" s="24">
        <v>7640</v>
      </c>
      <c r="B7644" s="56" t="s">
        <v>27781</v>
      </c>
      <c r="C7644" s="56" t="s">
        <v>28371</v>
      </c>
      <c r="D7644" s="56" t="s">
        <v>192</v>
      </c>
      <c r="E7644" s="56" t="e">
        <f>IF(OR(LEN(#REF!)=15,LEN(#REF!)=18),IF(MOD(MID(#REF!,15,3)*1,2),"男","女"),#N/A)</f>
        <v>#REF!</v>
      </c>
      <c r="F7644" s="56" t="s">
        <v>21</v>
      </c>
      <c r="G7644" s="26" t="s">
        <v>28400</v>
      </c>
      <c r="H7644" s="25" t="s">
        <v>28401</v>
      </c>
      <c r="I7644" s="56" t="s">
        <v>28375</v>
      </c>
      <c r="J7644" s="56" t="s">
        <v>59</v>
      </c>
      <c r="K7644" s="56" t="s">
        <v>510</v>
      </c>
      <c r="L7644" s="56" t="s">
        <v>28402</v>
      </c>
      <c r="M7644" s="26">
        <v>500</v>
      </c>
    </row>
    <row r="7645" s="1" customFormat="1" ht="20" customHeight="1" spans="1:13">
      <c r="A7645" s="24">
        <v>7641</v>
      </c>
      <c r="B7645" s="47" t="s">
        <v>27781</v>
      </c>
      <c r="C7645" s="47" t="s">
        <v>28403</v>
      </c>
      <c r="D7645" s="47" t="s">
        <v>28404</v>
      </c>
      <c r="E7645" s="47" t="s">
        <v>29</v>
      </c>
      <c r="F7645" s="56" t="s">
        <v>21</v>
      </c>
      <c r="G7645" s="26" t="s">
        <v>6286</v>
      </c>
      <c r="H7645" s="25" t="s">
        <v>28405</v>
      </c>
      <c r="I7645" s="47" t="s">
        <v>28406</v>
      </c>
      <c r="J7645" s="47"/>
      <c r="K7645" s="47" t="s">
        <v>982</v>
      </c>
      <c r="L7645" s="47" t="s">
        <v>28407</v>
      </c>
      <c r="M7645" s="26">
        <v>500</v>
      </c>
    </row>
    <row r="7646" s="1" customFormat="1" ht="20" customHeight="1" spans="1:13">
      <c r="A7646" s="24">
        <v>7642</v>
      </c>
      <c r="B7646" s="47" t="s">
        <v>27781</v>
      </c>
      <c r="C7646" s="47" t="s">
        <v>28403</v>
      </c>
      <c r="D7646" s="47" t="s">
        <v>28408</v>
      </c>
      <c r="E7646" s="47" t="s">
        <v>29</v>
      </c>
      <c r="F7646" s="56" t="s">
        <v>21</v>
      </c>
      <c r="G7646" s="26" t="s">
        <v>28409</v>
      </c>
      <c r="H7646" s="25" t="s">
        <v>28410</v>
      </c>
      <c r="I7646" s="47" t="s">
        <v>28406</v>
      </c>
      <c r="J7646" s="47" t="s">
        <v>1729</v>
      </c>
      <c r="K7646" s="47" t="s">
        <v>1730</v>
      </c>
      <c r="L7646" s="47" t="s">
        <v>28411</v>
      </c>
      <c r="M7646" s="26">
        <v>500</v>
      </c>
    </row>
    <row r="7647" s="1" customFormat="1" ht="20" customHeight="1" spans="1:13">
      <c r="A7647" s="24">
        <v>7643</v>
      </c>
      <c r="B7647" s="47" t="s">
        <v>27781</v>
      </c>
      <c r="C7647" s="47" t="s">
        <v>28403</v>
      </c>
      <c r="D7647" s="47" t="s">
        <v>28412</v>
      </c>
      <c r="E7647" s="47" t="s">
        <v>29</v>
      </c>
      <c r="F7647" s="56" t="s">
        <v>21</v>
      </c>
      <c r="G7647" s="26" t="s">
        <v>28413</v>
      </c>
      <c r="H7647" s="25" t="s">
        <v>28414</v>
      </c>
      <c r="I7647" s="47" t="s">
        <v>28406</v>
      </c>
      <c r="J7647" s="47" t="s">
        <v>59</v>
      </c>
      <c r="K7647" s="47" t="s">
        <v>60</v>
      </c>
      <c r="L7647" s="47" t="s">
        <v>28415</v>
      </c>
      <c r="M7647" s="26">
        <v>500</v>
      </c>
    </row>
    <row r="7648" s="1" customFormat="1" ht="20" customHeight="1" spans="1:13">
      <c r="A7648" s="24">
        <v>7644</v>
      </c>
      <c r="B7648" s="47" t="s">
        <v>27781</v>
      </c>
      <c r="C7648" s="47" t="s">
        <v>28403</v>
      </c>
      <c r="D7648" s="47" t="s">
        <v>28416</v>
      </c>
      <c r="E7648" s="47" t="s">
        <v>20</v>
      </c>
      <c r="F7648" s="56" t="s">
        <v>21</v>
      </c>
      <c r="G7648" s="26" t="s">
        <v>28417</v>
      </c>
      <c r="H7648" s="25" t="s">
        <v>6822</v>
      </c>
      <c r="I7648" s="47" t="s">
        <v>28418</v>
      </c>
      <c r="J7648" s="47" t="s">
        <v>33</v>
      </c>
      <c r="K7648" s="47" t="s">
        <v>113</v>
      </c>
      <c r="L7648" s="47" t="s">
        <v>28419</v>
      </c>
      <c r="M7648" s="26">
        <v>400</v>
      </c>
    </row>
    <row r="7649" s="1" customFormat="1" ht="20" customHeight="1" spans="1:13">
      <c r="A7649" s="24">
        <v>7645</v>
      </c>
      <c r="B7649" s="47" t="s">
        <v>27781</v>
      </c>
      <c r="C7649" s="47" t="s">
        <v>28403</v>
      </c>
      <c r="D7649" s="47" t="s">
        <v>28420</v>
      </c>
      <c r="E7649" s="47" t="s">
        <v>20</v>
      </c>
      <c r="F7649" s="56" t="s">
        <v>21</v>
      </c>
      <c r="G7649" s="26" t="s">
        <v>28421</v>
      </c>
      <c r="H7649" s="25" t="s">
        <v>28422</v>
      </c>
      <c r="I7649" s="47" t="s">
        <v>28423</v>
      </c>
      <c r="J7649" s="47" t="s">
        <v>59</v>
      </c>
      <c r="K7649" s="47" t="s">
        <v>60</v>
      </c>
      <c r="L7649" s="47" t="s">
        <v>28424</v>
      </c>
      <c r="M7649" s="26">
        <v>500</v>
      </c>
    </row>
    <row r="7650" s="1" customFormat="1" ht="20" customHeight="1" spans="1:13">
      <c r="A7650" s="24">
        <v>7646</v>
      </c>
      <c r="B7650" s="47" t="s">
        <v>27781</v>
      </c>
      <c r="C7650" s="47" t="s">
        <v>28403</v>
      </c>
      <c r="D7650" s="47" t="s">
        <v>28425</v>
      </c>
      <c r="E7650" s="47" t="s">
        <v>20</v>
      </c>
      <c r="F7650" s="56" t="s">
        <v>21</v>
      </c>
      <c r="G7650" s="26" t="s">
        <v>16447</v>
      </c>
      <c r="H7650" s="25" t="s">
        <v>28426</v>
      </c>
      <c r="I7650" s="47" t="s">
        <v>28423</v>
      </c>
      <c r="J7650" s="47" t="s">
        <v>59</v>
      </c>
      <c r="K7650" s="47" t="s">
        <v>60</v>
      </c>
      <c r="L7650" s="47" t="s">
        <v>28042</v>
      </c>
      <c r="M7650" s="26">
        <v>500</v>
      </c>
    </row>
    <row r="7651" s="1" customFormat="1" ht="20" customHeight="1" spans="1:13">
      <c r="A7651" s="24">
        <v>7647</v>
      </c>
      <c r="B7651" s="47" t="s">
        <v>27781</v>
      </c>
      <c r="C7651" s="47" t="s">
        <v>28403</v>
      </c>
      <c r="D7651" s="47" t="s">
        <v>28427</v>
      </c>
      <c r="E7651" s="47" t="s">
        <v>29</v>
      </c>
      <c r="F7651" s="47" t="s">
        <v>21</v>
      </c>
      <c r="G7651" s="26" t="s">
        <v>28428</v>
      </c>
      <c r="H7651" s="25" t="s">
        <v>28429</v>
      </c>
      <c r="I7651" s="47" t="s">
        <v>28423</v>
      </c>
      <c r="J7651" s="47" t="s">
        <v>59</v>
      </c>
      <c r="K7651" s="47" t="s">
        <v>60</v>
      </c>
      <c r="L7651" s="47" t="s">
        <v>28042</v>
      </c>
      <c r="M7651" s="26">
        <v>500</v>
      </c>
    </row>
    <row r="7652" s="1" customFormat="1" ht="20" customHeight="1" spans="1:13">
      <c r="A7652" s="24">
        <v>7648</v>
      </c>
      <c r="B7652" s="47" t="s">
        <v>27781</v>
      </c>
      <c r="C7652" s="47" t="s">
        <v>28403</v>
      </c>
      <c r="D7652" s="47" t="s">
        <v>28430</v>
      </c>
      <c r="E7652" s="47" t="s">
        <v>29</v>
      </c>
      <c r="F7652" s="47" t="s">
        <v>21</v>
      </c>
      <c r="G7652" s="26" t="s">
        <v>28431</v>
      </c>
      <c r="H7652" s="25" t="s">
        <v>28432</v>
      </c>
      <c r="I7652" s="47" t="s">
        <v>28433</v>
      </c>
      <c r="J7652" s="47" t="s">
        <v>59</v>
      </c>
      <c r="K7652" s="47" t="s">
        <v>510</v>
      </c>
      <c r="L7652" s="47" t="s">
        <v>28434</v>
      </c>
      <c r="M7652" s="26">
        <v>500</v>
      </c>
    </row>
    <row r="7653" s="1" customFormat="1" ht="20" customHeight="1" spans="1:13">
      <c r="A7653" s="24">
        <v>7649</v>
      </c>
      <c r="B7653" s="47" t="s">
        <v>27781</v>
      </c>
      <c r="C7653" s="47" t="s">
        <v>28403</v>
      </c>
      <c r="D7653" s="47" t="s">
        <v>28435</v>
      </c>
      <c r="E7653" s="47" t="s">
        <v>29</v>
      </c>
      <c r="F7653" s="47" t="s">
        <v>21</v>
      </c>
      <c r="G7653" s="26" t="s">
        <v>28436</v>
      </c>
      <c r="H7653" s="25" t="s">
        <v>28437</v>
      </c>
      <c r="I7653" s="47" t="s">
        <v>28433</v>
      </c>
      <c r="J7653" s="47" t="s">
        <v>59</v>
      </c>
      <c r="K7653" s="47" t="s">
        <v>510</v>
      </c>
      <c r="L7653" s="47" t="s">
        <v>28434</v>
      </c>
      <c r="M7653" s="26">
        <v>500</v>
      </c>
    </row>
    <row r="7654" s="1" customFormat="1" ht="20" customHeight="1" spans="1:13">
      <c r="A7654" s="24">
        <v>7650</v>
      </c>
      <c r="B7654" s="47" t="s">
        <v>27781</v>
      </c>
      <c r="C7654" s="47" t="s">
        <v>28403</v>
      </c>
      <c r="D7654" s="47" t="s">
        <v>28438</v>
      </c>
      <c r="E7654" s="47" t="s">
        <v>20</v>
      </c>
      <c r="F7654" s="47" t="s">
        <v>21</v>
      </c>
      <c r="G7654" s="26" t="s">
        <v>28439</v>
      </c>
      <c r="H7654" s="25" t="s">
        <v>28440</v>
      </c>
      <c r="I7654" s="47" t="s">
        <v>28441</v>
      </c>
      <c r="J7654" s="47" t="s">
        <v>33</v>
      </c>
      <c r="K7654" s="47" t="s">
        <v>34</v>
      </c>
      <c r="L7654" s="47" t="s">
        <v>28442</v>
      </c>
      <c r="M7654" s="26">
        <v>300</v>
      </c>
    </row>
    <row r="7655" s="1" customFormat="1" ht="20" customHeight="1" spans="1:13">
      <c r="A7655" s="24">
        <v>7651</v>
      </c>
      <c r="B7655" s="47" t="s">
        <v>27781</v>
      </c>
      <c r="C7655" s="47" t="s">
        <v>28403</v>
      </c>
      <c r="D7655" s="47" t="s">
        <v>11469</v>
      </c>
      <c r="E7655" s="47" t="s">
        <v>29</v>
      </c>
      <c r="F7655" s="47" t="s">
        <v>21</v>
      </c>
      <c r="G7655" s="26" t="s">
        <v>28443</v>
      </c>
      <c r="H7655" s="25" t="s">
        <v>28444</v>
      </c>
      <c r="I7655" s="47" t="s">
        <v>28441</v>
      </c>
      <c r="J7655" s="47" t="s">
        <v>33</v>
      </c>
      <c r="K7655" s="47" t="s">
        <v>34</v>
      </c>
      <c r="L7655" s="47" t="s">
        <v>28442</v>
      </c>
      <c r="M7655" s="26">
        <v>300</v>
      </c>
    </row>
    <row r="7656" s="1" customFormat="1" ht="20" customHeight="1" spans="1:13">
      <c r="A7656" s="24">
        <v>7652</v>
      </c>
      <c r="B7656" s="47" t="s">
        <v>27781</v>
      </c>
      <c r="C7656" s="47" t="s">
        <v>28403</v>
      </c>
      <c r="D7656" s="47" t="s">
        <v>9462</v>
      </c>
      <c r="E7656" s="47" t="s">
        <v>29</v>
      </c>
      <c r="F7656" s="47" t="s">
        <v>21</v>
      </c>
      <c r="G7656" s="26" t="s">
        <v>28257</v>
      </c>
      <c r="H7656" s="25" t="s">
        <v>28445</v>
      </c>
      <c r="I7656" s="47" t="s">
        <v>28441</v>
      </c>
      <c r="J7656" s="47" t="s">
        <v>59</v>
      </c>
      <c r="K7656" s="47" t="s">
        <v>60</v>
      </c>
      <c r="L7656" s="47" t="s">
        <v>28446</v>
      </c>
      <c r="M7656" s="26">
        <v>500</v>
      </c>
    </row>
    <row r="7657" s="1" customFormat="1" ht="20" customHeight="1" spans="1:13">
      <c r="A7657" s="24">
        <v>7653</v>
      </c>
      <c r="B7657" s="47" t="s">
        <v>27781</v>
      </c>
      <c r="C7657" s="47" t="s">
        <v>28403</v>
      </c>
      <c r="D7657" s="47" t="s">
        <v>28447</v>
      </c>
      <c r="E7657" s="47" t="s">
        <v>20</v>
      </c>
      <c r="F7657" s="47" t="s">
        <v>21</v>
      </c>
      <c r="G7657" s="26" t="s">
        <v>28448</v>
      </c>
      <c r="H7657" s="25" t="s">
        <v>28449</v>
      </c>
      <c r="I7657" s="47" t="s">
        <v>28450</v>
      </c>
      <c r="J7657" s="47" t="s">
        <v>33</v>
      </c>
      <c r="K7657" s="47" t="s">
        <v>34</v>
      </c>
      <c r="L7657" s="47" t="s">
        <v>28451</v>
      </c>
      <c r="M7657" s="26">
        <v>300</v>
      </c>
    </row>
    <row r="7658" s="1" customFormat="1" ht="20" customHeight="1" spans="1:13">
      <c r="A7658" s="24">
        <v>7654</v>
      </c>
      <c r="B7658" s="47" t="s">
        <v>27781</v>
      </c>
      <c r="C7658" s="47" t="s">
        <v>28403</v>
      </c>
      <c r="D7658" s="47" t="s">
        <v>28452</v>
      </c>
      <c r="E7658" s="47" t="s">
        <v>29</v>
      </c>
      <c r="F7658" s="47" t="s">
        <v>21</v>
      </c>
      <c r="G7658" s="26" t="s">
        <v>28453</v>
      </c>
      <c r="H7658" s="25" t="s">
        <v>6791</v>
      </c>
      <c r="I7658" s="47" t="s">
        <v>28454</v>
      </c>
      <c r="J7658" s="47" t="s">
        <v>59</v>
      </c>
      <c r="K7658" s="47" t="s">
        <v>60</v>
      </c>
      <c r="L7658" s="47" t="s">
        <v>28455</v>
      </c>
      <c r="M7658" s="26">
        <v>500</v>
      </c>
    </row>
    <row r="7659" s="1" customFormat="1" ht="20" customHeight="1" spans="1:13">
      <c r="A7659" s="24">
        <v>7655</v>
      </c>
      <c r="B7659" s="47" t="s">
        <v>27781</v>
      </c>
      <c r="C7659" s="47" t="s">
        <v>28403</v>
      </c>
      <c r="D7659" s="47" t="s">
        <v>26053</v>
      </c>
      <c r="E7659" s="47" t="s">
        <v>20</v>
      </c>
      <c r="F7659" s="47" t="s">
        <v>21</v>
      </c>
      <c r="G7659" s="26" t="s">
        <v>28456</v>
      </c>
      <c r="H7659" s="25" t="s">
        <v>28457</v>
      </c>
      <c r="I7659" s="47" t="s">
        <v>28454</v>
      </c>
      <c r="J7659" s="47" t="s">
        <v>59</v>
      </c>
      <c r="K7659" s="47" t="s">
        <v>60</v>
      </c>
      <c r="L7659" s="47" t="s">
        <v>28455</v>
      </c>
      <c r="M7659" s="26">
        <v>500</v>
      </c>
    </row>
    <row r="7660" s="1" customFormat="1" ht="20" customHeight="1" spans="1:13">
      <c r="A7660" s="24">
        <v>7656</v>
      </c>
      <c r="B7660" s="47" t="s">
        <v>27781</v>
      </c>
      <c r="C7660" s="47" t="s">
        <v>28403</v>
      </c>
      <c r="D7660" s="47" t="s">
        <v>11333</v>
      </c>
      <c r="E7660" s="47" t="s">
        <v>29</v>
      </c>
      <c r="F7660" s="56" t="s">
        <v>21</v>
      </c>
      <c r="G7660" s="26" t="s">
        <v>28458</v>
      </c>
      <c r="H7660" s="25" t="s">
        <v>28459</v>
      </c>
      <c r="I7660" s="47" t="s">
        <v>28460</v>
      </c>
      <c r="J7660" s="47" t="s">
        <v>85</v>
      </c>
      <c r="K7660" s="47" t="s">
        <v>3086</v>
      </c>
      <c r="L7660" s="47" t="s">
        <v>28461</v>
      </c>
      <c r="M7660" s="26">
        <v>500</v>
      </c>
    </row>
    <row r="7661" s="1" customFormat="1" ht="20" customHeight="1" spans="1:13">
      <c r="A7661" s="24">
        <v>7657</v>
      </c>
      <c r="B7661" s="47" t="s">
        <v>27781</v>
      </c>
      <c r="C7661" s="47" t="s">
        <v>28403</v>
      </c>
      <c r="D7661" s="47" t="s">
        <v>28462</v>
      </c>
      <c r="E7661" s="47" t="s">
        <v>20</v>
      </c>
      <c r="F7661" s="56" t="s">
        <v>21</v>
      </c>
      <c r="G7661" s="26" t="s">
        <v>28463</v>
      </c>
      <c r="H7661" s="25" t="s">
        <v>28464</v>
      </c>
      <c r="I7661" s="47" t="s">
        <v>28460</v>
      </c>
      <c r="J7661" s="47" t="s">
        <v>85</v>
      </c>
      <c r="K7661" s="47" t="s">
        <v>3086</v>
      </c>
      <c r="L7661" s="47" t="s">
        <v>28461</v>
      </c>
      <c r="M7661" s="26">
        <v>500</v>
      </c>
    </row>
    <row r="7662" s="1" customFormat="1" ht="20" customHeight="1" spans="1:13">
      <c r="A7662" s="24">
        <v>7658</v>
      </c>
      <c r="B7662" s="47" t="s">
        <v>27781</v>
      </c>
      <c r="C7662" s="47" t="s">
        <v>28403</v>
      </c>
      <c r="D7662" s="47" t="s">
        <v>338</v>
      </c>
      <c r="E7662" s="47" t="s">
        <v>29</v>
      </c>
      <c r="F7662" s="56" t="s">
        <v>21</v>
      </c>
      <c r="G7662" s="26" t="s">
        <v>27384</v>
      </c>
      <c r="H7662" s="25" t="s">
        <v>28465</v>
      </c>
      <c r="I7662" s="47" t="s">
        <v>28466</v>
      </c>
      <c r="J7662" s="47" t="s">
        <v>59</v>
      </c>
      <c r="K7662" s="47" t="s">
        <v>60</v>
      </c>
      <c r="L7662" s="47" t="s">
        <v>28467</v>
      </c>
      <c r="M7662" s="26">
        <v>500</v>
      </c>
    </row>
    <row r="7663" s="1" customFormat="1" ht="20" customHeight="1" spans="1:13">
      <c r="A7663" s="24">
        <v>7659</v>
      </c>
      <c r="B7663" s="47" t="s">
        <v>27781</v>
      </c>
      <c r="C7663" s="47" t="s">
        <v>28403</v>
      </c>
      <c r="D7663" s="47" t="s">
        <v>28468</v>
      </c>
      <c r="E7663" s="47" t="s">
        <v>20</v>
      </c>
      <c r="F7663" s="56" t="s">
        <v>21</v>
      </c>
      <c r="G7663" s="26" t="s">
        <v>1297</v>
      </c>
      <c r="H7663" s="25" t="s">
        <v>28469</v>
      </c>
      <c r="I7663" s="47" t="s">
        <v>28466</v>
      </c>
      <c r="J7663" s="47" t="s">
        <v>59</v>
      </c>
      <c r="K7663" s="47" t="s">
        <v>60</v>
      </c>
      <c r="L7663" s="47" t="s">
        <v>28470</v>
      </c>
      <c r="M7663" s="26">
        <v>500</v>
      </c>
    </row>
    <row r="7664" s="1" customFormat="1" ht="20" customHeight="1" spans="1:13">
      <c r="A7664" s="24">
        <v>7660</v>
      </c>
      <c r="B7664" s="47" t="s">
        <v>27781</v>
      </c>
      <c r="C7664" s="47" t="s">
        <v>28403</v>
      </c>
      <c r="D7664" s="47" t="s">
        <v>28471</v>
      </c>
      <c r="E7664" s="47" t="s">
        <v>29</v>
      </c>
      <c r="F7664" s="56" t="s">
        <v>21</v>
      </c>
      <c r="G7664" s="26" t="s">
        <v>28472</v>
      </c>
      <c r="H7664" s="25" t="s">
        <v>28473</v>
      </c>
      <c r="I7664" s="47" t="s">
        <v>28466</v>
      </c>
      <c r="J7664" s="47" t="s">
        <v>59</v>
      </c>
      <c r="K7664" s="47" t="s">
        <v>60</v>
      </c>
      <c r="L7664" s="47" t="s">
        <v>28467</v>
      </c>
      <c r="M7664" s="26">
        <v>500</v>
      </c>
    </row>
    <row r="7665" s="1" customFormat="1" ht="20" customHeight="1" spans="1:13">
      <c r="A7665" s="24">
        <v>7661</v>
      </c>
      <c r="B7665" s="47" t="s">
        <v>27781</v>
      </c>
      <c r="C7665" s="47" t="s">
        <v>28403</v>
      </c>
      <c r="D7665" s="47" t="s">
        <v>28474</v>
      </c>
      <c r="E7665" s="47" t="s">
        <v>29</v>
      </c>
      <c r="F7665" s="56" t="s">
        <v>21</v>
      </c>
      <c r="G7665" s="26" t="s">
        <v>28475</v>
      </c>
      <c r="H7665" s="25" t="s">
        <v>28476</v>
      </c>
      <c r="I7665" s="47" t="s">
        <v>28477</v>
      </c>
      <c r="J7665" s="47" t="s">
        <v>59</v>
      </c>
      <c r="K7665" s="47" t="s">
        <v>60</v>
      </c>
      <c r="L7665" s="47" t="s">
        <v>28478</v>
      </c>
      <c r="M7665" s="26">
        <v>500</v>
      </c>
    </row>
    <row r="7666" s="1" customFormat="1" ht="20" customHeight="1" spans="1:13">
      <c r="A7666" s="24">
        <v>7662</v>
      </c>
      <c r="B7666" s="47" t="s">
        <v>27781</v>
      </c>
      <c r="C7666" s="47" t="s">
        <v>28403</v>
      </c>
      <c r="D7666" s="47" t="s">
        <v>28479</v>
      </c>
      <c r="E7666" s="47" t="s">
        <v>20</v>
      </c>
      <c r="F7666" s="56" t="s">
        <v>21</v>
      </c>
      <c r="G7666" s="26" t="s">
        <v>14274</v>
      </c>
      <c r="H7666" s="25" t="s">
        <v>28480</v>
      </c>
      <c r="I7666" s="47" t="s">
        <v>28477</v>
      </c>
      <c r="J7666" s="47" t="s">
        <v>59</v>
      </c>
      <c r="K7666" s="47" t="s">
        <v>60</v>
      </c>
      <c r="L7666" s="47" t="s">
        <v>28481</v>
      </c>
      <c r="M7666" s="26">
        <v>500</v>
      </c>
    </row>
    <row r="7667" s="1" customFormat="1" ht="20" customHeight="1" spans="1:13">
      <c r="A7667" s="24">
        <v>7663</v>
      </c>
      <c r="B7667" s="56" t="s">
        <v>27781</v>
      </c>
      <c r="C7667" s="56" t="s">
        <v>28403</v>
      </c>
      <c r="D7667" s="47" t="s">
        <v>28482</v>
      </c>
      <c r="E7667" s="47" t="s">
        <v>29</v>
      </c>
      <c r="F7667" s="56" t="s">
        <v>21</v>
      </c>
      <c r="G7667" s="26" t="s">
        <v>28483</v>
      </c>
      <c r="H7667" s="25" t="s">
        <v>28484</v>
      </c>
      <c r="I7667" s="47" t="s">
        <v>28450</v>
      </c>
      <c r="J7667" s="47" t="s">
        <v>59</v>
      </c>
      <c r="K7667" s="47" t="s">
        <v>60</v>
      </c>
      <c r="L7667" s="47" t="s">
        <v>28485</v>
      </c>
      <c r="M7667" s="26">
        <v>500</v>
      </c>
    </row>
    <row r="7668" s="1" customFormat="1" ht="20" customHeight="1" spans="1:13">
      <c r="A7668" s="24">
        <v>7664</v>
      </c>
      <c r="B7668" s="56" t="s">
        <v>27781</v>
      </c>
      <c r="C7668" s="56" t="s">
        <v>28403</v>
      </c>
      <c r="D7668" s="47" t="s">
        <v>28486</v>
      </c>
      <c r="E7668" s="47" t="s">
        <v>29</v>
      </c>
      <c r="F7668" s="56" t="s">
        <v>21</v>
      </c>
      <c r="G7668" s="26" t="s">
        <v>6426</v>
      </c>
      <c r="H7668" s="25" t="s">
        <v>28487</v>
      </c>
      <c r="I7668" s="47" t="s">
        <v>28488</v>
      </c>
      <c r="J7668" s="47" t="s">
        <v>59</v>
      </c>
      <c r="K7668" s="47" t="s">
        <v>60</v>
      </c>
      <c r="L7668" s="47" t="s">
        <v>28489</v>
      </c>
      <c r="M7668" s="26">
        <v>500</v>
      </c>
    </row>
    <row r="7669" s="1" customFormat="1" ht="20" customHeight="1" spans="1:13">
      <c r="A7669" s="24">
        <v>7665</v>
      </c>
      <c r="B7669" s="56" t="s">
        <v>27781</v>
      </c>
      <c r="C7669" s="56" t="s">
        <v>28403</v>
      </c>
      <c r="D7669" s="47" t="s">
        <v>28490</v>
      </c>
      <c r="E7669" s="47" t="s">
        <v>29</v>
      </c>
      <c r="F7669" s="56" t="s">
        <v>21</v>
      </c>
      <c r="G7669" s="26" t="s">
        <v>28491</v>
      </c>
      <c r="H7669" s="25" t="s">
        <v>28492</v>
      </c>
      <c r="I7669" s="47" t="s">
        <v>28450</v>
      </c>
      <c r="J7669" s="47" t="s">
        <v>59</v>
      </c>
      <c r="K7669" s="47" t="s">
        <v>60</v>
      </c>
      <c r="L7669" s="47" t="s">
        <v>28493</v>
      </c>
      <c r="M7669" s="26">
        <v>500</v>
      </c>
    </row>
    <row r="7670" s="1" customFormat="1" ht="20" customHeight="1" spans="1:13">
      <c r="A7670" s="24">
        <v>7666</v>
      </c>
      <c r="B7670" s="56" t="s">
        <v>27781</v>
      </c>
      <c r="C7670" s="56" t="s">
        <v>28403</v>
      </c>
      <c r="D7670" s="47" t="s">
        <v>28494</v>
      </c>
      <c r="E7670" s="47" t="s">
        <v>20</v>
      </c>
      <c r="F7670" s="56" t="s">
        <v>21</v>
      </c>
      <c r="G7670" s="26" t="s">
        <v>28495</v>
      </c>
      <c r="H7670" s="25" t="s">
        <v>28496</v>
      </c>
      <c r="I7670" s="47" t="s">
        <v>28450</v>
      </c>
      <c r="J7670" s="47" t="s">
        <v>59</v>
      </c>
      <c r="K7670" s="47" t="s">
        <v>60</v>
      </c>
      <c r="L7670" s="47" t="s">
        <v>28493</v>
      </c>
      <c r="M7670" s="26">
        <v>500</v>
      </c>
    </row>
    <row r="7671" s="1" customFormat="1" ht="20" customHeight="1" spans="1:13">
      <c r="A7671" s="24">
        <v>7667</v>
      </c>
      <c r="B7671" s="56" t="s">
        <v>27781</v>
      </c>
      <c r="C7671" s="56" t="s">
        <v>28403</v>
      </c>
      <c r="D7671" s="47" t="s">
        <v>28497</v>
      </c>
      <c r="E7671" s="47" t="s">
        <v>20</v>
      </c>
      <c r="F7671" s="56" t="s">
        <v>21</v>
      </c>
      <c r="G7671" s="26" t="s">
        <v>28498</v>
      </c>
      <c r="H7671" s="25" t="s">
        <v>28499</v>
      </c>
      <c r="I7671" s="47" t="s">
        <v>28450</v>
      </c>
      <c r="J7671" s="47" t="s">
        <v>59</v>
      </c>
      <c r="K7671" s="47" t="s">
        <v>60</v>
      </c>
      <c r="L7671" s="47" t="s">
        <v>28493</v>
      </c>
      <c r="M7671" s="26">
        <v>500</v>
      </c>
    </row>
    <row r="7672" s="1" customFormat="1" ht="20" customHeight="1" spans="1:13">
      <c r="A7672" s="24">
        <v>7668</v>
      </c>
      <c r="B7672" s="56" t="s">
        <v>27781</v>
      </c>
      <c r="C7672" s="56" t="s">
        <v>28403</v>
      </c>
      <c r="D7672" s="47" t="s">
        <v>28500</v>
      </c>
      <c r="E7672" s="47" t="s">
        <v>29</v>
      </c>
      <c r="F7672" s="56" t="s">
        <v>21</v>
      </c>
      <c r="G7672" s="26" t="s">
        <v>6217</v>
      </c>
      <c r="H7672" s="25" t="s">
        <v>28501</v>
      </c>
      <c r="I7672" s="47" t="s">
        <v>28433</v>
      </c>
      <c r="J7672" s="47" t="s">
        <v>33</v>
      </c>
      <c r="K7672" s="47" t="s">
        <v>113</v>
      </c>
      <c r="L7672" s="47" t="s">
        <v>28502</v>
      </c>
      <c r="M7672" s="26">
        <v>400</v>
      </c>
    </row>
    <row r="7673" s="1" customFormat="1" ht="20" customHeight="1" spans="1:13">
      <c r="A7673" s="24">
        <v>7669</v>
      </c>
      <c r="B7673" s="56" t="s">
        <v>27781</v>
      </c>
      <c r="C7673" s="56" t="s">
        <v>28403</v>
      </c>
      <c r="D7673" s="47" t="s">
        <v>28503</v>
      </c>
      <c r="E7673" s="47" t="s">
        <v>20</v>
      </c>
      <c r="F7673" s="56" t="s">
        <v>21</v>
      </c>
      <c r="G7673" s="26" t="s">
        <v>28504</v>
      </c>
      <c r="H7673" s="25" t="s">
        <v>28505</v>
      </c>
      <c r="I7673" s="47" t="s">
        <v>28433</v>
      </c>
      <c r="J7673" s="47" t="s">
        <v>59</v>
      </c>
      <c r="K7673" s="47" t="s">
        <v>510</v>
      </c>
      <c r="L7673" s="47" t="s">
        <v>28506</v>
      </c>
      <c r="M7673" s="26">
        <v>500</v>
      </c>
    </row>
    <row r="7674" s="1" customFormat="1" ht="20" customHeight="1" spans="1:13">
      <c r="A7674" s="24">
        <v>7670</v>
      </c>
      <c r="B7674" s="47" t="s">
        <v>27781</v>
      </c>
      <c r="C7674" s="47" t="s">
        <v>28507</v>
      </c>
      <c r="D7674" s="47" t="s">
        <v>28508</v>
      </c>
      <c r="E7674" s="47" t="s">
        <v>20</v>
      </c>
      <c r="F7674" s="56" t="s">
        <v>21</v>
      </c>
      <c r="G7674" s="26" t="s">
        <v>28509</v>
      </c>
      <c r="H7674" s="25" t="s">
        <v>28510</v>
      </c>
      <c r="I7674" s="47" t="s">
        <v>28511</v>
      </c>
      <c r="J7674" s="47" t="s">
        <v>33</v>
      </c>
      <c r="K7674" s="47" t="s">
        <v>34</v>
      </c>
      <c r="L7674" s="47" t="s">
        <v>28512</v>
      </c>
      <c r="M7674" s="26">
        <v>300</v>
      </c>
    </row>
    <row r="7675" s="1" customFormat="1" ht="20" customHeight="1" spans="1:13">
      <c r="A7675" s="24">
        <v>7671</v>
      </c>
      <c r="B7675" s="47" t="s">
        <v>27781</v>
      </c>
      <c r="C7675" s="47" t="s">
        <v>28507</v>
      </c>
      <c r="D7675" s="47" t="s">
        <v>28513</v>
      </c>
      <c r="E7675" s="47" t="s">
        <v>29</v>
      </c>
      <c r="F7675" s="56" t="s">
        <v>21</v>
      </c>
      <c r="G7675" s="26" t="s">
        <v>28514</v>
      </c>
      <c r="H7675" s="25" t="s">
        <v>28515</v>
      </c>
      <c r="I7675" s="47" t="s">
        <v>28511</v>
      </c>
      <c r="J7675" s="47" t="s">
        <v>33</v>
      </c>
      <c r="K7675" s="47" t="s">
        <v>34</v>
      </c>
      <c r="L7675" s="47" t="s">
        <v>28512</v>
      </c>
      <c r="M7675" s="26">
        <v>300</v>
      </c>
    </row>
    <row r="7676" s="1" customFormat="1" ht="20" customHeight="1" spans="1:13">
      <c r="A7676" s="24">
        <v>7672</v>
      </c>
      <c r="B7676" s="47" t="s">
        <v>27781</v>
      </c>
      <c r="C7676" s="47" t="s">
        <v>28507</v>
      </c>
      <c r="D7676" s="47" t="s">
        <v>28516</v>
      </c>
      <c r="E7676" s="47" t="s">
        <v>29</v>
      </c>
      <c r="F7676" s="56" t="s">
        <v>21</v>
      </c>
      <c r="G7676" s="26" t="s">
        <v>28517</v>
      </c>
      <c r="H7676" s="25" t="s">
        <v>28518</v>
      </c>
      <c r="I7676" s="47" t="s">
        <v>28519</v>
      </c>
      <c r="J7676" s="47" t="s">
        <v>33</v>
      </c>
      <c r="K7676" s="47" t="s">
        <v>34</v>
      </c>
      <c r="L7676" s="47" t="s">
        <v>28520</v>
      </c>
      <c r="M7676" s="26">
        <v>300</v>
      </c>
    </row>
    <row r="7677" s="1" customFormat="1" ht="20" customHeight="1" spans="1:13">
      <c r="A7677" s="24">
        <v>7673</v>
      </c>
      <c r="B7677" s="47" t="s">
        <v>27781</v>
      </c>
      <c r="C7677" s="47" t="s">
        <v>28507</v>
      </c>
      <c r="D7677" s="47" t="s">
        <v>28521</v>
      </c>
      <c r="E7677" s="47" t="s">
        <v>29</v>
      </c>
      <c r="F7677" s="56" t="s">
        <v>21</v>
      </c>
      <c r="G7677" s="26" t="s">
        <v>28522</v>
      </c>
      <c r="H7677" s="25" t="s">
        <v>28523</v>
      </c>
      <c r="I7677" s="47" t="s">
        <v>28524</v>
      </c>
      <c r="J7677" s="47" t="s">
        <v>85</v>
      </c>
      <c r="K7677" s="47" t="s">
        <v>28525</v>
      </c>
      <c r="L7677" s="47" t="s">
        <v>28526</v>
      </c>
      <c r="M7677" s="26">
        <v>500</v>
      </c>
    </row>
    <row r="7678" s="1" customFormat="1" ht="20" customHeight="1" spans="1:13">
      <c r="A7678" s="24">
        <v>7674</v>
      </c>
      <c r="B7678" s="47" t="s">
        <v>27781</v>
      </c>
      <c r="C7678" s="47" t="s">
        <v>28507</v>
      </c>
      <c r="D7678" s="47" t="s">
        <v>28527</v>
      </c>
      <c r="E7678" s="47" t="s">
        <v>29</v>
      </c>
      <c r="F7678" s="56" t="s">
        <v>21</v>
      </c>
      <c r="G7678" s="26" t="s">
        <v>28528</v>
      </c>
      <c r="H7678" s="25" t="s">
        <v>19598</v>
      </c>
      <c r="I7678" s="47" t="s">
        <v>28524</v>
      </c>
      <c r="J7678" s="47" t="s">
        <v>85</v>
      </c>
      <c r="K7678" s="47" t="s">
        <v>28525</v>
      </c>
      <c r="L7678" s="47" t="s">
        <v>28526</v>
      </c>
      <c r="M7678" s="26">
        <v>500</v>
      </c>
    </row>
    <row r="7679" s="1" customFormat="1" ht="20" customHeight="1" spans="1:13">
      <c r="A7679" s="24">
        <v>7675</v>
      </c>
      <c r="B7679" s="47" t="s">
        <v>27781</v>
      </c>
      <c r="C7679" s="47" t="s">
        <v>28507</v>
      </c>
      <c r="D7679" s="47" t="s">
        <v>28529</v>
      </c>
      <c r="E7679" s="47" t="s">
        <v>29</v>
      </c>
      <c r="F7679" s="56" t="s">
        <v>21</v>
      </c>
      <c r="G7679" s="26" t="s">
        <v>28530</v>
      </c>
      <c r="H7679" s="25" t="s">
        <v>28531</v>
      </c>
      <c r="I7679" s="47" t="s">
        <v>28519</v>
      </c>
      <c r="J7679" s="47" t="s">
        <v>59</v>
      </c>
      <c r="K7679" s="47" t="s">
        <v>60</v>
      </c>
      <c r="L7679" s="47" t="s">
        <v>28532</v>
      </c>
      <c r="M7679" s="26">
        <v>500</v>
      </c>
    </row>
    <row r="7680" s="1" customFormat="1" ht="20" customHeight="1" spans="1:13">
      <c r="A7680" s="24">
        <v>7676</v>
      </c>
      <c r="B7680" s="47" t="s">
        <v>27781</v>
      </c>
      <c r="C7680" s="47" t="s">
        <v>28507</v>
      </c>
      <c r="D7680" s="47" t="s">
        <v>28533</v>
      </c>
      <c r="E7680" s="47" t="s">
        <v>29</v>
      </c>
      <c r="F7680" s="56" t="s">
        <v>21</v>
      </c>
      <c r="G7680" s="26" t="s">
        <v>28534</v>
      </c>
      <c r="H7680" s="25" t="s">
        <v>28535</v>
      </c>
      <c r="I7680" s="47" t="s">
        <v>28511</v>
      </c>
      <c r="J7680" s="47" t="s">
        <v>59</v>
      </c>
      <c r="K7680" s="47" t="s">
        <v>510</v>
      </c>
      <c r="L7680" s="47" t="s">
        <v>28536</v>
      </c>
      <c r="M7680" s="26">
        <v>500</v>
      </c>
    </row>
    <row r="7681" s="1" customFormat="1" ht="20" customHeight="1" spans="1:13">
      <c r="A7681" s="24">
        <v>7677</v>
      </c>
      <c r="B7681" s="47" t="s">
        <v>27781</v>
      </c>
      <c r="C7681" s="47" t="s">
        <v>28507</v>
      </c>
      <c r="D7681" s="47" t="s">
        <v>28537</v>
      </c>
      <c r="E7681" s="47" t="s">
        <v>29</v>
      </c>
      <c r="F7681" s="56" t="s">
        <v>21</v>
      </c>
      <c r="G7681" s="26" t="s">
        <v>4674</v>
      </c>
      <c r="H7681" s="25" t="s">
        <v>28538</v>
      </c>
      <c r="I7681" s="47" t="s">
        <v>28539</v>
      </c>
      <c r="J7681" s="47" t="s">
        <v>33</v>
      </c>
      <c r="K7681" s="47" t="s">
        <v>113</v>
      </c>
      <c r="L7681" s="47" t="s">
        <v>28540</v>
      </c>
      <c r="M7681" s="26">
        <v>400</v>
      </c>
    </row>
    <row r="7682" s="1" customFormat="1" ht="20" customHeight="1" spans="1:13">
      <c r="A7682" s="24">
        <v>7678</v>
      </c>
      <c r="B7682" s="47" t="s">
        <v>27781</v>
      </c>
      <c r="C7682" s="47" t="s">
        <v>28507</v>
      </c>
      <c r="D7682" s="47" t="s">
        <v>28541</v>
      </c>
      <c r="E7682" s="47" t="s">
        <v>29</v>
      </c>
      <c r="F7682" s="56" t="s">
        <v>21</v>
      </c>
      <c r="G7682" s="26" t="s">
        <v>28542</v>
      </c>
      <c r="H7682" s="25" t="s">
        <v>28543</v>
      </c>
      <c r="I7682" s="47" t="s">
        <v>28539</v>
      </c>
      <c r="J7682" s="47" t="s">
        <v>33</v>
      </c>
      <c r="K7682" s="47" t="s">
        <v>113</v>
      </c>
      <c r="L7682" s="47" t="s">
        <v>28540</v>
      </c>
      <c r="M7682" s="26">
        <v>400</v>
      </c>
    </row>
    <row r="7683" s="1" customFormat="1" ht="20" customHeight="1" spans="1:13">
      <c r="A7683" s="24">
        <v>7679</v>
      </c>
      <c r="B7683" s="47" t="s">
        <v>27781</v>
      </c>
      <c r="C7683" s="47" t="s">
        <v>28507</v>
      </c>
      <c r="D7683" s="47" t="s">
        <v>28544</v>
      </c>
      <c r="E7683" s="47" t="s">
        <v>29</v>
      </c>
      <c r="F7683" s="56" t="s">
        <v>21</v>
      </c>
      <c r="G7683" s="26" t="s">
        <v>28545</v>
      </c>
      <c r="H7683" s="25" t="s">
        <v>28546</v>
      </c>
      <c r="I7683" s="47" t="s">
        <v>28547</v>
      </c>
      <c r="J7683" s="47" t="s">
        <v>33</v>
      </c>
      <c r="K7683" s="47" t="s">
        <v>113</v>
      </c>
      <c r="L7683" s="47" t="s">
        <v>28548</v>
      </c>
      <c r="M7683" s="26">
        <v>400</v>
      </c>
    </row>
    <row r="7684" s="1" customFormat="1" ht="20" customHeight="1" spans="1:13">
      <c r="A7684" s="24">
        <v>7680</v>
      </c>
      <c r="B7684" s="47" t="s">
        <v>27781</v>
      </c>
      <c r="C7684" s="47" t="s">
        <v>28507</v>
      </c>
      <c r="D7684" s="47" t="s">
        <v>28549</v>
      </c>
      <c r="E7684" s="47" t="s">
        <v>29</v>
      </c>
      <c r="F7684" s="56" t="s">
        <v>21</v>
      </c>
      <c r="G7684" s="26" t="s">
        <v>28550</v>
      </c>
      <c r="H7684" s="25" t="s">
        <v>28551</v>
      </c>
      <c r="I7684" s="47" t="s">
        <v>28547</v>
      </c>
      <c r="J7684" s="47" t="s">
        <v>33</v>
      </c>
      <c r="K7684" s="47" t="s">
        <v>113</v>
      </c>
      <c r="L7684" s="47" t="s">
        <v>28548</v>
      </c>
      <c r="M7684" s="26">
        <v>400</v>
      </c>
    </row>
    <row r="7685" s="1" customFormat="1" ht="20" customHeight="1" spans="1:13">
      <c r="A7685" s="24">
        <v>7681</v>
      </c>
      <c r="B7685" s="47" t="s">
        <v>27781</v>
      </c>
      <c r="C7685" s="47" t="s">
        <v>28507</v>
      </c>
      <c r="D7685" s="47" t="s">
        <v>28552</v>
      </c>
      <c r="E7685" s="47" t="s">
        <v>29</v>
      </c>
      <c r="F7685" s="56" t="s">
        <v>21</v>
      </c>
      <c r="G7685" s="26" t="s">
        <v>28553</v>
      </c>
      <c r="H7685" s="25" t="s">
        <v>28554</v>
      </c>
      <c r="I7685" s="47" t="s">
        <v>28555</v>
      </c>
      <c r="J7685" s="47" t="s">
        <v>206</v>
      </c>
      <c r="K7685" s="47" t="s">
        <v>3318</v>
      </c>
      <c r="L7685" s="47" t="s">
        <v>28556</v>
      </c>
      <c r="M7685" s="26">
        <v>500</v>
      </c>
    </row>
    <row r="7686" s="1" customFormat="1" ht="20" customHeight="1" spans="1:13">
      <c r="A7686" s="24">
        <v>7682</v>
      </c>
      <c r="B7686" s="47" t="s">
        <v>27781</v>
      </c>
      <c r="C7686" s="47" t="s">
        <v>28507</v>
      </c>
      <c r="D7686" s="47" t="s">
        <v>28557</v>
      </c>
      <c r="E7686" s="47" t="s">
        <v>20</v>
      </c>
      <c r="F7686" s="56" t="s">
        <v>21</v>
      </c>
      <c r="G7686" s="26" t="s">
        <v>28558</v>
      </c>
      <c r="H7686" s="25" t="s">
        <v>28559</v>
      </c>
      <c r="I7686" s="47" t="s">
        <v>28547</v>
      </c>
      <c r="J7686" s="47" t="s">
        <v>59</v>
      </c>
      <c r="K7686" s="47" t="s">
        <v>60</v>
      </c>
      <c r="L7686" s="47" t="s">
        <v>28560</v>
      </c>
      <c r="M7686" s="26">
        <v>500</v>
      </c>
    </row>
    <row r="7687" s="1" customFormat="1" ht="20" customHeight="1" spans="1:13">
      <c r="A7687" s="24">
        <v>7683</v>
      </c>
      <c r="B7687" s="47" t="s">
        <v>27781</v>
      </c>
      <c r="C7687" s="47" t="s">
        <v>28507</v>
      </c>
      <c r="D7687" s="47" t="s">
        <v>28561</v>
      </c>
      <c r="E7687" s="47" t="s">
        <v>20</v>
      </c>
      <c r="F7687" s="56" t="s">
        <v>21</v>
      </c>
      <c r="G7687" s="26" t="s">
        <v>28562</v>
      </c>
      <c r="H7687" s="25" t="s">
        <v>28563</v>
      </c>
      <c r="I7687" s="47" t="s">
        <v>28555</v>
      </c>
      <c r="J7687" s="47" t="s">
        <v>33</v>
      </c>
      <c r="K7687" s="47" t="s">
        <v>113</v>
      </c>
      <c r="L7687" s="47" t="s">
        <v>28564</v>
      </c>
      <c r="M7687" s="26">
        <v>400</v>
      </c>
    </row>
    <row r="7688" s="1" customFormat="1" ht="20" customHeight="1" spans="1:13">
      <c r="A7688" s="24">
        <v>7684</v>
      </c>
      <c r="B7688" s="47" t="s">
        <v>27781</v>
      </c>
      <c r="C7688" s="47" t="s">
        <v>28507</v>
      </c>
      <c r="D7688" s="47" t="s">
        <v>28565</v>
      </c>
      <c r="E7688" s="47" t="s">
        <v>29</v>
      </c>
      <c r="F7688" s="56" t="s">
        <v>21</v>
      </c>
      <c r="G7688" s="26" t="s">
        <v>28566</v>
      </c>
      <c r="H7688" s="25" t="s">
        <v>28567</v>
      </c>
      <c r="I7688" s="47" t="s">
        <v>28555</v>
      </c>
      <c r="J7688" s="47" t="s">
        <v>59</v>
      </c>
      <c r="K7688" s="47" t="s">
        <v>60</v>
      </c>
      <c r="L7688" s="47" t="s">
        <v>28568</v>
      </c>
      <c r="M7688" s="26">
        <v>500</v>
      </c>
    </row>
    <row r="7689" s="1" customFormat="1" ht="20" customHeight="1" spans="1:13">
      <c r="A7689" s="24">
        <v>7685</v>
      </c>
      <c r="B7689" s="47" t="s">
        <v>27781</v>
      </c>
      <c r="C7689" s="47" t="s">
        <v>28569</v>
      </c>
      <c r="D7689" s="47" t="s">
        <v>18647</v>
      </c>
      <c r="E7689" s="47" t="s">
        <v>29</v>
      </c>
      <c r="F7689" s="56" t="s">
        <v>21</v>
      </c>
      <c r="G7689" s="26" t="s">
        <v>28570</v>
      </c>
      <c r="H7689" s="25" t="s">
        <v>28571</v>
      </c>
      <c r="I7689" s="56" t="s">
        <v>28572</v>
      </c>
      <c r="J7689" s="56" t="s">
        <v>85</v>
      </c>
      <c r="K7689" s="56" t="s">
        <v>697</v>
      </c>
      <c r="L7689" s="56" t="s">
        <v>28573</v>
      </c>
      <c r="M7689" s="26">
        <v>500</v>
      </c>
    </row>
    <row r="7690" s="1" customFormat="1" ht="20" customHeight="1" spans="1:13">
      <c r="A7690" s="24">
        <v>7686</v>
      </c>
      <c r="B7690" s="47" t="s">
        <v>27781</v>
      </c>
      <c r="C7690" s="47" t="s">
        <v>28569</v>
      </c>
      <c r="D7690" s="47" t="s">
        <v>28574</v>
      </c>
      <c r="E7690" s="47" t="s">
        <v>20</v>
      </c>
      <c r="F7690" s="56" t="s">
        <v>21</v>
      </c>
      <c r="G7690" s="26" t="s">
        <v>28575</v>
      </c>
      <c r="H7690" s="25" t="s">
        <v>28576</v>
      </c>
      <c r="I7690" s="56" t="s">
        <v>28572</v>
      </c>
      <c r="J7690" s="56"/>
      <c r="K7690" s="56" t="s">
        <v>107</v>
      </c>
      <c r="L7690" s="56" t="s">
        <v>7930</v>
      </c>
      <c r="M7690" s="26">
        <v>500</v>
      </c>
    </row>
    <row r="7691" s="1" customFormat="1" ht="20" customHeight="1" spans="1:13">
      <c r="A7691" s="24">
        <v>7687</v>
      </c>
      <c r="B7691" s="47" t="s">
        <v>27781</v>
      </c>
      <c r="C7691" s="47" t="s">
        <v>28569</v>
      </c>
      <c r="D7691" s="47" t="s">
        <v>28577</v>
      </c>
      <c r="E7691" s="47" t="e">
        <f>IF(OR(LEN(#REF!)=15,LEN(#REF!)=18),IF(MOD(MID(#REF!,15,3)*1,2),"男","女"),#N/A)</f>
        <v>#REF!</v>
      </c>
      <c r="F7691" s="56" t="s">
        <v>21</v>
      </c>
      <c r="G7691" s="26" t="s">
        <v>28578</v>
      </c>
      <c r="H7691" s="25" t="s">
        <v>28579</v>
      </c>
      <c r="I7691" s="56" t="s">
        <v>28572</v>
      </c>
      <c r="J7691" s="56" t="s">
        <v>33</v>
      </c>
      <c r="K7691" s="56" t="s">
        <v>34</v>
      </c>
      <c r="L7691" s="56" t="s">
        <v>26390</v>
      </c>
      <c r="M7691" s="26">
        <v>300</v>
      </c>
    </row>
    <row r="7692" s="1" customFormat="1" ht="20" customHeight="1" spans="1:13">
      <c r="A7692" s="24">
        <v>7688</v>
      </c>
      <c r="B7692" s="47" t="s">
        <v>27781</v>
      </c>
      <c r="C7692" s="47" t="s">
        <v>28569</v>
      </c>
      <c r="D7692" s="47" t="s">
        <v>21491</v>
      </c>
      <c r="E7692" s="47" t="e">
        <f>IF(OR(LEN(#REF!)=15,LEN(#REF!)=18),IF(MOD(MID(#REF!,15,3)*1,2),"男","女"),#N/A)</f>
        <v>#REF!</v>
      </c>
      <c r="F7692" s="56" t="s">
        <v>21</v>
      </c>
      <c r="G7692" s="26" t="s">
        <v>28580</v>
      </c>
      <c r="H7692" s="25" t="s">
        <v>28581</v>
      </c>
      <c r="I7692" s="56" t="s">
        <v>28572</v>
      </c>
      <c r="J7692" s="56" t="s">
        <v>59</v>
      </c>
      <c r="K7692" s="56" t="s">
        <v>2949</v>
      </c>
      <c r="L7692" s="56" t="s">
        <v>28582</v>
      </c>
      <c r="M7692" s="26">
        <v>500</v>
      </c>
    </row>
    <row r="7693" s="1" customFormat="1" ht="20" customHeight="1" spans="1:13">
      <c r="A7693" s="24">
        <v>7689</v>
      </c>
      <c r="B7693" s="47" t="s">
        <v>27781</v>
      </c>
      <c r="C7693" s="47" t="s">
        <v>28569</v>
      </c>
      <c r="D7693" s="47" t="s">
        <v>28583</v>
      </c>
      <c r="E7693" s="47" t="e">
        <f>IF(OR(LEN(#REF!)=15,LEN(#REF!)=18),IF(MOD(MID(#REF!,15,3)*1,2),"男","女"),#N/A)</f>
        <v>#REF!</v>
      </c>
      <c r="F7693" s="34" t="s">
        <v>75</v>
      </c>
      <c r="G7693" s="26" t="s">
        <v>28135</v>
      </c>
      <c r="H7693" s="25" t="s">
        <v>28584</v>
      </c>
      <c r="I7693" s="56" t="s">
        <v>28572</v>
      </c>
      <c r="J7693" s="56" t="s">
        <v>33</v>
      </c>
      <c r="K7693" s="56" t="s">
        <v>113</v>
      </c>
      <c r="L7693" s="56" t="s">
        <v>28585</v>
      </c>
      <c r="M7693" s="26">
        <v>400</v>
      </c>
    </row>
    <row r="7694" s="1" customFormat="1" ht="20" customHeight="1" spans="1:13">
      <c r="A7694" s="24">
        <v>7690</v>
      </c>
      <c r="B7694" s="47" t="s">
        <v>27781</v>
      </c>
      <c r="C7694" s="47" t="s">
        <v>28569</v>
      </c>
      <c r="D7694" s="47" t="s">
        <v>28586</v>
      </c>
      <c r="E7694" s="47" t="e">
        <f>IF(OR(LEN(#REF!)=15,LEN(#REF!)=18),IF(MOD(MID(#REF!,15,3)*1,2),"男","女"),#N/A)</f>
        <v>#REF!</v>
      </c>
      <c r="F7694" s="34" t="s">
        <v>75</v>
      </c>
      <c r="G7694" s="26" t="s">
        <v>28587</v>
      </c>
      <c r="H7694" s="25" t="s">
        <v>28588</v>
      </c>
      <c r="I7694" s="56" t="s">
        <v>28572</v>
      </c>
      <c r="J7694" s="24" t="s">
        <v>221</v>
      </c>
      <c r="K7694" s="56" t="s">
        <v>28589</v>
      </c>
      <c r="L7694" s="56" t="s">
        <v>28590</v>
      </c>
      <c r="M7694" s="26">
        <v>500</v>
      </c>
    </row>
    <row r="7695" s="1" customFormat="1" ht="20" customHeight="1" spans="1:13">
      <c r="A7695" s="24">
        <v>7691</v>
      </c>
      <c r="B7695" s="47" t="s">
        <v>27781</v>
      </c>
      <c r="C7695" s="47" t="s">
        <v>28569</v>
      </c>
      <c r="D7695" s="56" t="s">
        <v>28591</v>
      </c>
      <c r="E7695" s="47" t="e">
        <f>IF(OR(LEN(#REF!)=15,LEN(#REF!)=18),IF(MOD(MID(#REF!,15,3)*1,2),"男","女"),#N/A)</f>
        <v>#REF!</v>
      </c>
      <c r="F7695" s="34" t="s">
        <v>75</v>
      </c>
      <c r="G7695" s="26" t="s">
        <v>28592</v>
      </c>
      <c r="H7695" s="25" t="s">
        <v>28593</v>
      </c>
      <c r="I7695" s="56" t="s">
        <v>28572</v>
      </c>
      <c r="J7695" s="56" t="s">
        <v>28594</v>
      </c>
      <c r="K7695" s="56" t="s">
        <v>1180</v>
      </c>
      <c r="L7695" s="56" t="s">
        <v>28595</v>
      </c>
      <c r="M7695" s="26">
        <v>500</v>
      </c>
    </row>
    <row r="7696" s="1" customFormat="1" ht="20" customHeight="1" spans="1:13">
      <c r="A7696" s="24">
        <v>7692</v>
      </c>
      <c r="B7696" s="47" t="s">
        <v>27781</v>
      </c>
      <c r="C7696" s="47" t="s">
        <v>28569</v>
      </c>
      <c r="D7696" s="56" t="s">
        <v>28596</v>
      </c>
      <c r="E7696" s="47" t="e">
        <f>IF(OR(LEN(#REF!)=15,LEN(#REF!)=18),IF(MOD(MID(#REF!,15,3)*1,2),"男","女"),#N/A)</f>
        <v>#REF!</v>
      </c>
      <c r="F7696" s="34" t="s">
        <v>75</v>
      </c>
      <c r="G7696" s="26" t="s">
        <v>28597</v>
      </c>
      <c r="H7696" s="25" t="s">
        <v>28598</v>
      </c>
      <c r="I7696" s="56" t="s">
        <v>28572</v>
      </c>
      <c r="J7696" s="56" t="s">
        <v>206</v>
      </c>
      <c r="K7696" s="56" t="s">
        <v>8723</v>
      </c>
      <c r="L7696" s="56" t="s">
        <v>28599</v>
      </c>
      <c r="M7696" s="26">
        <v>500</v>
      </c>
    </row>
    <row r="7697" s="1" customFormat="1" ht="20" customHeight="1" spans="1:13">
      <c r="A7697" s="24">
        <v>7693</v>
      </c>
      <c r="B7697" s="47" t="s">
        <v>27781</v>
      </c>
      <c r="C7697" s="47" t="s">
        <v>28569</v>
      </c>
      <c r="D7697" s="47" t="s">
        <v>28600</v>
      </c>
      <c r="E7697" s="47" t="e">
        <f>IF(OR(LEN(#REF!)=15,LEN(#REF!)=18),IF(MOD(MID(#REF!,15,3)*1,2),"男","女"),#N/A)</f>
        <v>#REF!</v>
      </c>
      <c r="F7697" s="56" t="s">
        <v>21</v>
      </c>
      <c r="G7697" s="26" t="s">
        <v>28601</v>
      </c>
      <c r="H7697" s="25" t="s">
        <v>28602</v>
      </c>
      <c r="I7697" s="56" t="s">
        <v>28572</v>
      </c>
      <c r="J7697" s="56" t="s">
        <v>33</v>
      </c>
      <c r="K7697" s="56" t="s">
        <v>34</v>
      </c>
      <c r="L7697" s="56" t="s">
        <v>28603</v>
      </c>
      <c r="M7697" s="26">
        <v>300</v>
      </c>
    </row>
    <row r="7698" s="1" customFormat="1" ht="20" customHeight="1" spans="1:13">
      <c r="A7698" s="24">
        <v>7694</v>
      </c>
      <c r="B7698" s="47" t="s">
        <v>27781</v>
      </c>
      <c r="C7698" s="47" t="s">
        <v>28569</v>
      </c>
      <c r="D7698" s="80" t="s">
        <v>28604</v>
      </c>
      <c r="E7698" s="47" t="e">
        <f>IF(OR(LEN(#REF!)=15,LEN(#REF!)=18),IF(MOD(MID(#REF!,15,3)*1,2),"男","女"),#N/A)</f>
        <v>#REF!</v>
      </c>
      <c r="F7698" s="56" t="s">
        <v>21</v>
      </c>
      <c r="G7698" s="26" t="s">
        <v>12342</v>
      </c>
      <c r="H7698" s="25" t="s">
        <v>28605</v>
      </c>
      <c r="I7698" s="56" t="s">
        <v>28572</v>
      </c>
      <c r="J7698" s="56" t="s">
        <v>33</v>
      </c>
      <c r="K7698" s="56" t="s">
        <v>34</v>
      </c>
      <c r="L7698" s="56" t="s">
        <v>28603</v>
      </c>
      <c r="M7698" s="26">
        <v>300</v>
      </c>
    </row>
    <row r="7699" s="1" customFormat="1" ht="20" customHeight="1" spans="1:13">
      <c r="A7699" s="24">
        <v>7695</v>
      </c>
      <c r="B7699" s="47" t="s">
        <v>27781</v>
      </c>
      <c r="C7699" s="47" t="s">
        <v>28606</v>
      </c>
      <c r="D7699" s="47" t="s">
        <v>28607</v>
      </c>
      <c r="E7699" s="47" t="s">
        <v>29</v>
      </c>
      <c r="F7699" s="56" t="s">
        <v>21</v>
      </c>
      <c r="G7699" s="26" t="s">
        <v>3949</v>
      </c>
      <c r="H7699" s="25" t="s">
        <v>28608</v>
      </c>
      <c r="I7699" s="47" t="s">
        <v>28609</v>
      </c>
      <c r="J7699" s="47" t="s">
        <v>33</v>
      </c>
      <c r="K7699" s="47" t="s">
        <v>34</v>
      </c>
      <c r="L7699" s="47" t="s">
        <v>28610</v>
      </c>
      <c r="M7699" s="26">
        <v>300</v>
      </c>
    </row>
    <row r="7700" s="1" customFormat="1" ht="20" customHeight="1" spans="1:13">
      <c r="A7700" s="24">
        <v>7696</v>
      </c>
      <c r="B7700" s="47" t="s">
        <v>27781</v>
      </c>
      <c r="C7700" s="47" t="s">
        <v>28606</v>
      </c>
      <c r="D7700" s="47" t="s">
        <v>28611</v>
      </c>
      <c r="E7700" s="47" t="s">
        <v>29</v>
      </c>
      <c r="F7700" s="56" t="s">
        <v>21</v>
      </c>
      <c r="G7700" s="26" t="s">
        <v>28612</v>
      </c>
      <c r="H7700" s="25" t="s">
        <v>28613</v>
      </c>
      <c r="I7700" s="47" t="s">
        <v>28609</v>
      </c>
      <c r="J7700" s="47" t="s">
        <v>25</v>
      </c>
      <c r="K7700" s="47" t="s">
        <v>655</v>
      </c>
      <c r="L7700" s="47" t="s">
        <v>28614</v>
      </c>
      <c r="M7700" s="26">
        <v>500</v>
      </c>
    </row>
    <row r="7701" s="1" customFormat="1" ht="20" customHeight="1" spans="1:13">
      <c r="A7701" s="24">
        <v>7697</v>
      </c>
      <c r="B7701" s="47" t="s">
        <v>27781</v>
      </c>
      <c r="C7701" s="47" t="s">
        <v>28606</v>
      </c>
      <c r="D7701" s="47" t="s">
        <v>28615</v>
      </c>
      <c r="E7701" s="47" t="s">
        <v>29</v>
      </c>
      <c r="F7701" s="56" t="s">
        <v>21</v>
      </c>
      <c r="G7701" s="26" t="s">
        <v>28616</v>
      </c>
      <c r="H7701" s="25" t="s">
        <v>28617</v>
      </c>
      <c r="I7701" s="47" t="s">
        <v>28618</v>
      </c>
      <c r="J7701" s="47" t="s">
        <v>59</v>
      </c>
      <c r="K7701" s="47" t="s">
        <v>60</v>
      </c>
      <c r="L7701" s="47" t="s">
        <v>28619</v>
      </c>
      <c r="M7701" s="26">
        <v>500</v>
      </c>
    </row>
    <row r="7702" s="1" customFormat="1" ht="20" customHeight="1" spans="1:13">
      <c r="A7702" s="24">
        <v>7698</v>
      </c>
      <c r="B7702" s="47" t="s">
        <v>27781</v>
      </c>
      <c r="C7702" s="47" t="s">
        <v>28606</v>
      </c>
      <c r="D7702" s="47" t="s">
        <v>28620</v>
      </c>
      <c r="E7702" s="56" t="s">
        <v>29</v>
      </c>
      <c r="F7702" s="56" t="s">
        <v>21</v>
      </c>
      <c r="G7702" s="26" t="s">
        <v>28621</v>
      </c>
      <c r="H7702" s="25" t="s">
        <v>28622</v>
      </c>
      <c r="I7702" s="47" t="s">
        <v>28618</v>
      </c>
      <c r="J7702" s="25" t="s">
        <v>2126</v>
      </c>
      <c r="K7702" s="47" t="s">
        <v>18144</v>
      </c>
      <c r="L7702" s="47" t="s">
        <v>28287</v>
      </c>
      <c r="M7702" s="26">
        <v>500</v>
      </c>
    </row>
    <row r="7703" s="1" customFormat="1" ht="20" customHeight="1" spans="1:13">
      <c r="A7703" s="24">
        <v>7699</v>
      </c>
      <c r="B7703" s="47" t="s">
        <v>27781</v>
      </c>
      <c r="C7703" s="47" t="s">
        <v>28606</v>
      </c>
      <c r="D7703" s="47" t="s">
        <v>28623</v>
      </c>
      <c r="E7703" s="56" t="s">
        <v>29</v>
      </c>
      <c r="F7703" s="56" t="s">
        <v>21</v>
      </c>
      <c r="G7703" s="26" t="s">
        <v>28624</v>
      </c>
      <c r="H7703" s="25" t="s">
        <v>28625</v>
      </c>
      <c r="I7703" s="47" t="s">
        <v>28618</v>
      </c>
      <c r="J7703" s="47" t="s">
        <v>25</v>
      </c>
      <c r="K7703" s="47" t="s">
        <v>50</v>
      </c>
      <c r="L7703" s="47" t="s">
        <v>28626</v>
      </c>
      <c r="M7703" s="26">
        <v>500</v>
      </c>
    </row>
    <row r="7704" s="1" customFormat="1" ht="20" customHeight="1" spans="1:13">
      <c r="A7704" s="24">
        <v>7700</v>
      </c>
      <c r="B7704" s="47" t="s">
        <v>27781</v>
      </c>
      <c r="C7704" s="47" t="s">
        <v>28606</v>
      </c>
      <c r="D7704" s="47" t="s">
        <v>28627</v>
      </c>
      <c r="E7704" s="56" t="s">
        <v>29</v>
      </c>
      <c r="F7704" s="56" t="s">
        <v>21</v>
      </c>
      <c r="G7704" s="26" t="s">
        <v>18275</v>
      </c>
      <c r="H7704" s="25" t="s">
        <v>28628</v>
      </c>
      <c r="I7704" s="47" t="s">
        <v>28618</v>
      </c>
      <c r="J7704" s="47" t="s">
        <v>59</v>
      </c>
      <c r="K7704" s="47" t="s">
        <v>60</v>
      </c>
      <c r="L7704" s="47" t="s">
        <v>28629</v>
      </c>
      <c r="M7704" s="26">
        <v>500</v>
      </c>
    </row>
    <row r="7705" s="1" customFormat="1" ht="20" customHeight="1" spans="1:13">
      <c r="A7705" s="24">
        <v>7701</v>
      </c>
      <c r="B7705" s="47" t="s">
        <v>27781</v>
      </c>
      <c r="C7705" s="47" t="s">
        <v>28606</v>
      </c>
      <c r="D7705" s="56" t="s">
        <v>28630</v>
      </c>
      <c r="E7705" s="56" t="s">
        <v>29</v>
      </c>
      <c r="F7705" s="56" t="s">
        <v>21</v>
      </c>
      <c r="G7705" s="26" t="s">
        <v>28631</v>
      </c>
      <c r="H7705" s="25" t="s">
        <v>28632</v>
      </c>
      <c r="I7705" s="47" t="s">
        <v>28618</v>
      </c>
      <c r="J7705" s="47" t="s">
        <v>59</v>
      </c>
      <c r="K7705" s="47" t="s">
        <v>60</v>
      </c>
      <c r="L7705" s="47" t="s">
        <v>28633</v>
      </c>
      <c r="M7705" s="26">
        <v>500</v>
      </c>
    </row>
    <row r="7706" s="1" customFormat="1" ht="20" customHeight="1" spans="1:13">
      <c r="A7706" s="24">
        <v>7702</v>
      </c>
      <c r="B7706" s="56" t="s">
        <v>27781</v>
      </c>
      <c r="C7706" s="56" t="s">
        <v>28634</v>
      </c>
      <c r="D7706" s="56" t="s">
        <v>28635</v>
      </c>
      <c r="E7706" s="56" t="s">
        <v>29</v>
      </c>
      <c r="F7706" s="34" t="s">
        <v>75</v>
      </c>
      <c r="G7706" s="26" t="s">
        <v>28636</v>
      </c>
      <c r="H7706" s="25" t="s">
        <v>28637</v>
      </c>
      <c r="I7706" s="56" t="s">
        <v>28638</v>
      </c>
      <c r="J7706" s="56" t="s">
        <v>1622</v>
      </c>
      <c r="K7706" s="56" t="s">
        <v>1623</v>
      </c>
      <c r="L7706" s="56" t="s">
        <v>28639</v>
      </c>
      <c r="M7706" s="26">
        <v>500</v>
      </c>
    </row>
    <row r="7707" s="1" customFormat="1" ht="20" customHeight="1" spans="1:13">
      <c r="A7707" s="24">
        <v>7703</v>
      </c>
      <c r="B7707" s="56" t="s">
        <v>27781</v>
      </c>
      <c r="C7707" s="56" t="s">
        <v>28634</v>
      </c>
      <c r="D7707" s="56" t="s">
        <v>28640</v>
      </c>
      <c r="E7707" s="56" t="s">
        <v>20</v>
      </c>
      <c r="F7707" s="56" t="s">
        <v>21</v>
      </c>
      <c r="G7707" s="26" t="s">
        <v>28641</v>
      </c>
      <c r="H7707" s="25" t="s">
        <v>28642</v>
      </c>
      <c r="I7707" s="56" t="s">
        <v>28643</v>
      </c>
      <c r="J7707" s="56" t="s">
        <v>25</v>
      </c>
      <c r="K7707" s="56" t="s">
        <v>2508</v>
      </c>
      <c r="L7707" s="56" t="s">
        <v>28644</v>
      </c>
      <c r="M7707" s="26">
        <v>500</v>
      </c>
    </row>
    <row r="7708" s="1" customFormat="1" ht="20" customHeight="1" spans="1:13">
      <c r="A7708" s="24">
        <v>7704</v>
      </c>
      <c r="B7708" s="56" t="s">
        <v>27781</v>
      </c>
      <c r="C7708" s="56" t="s">
        <v>28634</v>
      </c>
      <c r="D7708" s="56" t="s">
        <v>28645</v>
      </c>
      <c r="E7708" s="56" t="s">
        <v>20</v>
      </c>
      <c r="F7708" s="56" t="s">
        <v>21</v>
      </c>
      <c r="G7708" s="26" t="s">
        <v>28646</v>
      </c>
      <c r="H7708" s="25" t="s">
        <v>28647</v>
      </c>
      <c r="I7708" s="56" t="s">
        <v>28648</v>
      </c>
      <c r="J7708" s="56" t="s">
        <v>59</v>
      </c>
      <c r="K7708" s="56" t="s">
        <v>60</v>
      </c>
      <c r="L7708" s="56" t="s">
        <v>28649</v>
      </c>
      <c r="M7708" s="26">
        <v>500</v>
      </c>
    </row>
    <row r="7709" s="1" customFormat="1" ht="20" customHeight="1" spans="1:13">
      <c r="A7709" s="24">
        <v>7705</v>
      </c>
      <c r="B7709" s="56" t="s">
        <v>27781</v>
      </c>
      <c r="C7709" s="56" t="s">
        <v>28634</v>
      </c>
      <c r="D7709" s="56" t="s">
        <v>28650</v>
      </c>
      <c r="E7709" s="56" t="s">
        <v>29</v>
      </c>
      <c r="F7709" s="56" t="s">
        <v>21</v>
      </c>
      <c r="G7709" s="26" t="s">
        <v>28651</v>
      </c>
      <c r="H7709" s="25" t="s">
        <v>28652</v>
      </c>
      <c r="I7709" s="56" t="s">
        <v>28653</v>
      </c>
      <c r="J7709" s="25" t="s">
        <v>2126</v>
      </c>
      <c r="K7709" s="56" t="s">
        <v>7891</v>
      </c>
      <c r="L7709" s="56" t="s">
        <v>28654</v>
      </c>
      <c r="M7709" s="26">
        <v>500</v>
      </c>
    </row>
    <row r="7710" s="1" customFormat="1" ht="20" customHeight="1" spans="1:13">
      <c r="A7710" s="24">
        <v>7706</v>
      </c>
      <c r="B7710" s="56" t="s">
        <v>27781</v>
      </c>
      <c r="C7710" s="56" t="s">
        <v>28634</v>
      </c>
      <c r="D7710" s="56" t="s">
        <v>28655</v>
      </c>
      <c r="E7710" s="56" t="s">
        <v>29</v>
      </c>
      <c r="F7710" s="56" t="s">
        <v>21</v>
      </c>
      <c r="G7710" s="26" t="s">
        <v>28656</v>
      </c>
      <c r="H7710" s="25" t="s">
        <v>28657</v>
      </c>
      <c r="I7710" s="56" t="s">
        <v>28653</v>
      </c>
      <c r="J7710" s="56" t="s">
        <v>320</v>
      </c>
      <c r="K7710" s="56" t="s">
        <v>4169</v>
      </c>
      <c r="L7710" s="56" t="s">
        <v>28658</v>
      </c>
      <c r="M7710" s="26">
        <v>500</v>
      </c>
    </row>
    <row r="7711" s="1" customFormat="1" ht="20" customHeight="1" spans="1:13">
      <c r="A7711" s="24">
        <v>7707</v>
      </c>
      <c r="B7711" s="56" t="s">
        <v>27781</v>
      </c>
      <c r="C7711" s="56" t="s">
        <v>28634</v>
      </c>
      <c r="D7711" s="56" t="s">
        <v>28659</v>
      </c>
      <c r="E7711" s="56" t="s">
        <v>20</v>
      </c>
      <c r="F7711" s="56" t="s">
        <v>21</v>
      </c>
      <c r="G7711" s="26" t="s">
        <v>28660</v>
      </c>
      <c r="H7711" s="25" t="s">
        <v>28661</v>
      </c>
      <c r="I7711" s="56" t="s">
        <v>28653</v>
      </c>
      <c r="J7711" s="56" t="s">
        <v>33</v>
      </c>
      <c r="K7711" s="56" t="s">
        <v>34</v>
      </c>
      <c r="L7711" s="56" t="s">
        <v>28662</v>
      </c>
      <c r="M7711" s="26">
        <v>300</v>
      </c>
    </row>
    <row r="7712" s="1" customFormat="1" ht="20" customHeight="1" spans="1:13">
      <c r="A7712" s="24">
        <v>7708</v>
      </c>
      <c r="B7712" s="56" t="s">
        <v>27781</v>
      </c>
      <c r="C7712" s="56" t="s">
        <v>28634</v>
      </c>
      <c r="D7712" s="56" t="s">
        <v>28663</v>
      </c>
      <c r="E7712" s="56" t="s">
        <v>29</v>
      </c>
      <c r="F7712" s="56" t="s">
        <v>21</v>
      </c>
      <c r="G7712" s="26" t="s">
        <v>28664</v>
      </c>
      <c r="H7712" s="25" t="s">
        <v>28665</v>
      </c>
      <c r="I7712" s="56" t="s">
        <v>28666</v>
      </c>
      <c r="J7712" s="56" t="s">
        <v>33</v>
      </c>
      <c r="K7712" s="56" t="s">
        <v>1088</v>
      </c>
      <c r="L7712" s="56" t="s">
        <v>28667</v>
      </c>
      <c r="M7712" s="26">
        <v>400</v>
      </c>
    </row>
    <row r="7713" s="1" customFormat="1" ht="20" customHeight="1" spans="1:13">
      <c r="A7713" s="24">
        <v>7709</v>
      </c>
      <c r="B7713" s="56" t="s">
        <v>27781</v>
      </c>
      <c r="C7713" s="56" t="s">
        <v>28634</v>
      </c>
      <c r="D7713" s="56" t="s">
        <v>28668</v>
      </c>
      <c r="E7713" s="56" t="s">
        <v>29</v>
      </c>
      <c r="F7713" s="56" t="s">
        <v>21</v>
      </c>
      <c r="G7713" s="26" t="s">
        <v>28669</v>
      </c>
      <c r="H7713" s="25" t="s">
        <v>28670</v>
      </c>
      <c r="I7713" s="56" t="s">
        <v>28671</v>
      </c>
      <c r="J7713" s="56" t="s">
        <v>85</v>
      </c>
      <c r="K7713" s="56" t="s">
        <v>742</v>
      </c>
      <c r="L7713" s="56" t="s">
        <v>28672</v>
      </c>
      <c r="M7713" s="26">
        <v>500</v>
      </c>
    </row>
    <row r="7714" s="1" customFormat="1" ht="20" customHeight="1" spans="1:13">
      <c r="A7714" s="24">
        <v>7710</v>
      </c>
      <c r="B7714" s="56" t="s">
        <v>27781</v>
      </c>
      <c r="C7714" s="56" t="s">
        <v>28634</v>
      </c>
      <c r="D7714" s="56" t="s">
        <v>28673</v>
      </c>
      <c r="E7714" s="56" t="s">
        <v>29</v>
      </c>
      <c r="F7714" s="56" t="s">
        <v>21</v>
      </c>
      <c r="G7714" s="26" t="s">
        <v>28674</v>
      </c>
      <c r="H7714" s="25" t="s">
        <v>28675</v>
      </c>
      <c r="I7714" s="56" t="s">
        <v>28671</v>
      </c>
      <c r="J7714" s="56"/>
      <c r="K7714" s="56" t="s">
        <v>107</v>
      </c>
      <c r="L7714" s="56" t="s">
        <v>28676</v>
      </c>
      <c r="M7714" s="26">
        <v>500</v>
      </c>
    </row>
    <row r="7715" s="1" customFormat="1" ht="20" customHeight="1" spans="1:13">
      <c r="A7715" s="24">
        <v>7711</v>
      </c>
      <c r="B7715" s="56" t="s">
        <v>27781</v>
      </c>
      <c r="C7715" s="56" t="s">
        <v>28634</v>
      </c>
      <c r="D7715" s="56" t="s">
        <v>28677</v>
      </c>
      <c r="E7715" s="56" t="s">
        <v>20</v>
      </c>
      <c r="F7715" s="56" t="s">
        <v>21</v>
      </c>
      <c r="G7715" s="26" t="s">
        <v>28678</v>
      </c>
      <c r="H7715" s="25" t="s">
        <v>28679</v>
      </c>
      <c r="I7715" s="56" t="s">
        <v>28671</v>
      </c>
      <c r="J7715" s="56" t="s">
        <v>25</v>
      </c>
      <c r="K7715" s="56" t="s">
        <v>26</v>
      </c>
      <c r="L7715" s="56" t="s">
        <v>28680</v>
      </c>
      <c r="M7715" s="26">
        <v>500</v>
      </c>
    </row>
    <row r="7716" s="1" customFormat="1" ht="20" customHeight="1" spans="1:13">
      <c r="A7716" s="24">
        <v>7712</v>
      </c>
      <c r="B7716" s="56" t="s">
        <v>27781</v>
      </c>
      <c r="C7716" s="56" t="s">
        <v>28634</v>
      </c>
      <c r="D7716" s="56" t="s">
        <v>28681</v>
      </c>
      <c r="E7716" s="56" t="s">
        <v>29</v>
      </c>
      <c r="F7716" s="56" t="s">
        <v>21</v>
      </c>
      <c r="G7716" s="26" t="s">
        <v>28682</v>
      </c>
      <c r="H7716" s="25" t="s">
        <v>28683</v>
      </c>
      <c r="I7716" s="56" t="s">
        <v>28671</v>
      </c>
      <c r="J7716" s="56" t="s">
        <v>615</v>
      </c>
      <c r="K7716" s="56" t="s">
        <v>28684</v>
      </c>
      <c r="L7716" s="56" t="s">
        <v>28685</v>
      </c>
      <c r="M7716" s="26">
        <v>500</v>
      </c>
    </row>
    <row r="7717" s="1" customFormat="1" ht="20" customHeight="1" spans="1:13">
      <c r="A7717" s="24">
        <v>7713</v>
      </c>
      <c r="B7717" s="56" t="s">
        <v>27781</v>
      </c>
      <c r="C7717" s="56" t="s">
        <v>28634</v>
      </c>
      <c r="D7717" s="56" t="s">
        <v>28686</v>
      </c>
      <c r="E7717" s="56" t="s">
        <v>29</v>
      </c>
      <c r="F7717" s="56" t="s">
        <v>21</v>
      </c>
      <c r="G7717" s="26" t="s">
        <v>28570</v>
      </c>
      <c r="H7717" s="25" t="s">
        <v>1742</v>
      </c>
      <c r="I7717" s="56" t="s">
        <v>28671</v>
      </c>
      <c r="J7717" s="56" t="s">
        <v>1622</v>
      </c>
      <c r="K7717" s="56" t="s">
        <v>2955</v>
      </c>
      <c r="L7717" s="56" t="s">
        <v>28687</v>
      </c>
      <c r="M7717" s="26">
        <v>500</v>
      </c>
    </row>
    <row r="7718" s="1" customFormat="1" ht="20" customHeight="1" spans="1:13">
      <c r="A7718" s="24">
        <v>7714</v>
      </c>
      <c r="B7718" s="56" t="s">
        <v>27781</v>
      </c>
      <c r="C7718" s="56" t="s">
        <v>28634</v>
      </c>
      <c r="D7718" s="56" t="s">
        <v>28688</v>
      </c>
      <c r="E7718" s="56" t="s">
        <v>29</v>
      </c>
      <c r="F7718" s="56" t="s">
        <v>21</v>
      </c>
      <c r="G7718" s="26" t="s">
        <v>28689</v>
      </c>
      <c r="H7718" s="25" t="s">
        <v>28690</v>
      </c>
      <c r="I7718" s="56" t="s">
        <v>28671</v>
      </c>
      <c r="J7718" s="56" t="s">
        <v>33</v>
      </c>
      <c r="K7718" s="56" t="s">
        <v>216</v>
      </c>
      <c r="L7718" s="56" t="s">
        <v>28691</v>
      </c>
      <c r="M7718" s="26">
        <v>400</v>
      </c>
    </row>
    <row r="7719" s="1" customFormat="1" ht="20" customHeight="1" spans="1:13">
      <c r="A7719" s="24">
        <v>7715</v>
      </c>
      <c r="B7719" s="56" t="s">
        <v>27781</v>
      </c>
      <c r="C7719" s="56" t="s">
        <v>28634</v>
      </c>
      <c r="D7719" s="56" t="s">
        <v>28692</v>
      </c>
      <c r="E7719" s="56" t="s">
        <v>29</v>
      </c>
      <c r="F7719" s="56" t="s">
        <v>21</v>
      </c>
      <c r="G7719" s="26" t="s">
        <v>28693</v>
      </c>
      <c r="H7719" s="25" t="s">
        <v>28694</v>
      </c>
      <c r="I7719" s="56" t="s">
        <v>28671</v>
      </c>
      <c r="J7719" s="56" t="s">
        <v>33</v>
      </c>
      <c r="K7719" s="56" t="s">
        <v>2446</v>
      </c>
      <c r="L7719" s="56" t="s">
        <v>28695</v>
      </c>
      <c r="M7719" s="26">
        <v>400</v>
      </c>
    </row>
    <row r="7720" s="1" customFormat="1" ht="20" customHeight="1" spans="1:13">
      <c r="A7720" s="24">
        <v>7716</v>
      </c>
      <c r="B7720" s="56" t="s">
        <v>27781</v>
      </c>
      <c r="C7720" s="56" t="s">
        <v>28634</v>
      </c>
      <c r="D7720" s="56" t="s">
        <v>28696</v>
      </c>
      <c r="E7720" s="56" t="s">
        <v>29</v>
      </c>
      <c r="F7720" s="56" t="s">
        <v>21</v>
      </c>
      <c r="G7720" s="26" t="s">
        <v>28697</v>
      </c>
      <c r="H7720" s="25" t="s">
        <v>28698</v>
      </c>
      <c r="I7720" s="56" t="s">
        <v>28671</v>
      </c>
      <c r="J7720" s="56" t="s">
        <v>1622</v>
      </c>
      <c r="K7720" s="56" t="s">
        <v>1623</v>
      </c>
      <c r="L7720" s="56" t="s">
        <v>28699</v>
      </c>
      <c r="M7720" s="26">
        <v>500</v>
      </c>
    </row>
    <row r="7721" s="1" customFormat="1" ht="20" customHeight="1" spans="1:13">
      <c r="A7721" s="24">
        <v>7717</v>
      </c>
      <c r="B7721" s="56" t="s">
        <v>27781</v>
      </c>
      <c r="C7721" s="56" t="s">
        <v>28634</v>
      </c>
      <c r="D7721" s="56" t="s">
        <v>28700</v>
      </c>
      <c r="E7721" s="56" t="s">
        <v>20</v>
      </c>
      <c r="F7721" s="56" t="s">
        <v>21</v>
      </c>
      <c r="G7721" s="26" t="s">
        <v>28701</v>
      </c>
      <c r="H7721" s="25" t="s">
        <v>7685</v>
      </c>
      <c r="I7721" s="56" t="s">
        <v>28702</v>
      </c>
      <c r="J7721" s="56" t="s">
        <v>615</v>
      </c>
      <c r="K7721" s="56" t="s">
        <v>28684</v>
      </c>
      <c r="L7721" s="56" t="s">
        <v>28685</v>
      </c>
      <c r="M7721" s="26">
        <v>500</v>
      </c>
    </row>
    <row r="7722" s="1" customFormat="1" ht="20" customHeight="1" spans="1:13">
      <c r="A7722" s="24">
        <v>7718</v>
      </c>
      <c r="B7722" s="56" t="s">
        <v>27781</v>
      </c>
      <c r="C7722" s="56" t="s">
        <v>28634</v>
      </c>
      <c r="D7722" s="56" t="s">
        <v>10234</v>
      </c>
      <c r="E7722" s="56" t="s">
        <v>29</v>
      </c>
      <c r="F7722" s="56" t="s">
        <v>21</v>
      </c>
      <c r="G7722" s="26" t="s">
        <v>28703</v>
      </c>
      <c r="H7722" s="25" t="s">
        <v>28704</v>
      </c>
      <c r="I7722" s="56" t="s">
        <v>28702</v>
      </c>
      <c r="J7722" s="56" t="s">
        <v>320</v>
      </c>
      <c r="K7722" s="56" t="s">
        <v>15243</v>
      </c>
      <c r="L7722" s="56" t="s">
        <v>28705</v>
      </c>
      <c r="M7722" s="26">
        <v>500</v>
      </c>
    </row>
    <row r="7723" s="1" customFormat="1" ht="20" customHeight="1" spans="1:13">
      <c r="A7723" s="24">
        <v>7719</v>
      </c>
      <c r="B7723" s="56" t="s">
        <v>27781</v>
      </c>
      <c r="C7723" s="56" t="s">
        <v>28634</v>
      </c>
      <c r="D7723" s="56" t="s">
        <v>28706</v>
      </c>
      <c r="E7723" s="56" t="s">
        <v>29</v>
      </c>
      <c r="F7723" s="56" t="s">
        <v>21</v>
      </c>
      <c r="G7723" s="26" t="s">
        <v>28707</v>
      </c>
      <c r="H7723" s="25" t="s">
        <v>28708</v>
      </c>
      <c r="I7723" s="56" t="s">
        <v>28702</v>
      </c>
      <c r="J7723" s="56" t="s">
        <v>320</v>
      </c>
      <c r="K7723" s="56" t="s">
        <v>15243</v>
      </c>
      <c r="L7723" s="56" t="s">
        <v>28705</v>
      </c>
      <c r="M7723" s="26">
        <v>500</v>
      </c>
    </row>
    <row r="7724" s="1" customFormat="1" ht="20" customHeight="1" spans="1:13">
      <c r="A7724" s="24">
        <v>7720</v>
      </c>
      <c r="B7724" s="56" t="s">
        <v>27781</v>
      </c>
      <c r="C7724" s="56" t="s">
        <v>28634</v>
      </c>
      <c r="D7724" s="56" t="s">
        <v>28709</v>
      </c>
      <c r="E7724" s="56" t="s">
        <v>20</v>
      </c>
      <c r="F7724" s="56" t="s">
        <v>21</v>
      </c>
      <c r="G7724" s="26" t="s">
        <v>3885</v>
      </c>
      <c r="H7724" s="25" t="s">
        <v>28710</v>
      </c>
      <c r="I7724" s="56" t="s">
        <v>28702</v>
      </c>
      <c r="J7724" s="56" t="s">
        <v>320</v>
      </c>
      <c r="K7724" s="56" t="s">
        <v>15243</v>
      </c>
      <c r="L7724" s="56" t="s">
        <v>28711</v>
      </c>
      <c r="M7724" s="26">
        <v>500</v>
      </c>
    </row>
    <row r="7725" s="1" customFormat="1" ht="20" customHeight="1" spans="1:13">
      <c r="A7725" s="24">
        <v>7721</v>
      </c>
      <c r="B7725" s="56" t="s">
        <v>27781</v>
      </c>
      <c r="C7725" s="56" t="s">
        <v>28634</v>
      </c>
      <c r="D7725" s="56" t="s">
        <v>452</v>
      </c>
      <c r="E7725" s="56" t="s">
        <v>29</v>
      </c>
      <c r="F7725" s="56" t="s">
        <v>21</v>
      </c>
      <c r="G7725" s="26" t="s">
        <v>28712</v>
      </c>
      <c r="H7725" s="25" t="s">
        <v>28713</v>
      </c>
      <c r="I7725" s="56" t="s">
        <v>28702</v>
      </c>
      <c r="J7725" s="56" t="s">
        <v>25</v>
      </c>
      <c r="K7725" s="56" t="s">
        <v>2508</v>
      </c>
      <c r="L7725" s="56" t="s">
        <v>28714</v>
      </c>
      <c r="M7725" s="26">
        <v>500</v>
      </c>
    </row>
    <row r="7726" s="1" customFormat="1" ht="20" customHeight="1" spans="1:13">
      <c r="A7726" s="24">
        <v>7722</v>
      </c>
      <c r="B7726" s="56" t="s">
        <v>27781</v>
      </c>
      <c r="C7726" s="56" t="s">
        <v>28634</v>
      </c>
      <c r="D7726" s="56" t="s">
        <v>28715</v>
      </c>
      <c r="E7726" s="56" t="s">
        <v>29</v>
      </c>
      <c r="F7726" s="56" t="s">
        <v>21</v>
      </c>
      <c r="G7726" s="26" t="s">
        <v>4674</v>
      </c>
      <c r="H7726" s="25" t="s">
        <v>28716</v>
      </c>
      <c r="I7726" s="56" t="s">
        <v>28702</v>
      </c>
      <c r="J7726" s="56" t="s">
        <v>25</v>
      </c>
      <c r="K7726" s="56" t="s">
        <v>66</v>
      </c>
      <c r="L7726" s="56" t="s">
        <v>28717</v>
      </c>
      <c r="M7726" s="26">
        <v>500</v>
      </c>
    </row>
    <row r="7727" s="1" customFormat="1" ht="20" customHeight="1" spans="1:13">
      <c r="A7727" s="24">
        <v>7723</v>
      </c>
      <c r="B7727" s="56" t="s">
        <v>27781</v>
      </c>
      <c r="C7727" s="56" t="s">
        <v>28634</v>
      </c>
      <c r="D7727" s="56" t="s">
        <v>28718</v>
      </c>
      <c r="E7727" s="56" t="s">
        <v>29</v>
      </c>
      <c r="F7727" s="56" t="s">
        <v>21</v>
      </c>
      <c r="G7727" s="26" t="s">
        <v>28719</v>
      </c>
      <c r="H7727" s="25" t="s">
        <v>28720</v>
      </c>
      <c r="I7727" s="56" t="s">
        <v>28702</v>
      </c>
      <c r="J7727" s="56" t="s">
        <v>25</v>
      </c>
      <c r="K7727" s="56" t="s">
        <v>2508</v>
      </c>
      <c r="L7727" s="56" t="s">
        <v>28721</v>
      </c>
      <c r="M7727" s="26">
        <v>500</v>
      </c>
    </row>
    <row r="7728" s="1" customFormat="1" ht="20" customHeight="1" spans="1:13">
      <c r="A7728" s="24">
        <v>7724</v>
      </c>
      <c r="B7728" s="56" t="s">
        <v>27781</v>
      </c>
      <c r="C7728" s="56" t="s">
        <v>28634</v>
      </c>
      <c r="D7728" s="56" t="s">
        <v>28722</v>
      </c>
      <c r="E7728" s="56" t="s">
        <v>29</v>
      </c>
      <c r="F7728" s="56" t="s">
        <v>21</v>
      </c>
      <c r="G7728" s="26" t="s">
        <v>28723</v>
      </c>
      <c r="H7728" s="25" t="s">
        <v>28724</v>
      </c>
      <c r="I7728" s="56" t="s">
        <v>28702</v>
      </c>
      <c r="J7728" s="56" t="s">
        <v>615</v>
      </c>
      <c r="K7728" s="56" t="s">
        <v>28684</v>
      </c>
      <c r="L7728" s="56" t="s">
        <v>28685</v>
      </c>
      <c r="M7728" s="26">
        <v>500</v>
      </c>
    </row>
    <row r="7729" s="1" customFormat="1" ht="20" customHeight="1" spans="1:13">
      <c r="A7729" s="24">
        <v>7725</v>
      </c>
      <c r="B7729" s="56" t="s">
        <v>27781</v>
      </c>
      <c r="C7729" s="56" t="s">
        <v>28634</v>
      </c>
      <c r="D7729" s="56" t="s">
        <v>28725</v>
      </c>
      <c r="E7729" s="56" t="s">
        <v>20</v>
      </c>
      <c r="F7729" s="34" t="s">
        <v>75</v>
      </c>
      <c r="G7729" s="26" t="s">
        <v>28726</v>
      </c>
      <c r="H7729" s="25" t="s">
        <v>28727</v>
      </c>
      <c r="I7729" s="56" t="s">
        <v>28702</v>
      </c>
      <c r="J7729" s="56" t="s">
        <v>206</v>
      </c>
      <c r="K7729" s="56" t="s">
        <v>8723</v>
      </c>
      <c r="L7729" s="56" t="s">
        <v>28728</v>
      </c>
      <c r="M7729" s="26">
        <v>500</v>
      </c>
    </row>
    <row r="7730" s="1" customFormat="1" ht="20" customHeight="1" spans="1:13">
      <c r="A7730" s="24">
        <v>7726</v>
      </c>
      <c r="B7730" s="56" t="s">
        <v>27781</v>
      </c>
      <c r="C7730" s="56" t="s">
        <v>28634</v>
      </c>
      <c r="D7730" s="56" t="s">
        <v>28729</v>
      </c>
      <c r="E7730" s="56" t="e">
        <f>IF(OR(LEN(#REF!)=15,LEN(#REF!)=18),IF(MOD(MID(#REF!,15,3)*1,2),"男","女"),#N/A)</f>
        <v>#REF!</v>
      </c>
      <c r="F7730" s="56" t="s">
        <v>21</v>
      </c>
      <c r="G7730" s="26" t="s">
        <v>28730</v>
      </c>
      <c r="H7730" s="25" t="s">
        <v>2294</v>
      </c>
      <c r="I7730" s="56" t="e">
        <f>VLOOKUP(G7730,[6]大湾村!$J$2:$K$1787,2,FALSE)</f>
        <v>#N/A</v>
      </c>
      <c r="J7730" s="56" t="s">
        <v>59</v>
      </c>
      <c r="K7730" s="56" t="s">
        <v>1231</v>
      </c>
      <c r="L7730" s="56" t="s">
        <v>28399</v>
      </c>
      <c r="M7730" s="26">
        <v>500</v>
      </c>
    </row>
    <row r="7731" s="1" customFormat="1" ht="20" customHeight="1" spans="1:13">
      <c r="A7731" s="24">
        <v>7727</v>
      </c>
      <c r="B7731" s="56" t="s">
        <v>27781</v>
      </c>
      <c r="C7731" s="56" t="s">
        <v>28634</v>
      </c>
      <c r="D7731" s="56" t="s">
        <v>19137</v>
      </c>
      <c r="E7731" s="56" t="e">
        <f>IF(OR(LEN(#REF!)=15,LEN(#REF!)=18),IF(MOD(MID(#REF!,15,3)*1,2),"男","女"),#N/A)</f>
        <v>#REF!</v>
      </c>
      <c r="F7731" s="56" t="s">
        <v>21</v>
      </c>
      <c r="G7731" s="26" t="s">
        <v>28712</v>
      </c>
      <c r="H7731" s="25" t="s">
        <v>28731</v>
      </c>
      <c r="I7731" s="56" t="e">
        <f>VLOOKUP(G7731,[6]大湾村!$J$2:$K$1787,2,FALSE)</f>
        <v>#N/A</v>
      </c>
      <c r="J7731" s="56" t="s">
        <v>59</v>
      </c>
      <c r="K7731" s="56" t="s">
        <v>60</v>
      </c>
      <c r="L7731" s="56" t="s">
        <v>28732</v>
      </c>
      <c r="M7731" s="26">
        <v>500</v>
      </c>
    </row>
    <row r="7732" s="1" customFormat="1" ht="20" customHeight="1" spans="1:13">
      <c r="A7732" s="24">
        <v>7728</v>
      </c>
      <c r="B7732" s="56" t="s">
        <v>27781</v>
      </c>
      <c r="C7732" s="56" t="s">
        <v>28634</v>
      </c>
      <c r="D7732" s="56" t="s">
        <v>28733</v>
      </c>
      <c r="E7732" s="56" t="e">
        <f>IF(OR(LEN(#REF!)=15,LEN(#REF!)=18),IF(MOD(MID(#REF!,15,3)*1,2),"男","女"),#N/A)</f>
        <v>#REF!</v>
      </c>
      <c r="F7732" s="56" t="s">
        <v>21</v>
      </c>
      <c r="G7732" s="26" t="s">
        <v>28734</v>
      </c>
      <c r="H7732" s="25" t="s">
        <v>28735</v>
      </c>
      <c r="I7732" s="56" t="e">
        <f>VLOOKUP(G7732,[6]大湾村!$J$2:$K$1787,2,FALSE)</f>
        <v>#N/A</v>
      </c>
      <c r="J7732" s="56" t="s">
        <v>59</v>
      </c>
      <c r="K7732" s="56" t="s">
        <v>60</v>
      </c>
      <c r="L7732" s="56" t="s">
        <v>28732</v>
      </c>
      <c r="M7732" s="26">
        <v>500</v>
      </c>
    </row>
    <row r="7733" s="1" customFormat="1" ht="20" customHeight="1" spans="1:13">
      <c r="A7733" s="24">
        <v>7729</v>
      </c>
      <c r="B7733" s="56" t="s">
        <v>27781</v>
      </c>
      <c r="C7733" s="56" t="s">
        <v>28634</v>
      </c>
      <c r="D7733" s="56" t="s">
        <v>28736</v>
      </c>
      <c r="E7733" s="56" t="s">
        <v>29</v>
      </c>
      <c r="F7733" s="56" t="s">
        <v>21</v>
      </c>
      <c r="G7733" s="26" t="s">
        <v>28737</v>
      </c>
      <c r="H7733" s="25" t="s">
        <v>28738</v>
      </c>
      <c r="I7733" s="56" t="s">
        <v>28739</v>
      </c>
      <c r="J7733" s="56" t="s">
        <v>59</v>
      </c>
      <c r="K7733" s="56" t="s">
        <v>60</v>
      </c>
      <c r="L7733" s="56" t="s">
        <v>28740</v>
      </c>
      <c r="M7733" s="26">
        <v>500</v>
      </c>
    </row>
    <row r="7734" s="1" customFormat="1" ht="20" customHeight="1" spans="1:13">
      <c r="A7734" s="24">
        <v>7730</v>
      </c>
      <c r="B7734" s="56" t="s">
        <v>27781</v>
      </c>
      <c r="C7734" s="56" t="s">
        <v>28634</v>
      </c>
      <c r="D7734" s="56" t="s">
        <v>28741</v>
      </c>
      <c r="E7734" s="56" t="s">
        <v>29</v>
      </c>
      <c r="F7734" s="56" t="s">
        <v>21</v>
      </c>
      <c r="G7734" s="26" t="s">
        <v>28742</v>
      </c>
      <c r="H7734" s="25" t="s">
        <v>28743</v>
      </c>
      <c r="I7734" s="56" t="s">
        <v>28744</v>
      </c>
      <c r="J7734" s="56" t="s">
        <v>33</v>
      </c>
      <c r="K7734" s="56" t="s">
        <v>1088</v>
      </c>
      <c r="L7734" s="56" t="s">
        <v>28667</v>
      </c>
      <c r="M7734" s="26">
        <v>400</v>
      </c>
    </row>
    <row r="7735" s="1" customFormat="1" ht="20" customHeight="1" spans="1:13">
      <c r="A7735" s="24">
        <v>7731</v>
      </c>
      <c r="B7735" s="56" t="s">
        <v>27781</v>
      </c>
      <c r="C7735" s="56" t="s">
        <v>28634</v>
      </c>
      <c r="D7735" s="56" t="s">
        <v>28745</v>
      </c>
      <c r="E7735" s="56" t="s">
        <v>29</v>
      </c>
      <c r="F7735" s="56" t="s">
        <v>21</v>
      </c>
      <c r="G7735" s="26" t="s">
        <v>28746</v>
      </c>
      <c r="H7735" s="25" t="s">
        <v>28747</v>
      </c>
      <c r="I7735" s="56" t="s">
        <v>28748</v>
      </c>
      <c r="J7735" s="56" t="s">
        <v>402</v>
      </c>
      <c r="K7735" s="56" t="s">
        <v>2137</v>
      </c>
      <c r="L7735" s="56" t="s">
        <v>28749</v>
      </c>
      <c r="M7735" s="26">
        <v>500</v>
      </c>
    </row>
    <row r="7736" s="1" customFormat="1" ht="20" customHeight="1" spans="1:13">
      <c r="A7736" s="24">
        <v>7732</v>
      </c>
      <c r="B7736" s="56" t="s">
        <v>27781</v>
      </c>
      <c r="C7736" s="56" t="s">
        <v>28634</v>
      </c>
      <c r="D7736" s="56" t="s">
        <v>28750</v>
      </c>
      <c r="E7736" s="56" t="s">
        <v>20</v>
      </c>
      <c r="F7736" s="56" t="s">
        <v>21</v>
      </c>
      <c r="G7736" s="26" t="s">
        <v>28361</v>
      </c>
      <c r="H7736" s="25" t="s">
        <v>28751</v>
      </c>
      <c r="I7736" s="56" t="s">
        <v>28748</v>
      </c>
      <c r="J7736" s="56" t="s">
        <v>352</v>
      </c>
      <c r="K7736" s="56" t="s">
        <v>4641</v>
      </c>
      <c r="L7736" s="56" t="s">
        <v>28752</v>
      </c>
      <c r="M7736" s="26">
        <v>500</v>
      </c>
    </row>
    <row r="7737" s="1" customFormat="1" ht="20" customHeight="1" spans="1:13">
      <c r="A7737" s="24">
        <v>7733</v>
      </c>
      <c r="B7737" s="56" t="s">
        <v>27781</v>
      </c>
      <c r="C7737" s="56" t="s">
        <v>28634</v>
      </c>
      <c r="D7737" s="56" t="s">
        <v>28753</v>
      </c>
      <c r="E7737" s="56" t="s">
        <v>29</v>
      </c>
      <c r="F7737" s="56" t="s">
        <v>21</v>
      </c>
      <c r="G7737" s="26" t="s">
        <v>28754</v>
      </c>
      <c r="H7737" s="25" t="s">
        <v>28755</v>
      </c>
      <c r="I7737" s="56" t="s">
        <v>28748</v>
      </c>
      <c r="J7737" s="56" t="s">
        <v>402</v>
      </c>
      <c r="K7737" s="56" t="s">
        <v>2137</v>
      </c>
      <c r="L7737" s="56" t="s">
        <v>28749</v>
      </c>
      <c r="M7737" s="26">
        <v>500</v>
      </c>
    </row>
    <row r="7738" s="1" customFormat="1" ht="20" customHeight="1" spans="1:13">
      <c r="A7738" s="24">
        <v>7734</v>
      </c>
      <c r="B7738" s="56" t="s">
        <v>27781</v>
      </c>
      <c r="C7738" s="56" t="s">
        <v>28634</v>
      </c>
      <c r="D7738" s="56" t="s">
        <v>28756</v>
      </c>
      <c r="E7738" s="56" t="s">
        <v>20</v>
      </c>
      <c r="F7738" s="56" t="s">
        <v>21</v>
      </c>
      <c r="G7738" s="26" t="s">
        <v>28757</v>
      </c>
      <c r="H7738" s="25" t="s">
        <v>28758</v>
      </c>
      <c r="I7738" s="56" t="s">
        <v>28748</v>
      </c>
      <c r="J7738" s="56" t="s">
        <v>25</v>
      </c>
      <c r="K7738" s="56" t="s">
        <v>26</v>
      </c>
      <c r="L7738" s="56" t="s">
        <v>28759</v>
      </c>
      <c r="M7738" s="26">
        <v>500</v>
      </c>
    </row>
    <row r="7739" s="1" customFormat="1" ht="20" customHeight="1" spans="1:13">
      <c r="A7739" s="24">
        <v>7735</v>
      </c>
      <c r="B7739" s="56" t="s">
        <v>27781</v>
      </c>
      <c r="C7739" s="56" t="s">
        <v>28634</v>
      </c>
      <c r="D7739" s="56" t="s">
        <v>28760</v>
      </c>
      <c r="E7739" s="56" t="s">
        <v>29</v>
      </c>
      <c r="F7739" s="56" t="s">
        <v>21</v>
      </c>
      <c r="G7739" s="26" t="s">
        <v>28761</v>
      </c>
      <c r="H7739" s="25" t="s">
        <v>28762</v>
      </c>
      <c r="I7739" s="56" t="s">
        <v>28748</v>
      </c>
      <c r="J7739" s="56" t="s">
        <v>402</v>
      </c>
      <c r="K7739" s="56" t="s">
        <v>2137</v>
      </c>
      <c r="L7739" s="56" t="s">
        <v>28749</v>
      </c>
      <c r="M7739" s="26">
        <v>500</v>
      </c>
    </row>
    <row r="7740" s="1" customFormat="1" ht="20" customHeight="1" spans="1:13">
      <c r="A7740" s="24">
        <v>7736</v>
      </c>
      <c r="B7740" s="56" t="s">
        <v>27781</v>
      </c>
      <c r="C7740" s="56" t="s">
        <v>28634</v>
      </c>
      <c r="D7740" s="56" t="s">
        <v>28763</v>
      </c>
      <c r="E7740" s="56" t="s">
        <v>20</v>
      </c>
      <c r="F7740" s="56" t="s">
        <v>21</v>
      </c>
      <c r="G7740" s="26" t="s">
        <v>28764</v>
      </c>
      <c r="H7740" s="25" t="s">
        <v>28765</v>
      </c>
      <c r="I7740" s="56" t="s">
        <v>28748</v>
      </c>
      <c r="J7740" s="56" t="s">
        <v>33</v>
      </c>
      <c r="K7740" s="56" t="s">
        <v>34</v>
      </c>
      <c r="L7740" s="56" t="s">
        <v>28766</v>
      </c>
      <c r="M7740" s="26">
        <v>300</v>
      </c>
    </row>
    <row r="7741" s="1" customFormat="1" ht="20" customHeight="1" spans="1:13">
      <c r="A7741" s="24">
        <v>7737</v>
      </c>
      <c r="B7741" s="56" t="s">
        <v>27781</v>
      </c>
      <c r="C7741" s="56" t="s">
        <v>28634</v>
      </c>
      <c r="D7741" s="56" t="s">
        <v>28767</v>
      </c>
      <c r="E7741" s="56" t="s">
        <v>20</v>
      </c>
      <c r="F7741" s="56" t="s">
        <v>21</v>
      </c>
      <c r="G7741" s="26" t="s">
        <v>28768</v>
      </c>
      <c r="H7741" s="25" t="s">
        <v>28769</v>
      </c>
      <c r="I7741" s="56" t="s">
        <v>28748</v>
      </c>
      <c r="J7741" s="56" t="s">
        <v>33</v>
      </c>
      <c r="K7741" s="56" t="s">
        <v>34</v>
      </c>
      <c r="L7741" s="56" t="s">
        <v>28770</v>
      </c>
      <c r="M7741" s="26">
        <v>300</v>
      </c>
    </row>
    <row r="7742" s="1" customFormat="1" ht="20" customHeight="1" spans="1:13">
      <c r="A7742" s="24">
        <v>7738</v>
      </c>
      <c r="B7742" s="56" t="s">
        <v>27781</v>
      </c>
      <c r="C7742" s="56" t="s">
        <v>28634</v>
      </c>
      <c r="D7742" s="56" t="s">
        <v>28771</v>
      </c>
      <c r="E7742" s="56" t="s">
        <v>29</v>
      </c>
      <c r="F7742" s="56" t="s">
        <v>21</v>
      </c>
      <c r="G7742" s="26" t="s">
        <v>28128</v>
      </c>
      <c r="H7742" s="25" t="s">
        <v>28772</v>
      </c>
      <c r="I7742" s="56" t="s">
        <v>28748</v>
      </c>
      <c r="J7742" s="56" t="s">
        <v>85</v>
      </c>
      <c r="K7742" s="56" t="s">
        <v>742</v>
      </c>
      <c r="L7742" s="56" t="s">
        <v>28672</v>
      </c>
      <c r="M7742" s="26">
        <v>500</v>
      </c>
    </row>
    <row r="7743" s="1" customFormat="1" ht="20" customHeight="1" spans="1:13">
      <c r="A7743" s="24">
        <v>7739</v>
      </c>
      <c r="B7743" s="56" t="s">
        <v>27781</v>
      </c>
      <c r="C7743" s="56" t="s">
        <v>28634</v>
      </c>
      <c r="D7743" s="56" t="s">
        <v>28773</v>
      </c>
      <c r="E7743" s="56" t="s">
        <v>29</v>
      </c>
      <c r="F7743" s="56" t="s">
        <v>21</v>
      </c>
      <c r="G7743" s="26" t="s">
        <v>28774</v>
      </c>
      <c r="H7743" s="25" t="s">
        <v>9937</v>
      </c>
      <c r="I7743" s="56" t="s">
        <v>28748</v>
      </c>
      <c r="J7743" s="56" t="s">
        <v>352</v>
      </c>
      <c r="K7743" s="56" t="s">
        <v>408</v>
      </c>
      <c r="L7743" s="56" t="s">
        <v>28775</v>
      </c>
      <c r="M7743" s="26">
        <v>500</v>
      </c>
    </row>
    <row r="7744" s="1" customFormat="1" ht="20" customHeight="1" spans="1:13">
      <c r="A7744" s="24">
        <v>7740</v>
      </c>
      <c r="B7744" s="56" t="s">
        <v>27781</v>
      </c>
      <c r="C7744" s="56" t="s">
        <v>28634</v>
      </c>
      <c r="D7744" s="56" t="s">
        <v>28776</v>
      </c>
      <c r="E7744" s="56" t="s">
        <v>20</v>
      </c>
      <c r="F7744" s="56" t="s">
        <v>21</v>
      </c>
      <c r="G7744" s="26" t="s">
        <v>28777</v>
      </c>
      <c r="H7744" s="25" t="s">
        <v>23088</v>
      </c>
      <c r="I7744" s="56" t="s">
        <v>28748</v>
      </c>
      <c r="J7744" s="56" t="s">
        <v>352</v>
      </c>
      <c r="K7744" s="56" t="s">
        <v>408</v>
      </c>
      <c r="L7744" s="56" t="s">
        <v>28775</v>
      </c>
      <c r="M7744" s="26">
        <v>500</v>
      </c>
    </row>
    <row r="7745" s="1" customFormat="1" ht="20" customHeight="1" spans="1:13">
      <c r="A7745" s="24">
        <v>7741</v>
      </c>
      <c r="B7745" s="56" t="s">
        <v>27781</v>
      </c>
      <c r="C7745" s="56" t="s">
        <v>28634</v>
      </c>
      <c r="D7745" s="56" t="s">
        <v>28778</v>
      </c>
      <c r="E7745" s="56" t="s">
        <v>29</v>
      </c>
      <c r="F7745" s="56" t="s">
        <v>21</v>
      </c>
      <c r="G7745" s="26" t="s">
        <v>28779</v>
      </c>
      <c r="H7745" s="25" t="s">
        <v>28780</v>
      </c>
      <c r="I7745" s="56" t="s">
        <v>28748</v>
      </c>
      <c r="J7745" s="56" t="s">
        <v>320</v>
      </c>
      <c r="K7745" s="56" t="s">
        <v>5835</v>
      </c>
      <c r="L7745" s="56" t="s">
        <v>28781</v>
      </c>
      <c r="M7745" s="26">
        <v>500</v>
      </c>
    </row>
    <row r="7746" s="1" customFormat="1" ht="20" customHeight="1" spans="1:13">
      <c r="A7746" s="24">
        <v>7742</v>
      </c>
      <c r="B7746" s="56" t="s">
        <v>27781</v>
      </c>
      <c r="C7746" s="56" t="s">
        <v>28634</v>
      </c>
      <c r="D7746" s="47" t="s">
        <v>28782</v>
      </c>
      <c r="E7746" s="47" t="s">
        <v>29</v>
      </c>
      <c r="F7746" s="56" t="s">
        <v>21</v>
      </c>
      <c r="G7746" s="26" t="s">
        <v>28783</v>
      </c>
      <c r="H7746" s="25" t="s">
        <v>28784</v>
      </c>
      <c r="I7746" s="56" t="s">
        <v>28748</v>
      </c>
      <c r="J7746" s="47" t="s">
        <v>25</v>
      </c>
      <c r="K7746" s="47" t="s">
        <v>50</v>
      </c>
      <c r="L7746" s="56" t="s">
        <v>28785</v>
      </c>
      <c r="M7746" s="26">
        <v>500</v>
      </c>
    </row>
    <row r="7747" s="1" customFormat="1" ht="20" customHeight="1" spans="1:13">
      <c r="A7747" s="24">
        <v>7743</v>
      </c>
      <c r="B7747" s="56" t="s">
        <v>27781</v>
      </c>
      <c r="C7747" s="56" t="s">
        <v>28634</v>
      </c>
      <c r="D7747" s="47" t="s">
        <v>5292</v>
      </c>
      <c r="E7747" s="47" t="s">
        <v>29</v>
      </c>
      <c r="F7747" s="56" t="s">
        <v>21</v>
      </c>
      <c r="G7747" s="26" t="s">
        <v>28786</v>
      </c>
      <c r="H7747" s="25" t="s">
        <v>28787</v>
      </c>
      <c r="I7747" s="56" t="s">
        <v>28748</v>
      </c>
      <c r="J7747" s="47" t="s">
        <v>59</v>
      </c>
      <c r="K7747" s="47" t="s">
        <v>895</v>
      </c>
      <c r="L7747" s="56" t="s">
        <v>28788</v>
      </c>
      <c r="M7747" s="26">
        <v>500</v>
      </c>
    </row>
    <row r="7748" s="1" customFormat="1" ht="20" customHeight="1" spans="1:13">
      <c r="A7748" s="24">
        <v>7744</v>
      </c>
      <c r="B7748" s="56" t="s">
        <v>27781</v>
      </c>
      <c r="C7748" s="56" t="s">
        <v>28634</v>
      </c>
      <c r="D7748" s="47" t="s">
        <v>28789</v>
      </c>
      <c r="E7748" s="47" t="s">
        <v>29</v>
      </c>
      <c r="F7748" s="56" t="s">
        <v>21</v>
      </c>
      <c r="G7748" s="26" t="s">
        <v>28790</v>
      </c>
      <c r="H7748" s="25" t="s">
        <v>28791</v>
      </c>
      <c r="I7748" s="47" t="s">
        <v>28792</v>
      </c>
      <c r="J7748" s="47"/>
      <c r="K7748" s="47" t="s">
        <v>778</v>
      </c>
      <c r="L7748" s="47" t="s">
        <v>2160</v>
      </c>
      <c r="M7748" s="26">
        <v>500</v>
      </c>
    </row>
    <row r="7749" s="1" customFormat="1" ht="20" customHeight="1" spans="1:13">
      <c r="A7749" s="24">
        <v>7745</v>
      </c>
      <c r="B7749" s="56" t="s">
        <v>27781</v>
      </c>
      <c r="C7749" s="56" t="s">
        <v>28634</v>
      </c>
      <c r="D7749" s="47" t="s">
        <v>28793</v>
      </c>
      <c r="E7749" s="47" t="s">
        <v>29</v>
      </c>
      <c r="F7749" s="34" t="s">
        <v>75</v>
      </c>
      <c r="G7749" s="26" t="s">
        <v>28794</v>
      </c>
      <c r="H7749" s="25" t="s">
        <v>28795</v>
      </c>
      <c r="I7749" s="47" t="s">
        <v>28792</v>
      </c>
      <c r="J7749" s="47" t="s">
        <v>206</v>
      </c>
      <c r="K7749" s="47" t="s">
        <v>3318</v>
      </c>
      <c r="L7749" s="56" t="s">
        <v>28796</v>
      </c>
      <c r="M7749" s="26">
        <v>500</v>
      </c>
    </row>
    <row r="7750" s="1" customFormat="1" ht="20" customHeight="1" spans="1:13">
      <c r="A7750" s="24">
        <v>7746</v>
      </c>
      <c r="B7750" s="56" t="s">
        <v>27781</v>
      </c>
      <c r="C7750" s="56" t="s">
        <v>28634</v>
      </c>
      <c r="D7750" s="47" t="s">
        <v>28797</v>
      </c>
      <c r="E7750" s="47" t="s">
        <v>29</v>
      </c>
      <c r="F7750" s="56" t="s">
        <v>21</v>
      </c>
      <c r="G7750" s="26" t="s">
        <v>28798</v>
      </c>
      <c r="H7750" s="25" t="s">
        <v>28799</v>
      </c>
      <c r="I7750" s="47" t="s">
        <v>28792</v>
      </c>
      <c r="J7750" s="47" t="s">
        <v>59</v>
      </c>
      <c r="K7750" s="47" t="s">
        <v>60</v>
      </c>
      <c r="L7750" s="47" t="s">
        <v>28800</v>
      </c>
      <c r="M7750" s="26">
        <v>500</v>
      </c>
    </row>
    <row r="7751" s="1" customFormat="1" ht="20" customHeight="1" spans="1:13">
      <c r="A7751" s="24">
        <v>7747</v>
      </c>
      <c r="B7751" s="56" t="s">
        <v>27781</v>
      </c>
      <c r="C7751" s="56" t="s">
        <v>28634</v>
      </c>
      <c r="D7751" s="47" t="s">
        <v>28801</v>
      </c>
      <c r="E7751" s="47" t="s">
        <v>29</v>
      </c>
      <c r="F7751" s="56" t="s">
        <v>21</v>
      </c>
      <c r="G7751" s="26" t="s">
        <v>28802</v>
      </c>
      <c r="H7751" s="25" t="s">
        <v>28803</v>
      </c>
      <c r="I7751" s="47" t="s">
        <v>28792</v>
      </c>
      <c r="J7751" s="47"/>
      <c r="K7751" s="47" t="s">
        <v>778</v>
      </c>
      <c r="L7751" s="56" t="s">
        <v>2160</v>
      </c>
      <c r="M7751" s="26">
        <v>500</v>
      </c>
    </row>
    <row r="7752" s="1" customFormat="1" ht="20" customHeight="1" spans="1:13">
      <c r="A7752" s="24">
        <v>7748</v>
      </c>
      <c r="B7752" s="56" t="s">
        <v>27781</v>
      </c>
      <c r="C7752" s="56" t="s">
        <v>28634</v>
      </c>
      <c r="D7752" s="47" t="s">
        <v>28804</v>
      </c>
      <c r="E7752" s="47" t="s">
        <v>20</v>
      </c>
      <c r="F7752" s="56" t="s">
        <v>21</v>
      </c>
      <c r="G7752" s="26" t="s">
        <v>28805</v>
      </c>
      <c r="H7752" s="25" t="s">
        <v>28806</v>
      </c>
      <c r="I7752" s="47" t="s">
        <v>28792</v>
      </c>
      <c r="J7752" s="47"/>
      <c r="K7752" s="47" t="s">
        <v>778</v>
      </c>
      <c r="L7752" s="56" t="s">
        <v>2160</v>
      </c>
      <c r="M7752" s="26">
        <v>500</v>
      </c>
    </row>
    <row r="7753" s="1" customFormat="1" ht="20" customHeight="1" spans="1:13">
      <c r="A7753" s="24">
        <v>7749</v>
      </c>
      <c r="B7753" s="56" t="s">
        <v>27781</v>
      </c>
      <c r="C7753" s="56" t="s">
        <v>28634</v>
      </c>
      <c r="D7753" s="47" t="s">
        <v>28807</v>
      </c>
      <c r="E7753" s="47" t="s">
        <v>29</v>
      </c>
      <c r="F7753" s="56" t="s">
        <v>21</v>
      </c>
      <c r="G7753" s="26" t="s">
        <v>28808</v>
      </c>
      <c r="H7753" s="25" t="s">
        <v>28809</v>
      </c>
      <c r="I7753" s="47" t="s">
        <v>28810</v>
      </c>
      <c r="J7753" s="47" t="s">
        <v>33</v>
      </c>
      <c r="K7753" s="47" t="s">
        <v>1065</v>
      </c>
      <c r="L7753" s="56" t="s">
        <v>28811</v>
      </c>
      <c r="M7753" s="26">
        <v>400</v>
      </c>
    </row>
    <row r="7754" s="1" customFormat="1" ht="20" customHeight="1" spans="1:13">
      <c r="A7754" s="24">
        <v>7750</v>
      </c>
      <c r="B7754" s="56" t="s">
        <v>27781</v>
      </c>
      <c r="C7754" s="56" t="s">
        <v>28634</v>
      </c>
      <c r="D7754" s="47" t="s">
        <v>28812</v>
      </c>
      <c r="E7754" s="47" t="s">
        <v>29</v>
      </c>
      <c r="F7754" s="56" t="s">
        <v>21</v>
      </c>
      <c r="G7754" s="26" t="s">
        <v>28813</v>
      </c>
      <c r="H7754" s="25" t="s">
        <v>28814</v>
      </c>
      <c r="I7754" s="47" t="s">
        <v>28815</v>
      </c>
      <c r="J7754" s="47" t="s">
        <v>615</v>
      </c>
      <c r="K7754" s="47" t="s">
        <v>28684</v>
      </c>
      <c r="L7754" s="56" t="s">
        <v>28816</v>
      </c>
      <c r="M7754" s="26">
        <v>500</v>
      </c>
    </row>
    <row r="7755" s="1" customFormat="1" ht="20" customHeight="1" spans="1:13">
      <c r="A7755" s="24">
        <v>7751</v>
      </c>
      <c r="B7755" s="56" t="s">
        <v>27781</v>
      </c>
      <c r="C7755" s="56" t="s">
        <v>28634</v>
      </c>
      <c r="D7755" s="47" t="s">
        <v>28817</v>
      </c>
      <c r="E7755" s="47" t="s">
        <v>20</v>
      </c>
      <c r="F7755" s="56" t="s">
        <v>21</v>
      </c>
      <c r="G7755" s="26" t="s">
        <v>28818</v>
      </c>
      <c r="H7755" s="25" t="s">
        <v>28819</v>
      </c>
      <c r="I7755" s="47" t="s">
        <v>28815</v>
      </c>
      <c r="J7755" s="47" t="s">
        <v>615</v>
      </c>
      <c r="K7755" s="47" t="s">
        <v>28684</v>
      </c>
      <c r="L7755" s="56" t="s">
        <v>28816</v>
      </c>
      <c r="M7755" s="26">
        <v>500</v>
      </c>
    </row>
    <row r="7756" s="1" customFormat="1" ht="20" customHeight="1" spans="1:13">
      <c r="A7756" s="24">
        <v>7752</v>
      </c>
      <c r="B7756" s="56" t="s">
        <v>27781</v>
      </c>
      <c r="C7756" s="56" t="s">
        <v>28634</v>
      </c>
      <c r="D7756" s="47" t="s">
        <v>28820</v>
      </c>
      <c r="E7756" s="47" t="s">
        <v>29</v>
      </c>
      <c r="F7756" s="56" t="s">
        <v>21</v>
      </c>
      <c r="G7756" s="26" t="s">
        <v>28821</v>
      </c>
      <c r="H7756" s="25" t="s">
        <v>28822</v>
      </c>
      <c r="I7756" s="47" t="s">
        <v>28792</v>
      </c>
      <c r="J7756" s="47" t="s">
        <v>59</v>
      </c>
      <c r="K7756" s="47" t="s">
        <v>60</v>
      </c>
      <c r="L7756" s="56" t="s">
        <v>28823</v>
      </c>
      <c r="M7756" s="26">
        <v>500</v>
      </c>
    </row>
    <row r="7757" s="1" customFormat="1" ht="20" customHeight="1" spans="1:13">
      <c r="A7757" s="24">
        <v>7753</v>
      </c>
      <c r="B7757" s="56" t="s">
        <v>27781</v>
      </c>
      <c r="C7757" s="56" t="s">
        <v>28634</v>
      </c>
      <c r="D7757" s="47" t="s">
        <v>28824</v>
      </c>
      <c r="E7757" s="47" t="s">
        <v>29</v>
      </c>
      <c r="F7757" s="56" t="s">
        <v>21</v>
      </c>
      <c r="G7757" s="26" t="s">
        <v>28825</v>
      </c>
      <c r="H7757" s="25" t="s">
        <v>28826</v>
      </c>
      <c r="I7757" s="47" t="s">
        <v>28815</v>
      </c>
      <c r="J7757" s="47" t="s">
        <v>25</v>
      </c>
      <c r="K7757" s="47" t="s">
        <v>66</v>
      </c>
      <c r="L7757" s="56" t="s">
        <v>28827</v>
      </c>
      <c r="M7757" s="26">
        <v>500</v>
      </c>
    </row>
    <row r="7758" s="1" customFormat="1" ht="20" customHeight="1" spans="1:13">
      <c r="A7758" s="24">
        <v>7754</v>
      </c>
      <c r="B7758" s="56" t="s">
        <v>27781</v>
      </c>
      <c r="C7758" s="56" t="s">
        <v>28634</v>
      </c>
      <c r="D7758" s="47" t="s">
        <v>28828</v>
      </c>
      <c r="E7758" s="47" t="s">
        <v>29</v>
      </c>
      <c r="F7758" s="56" t="s">
        <v>21</v>
      </c>
      <c r="G7758" s="26" t="s">
        <v>28829</v>
      </c>
      <c r="H7758" s="25" t="s">
        <v>28830</v>
      </c>
      <c r="I7758" s="47" t="s">
        <v>28810</v>
      </c>
      <c r="J7758" s="47" t="s">
        <v>352</v>
      </c>
      <c r="K7758" s="47" t="s">
        <v>4641</v>
      </c>
      <c r="L7758" s="56" t="s">
        <v>28831</v>
      </c>
      <c r="M7758" s="26">
        <v>500</v>
      </c>
    </row>
    <row r="7759" s="14" customFormat="1" ht="20" customHeight="1" spans="1:14">
      <c r="A7759" s="24">
        <v>7755</v>
      </c>
      <c r="B7759" s="26" t="s">
        <v>27781</v>
      </c>
      <c r="C7759" s="26" t="s">
        <v>27782</v>
      </c>
      <c r="D7759" s="26" t="s">
        <v>28832</v>
      </c>
      <c r="E7759" s="26" t="s">
        <v>29</v>
      </c>
      <c r="F7759" s="34" t="s">
        <v>21</v>
      </c>
      <c r="G7759" s="26" t="s">
        <v>28833</v>
      </c>
      <c r="H7759" s="25" t="s">
        <v>28834</v>
      </c>
      <c r="I7759" s="26" t="s">
        <v>28835</v>
      </c>
      <c r="J7759" s="26" t="s">
        <v>85</v>
      </c>
      <c r="K7759" s="26" t="s">
        <v>3086</v>
      </c>
      <c r="L7759" s="26" t="s">
        <v>28836</v>
      </c>
      <c r="M7759" s="26">
        <v>500</v>
      </c>
      <c r="N7759" s="1"/>
    </row>
    <row r="7760" s="14" customFormat="1" ht="20" customHeight="1" spans="1:14">
      <c r="A7760" s="24">
        <v>7756</v>
      </c>
      <c r="B7760" s="26" t="s">
        <v>27781</v>
      </c>
      <c r="C7760" s="26" t="s">
        <v>27782</v>
      </c>
      <c r="D7760" s="26" t="s">
        <v>28837</v>
      </c>
      <c r="E7760" s="26" t="s">
        <v>29</v>
      </c>
      <c r="F7760" s="34" t="s">
        <v>21</v>
      </c>
      <c r="G7760" s="26" t="s">
        <v>28838</v>
      </c>
      <c r="H7760" s="25" t="s">
        <v>8569</v>
      </c>
      <c r="I7760" s="26" t="s">
        <v>28839</v>
      </c>
      <c r="J7760" s="26" t="s">
        <v>25</v>
      </c>
      <c r="K7760" s="26" t="s">
        <v>124</v>
      </c>
      <c r="L7760" s="26" t="s">
        <v>28840</v>
      </c>
      <c r="M7760" s="26">
        <v>500</v>
      </c>
      <c r="N7760" s="1"/>
    </row>
    <row r="7761" s="14" customFormat="1" ht="20" customHeight="1" spans="1:14">
      <c r="A7761" s="24">
        <v>7757</v>
      </c>
      <c r="B7761" s="26" t="s">
        <v>27781</v>
      </c>
      <c r="C7761" s="26" t="s">
        <v>27782</v>
      </c>
      <c r="D7761" s="26" t="s">
        <v>28841</v>
      </c>
      <c r="E7761" s="26" t="s">
        <v>20</v>
      </c>
      <c r="F7761" s="34" t="s">
        <v>21</v>
      </c>
      <c r="G7761" s="26" t="s">
        <v>28842</v>
      </c>
      <c r="H7761" s="25" t="s">
        <v>1406</v>
      </c>
      <c r="I7761" s="26" t="s">
        <v>28839</v>
      </c>
      <c r="J7761" s="26" t="s">
        <v>33</v>
      </c>
      <c r="K7761" s="26" t="s">
        <v>216</v>
      </c>
      <c r="L7761" s="26" t="s">
        <v>28843</v>
      </c>
      <c r="M7761" s="26">
        <v>400</v>
      </c>
      <c r="N7761" s="1"/>
    </row>
    <row r="7762" s="14" customFormat="1" ht="20" customHeight="1" spans="1:14">
      <c r="A7762" s="24">
        <v>7758</v>
      </c>
      <c r="B7762" s="26" t="s">
        <v>27781</v>
      </c>
      <c r="C7762" s="26" t="s">
        <v>27782</v>
      </c>
      <c r="D7762" s="26" t="s">
        <v>28844</v>
      </c>
      <c r="E7762" s="26" t="s">
        <v>29</v>
      </c>
      <c r="F7762" s="34" t="s">
        <v>21</v>
      </c>
      <c r="G7762" s="26" t="s">
        <v>28845</v>
      </c>
      <c r="H7762" s="25" t="s">
        <v>28846</v>
      </c>
      <c r="I7762" s="26" t="s">
        <v>28847</v>
      </c>
      <c r="J7762" s="26" t="s">
        <v>196</v>
      </c>
      <c r="K7762" s="26" t="s">
        <v>8629</v>
      </c>
      <c r="L7762" s="26" t="s">
        <v>28848</v>
      </c>
      <c r="M7762" s="26">
        <v>500</v>
      </c>
      <c r="N7762" s="1"/>
    </row>
    <row r="7763" s="14" customFormat="1" ht="20" customHeight="1" spans="1:14">
      <c r="A7763" s="24">
        <v>7759</v>
      </c>
      <c r="B7763" s="26" t="s">
        <v>27781</v>
      </c>
      <c r="C7763" s="26" t="s">
        <v>27782</v>
      </c>
      <c r="D7763" s="26" t="s">
        <v>28849</v>
      </c>
      <c r="E7763" s="26" t="s">
        <v>29</v>
      </c>
      <c r="F7763" s="34" t="s">
        <v>21</v>
      </c>
      <c r="G7763" s="26" t="s">
        <v>28850</v>
      </c>
      <c r="H7763" s="25" t="s">
        <v>28851</v>
      </c>
      <c r="I7763" s="26" t="s">
        <v>28852</v>
      </c>
      <c r="J7763" s="26" t="s">
        <v>59</v>
      </c>
      <c r="K7763" s="26" t="s">
        <v>510</v>
      </c>
      <c r="L7763" s="26" t="s">
        <v>28853</v>
      </c>
      <c r="M7763" s="26">
        <v>500</v>
      </c>
      <c r="N7763" s="1"/>
    </row>
    <row r="7764" s="14" customFormat="1" ht="20" customHeight="1" spans="1:14">
      <c r="A7764" s="24">
        <v>7760</v>
      </c>
      <c r="B7764" s="26" t="s">
        <v>27781</v>
      </c>
      <c r="C7764" s="26" t="s">
        <v>27782</v>
      </c>
      <c r="D7764" s="26" t="s">
        <v>28854</v>
      </c>
      <c r="E7764" s="26" t="s">
        <v>20</v>
      </c>
      <c r="F7764" s="34" t="s">
        <v>21</v>
      </c>
      <c r="G7764" s="26" t="s">
        <v>28855</v>
      </c>
      <c r="H7764" s="25" t="s">
        <v>28856</v>
      </c>
      <c r="I7764" s="26" t="s">
        <v>28852</v>
      </c>
      <c r="J7764" s="26" t="s">
        <v>59</v>
      </c>
      <c r="K7764" s="26" t="s">
        <v>510</v>
      </c>
      <c r="L7764" s="26" t="s">
        <v>28853</v>
      </c>
      <c r="M7764" s="26">
        <v>500</v>
      </c>
      <c r="N7764" s="1"/>
    </row>
    <row r="7765" s="14" customFormat="1" ht="20" customHeight="1" spans="1:14">
      <c r="A7765" s="24">
        <v>7761</v>
      </c>
      <c r="B7765" s="26" t="s">
        <v>27781</v>
      </c>
      <c r="C7765" s="26" t="s">
        <v>27782</v>
      </c>
      <c r="D7765" s="26" t="s">
        <v>373</v>
      </c>
      <c r="E7765" s="26" t="s">
        <v>20</v>
      </c>
      <c r="F7765" s="34" t="s">
        <v>21</v>
      </c>
      <c r="G7765" s="26" t="s">
        <v>28857</v>
      </c>
      <c r="H7765" s="25" t="s">
        <v>28858</v>
      </c>
      <c r="I7765" s="26" t="s">
        <v>28852</v>
      </c>
      <c r="J7765" s="26" t="s">
        <v>59</v>
      </c>
      <c r="K7765" s="26" t="s">
        <v>510</v>
      </c>
      <c r="L7765" s="26" t="s">
        <v>28853</v>
      </c>
      <c r="M7765" s="26">
        <v>500</v>
      </c>
      <c r="N7765" s="1"/>
    </row>
    <row r="7766" s="14" customFormat="1" ht="20" customHeight="1" spans="1:14">
      <c r="A7766" s="24">
        <v>7762</v>
      </c>
      <c r="B7766" s="26" t="s">
        <v>27781</v>
      </c>
      <c r="C7766" s="26" t="s">
        <v>27782</v>
      </c>
      <c r="D7766" s="26" t="s">
        <v>28859</v>
      </c>
      <c r="E7766" s="26" t="s">
        <v>20</v>
      </c>
      <c r="F7766" s="34" t="s">
        <v>21</v>
      </c>
      <c r="G7766" s="26" t="s">
        <v>28860</v>
      </c>
      <c r="H7766" s="25" t="s">
        <v>28861</v>
      </c>
      <c r="I7766" s="26" t="s">
        <v>28862</v>
      </c>
      <c r="J7766" s="26" t="s">
        <v>320</v>
      </c>
      <c r="K7766" s="26" t="s">
        <v>15243</v>
      </c>
      <c r="L7766" s="26" t="s">
        <v>28863</v>
      </c>
      <c r="M7766" s="26">
        <v>500</v>
      </c>
      <c r="N7766" s="1"/>
    </row>
    <row r="7767" s="14" customFormat="1" ht="20" customHeight="1" spans="1:14">
      <c r="A7767" s="24">
        <v>7763</v>
      </c>
      <c r="B7767" s="26" t="s">
        <v>27781</v>
      </c>
      <c r="C7767" s="26" t="s">
        <v>27782</v>
      </c>
      <c r="D7767" s="26" t="s">
        <v>28864</v>
      </c>
      <c r="E7767" s="26" t="s">
        <v>29</v>
      </c>
      <c r="F7767" s="34" t="s">
        <v>21</v>
      </c>
      <c r="G7767" s="26" t="s">
        <v>28865</v>
      </c>
      <c r="H7767" s="25" t="s">
        <v>28866</v>
      </c>
      <c r="I7767" s="26" t="s">
        <v>28862</v>
      </c>
      <c r="J7767" s="26" t="s">
        <v>320</v>
      </c>
      <c r="K7767" s="26" t="s">
        <v>15243</v>
      </c>
      <c r="L7767" s="26" t="s">
        <v>28863</v>
      </c>
      <c r="M7767" s="26">
        <v>500</v>
      </c>
      <c r="N7767" s="1"/>
    </row>
    <row r="7768" s="14" customFormat="1" ht="20" customHeight="1" spans="1:14">
      <c r="A7768" s="24">
        <v>7764</v>
      </c>
      <c r="B7768" s="26" t="s">
        <v>27781</v>
      </c>
      <c r="C7768" s="26" t="s">
        <v>27782</v>
      </c>
      <c r="D7768" s="26" t="s">
        <v>28867</v>
      </c>
      <c r="E7768" s="26" t="s">
        <v>29</v>
      </c>
      <c r="F7768" s="34" t="s">
        <v>21</v>
      </c>
      <c r="G7768" s="26" t="s">
        <v>12834</v>
      </c>
      <c r="H7768" s="25" t="s">
        <v>28868</v>
      </c>
      <c r="I7768" s="26" t="s">
        <v>28862</v>
      </c>
      <c r="J7768" s="26" t="s">
        <v>85</v>
      </c>
      <c r="K7768" s="26" t="s">
        <v>742</v>
      </c>
      <c r="L7768" s="26" t="s">
        <v>28869</v>
      </c>
      <c r="M7768" s="26">
        <v>500</v>
      </c>
      <c r="N7768" s="1"/>
    </row>
    <row r="7769" s="14" customFormat="1" ht="20" customHeight="1" spans="1:14">
      <c r="A7769" s="24">
        <v>7765</v>
      </c>
      <c r="B7769" s="26" t="s">
        <v>27781</v>
      </c>
      <c r="C7769" s="26" t="s">
        <v>27782</v>
      </c>
      <c r="D7769" s="26" t="s">
        <v>28870</v>
      </c>
      <c r="E7769" s="26" t="s">
        <v>29</v>
      </c>
      <c r="F7769" s="34" t="s">
        <v>21</v>
      </c>
      <c r="G7769" s="26" t="s">
        <v>12737</v>
      </c>
      <c r="H7769" s="25" t="s">
        <v>28871</v>
      </c>
      <c r="I7769" s="26" t="s">
        <v>28862</v>
      </c>
      <c r="J7769" s="26" t="s">
        <v>320</v>
      </c>
      <c r="K7769" s="26" t="s">
        <v>15243</v>
      </c>
      <c r="L7769" s="26" t="s">
        <v>28863</v>
      </c>
      <c r="M7769" s="26">
        <v>500</v>
      </c>
      <c r="N7769" s="1"/>
    </row>
    <row r="7770" s="14" customFormat="1" ht="20" customHeight="1" spans="1:14">
      <c r="A7770" s="24">
        <v>7766</v>
      </c>
      <c r="B7770" s="26" t="s">
        <v>27781</v>
      </c>
      <c r="C7770" s="26" t="s">
        <v>27782</v>
      </c>
      <c r="D7770" s="26" t="s">
        <v>28872</v>
      </c>
      <c r="E7770" s="26" t="s">
        <v>29</v>
      </c>
      <c r="F7770" s="34" t="s">
        <v>21</v>
      </c>
      <c r="G7770" s="26" t="s">
        <v>28873</v>
      </c>
      <c r="H7770" s="25" t="s">
        <v>28874</v>
      </c>
      <c r="I7770" s="26" t="s">
        <v>28862</v>
      </c>
      <c r="J7770" s="26" t="s">
        <v>85</v>
      </c>
      <c r="K7770" s="26" t="s">
        <v>742</v>
      </c>
      <c r="L7770" s="26" t="s">
        <v>28869</v>
      </c>
      <c r="M7770" s="26">
        <v>500</v>
      </c>
      <c r="N7770" s="1"/>
    </row>
    <row r="7771" s="14" customFormat="1" ht="20" customHeight="1" spans="1:14">
      <c r="A7771" s="24">
        <v>7767</v>
      </c>
      <c r="B7771" s="26" t="s">
        <v>27781</v>
      </c>
      <c r="C7771" s="26" t="s">
        <v>27782</v>
      </c>
      <c r="D7771" s="26" t="s">
        <v>28875</v>
      </c>
      <c r="E7771" s="26" t="s">
        <v>29</v>
      </c>
      <c r="F7771" s="34" t="s">
        <v>21</v>
      </c>
      <c r="G7771" s="26" t="s">
        <v>28876</v>
      </c>
      <c r="H7771" s="25" t="s">
        <v>28877</v>
      </c>
      <c r="I7771" s="26" t="s">
        <v>28878</v>
      </c>
      <c r="J7771" s="26" t="s">
        <v>1071</v>
      </c>
      <c r="K7771" s="26" t="s">
        <v>28879</v>
      </c>
      <c r="L7771" s="26" t="s">
        <v>28880</v>
      </c>
      <c r="M7771" s="26">
        <v>500</v>
      </c>
      <c r="N7771" s="1"/>
    </row>
    <row r="7772" s="14" customFormat="1" ht="20" customHeight="1" spans="1:14">
      <c r="A7772" s="24">
        <v>7768</v>
      </c>
      <c r="B7772" s="26" t="s">
        <v>27781</v>
      </c>
      <c r="C7772" s="26" t="s">
        <v>27782</v>
      </c>
      <c r="D7772" s="26" t="s">
        <v>4617</v>
      </c>
      <c r="E7772" s="26" t="s">
        <v>20</v>
      </c>
      <c r="F7772" s="34" t="s">
        <v>21</v>
      </c>
      <c r="G7772" s="26" t="s">
        <v>28881</v>
      </c>
      <c r="H7772" s="25" t="s">
        <v>28882</v>
      </c>
      <c r="I7772" s="26" t="s">
        <v>28878</v>
      </c>
      <c r="J7772" s="26" t="s">
        <v>1112</v>
      </c>
      <c r="K7772" s="26" t="s">
        <v>1113</v>
      </c>
      <c r="L7772" s="26" t="s">
        <v>28883</v>
      </c>
      <c r="M7772" s="26">
        <v>500</v>
      </c>
      <c r="N7772" s="1"/>
    </row>
    <row r="7773" s="14" customFormat="1" ht="20" customHeight="1" spans="1:14">
      <c r="A7773" s="24">
        <v>7769</v>
      </c>
      <c r="B7773" s="26" t="s">
        <v>27781</v>
      </c>
      <c r="C7773" s="26" t="s">
        <v>27782</v>
      </c>
      <c r="D7773" s="26" t="s">
        <v>28884</v>
      </c>
      <c r="E7773" s="26" t="s">
        <v>29</v>
      </c>
      <c r="F7773" s="34" t="s">
        <v>21</v>
      </c>
      <c r="G7773" s="26" t="s">
        <v>27926</v>
      </c>
      <c r="H7773" s="25" t="s">
        <v>28885</v>
      </c>
      <c r="I7773" s="26" t="s">
        <v>27792</v>
      </c>
      <c r="J7773" s="26" t="s">
        <v>1071</v>
      </c>
      <c r="K7773" s="26" t="s">
        <v>28879</v>
      </c>
      <c r="L7773" s="26" t="s">
        <v>28880</v>
      </c>
      <c r="M7773" s="26">
        <v>500</v>
      </c>
      <c r="N7773" s="1"/>
    </row>
    <row r="7774" s="14" customFormat="1" ht="20" customHeight="1" spans="1:14">
      <c r="A7774" s="24">
        <v>7770</v>
      </c>
      <c r="B7774" s="26" t="s">
        <v>27781</v>
      </c>
      <c r="C7774" s="26" t="s">
        <v>27782</v>
      </c>
      <c r="D7774" s="26" t="s">
        <v>28886</v>
      </c>
      <c r="E7774" s="26" t="s">
        <v>20</v>
      </c>
      <c r="F7774" s="34" t="s">
        <v>21</v>
      </c>
      <c r="G7774" s="26" t="s">
        <v>28887</v>
      </c>
      <c r="H7774" s="25" t="s">
        <v>28888</v>
      </c>
      <c r="I7774" s="26" t="s">
        <v>28889</v>
      </c>
      <c r="J7774" s="26"/>
      <c r="K7774" s="26" t="s">
        <v>107</v>
      </c>
      <c r="L7774" s="26" t="s">
        <v>22528</v>
      </c>
      <c r="M7774" s="26">
        <v>500</v>
      </c>
      <c r="N7774" s="1"/>
    </row>
    <row r="7775" s="14" customFormat="1" ht="20" customHeight="1" spans="1:14">
      <c r="A7775" s="24">
        <v>7771</v>
      </c>
      <c r="B7775" s="26" t="s">
        <v>27781</v>
      </c>
      <c r="C7775" s="26" t="s">
        <v>27782</v>
      </c>
      <c r="D7775" s="26" t="s">
        <v>28890</v>
      </c>
      <c r="E7775" s="26" t="s">
        <v>29</v>
      </c>
      <c r="F7775" s="34" t="s">
        <v>21</v>
      </c>
      <c r="G7775" s="26" t="s">
        <v>12697</v>
      </c>
      <c r="H7775" s="25" t="s">
        <v>28891</v>
      </c>
      <c r="I7775" s="26" t="s">
        <v>28839</v>
      </c>
      <c r="J7775" s="26" t="s">
        <v>206</v>
      </c>
      <c r="K7775" s="26" t="s">
        <v>8723</v>
      </c>
      <c r="L7775" s="26" t="s">
        <v>28892</v>
      </c>
      <c r="M7775" s="26">
        <v>500</v>
      </c>
      <c r="N7775" s="1"/>
    </row>
    <row r="7776" s="14" customFormat="1" ht="20" customHeight="1" spans="1:14">
      <c r="A7776" s="24">
        <v>7772</v>
      </c>
      <c r="B7776" s="26" t="s">
        <v>27781</v>
      </c>
      <c r="C7776" s="26" t="s">
        <v>27782</v>
      </c>
      <c r="D7776" s="26" t="s">
        <v>28893</v>
      </c>
      <c r="E7776" s="26" t="s">
        <v>29</v>
      </c>
      <c r="F7776" s="34" t="s">
        <v>21</v>
      </c>
      <c r="G7776" s="26" t="s">
        <v>28894</v>
      </c>
      <c r="H7776" s="25" t="s">
        <v>28895</v>
      </c>
      <c r="I7776" s="26" t="s">
        <v>28839</v>
      </c>
      <c r="J7776" s="26" t="s">
        <v>206</v>
      </c>
      <c r="K7776" s="26" t="s">
        <v>8723</v>
      </c>
      <c r="L7776" s="26" t="s">
        <v>28892</v>
      </c>
      <c r="M7776" s="26">
        <v>500</v>
      </c>
      <c r="N7776" s="1"/>
    </row>
    <row r="7777" s="14" customFormat="1" ht="20" customHeight="1" spans="1:14">
      <c r="A7777" s="24">
        <v>7773</v>
      </c>
      <c r="B7777" s="26" t="s">
        <v>27781</v>
      </c>
      <c r="C7777" s="26" t="s">
        <v>27782</v>
      </c>
      <c r="D7777" s="26" t="s">
        <v>28896</v>
      </c>
      <c r="E7777" s="26" t="s">
        <v>20</v>
      </c>
      <c r="F7777" s="34" t="s">
        <v>21</v>
      </c>
      <c r="G7777" s="26" t="s">
        <v>28897</v>
      </c>
      <c r="H7777" s="25" t="s">
        <v>25381</v>
      </c>
      <c r="I7777" s="26" t="s">
        <v>28839</v>
      </c>
      <c r="J7777" s="26" t="s">
        <v>206</v>
      </c>
      <c r="K7777" s="26" t="s">
        <v>8723</v>
      </c>
      <c r="L7777" s="26" t="s">
        <v>28892</v>
      </c>
      <c r="M7777" s="26">
        <v>500</v>
      </c>
      <c r="N7777" s="1"/>
    </row>
    <row r="7778" s="14" customFormat="1" ht="20" customHeight="1" spans="1:14">
      <c r="A7778" s="24">
        <v>7774</v>
      </c>
      <c r="B7778" s="26" t="s">
        <v>27781</v>
      </c>
      <c r="C7778" s="26" t="s">
        <v>27782</v>
      </c>
      <c r="D7778" s="26" t="s">
        <v>28898</v>
      </c>
      <c r="E7778" s="26" t="s">
        <v>29</v>
      </c>
      <c r="F7778" s="34" t="s">
        <v>75</v>
      </c>
      <c r="G7778" s="26" t="s">
        <v>28899</v>
      </c>
      <c r="H7778" s="25" t="s">
        <v>28900</v>
      </c>
      <c r="I7778" s="26" t="s">
        <v>28901</v>
      </c>
      <c r="J7778" s="26" t="s">
        <v>59</v>
      </c>
      <c r="K7778" s="26" t="s">
        <v>4032</v>
      </c>
      <c r="L7778" s="26" t="s">
        <v>28902</v>
      </c>
      <c r="M7778" s="26">
        <v>500</v>
      </c>
      <c r="N7778" s="1"/>
    </row>
    <row r="7779" s="14" customFormat="1" ht="20" customHeight="1" spans="1:14">
      <c r="A7779" s="24">
        <v>7775</v>
      </c>
      <c r="B7779" s="26" t="s">
        <v>27781</v>
      </c>
      <c r="C7779" s="26" t="s">
        <v>27794</v>
      </c>
      <c r="D7779" s="26" t="s">
        <v>28903</v>
      </c>
      <c r="E7779" s="26" t="s">
        <v>29</v>
      </c>
      <c r="F7779" s="34" t="s">
        <v>21</v>
      </c>
      <c r="G7779" s="26" t="s">
        <v>12706</v>
      </c>
      <c r="H7779" s="25" t="s">
        <v>28904</v>
      </c>
      <c r="I7779" s="26" t="s">
        <v>27797</v>
      </c>
      <c r="J7779" s="26"/>
      <c r="K7779" s="26" t="s">
        <v>778</v>
      </c>
      <c r="L7779" s="26" t="s">
        <v>28905</v>
      </c>
      <c r="M7779" s="26">
        <v>500</v>
      </c>
      <c r="N7779" s="1"/>
    </row>
    <row r="7780" s="14" customFormat="1" ht="20" customHeight="1" spans="1:14">
      <c r="A7780" s="24">
        <v>7776</v>
      </c>
      <c r="B7780" s="26" t="s">
        <v>27781</v>
      </c>
      <c r="C7780" s="26" t="s">
        <v>27794</v>
      </c>
      <c r="D7780" s="26" t="s">
        <v>28906</v>
      </c>
      <c r="E7780" s="26" t="s">
        <v>29</v>
      </c>
      <c r="F7780" s="34" t="s">
        <v>21</v>
      </c>
      <c r="G7780" s="26" t="s">
        <v>28907</v>
      </c>
      <c r="H7780" s="25" t="s">
        <v>28908</v>
      </c>
      <c r="I7780" s="26" t="s">
        <v>27797</v>
      </c>
      <c r="J7780" s="26" t="s">
        <v>196</v>
      </c>
      <c r="K7780" s="26" t="s">
        <v>28909</v>
      </c>
      <c r="L7780" s="26" t="s">
        <v>28848</v>
      </c>
      <c r="M7780" s="26">
        <v>500</v>
      </c>
      <c r="N7780" s="1"/>
    </row>
    <row r="7781" s="14" customFormat="1" ht="20" customHeight="1" spans="1:14">
      <c r="A7781" s="24">
        <v>7777</v>
      </c>
      <c r="B7781" s="26" t="s">
        <v>27781</v>
      </c>
      <c r="C7781" s="26" t="s">
        <v>27794</v>
      </c>
      <c r="D7781" s="26" t="s">
        <v>28910</v>
      </c>
      <c r="E7781" s="26" t="s">
        <v>29</v>
      </c>
      <c r="F7781" s="34" t="s">
        <v>21</v>
      </c>
      <c r="G7781" s="26" t="s">
        <v>28911</v>
      </c>
      <c r="H7781" s="25" t="s">
        <v>28912</v>
      </c>
      <c r="I7781" s="26" t="s">
        <v>27797</v>
      </c>
      <c r="J7781" s="26" t="s">
        <v>33</v>
      </c>
      <c r="K7781" s="26" t="s">
        <v>9309</v>
      </c>
      <c r="L7781" s="26" t="s">
        <v>1073</v>
      </c>
      <c r="M7781" s="26">
        <v>400</v>
      </c>
      <c r="N7781" s="1"/>
    </row>
    <row r="7782" s="14" customFormat="1" ht="20" customHeight="1" spans="1:14">
      <c r="A7782" s="24">
        <v>7778</v>
      </c>
      <c r="B7782" s="26" t="s">
        <v>27781</v>
      </c>
      <c r="C7782" s="26" t="s">
        <v>27794</v>
      </c>
      <c r="D7782" s="26" t="s">
        <v>28913</v>
      </c>
      <c r="E7782" s="26" t="s">
        <v>29</v>
      </c>
      <c r="F7782" s="34" t="s">
        <v>21</v>
      </c>
      <c r="G7782" s="26" t="s">
        <v>28914</v>
      </c>
      <c r="H7782" s="25" t="s">
        <v>28915</v>
      </c>
      <c r="I7782" s="26" t="s">
        <v>27797</v>
      </c>
      <c r="J7782" s="26" t="s">
        <v>615</v>
      </c>
      <c r="K7782" s="26" t="s">
        <v>20105</v>
      </c>
      <c r="L7782" s="26" t="s">
        <v>28916</v>
      </c>
      <c r="M7782" s="26">
        <v>500</v>
      </c>
      <c r="N7782" s="1"/>
    </row>
    <row r="7783" s="14" customFormat="1" ht="20" customHeight="1" spans="1:14">
      <c r="A7783" s="24">
        <v>7779</v>
      </c>
      <c r="B7783" s="26" t="s">
        <v>27781</v>
      </c>
      <c r="C7783" s="26" t="s">
        <v>27794</v>
      </c>
      <c r="D7783" s="26" t="s">
        <v>28917</v>
      </c>
      <c r="E7783" s="26" t="s">
        <v>29</v>
      </c>
      <c r="F7783" s="34" t="s">
        <v>21</v>
      </c>
      <c r="G7783" s="26" t="s">
        <v>28918</v>
      </c>
      <c r="H7783" s="25" t="s">
        <v>28919</v>
      </c>
      <c r="I7783" s="26" t="s">
        <v>27797</v>
      </c>
      <c r="J7783" s="26" t="s">
        <v>33</v>
      </c>
      <c r="K7783" s="26" t="s">
        <v>113</v>
      </c>
      <c r="L7783" s="26" t="s">
        <v>28920</v>
      </c>
      <c r="M7783" s="26">
        <v>400</v>
      </c>
      <c r="N7783" s="1"/>
    </row>
    <row r="7784" s="14" customFormat="1" ht="20" customHeight="1" spans="1:14">
      <c r="A7784" s="24">
        <v>7780</v>
      </c>
      <c r="B7784" s="26" t="s">
        <v>27781</v>
      </c>
      <c r="C7784" s="26" t="s">
        <v>27794</v>
      </c>
      <c r="D7784" s="26" t="s">
        <v>28921</v>
      </c>
      <c r="E7784" s="26" t="s">
        <v>29</v>
      </c>
      <c r="F7784" s="34" t="s">
        <v>21</v>
      </c>
      <c r="G7784" s="26" t="s">
        <v>28922</v>
      </c>
      <c r="H7784" s="25" t="s">
        <v>28923</v>
      </c>
      <c r="I7784" s="26" t="s">
        <v>27797</v>
      </c>
      <c r="J7784" s="26"/>
      <c r="K7784" s="26" t="s">
        <v>982</v>
      </c>
      <c r="L7784" s="26" t="s">
        <v>27811</v>
      </c>
      <c r="M7784" s="26">
        <v>500</v>
      </c>
      <c r="N7784" s="1"/>
    </row>
    <row r="7785" s="14" customFormat="1" ht="20" customHeight="1" spans="1:14">
      <c r="A7785" s="24">
        <v>7781</v>
      </c>
      <c r="B7785" s="26" t="s">
        <v>27781</v>
      </c>
      <c r="C7785" s="26" t="s">
        <v>27794</v>
      </c>
      <c r="D7785" s="26" t="s">
        <v>28924</v>
      </c>
      <c r="E7785" s="26" t="s">
        <v>20</v>
      </c>
      <c r="F7785" s="34" t="s">
        <v>21</v>
      </c>
      <c r="G7785" s="26" t="s">
        <v>28925</v>
      </c>
      <c r="H7785" s="25" t="s">
        <v>6042</v>
      </c>
      <c r="I7785" s="26" t="s">
        <v>27797</v>
      </c>
      <c r="J7785" s="26"/>
      <c r="K7785" s="26" t="s">
        <v>982</v>
      </c>
      <c r="L7785" s="26" t="s">
        <v>27811</v>
      </c>
      <c r="M7785" s="26">
        <v>500</v>
      </c>
      <c r="N7785" s="1"/>
    </row>
    <row r="7786" s="14" customFormat="1" ht="20" customHeight="1" spans="1:14">
      <c r="A7786" s="24">
        <v>7782</v>
      </c>
      <c r="B7786" s="26" t="s">
        <v>27781</v>
      </c>
      <c r="C7786" s="26" t="s">
        <v>27794</v>
      </c>
      <c r="D7786" s="26" t="s">
        <v>28926</v>
      </c>
      <c r="E7786" s="26" t="s">
        <v>29</v>
      </c>
      <c r="F7786" s="34" t="s">
        <v>21</v>
      </c>
      <c r="G7786" s="26" t="s">
        <v>28927</v>
      </c>
      <c r="H7786" s="25" t="s">
        <v>28928</v>
      </c>
      <c r="I7786" s="26" t="s">
        <v>27797</v>
      </c>
      <c r="J7786" s="26" t="s">
        <v>352</v>
      </c>
      <c r="K7786" s="26" t="s">
        <v>6613</v>
      </c>
      <c r="L7786" s="26" t="s">
        <v>28929</v>
      </c>
      <c r="M7786" s="26">
        <v>500</v>
      </c>
      <c r="N7786" s="1"/>
    </row>
    <row r="7787" s="14" customFormat="1" ht="20" customHeight="1" spans="1:14">
      <c r="A7787" s="24">
        <v>7783</v>
      </c>
      <c r="B7787" s="26" t="s">
        <v>27781</v>
      </c>
      <c r="C7787" s="26" t="s">
        <v>27794</v>
      </c>
      <c r="D7787" s="26" t="s">
        <v>28930</v>
      </c>
      <c r="E7787" s="26" t="s">
        <v>20</v>
      </c>
      <c r="F7787" s="34" t="s">
        <v>21</v>
      </c>
      <c r="G7787" s="26" t="s">
        <v>28931</v>
      </c>
      <c r="H7787" s="25" t="s">
        <v>28932</v>
      </c>
      <c r="I7787" s="26" t="s">
        <v>27797</v>
      </c>
      <c r="J7787" s="26" t="s">
        <v>402</v>
      </c>
      <c r="K7787" s="26" t="s">
        <v>28933</v>
      </c>
      <c r="L7787" s="26" t="s">
        <v>28934</v>
      </c>
      <c r="M7787" s="26">
        <v>500</v>
      </c>
      <c r="N7787" s="1"/>
    </row>
    <row r="7788" s="14" customFormat="1" ht="20" customHeight="1" spans="1:14">
      <c r="A7788" s="24">
        <v>7784</v>
      </c>
      <c r="B7788" s="26" t="s">
        <v>27781</v>
      </c>
      <c r="C7788" s="26" t="s">
        <v>27794</v>
      </c>
      <c r="D7788" s="26" t="s">
        <v>28935</v>
      </c>
      <c r="E7788" s="26" t="s">
        <v>29</v>
      </c>
      <c r="F7788" s="34" t="s">
        <v>21</v>
      </c>
      <c r="G7788" s="26" t="s">
        <v>28936</v>
      </c>
      <c r="H7788" s="25" t="s">
        <v>28937</v>
      </c>
      <c r="I7788" s="26" t="s">
        <v>27797</v>
      </c>
      <c r="J7788" s="26" t="s">
        <v>159</v>
      </c>
      <c r="K7788" s="26" t="s">
        <v>9451</v>
      </c>
      <c r="L7788" s="26" t="s">
        <v>27824</v>
      </c>
      <c r="M7788" s="26">
        <v>500</v>
      </c>
      <c r="N7788" s="1"/>
    </row>
    <row r="7789" s="14" customFormat="1" ht="20" customHeight="1" spans="1:14">
      <c r="A7789" s="24">
        <v>7785</v>
      </c>
      <c r="B7789" s="26" t="s">
        <v>27781</v>
      </c>
      <c r="C7789" s="26" t="s">
        <v>27794</v>
      </c>
      <c r="D7789" s="26" t="s">
        <v>28938</v>
      </c>
      <c r="E7789" s="26" t="s">
        <v>20</v>
      </c>
      <c r="F7789" s="34" t="s">
        <v>21</v>
      </c>
      <c r="G7789" s="26" t="s">
        <v>28939</v>
      </c>
      <c r="H7789" s="25" t="s">
        <v>28940</v>
      </c>
      <c r="I7789" s="26" t="s">
        <v>27797</v>
      </c>
      <c r="J7789" s="24" t="s">
        <v>221</v>
      </c>
      <c r="K7789" s="26" t="s">
        <v>2795</v>
      </c>
      <c r="L7789" s="26" t="s">
        <v>28941</v>
      </c>
      <c r="M7789" s="26">
        <v>500</v>
      </c>
      <c r="N7789" s="1"/>
    </row>
    <row r="7790" s="14" customFormat="1" ht="20" customHeight="1" spans="1:14">
      <c r="A7790" s="24">
        <v>7786</v>
      </c>
      <c r="B7790" s="26" t="s">
        <v>27781</v>
      </c>
      <c r="C7790" s="26" t="s">
        <v>27794</v>
      </c>
      <c r="D7790" s="26" t="s">
        <v>28942</v>
      </c>
      <c r="E7790" s="26" t="s">
        <v>29</v>
      </c>
      <c r="F7790" s="34" t="s">
        <v>21</v>
      </c>
      <c r="G7790" s="26" t="s">
        <v>28876</v>
      </c>
      <c r="H7790" s="25" t="s">
        <v>28943</v>
      </c>
      <c r="I7790" s="26" t="s">
        <v>27797</v>
      </c>
      <c r="J7790" s="26" t="s">
        <v>159</v>
      </c>
      <c r="K7790" s="26" t="s">
        <v>9451</v>
      </c>
      <c r="L7790" s="26" t="s">
        <v>27831</v>
      </c>
      <c r="M7790" s="26">
        <v>500</v>
      </c>
      <c r="N7790" s="1"/>
    </row>
    <row r="7791" s="14" customFormat="1" ht="20" customHeight="1" spans="1:14">
      <c r="A7791" s="24">
        <v>7787</v>
      </c>
      <c r="B7791" s="26" t="s">
        <v>27781</v>
      </c>
      <c r="C7791" s="26" t="s">
        <v>27794</v>
      </c>
      <c r="D7791" s="26" t="s">
        <v>28944</v>
      </c>
      <c r="E7791" s="26" t="s">
        <v>29</v>
      </c>
      <c r="F7791" s="34" t="s">
        <v>21</v>
      </c>
      <c r="G7791" s="26" t="s">
        <v>28945</v>
      </c>
      <c r="H7791" s="25" t="s">
        <v>28946</v>
      </c>
      <c r="I7791" s="26" t="s">
        <v>27797</v>
      </c>
      <c r="J7791" s="26"/>
      <c r="K7791" s="26" t="s">
        <v>778</v>
      </c>
      <c r="L7791" s="26" t="s">
        <v>28905</v>
      </c>
      <c r="M7791" s="26">
        <v>500</v>
      </c>
      <c r="N7791" s="1"/>
    </row>
    <row r="7792" s="14" customFormat="1" ht="20" customHeight="1" spans="1:14">
      <c r="A7792" s="24">
        <v>7788</v>
      </c>
      <c r="B7792" s="26" t="s">
        <v>27781</v>
      </c>
      <c r="C7792" s="26" t="s">
        <v>27794</v>
      </c>
      <c r="D7792" s="26" t="s">
        <v>28947</v>
      </c>
      <c r="E7792" s="26" t="s">
        <v>29</v>
      </c>
      <c r="F7792" s="34" t="s">
        <v>21</v>
      </c>
      <c r="G7792" s="26" t="s">
        <v>28948</v>
      </c>
      <c r="H7792" s="25" t="s">
        <v>28949</v>
      </c>
      <c r="I7792" s="26" t="s">
        <v>27797</v>
      </c>
      <c r="J7792" s="26" t="s">
        <v>33</v>
      </c>
      <c r="K7792" s="26" t="s">
        <v>2446</v>
      </c>
      <c r="L7792" s="26" t="s">
        <v>28950</v>
      </c>
      <c r="M7792" s="26">
        <v>400</v>
      </c>
      <c r="N7792" s="1"/>
    </row>
    <row r="7793" s="14" customFormat="1" ht="20" customHeight="1" spans="1:14">
      <c r="A7793" s="24">
        <v>7789</v>
      </c>
      <c r="B7793" s="26" t="s">
        <v>27781</v>
      </c>
      <c r="C7793" s="26" t="s">
        <v>27794</v>
      </c>
      <c r="D7793" s="26" t="s">
        <v>28951</v>
      </c>
      <c r="E7793" s="26" t="s">
        <v>20</v>
      </c>
      <c r="F7793" s="34" t="s">
        <v>21</v>
      </c>
      <c r="G7793" s="26" t="s">
        <v>28952</v>
      </c>
      <c r="H7793" s="25" t="s">
        <v>28953</v>
      </c>
      <c r="I7793" s="26" t="s">
        <v>27797</v>
      </c>
      <c r="J7793" s="26" t="s">
        <v>159</v>
      </c>
      <c r="K7793" s="34" t="s">
        <v>28954</v>
      </c>
      <c r="L7793" s="26" t="s">
        <v>28955</v>
      </c>
      <c r="M7793" s="26">
        <v>500</v>
      </c>
      <c r="N7793" s="1"/>
    </row>
    <row r="7794" s="14" customFormat="1" ht="20" customHeight="1" spans="1:14">
      <c r="A7794" s="24">
        <v>7790</v>
      </c>
      <c r="B7794" s="26" t="s">
        <v>27781</v>
      </c>
      <c r="C7794" s="26" t="s">
        <v>27794</v>
      </c>
      <c r="D7794" s="26" t="s">
        <v>28956</v>
      </c>
      <c r="E7794" s="26" t="s">
        <v>20</v>
      </c>
      <c r="F7794" s="34" t="s">
        <v>21</v>
      </c>
      <c r="G7794" s="26" t="s">
        <v>28957</v>
      </c>
      <c r="H7794" s="25" t="s">
        <v>28958</v>
      </c>
      <c r="I7794" s="26" t="s">
        <v>27797</v>
      </c>
      <c r="J7794" s="26" t="s">
        <v>25</v>
      </c>
      <c r="K7794" s="26" t="s">
        <v>17564</v>
      </c>
      <c r="L7794" s="26" t="s">
        <v>28959</v>
      </c>
      <c r="M7794" s="26">
        <v>500</v>
      </c>
      <c r="N7794" s="1"/>
    </row>
    <row r="7795" s="14" customFormat="1" ht="20" customHeight="1" spans="1:14">
      <c r="A7795" s="24">
        <v>7791</v>
      </c>
      <c r="B7795" s="26" t="s">
        <v>27781</v>
      </c>
      <c r="C7795" s="26" t="s">
        <v>27794</v>
      </c>
      <c r="D7795" s="26" t="s">
        <v>28960</v>
      </c>
      <c r="E7795" s="26" t="s">
        <v>20</v>
      </c>
      <c r="F7795" s="34" t="s">
        <v>21</v>
      </c>
      <c r="G7795" s="26" t="s">
        <v>28961</v>
      </c>
      <c r="H7795" s="25" t="s">
        <v>28962</v>
      </c>
      <c r="I7795" s="26" t="s">
        <v>27797</v>
      </c>
      <c r="J7795" s="26" t="s">
        <v>159</v>
      </c>
      <c r="K7795" s="34" t="s">
        <v>28954</v>
      </c>
      <c r="L7795" s="26" t="s">
        <v>28955</v>
      </c>
      <c r="M7795" s="26">
        <v>500</v>
      </c>
      <c r="N7795" s="1"/>
    </row>
    <row r="7796" s="14" customFormat="1" ht="20" customHeight="1" spans="1:14">
      <c r="A7796" s="24">
        <v>7792</v>
      </c>
      <c r="B7796" s="26" t="s">
        <v>27781</v>
      </c>
      <c r="C7796" s="26" t="s">
        <v>27844</v>
      </c>
      <c r="D7796" s="26" t="s">
        <v>28963</v>
      </c>
      <c r="E7796" s="26" t="s">
        <v>29</v>
      </c>
      <c r="F7796" s="34" t="s">
        <v>75</v>
      </c>
      <c r="G7796" s="26" t="s">
        <v>28964</v>
      </c>
      <c r="H7796" s="25" t="s">
        <v>28965</v>
      </c>
      <c r="I7796" s="78" t="s">
        <v>28966</v>
      </c>
      <c r="J7796" s="34" t="s">
        <v>59</v>
      </c>
      <c r="K7796" s="34" t="s">
        <v>4032</v>
      </c>
      <c r="L7796" s="34" t="s">
        <v>28967</v>
      </c>
      <c r="M7796" s="26">
        <v>500</v>
      </c>
      <c r="N7796" s="1"/>
    </row>
    <row r="7797" s="14" customFormat="1" ht="20" customHeight="1" spans="1:14">
      <c r="A7797" s="24">
        <v>7793</v>
      </c>
      <c r="B7797" s="26" t="s">
        <v>27781</v>
      </c>
      <c r="C7797" s="26" t="s">
        <v>27844</v>
      </c>
      <c r="D7797" s="26" t="s">
        <v>28968</v>
      </c>
      <c r="E7797" s="26" t="s">
        <v>29</v>
      </c>
      <c r="F7797" s="34" t="s">
        <v>21</v>
      </c>
      <c r="G7797" s="26" t="s">
        <v>28969</v>
      </c>
      <c r="H7797" s="25" t="s">
        <v>28970</v>
      </c>
      <c r="I7797" s="78" t="s">
        <v>28971</v>
      </c>
      <c r="J7797" s="34" t="s">
        <v>59</v>
      </c>
      <c r="K7797" s="34" t="s">
        <v>895</v>
      </c>
      <c r="L7797" s="34" t="s">
        <v>28972</v>
      </c>
      <c r="M7797" s="26">
        <v>500</v>
      </c>
      <c r="N7797" s="1"/>
    </row>
    <row r="7798" s="14" customFormat="1" ht="20" customHeight="1" spans="1:14">
      <c r="A7798" s="24">
        <v>7794</v>
      </c>
      <c r="B7798" s="26" t="s">
        <v>27781</v>
      </c>
      <c r="C7798" s="26" t="s">
        <v>27844</v>
      </c>
      <c r="D7798" s="26" t="s">
        <v>28973</v>
      </c>
      <c r="E7798" s="26" t="s">
        <v>29</v>
      </c>
      <c r="F7798" s="34" t="s">
        <v>21</v>
      </c>
      <c r="G7798" s="26" t="s">
        <v>28974</v>
      </c>
      <c r="H7798" s="25" t="s">
        <v>28975</v>
      </c>
      <c r="I7798" s="78" t="s">
        <v>28976</v>
      </c>
      <c r="J7798" s="34" t="s">
        <v>25</v>
      </c>
      <c r="K7798" s="34" t="s">
        <v>66</v>
      </c>
      <c r="L7798" s="34" t="s">
        <v>27976</v>
      </c>
      <c r="M7798" s="26">
        <v>500</v>
      </c>
      <c r="N7798" s="1"/>
    </row>
    <row r="7799" s="14" customFormat="1" ht="20" customHeight="1" spans="1:14">
      <c r="A7799" s="24">
        <v>7795</v>
      </c>
      <c r="B7799" s="26" t="s">
        <v>27781</v>
      </c>
      <c r="C7799" s="26" t="s">
        <v>27844</v>
      </c>
      <c r="D7799" s="26" t="s">
        <v>28977</v>
      </c>
      <c r="E7799" s="26" t="s">
        <v>20</v>
      </c>
      <c r="F7799" s="34" t="s">
        <v>21</v>
      </c>
      <c r="G7799" s="26" t="s">
        <v>28939</v>
      </c>
      <c r="H7799" s="25" t="s">
        <v>28978</v>
      </c>
      <c r="I7799" s="78" t="s">
        <v>28976</v>
      </c>
      <c r="J7799" s="34" t="s">
        <v>25</v>
      </c>
      <c r="K7799" s="34" t="s">
        <v>66</v>
      </c>
      <c r="L7799" s="34" t="s">
        <v>27976</v>
      </c>
      <c r="M7799" s="26">
        <v>500</v>
      </c>
      <c r="N7799" s="1"/>
    </row>
    <row r="7800" s="14" customFormat="1" ht="20" customHeight="1" spans="1:14">
      <c r="A7800" s="24">
        <v>7796</v>
      </c>
      <c r="B7800" s="26" t="s">
        <v>27781</v>
      </c>
      <c r="C7800" s="26" t="s">
        <v>27844</v>
      </c>
      <c r="D7800" s="26" t="s">
        <v>28979</v>
      </c>
      <c r="E7800" s="26" t="s">
        <v>29</v>
      </c>
      <c r="F7800" s="34" t="s">
        <v>21</v>
      </c>
      <c r="G7800" s="26" t="s">
        <v>28914</v>
      </c>
      <c r="H7800" s="25" t="s">
        <v>28980</v>
      </c>
      <c r="I7800" s="78" t="s">
        <v>28976</v>
      </c>
      <c r="J7800" s="34" t="s">
        <v>25</v>
      </c>
      <c r="K7800" s="34" t="s">
        <v>66</v>
      </c>
      <c r="L7800" s="34" t="s">
        <v>27976</v>
      </c>
      <c r="M7800" s="26">
        <v>500</v>
      </c>
      <c r="N7800" s="1"/>
    </row>
    <row r="7801" s="14" customFormat="1" ht="20" customHeight="1" spans="1:14">
      <c r="A7801" s="24">
        <v>7797</v>
      </c>
      <c r="B7801" s="26" t="s">
        <v>27781</v>
      </c>
      <c r="C7801" s="26" t="s">
        <v>27844</v>
      </c>
      <c r="D7801" s="26" t="s">
        <v>28981</v>
      </c>
      <c r="E7801" s="26" t="s">
        <v>20</v>
      </c>
      <c r="F7801" s="34" t="s">
        <v>21</v>
      </c>
      <c r="G7801" s="26" t="s">
        <v>28982</v>
      </c>
      <c r="H7801" s="25" t="s">
        <v>28983</v>
      </c>
      <c r="I7801" s="26" t="s">
        <v>27859</v>
      </c>
      <c r="J7801" s="34" t="s">
        <v>33</v>
      </c>
      <c r="K7801" s="34" t="s">
        <v>1065</v>
      </c>
      <c r="L7801" s="34" t="s">
        <v>27860</v>
      </c>
      <c r="M7801" s="26">
        <v>400</v>
      </c>
      <c r="N7801" s="1"/>
    </row>
    <row r="7802" s="14" customFormat="1" ht="20" customHeight="1" spans="1:14">
      <c r="A7802" s="24">
        <v>7798</v>
      </c>
      <c r="B7802" s="26" t="s">
        <v>27781</v>
      </c>
      <c r="C7802" s="26" t="s">
        <v>27844</v>
      </c>
      <c r="D7802" s="26" t="s">
        <v>4200</v>
      </c>
      <c r="E7802" s="26" t="s">
        <v>29</v>
      </c>
      <c r="F7802" s="34" t="s">
        <v>21</v>
      </c>
      <c r="G7802" s="26" t="s">
        <v>28984</v>
      </c>
      <c r="H7802" s="25" t="s">
        <v>28985</v>
      </c>
      <c r="I7802" s="26" t="s">
        <v>27867</v>
      </c>
      <c r="J7802" s="34" t="s">
        <v>59</v>
      </c>
      <c r="K7802" s="34" t="s">
        <v>60</v>
      </c>
      <c r="L7802" s="34" t="s">
        <v>28986</v>
      </c>
      <c r="M7802" s="26">
        <v>500</v>
      </c>
      <c r="N7802" s="1"/>
    </row>
    <row r="7803" s="14" customFormat="1" ht="20" customHeight="1" spans="1:14">
      <c r="A7803" s="24">
        <v>7799</v>
      </c>
      <c r="B7803" s="26" t="s">
        <v>27781</v>
      </c>
      <c r="C7803" s="26" t="s">
        <v>27844</v>
      </c>
      <c r="D7803" s="26" t="s">
        <v>28987</v>
      </c>
      <c r="E7803" s="26" t="s">
        <v>20</v>
      </c>
      <c r="F7803" s="34" t="s">
        <v>21</v>
      </c>
      <c r="G7803" s="26" t="s">
        <v>28988</v>
      </c>
      <c r="H7803" s="25" t="s">
        <v>28989</v>
      </c>
      <c r="I7803" s="26" t="s">
        <v>28990</v>
      </c>
      <c r="J7803" s="34" t="s">
        <v>33</v>
      </c>
      <c r="K7803" s="34" t="s">
        <v>113</v>
      </c>
      <c r="L7803" s="34" t="s">
        <v>27976</v>
      </c>
      <c r="M7803" s="26">
        <v>400</v>
      </c>
      <c r="N7803" s="1"/>
    </row>
    <row r="7804" s="14" customFormat="1" ht="20" customHeight="1" spans="1:14">
      <c r="A7804" s="24">
        <v>7800</v>
      </c>
      <c r="B7804" s="26" t="s">
        <v>27781</v>
      </c>
      <c r="C7804" s="34" t="s">
        <v>27869</v>
      </c>
      <c r="D7804" s="26" t="s">
        <v>28991</v>
      </c>
      <c r="E7804" s="26" t="s">
        <v>20</v>
      </c>
      <c r="F7804" s="34" t="s">
        <v>21</v>
      </c>
      <c r="G7804" s="26" t="s">
        <v>28992</v>
      </c>
      <c r="H7804" s="25" t="s">
        <v>5931</v>
      </c>
      <c r="I7804" s="26" t="s">
        <v>27792</v>
      </c>
      <c r="J7804" s="26" t="s">
        <v>159</v>
      </c>
      <c r="K7804" s="26" t="s">
        <v>19514</v>
      </c>
      <c r="L7804" s="26" t="s">
        <v>28993</v>
      </c>
      <c r="M7804" s="26">
        <v>500</v>
      </c>
      <c r="N7804" s="1"/>
    </row>
    <row r="7805" s="14" customFormat="1" ht="20" customHeight="1" spans="1:14">
      <c r="A7805" s="24">
        <v>7801</v>
      </c>
      <c r="B7805" s="26" t="s">
        <v>27781</v>
      </c>
      <c r="C7805" s="26" t="s">
        <v>28017</v>
      </c>
      <c r="D7805" s="26" t="s">
        <v>28994</v>
      </c>
      <c r="E7805" s="26" t="s">
        <v>20</v>
      </c>
      <c r="F7805" s="34" t="s">
        <v>63</v>
      </c>
      <c r="G7805" s="26" t="s">
        <v>28995</v>
      </c>
      <c r="H7805" s="25" t="s">
        <v>28996</v>
      </c>
      <c r="I7805" s="26" t="s">
        <v>28017</v>
      </c>
      <c r="J7805" s="26" t="s">
        <v>33</v>
      </c>
      <c r="K7805" s="26" t="s">
        <v>34</v>
      </c>
      <c r="L7805" s="34" t="s">
        <v>28997</v>
      </c>
      <c r="M7805" s="26">
        <v>300</v>
      </c>
      <c r="N7805" s="1"/>
    </row>
    <row r="7806" s="14" customFormat="1" ht="20" customHeight="1" spans="1:14">
      <c r="A7806" s="24">
        <v>7802</v>
      </c>
      <c r="B7806" s="26" t="s">
        <v>27781</v>
      </c>
      <c r="C7806" s="26" t="s">
        <v>28017</v>
      </c>
      <c r="D7806" s="26" t="s">
        <v>20741</v>
      </c>
      <c r="E7806" s="26" t="s">
        <v>20</v>
      </c>
      <c r="F7806" s="34" t="s">
        <v>21</v>
      </c>
      <c r="G7806" s="26" t="s">
        <v>28998</v>
      </c>
      <c r="H7806" s="25" t="s">
        <v>28999</v>
      </c>
      <c r="I7806" s="26" t="s">
        <v>28017</v>
      </c>
      <c r="J7806" s="26" t="s">
        <v>59</v>
      </c>
      <c r="K7806" s="26" t="s">
        <v>60</v>
      </c>
      <c r="L7806" s="34" t="s">
        <v>29000</v>
      </c>
      <c r="M7806" s="26">
        <v>500</v>
      </c>
      <c r="N7806" s="1"/>
    </row>
    <row r="7807" s="14" customFormat="1" ht="20" customHeight="1" spans="1:14">
      <c r="A7807" s="24">
        <v>7803</v>
      </c>
      <c r="B7807" s="26" t="s">
        <v>27781</v>
      </c>
      <c r="C7807" s="26" t="s">
        <v>28017</v>
      </c>
      <c r="D7807" s="26" t="s">
        <v>29001</v>
      </c>
      <c r="E7807" s="26" t="s">
        <v>20</v>
      </c>
      <c r="F7807" s="34" t="s">
        <v>75</v>
      </c>
      <c r="G7807" s="26" t="s">
        <v>29002</v>
      </c>
      <c r="H7807" s="25" t="s">
        <v>29003</v>
      </c>
      <c r="I7807" s="26" t="s">
        <v>28017</v>
      </c>
      <c r="J7807" s="26" t="s">
        <v>59</v>
      </c>
      <c r="K7807" s="26" t="s">
        <v>60</v>
      </c>
      <c r="L7807" s="34" t="s">
        <v>29004</v>
      </c>
      <c r="M7807" s="26">
        <v>500</v>
      </c>
      <c r="N7807" s="1"/>
    </row>
    <row r="7808" s="14" customFormat="1" ht="20" customHeight="1" spans="1:14">
      <c r="A7808" s="24">
        <v>7804</v>
      </c>
      <c r="B7808" s="26" t="s">
        <v>27781</v>
      </c>
      <c r="C7808" s="26" t="s">
        <v>28017</v>
      </c>
      <c r="D7808" s="26" t="s">
        <v>29005</v>
      </c>
      <c r="E7808" s="26" t="s">
        <v>20</v>
      </c>
      <c r="F7808" s="34" t="s">
        <v>75</v>
      </c>
      <c r="G7808" s="26" t="s">
        <v>29006</v>
      </c>
      <c r="H7808" s="25" t="s">
        <v>29007</v>
      </c>
      <c r="I7808" s="26" t="s">
        <v>28017</v>
      </c>
      <c r="J7808" s="26" t="s">
        <v>59</v>
      </c>
      <c r="K7808" s="26" t="s">
        <v>60</v>
      </c>
      <c r="L7808" s="34" t="s">
        <v>29004</v>
      </c>
      <c r="M7808" s="26">
        <v>500</v>
      </c>
      <c r="N7808" s="1"/>
    </row>
    <row r="7809" s="14" customFormat="1" ht="20" customHeight="1" spans="1:14">
      <c r="A7809" s="24">
        <v>7805</v>
      </c>
      <c r="B7809" s="26" t="s">
        <v>27781</v>
      </c>
      <c r="C7809" s="26" t="s">
        <v>28017</v>
      </c>
      <c r="D7809" s="26" t="s">
        <v>29008</v>
      </c>
      <c r="E7809" s="26" t="s">
        <v>20</v>
      </c>
      <c r="F7809" s="34" t="s">
        <v>21</v>
      </c>
      <c r="G7809" s="26" t="s">
        <v>29009</v>
      </c>
      <c r="H7809" s="25" t="s">
        <v>29010</v>
      </c>
      <c r="I7809" s="26" t="s">
        <v>28017</v>
      </c>
      <c r="J7809" s="26" t="s">
        <v>85</v>
      </c>
      <c r="K7809" s="26" t="s">
        <v>18236</v>
      </c>
      <c r="L7809" s="34" t="s">
        <v>29011</v>
      </c>
      <c r="M7809" s="26">
        <v>500</v>
      </c>
      <c r="N7809" s="1"/>
    </row>
    <row r="7810" s="14" customFormat="1" ht="20" customHeight="1" spans="1:14">
      <c r="A7810" s="24">
        <v>7806</v>
      </c>
      <c r="B7810" s="26" t="s">
        <v>27781</v>
      </c>
      <c r="C7810" s="26" t="s">
        <v>28017</v>
      </c>
      <c r="D7810" s="26" t="s">
        <v>16011</v>
      </c>
      <c r="E7810" s="26" t="s">
        <v>29</v>
      </c>
      <c r="F7810" s="34" t="s">
        <v>21</v>
      </c>
      <c r="G7810" s="26" t="s">
        <v>29012</v>
      </c>
      <c r="H7810" s="25" t="s">
        <v>29013</v>
      </c>
      <c r="I7810" s="26" t="s">
        <v>28017</v>
      </c>
      <c r="J7810" s="26" t="s">
        <v>85</v>
      </c>
      <c r="K7810" s="26" t="s">
        <v>18236</v>
      </c>
      <c r="L7810" s="34" t="s">
        <v>29011</v>
      </c>
      <c r="M7810" s="26">
        <v>500</v>
      </c>
      <c r="N7810" s="1"/>
    </row>
    <row r="7811" s="14" customFormat="1" ht="20" customHeight="1" spans="1:14">
      <c r="A7811" s="24">
        <v>7807</v>
      </c>
      <c r="B7811" s="26" t="s">
        <v>27781</v>
      </c>
      <c r="C7811" s="26" t="s">
        <v>28017</v>
      </c>
      <c r="D7811" s="26" t="s">
        <v>29014</v>
      </c>
      <c r="E7811" s="26" t="s">
        <v>29</v>
      </c>
      <c r="F7811" s="34" t="s">
        <v>21</v>
      </c>
      <c r="G7811" s="26" t="s">
        <v>29015</v>
      </c>
      <c r="H7811" s="25" t="s">
        <v>29016</v>
      </c>
      <c r="I7811" s="26" t="s">
        <v>28017</v>
      </c>
      <c r="J7811" s="26" t="s">
        <v>85</v>
      </c>
      <c r="K7811" s="26" t="s">
        <v>18236</v>
      </c>
      <c r="L7811" s="34" t="s">
        <v>29011</v>
      </c>
      <c r="M7811" s="26">
        <v>500</v>
      </c>
      <c r="N7811" s="1"/>
    </row>
    <row r="7812" s="14" customFormat="1" ht="20" customHeight="1" spans="1:14">
      <c r="A7812" s="24">
        <v>7808</v>
      </c>
      <c r="B7812" s="26" t="s">
        <v>27781</v>
      </c>
      <c r="C7812" s="26" t="s">
        <v>28017</v>
      </c>
      <c r="D7812" s="26" t="s">
        <v>1787</v>
      </c>
      <c r="E7812" s="26" t="s">
        <v>20</v>
      </c>
      <c r="F7812" s="34" t="s">
        <v>21</v>
      </c>
      <c r="G7812" s="26" t="s">
        <v>29017</v>
      </c>
      <c r="H7812" s="25" t="s">
        <v>29018</v>
      </c>
      <c r="I7812" s="26" t="s">
        <v>28017</v>
      </c>
      <c r="J7812" s="26" t="s">
        <v>25</v>
      </c>
      <c r="K7812" s="26" t="s">
        <v>66</v>
      </c>
      <c r="L7812" s="34" t="s">
        <v>28032</v>
      </c>
      <c r="M7812" s="26">
        <v>500</v>
      </c>
      <c r="N7812" s="1"/>
    </row>
    <row r="7813" s="14" customFormat="1" ht="20" customHeight="1" spans="1:14">
      <c r="A7813" s="24">
        <v>7809</v>
      </c>
      <c r="B7813" s="26" t="s">
        <v>27781</v>
      </c>
      <c r="C7813" s="26" t="s">
        <v>28017</v>
      </c>
      <c r="D7813" s="26" t="s">
        <v>29019</v>
      </c>
      <c r="E7813" s="26" t="s">
        <v>20</v>
      </c>
      <c r="F7813" s="34" t="s">
        <v>21</v>
      </c>
      <c r="G7813" s="26" t="s">
        <v>29020</v>
      </c>
      <c r="H7813" s="25" t="s">
        <v>29021</v>
      </c>
      <c r="I7813" s="26" t="s">
        <v>28017</v>
      </c>
      <c r="J7813" s="26" t="s">
        <v>59</v>
      </c>
      <c r="K7813" s="26" t="s">
        <v>7246</v>
      </c>
      <c r="L7813" s="34" t="s">
        <v>29022</v>
      </c>
      <c r="M7813" s="26">
        <v>500</v>
      </c>
      <c r="N7813" s="1"/>
    </row>
    <row r="7814" s="14" customFormat="1" ht="20" customHeight="1" spans="1:14">
      <c r="A7814" s="24">
        <v>7810</v>
      </c>
      <c r="B7814" s="26" t="s">
        <v>27781</v>
      </c>
      <c r="C7814" s="26" t="s">
        <v>28017</v>
      </c>
      <c r="D7814" s="26" t="s">
        <v>29023</v>
      </c>
      <c r="E7814" s="26" t="s">
        <v>29</v>
      </c>
      <c r="F7814" s="34" t="s">
        <v>75</v>
      </c>
      <c r="G7814" s="26" t="s">
        <v>29024</v>
      </c>
      <c r="H7814" s="25" t="s">
        <v>29025</v>
      </c>
      <c r="I7814" s="26" t="s">
        <v>28017</v>
      </c>
      <c r="J7814" s="26"/>
      <c r="K7814" s="26" t="s">
        <v>107</v>
      </c>
      <c r="L7814" s="34" t="s">
        <v>29026</v>
      </c>
      <c r="M7814" s="26">
        <v>500</v>
      </c>
      <c r="N7814" s="1"/>
    </row>
    <row r="7815" s="14" customFormat="1" ht="20" customHeight="1" spans="1:14">
      <c r="A7815" s="24">
        <v>7811</v>
      </c>
      <c r="B7815" s="26" t="s">
        <v>27781</v>
      </c>
      <c r="C7815" s="26" t="s">
        <v>28017</v>
      </c>
      <c r="D7815" s="26" t="s">
        <v>29027</v>
      </c>
      <c r="E7815" s="26" t="s">
        <v>20</v>
      </c>
      <c r="F7815" s="34" t="s">
        <v>75</v>
      </c>
      <c r="G7815" s="26" t="s">
        <v>29028</v>
      </c>
      <c r="H7815" s="25" t="s">
        <v>29029</v>
      </c>
      <c r="I7815" s="26" t="s">
        <v>28017</v>
      </c>
      <c r="J7815" s="26"/>
      <c r="K7815" s="26" t="s">
        <v>107</v>
      </c>
      <c r="L7815" s="34" t="s">
        <v>29026</v>
      </c>
      <c r="M7815" s="26">
        <v>500</v>
      </c>
      <c r="N7815" s="1"/>
    </row>
    <row r="7816" s="14" customFormat="1" ht="20" customHeight="1" spans="1:14">
      <c r="A7816" s="24">
        <v>7812</v>
      </c>
      <c r="B7816" s="26" t="s">
        <v>27781</v>
      </c>
      <c r="C7816" s="26" t="s">
        <v>28017</v>
      </c>
      <c r="D7816" s="26" t="s">
        <v>29030</v>
      </c>
      <c r="E7816" s="26" t="s">
        <v>29</v>
      </c>
      <c r="F7816" s="34" t="s">
        <v>21</v>
      </c>
      <c r="G7816" s="26" t="s">
        <v>29031</v>
      </c>
      <c r="H7816" s="25" t="s">
        <v>29032</v>
      </c>
      <c r="I7816" s="26" t="s">
        <v>28017</v>
      </c>
      <c r="J7816" s="26" t="s">
        <v>33</v>
      </c>
      <c r="K7816" s="26" t="s">
        <v>29033</v>
      </c>
      <c r="L7816" s="34" t="s">
        <v>29034</v>
      </c>
      <c r="M7816" s="26">
        <v>300</v>
      </c>
      <c r="N7816" s="1"/>
    </row>
    <row r="7817" s="14" customFormat="1" ht="20" customHeight="1" spans="1:14">
      <c r="A7817" s="24">
        <v>7813</v>
      </c>
      <c r="B7817" s="26" t="s">
        <v>27781</v>
      </c>
      <c r="C7817" s="26" t="s">
        <v>28017</v>
      </c>
      <c r="D7817" s="26" t="s">
        <v>29035</v>
      </c>
      <c r="E7817" s="26" t="s">
        <v>29</v>
      </c>
      <c r="F7817" s="34" t="s">
        <v>75</v>
      </c>
      <c r="G7817" s="26" t="s">
        <v>29036</v>
      </c>
      <c r="H7817" s="25" t="s">
        <v>20308</v>
      </c>
      <c r="I7817" s="26" t="s">
        <v>28017</v>
      </c>
      <c r="J7817" s="26" t="s">
        <v>59</v>
      </c>
      <c r="K7817" s="26" t="s">
        <v>60</v>
      </c>
      <c r="L7817" s="34" t="s">
        <v>28039</v>
      </c>
      <c r="M7817" s="26">
        <v>500</v>
      </c>
      <c r="N7817" s="1"/>
    </row>
    <row r="7818" s="14" customFormat="1" ht="20" customHeight="1" spans="1:14">
      <c r="A7818" s="24">
        <v>7814</v>
      </c>
      <c r="B7818" s="26" t="s">
        <v>27781</v>
      </c>
      <c r="C7818" s="26" t="s">
        <v>28017</v>
      </c>
      <c r="D7818" s="26" t="s">
        <v>29037</v>
      </c>
      <c r="E7818" s="26" t="s">
        <v>20</v>
      </c>
      <c r="F7818" s="34" t="s">
        <v>21</v>
      </c>
      <c r="G7818" s="26" t="s">
        <v>29038</v>
      </c>
      <c r="H7818" s="25" t="s">
        <v>29039</v>
      </c>
      <c r="I7818" s="26" t="s">
        <v>28017</v>
      </c>
      <c r="J7818" s="26" t="s">
        <v>59</v>
      </c>
      <c r="K7818" s="26" t="s">
        <v>60</v>
      </c>
      <c r="L7818" s="34" t="s">
        <v>28042</v>
      </c>
      <c r="M7818" s="26">
        <v>500</v>
      </c>
      <c r="N7818" s="1"/>
    </row>
    <row r="7819" s="14" customFormat="1" ht="20" customHeight="1" spans="1:14">
      <c r="A7819" s="24">
        <v>7815</v>
      </c>
      <c r="B7819" s="26" t="s">
        <v>27781</v>
      </c>
      <c r="C7819" s="26" t="s">
        <v>28043</v>
      </c>
      <c r="D7819" s="34" t="s">
        <v>29040</v>
      </c>
      <c r="E7819" s="34" t="s">
        <v>20</v>
      </c>
      <c r="F7819" s="34" t="s">
        <v>21</v>
      </c>
      <c r="G7819" s="26" t="s">
        <v>29041</v>
      </c>
      <c r="H7819" s="25" t="s">
        <v>29042</v>
      </c>
      <c r="I7819" s="26" t="s">
        <v>28046</v>
      </c>
      <c r="J7819" s="34" t="s">
        <v>159</v>
      </c>
      <c r="K7819" s="34" t="s">
        <v>29043</v>
      </c>
      <c r="L7819" s="34" t="s">
        <v>29044</v>
      </c>
      <c r="M7819" s="26">
        <v>500</v>
      </c>
      <c r="N7819" s="1"/>
    </row>
    <row r="7820" s="14" customFormat="1" ht="20" customHeight="1" spans="1:14">
      <c r="A7820" s="24">
        <v>7816</v>
      </c>
      <c r="B7820" s="26" t="s">
        <v>27781</v>
      </c>
      <c r="C7820" s="26" t="s">
        <v>28043</v>
      </c>
      <c r="D7820" s="34" t="s">
        <v>29045</v>
      </c>
      <c r="E7820" s="34" t="s">
        <v>20</v>
      </c>
      <c r="F7820" s="34" t="s">
        <v>75</v>
      </c>
      <c r="G7820" s="26" t="s">
        <v>29046</v>
      </c>
      <c r="H7820" s="25" t="s">
        <v>29047</v>
      </c>
      <c r="I7820" s="26" t="s">
        <v>28046</v>
      </c>
      <c r="J7820" s="26" t="s">
        <v>1729</v>
      </c>
      <c r="K7820" s="26" t="s">
        <v>1730</v>
      </c>
      <c r="L7820" s="34" t="s">
        <v>2160</v>
      </c>
      <c r="M7820" s="26">
        <v>500</v>
      </c>
      <c r="N7820" s="1"/>
    </row>
    <row r="7821" s="14" customFormat="1" ht="20" customHeight="1" spans="1:14">
      <c r="A7821" s="24">
        <v>7817</v>
      </c>
      <c r="B7821" s="34" t="s">
        <v>27781</v>
      </c>
      <c r="C7821" s="34" t="s">
        <v>28106</v>
      </c>
      <c r="D7821" s="34" t="s">
        <v>29048</v>
      </c>
      <c r="E7821" s="34" t="s">
        <v>29</v>
      </c>
      <c r="F7821" s="34" t="s">
        <v>21</v>
      </c>
      <c r="G7821" s="26" t="s">
        <v>29049</v>
      </c>
      <c r="H7821" s="25" t="s">
        <v>29050</v>
      </c>
      <c r="I7821" s="34" t="s">
        <v>28110</v>
      </c>
      <c r="J7821" s="34" t="s">
        <v>59</v>
      </c>
      <c r="K7821" s="34" t="s">
        <v>60</v>
      </c>
      <c r="L7821" s="34" t="s">
        <v>28111</v>
      </c>
      <c r="M7821" s="26">
        <v>500</v>
      </c>
      <c r="N7821" s="1"/>
    </row>
    <row r="7822" s="14" customFormat="1" ht="20" customHeight="1" spans="1:14">
      <c r="A7822" s="24">
        <v>7818</v>
      </c>
      <c r="B7822" s="34" t="s">
        <v>27781</v>
      </c>
      <c r="C7822" s="34" t="s">
        <v>28106</v>
      </c>
      <c r="D7822" s="34" t="s">
        <v>29051</v>
      </c>
      <c r="E7822" s="34" t="s">
        <v>29</v>
      </c>
      <c r="F7822" s="34" t="s">
        <v>21</v>
      </c>
      <c r="G7822" s="26" t="s">
        <v>29052</v>
      </c>
      <c r="H7822" s="25" t="s">
        <v>29053</v>
      </c>
      <c r="I7822" s="34" t="s">
        <v>29054</v>
      </c>
      <c r="J7822" s="34" t="s">
        <v>352</v>
      </c>
      <c r="K7822" s="34" t="s">
        <v>1438</v>
      </c>
      <c r="L7822" s="34" t="s">
        <v>29055</v>
      </c>
      <c r="M7822" s="26">
        <v>500</v>
      </c>
      <c r="N7822" s="1"/>
    </row>
    <row r="7823" s="14" customFormat="1" ht="20" customHeight="1" spans="1:14">
      <c r="A7823" s="24">
        <v>7819</v>
      </c>
      <c r="B7823" s="34" t="s">
        <v>27781</v>
      </c>
      <c r="C7823" s="34" t="s">
        <v>28106</v>
      </c>
      <c r="D7823" s="34" t="s">
        <v>29056</v>
      </c>
      <c r="E7823" s="34" t="s">
        <v>29</v>
      </c>
      <c r="F7823" s="34" t="s">
        <v>21</v>
      </c>
      <c r="G7823" s="26" t="s">
        <v>29057</v>
      </c>
      <c r="H7823" s="25" t="s">
        <v>29058</v>
      </c>
      <c r="I7823" s="34" t="s">
        <v>28110</v>
      </c>
      <c r="J7823" s="34" t="s">
        <v>25</v>
      </c>
      <c r="K7823" s="34" t="s">
        <v>50</v>
      </c>
      <c r="L7823" s="34" t="s">
        <v>28137</v>
      </c>
      <c r="M7823" s="26">
        <v>500</v>
      </c>
      <c r="N7823" s="1"/>
    </row>
    <row r="7824" s="14" customFormat="1" ht="20" customHeight="1" spans="1:14">
      <c r="A7824" s="24">
        <v>7820</v>
      </c>
      <c r="B7824" s="34" t="s">
        <v>27781</v>
      </c>
      <c r="C7824" s="34" t="s">
        <v>28106</v>
      </c>
      <c r="D7824" s="34" t="s">
        <v>29059</v>
      </c>
      <c r="E7824" s="34" t="s">
        <v>20</v>
      </c>
      <c r="F7824" s="34" t="s">
        <v>75</v>
      </c>
      <c r="G7824" s="26" t="s">
        <v>29060</v>
      </c>
      <c r="H7824" s="25" t="s">
        <v>29061</v>
      </c>
      <c r="I7824" s="34" t="s">
        <v>28146</v>
      </c>
      <c r="J7824" s="34" t="s">
        <v>59</v>
      </c>
      <c r="K7824" s="34" t="s">
        <v>60</v>
      </c>
      <c r="L7824" s="34" t="s">
        <v>29062</v>
      </c>
      <c r="M7824" s="26">
        <v>500</v>
      </c>
      <c r="N7824" s="1"/>
    </row>
    <row r="7825" s="14" customFormat="1" ht="20" customHeight="1" spans="1:14">
      <c r="A7825" s="24">
        <v>7821</v>
      </c>
      <c r="B7825" s="26" t="s">
        <v>27781</v>
      </c>
      <c r="C7825" s="26" t="s">
        <v>28106</v>
      </c>
      <c r="D7825" s="26" t="s">
        <v>29063</v>
      </c>
      <c r="E7825" s="26" t="s">
        <v>29</v>
      </c>
      <c r="F7825" s="26" t="s">
        <v>21</v>
      </c>
      <c r="G7825" s="26" t="s">
        <v>16542</v>
      </c>
      <c r="H7825" s="25" t="s">
        <v>29064</v>
      </c>
      <c r="I7825" s="34" t="s">
        <v>28110</v>
      </c>
      <c r="J7825" s="34" t="s">
        <v>59</v>
      </c>
      <c r="K7825" s="26" t="s">
        <v>309</v>
      </c>
      <c r="L7825" s="34" t="s">
        <v>29065</v>
      </c>
      <c r="M7825" s="26">
        <v>500</v>
      </c>
      <c r="N7825" s="1"/>
    </row>
    <row r="7826" s="14" customFormat="1" ht="20" customHeight="1" spans="1:14">
      <c r="A7826" s="24">
        <v>7822</v>
      </c>
      <c r="B7826" s="34" t="s">
        <v>27781</v>
      </c>
      <c r="C7826" s="34" t="s">
        <v>28162</v>
      </c>
      <c r="D7826" s="34" t="s">
        <v>29066</v>
      </c>
      <c r="E7826" s="34" t="s">
        <v>29</v>
      </c>
      <c r="F7826" s="34" t="s">
        <v>21</v>
      </c>
      <c r="G7826" s="26" t="s">
        <v>6344</v>
      </c>
      <c r="H7826" s="25" t="s">
        <v>29067</v>
      </c>
      <c r="I7826" s="34" t="s">
        <v>28166</v>
      </c>
      <c r="J7826" s="34" t="s">
        <v>25</v>
      </c>
      <c r="K7826" s="34" t="s">
        <v>50</v>
      </c>
      <c r="L7826" s="34" t="s">
        <v>28178</v>
      </c>
      <c r="M7826" s="26">
        <v>500</v>
      </c>
      <c r="N7826" s="1"/>
    </row>
    <row r="7827" s="14" customFormat="1" ht="20" customHeight="1" spans="1:14">
      <c r="A7827" s="24">
        <v>7823</v>
      </c>
      <c r="B7827" s="34" t="s">
        <v>27781</v>
      </c>
      <c r="C7827" s="34" t="s">
        <v>28162</v>
      </c>
      <c r="D7827" s="34" t="s">
        <v>29068</v>
      </c>
      <c r="E7827" s="34" t="s">
        <v>29</v>
      </c>
      <c r="F7827" s="34" t="s">
        <v>21</v>
      </c>
      <c r="G7827" s="26" t="s">
        <v>29069</v>
      </c>
      <c r="H7827" s="25" t="s">
        <v>19782</v>
      </c>
      <c r="I7827" s="34" t="s">
        <v>28182</v>
      </c>
      <c r="J7827" s="34" t="s">
        <v>1622</v>
      </c>
      <c r="K7827" s="34" t="s">
        <v>29070</v>
      </c>
      <c r="L7827" s="34" t="s">
        <v>29071</v>
      </c>
      <c r="M7827" s="26">
        <v>500</v>
      </c>
      <c r="N7827" s="1"/>
    </row>
    <row r="7828" s="14" customFormat="1" ht="20" customHeight="1" spans="1:14">
      <c r="A7828" s="24">
        <v>7824</v>
      </c>
      <c r="B7828" s="34" t="s">
        <v>27781</v>
      </c>
      <c r="C7828" s="34" t="s">
        <v>28162</v>
      </c>
      <c r="D7828" s="34" t="s">
        <v>29072</v>
      </c>
      <c r="E7828" s="34" t="s">
        <v>20</v>
      </c>
      <c r="F7828" s="34" t="s">
        <v>21</v>
      </c>
      <c r="G7828" s="26" t="s">
        <v>29073</v>
      </c>
      <c r="H7828" s="25" t="s">
        <v>29074</v>
      </c>
      <c r="I7828" s="34" t="s">
        <v>28182</v>
      </c>
      <c r="J7828" s="34" t="s">
        <v>1622</v>
      </c>
      <c r="K7828" s="34" t="s">
        <v>29070</v>
      </c>
      <c r="L7828" s="34" t="s">
        <v>29071</v>
      </c>
      <c r="M7828" s="26">
        <v>500</v>
      </c>
      <c r="N7828" s="1"/>
    </row>
    <row r="7829" s="14" customFormat="1" ht="20" customHeight="1" spans="1:14">
      <c r="A7829" s="24">
        <v>7825</v>
      </c>
      <c r="B7829" s="34" t="s">
        <v>27781</v>
      </c>
      <c r="C7829" s="34" t="s">
        <v>28162</v>
      </c>
      <c r="D7829" s="34" t="s">
        <v>29075</v>
      </c>
      <c r="E7829" s="34" t="s">
        <v>29</v>
      </c>
      <c r="F7829" s="34" t="s">
        <v>21</v>
      </c>
      <c r="G7829" s="26" t="s">
        <v>29076</v>
      </c>
      <c r="H7829" s="25" t="s">
        <v>29077</v>
      </c>
      <c r="I7829" s="34" t="s">
        <v>28182</v>
      </c>
      <c r="J7829" s="34" t="s">
        <v>33</v>
      </c>
      <c r="K7829" s="34" t="s">
        <v>113</v>
      </c>
      <c r="L7829" s="34" t="s">
        <v>29078</v>
      </c>
      <c r="M7829" s="26">
        <v>400</v>
      </c>
      <c r="N7829" s="1"/>
    </row>
    <row r="7830" s="14" customFormat="1" ht="20" customHeight="1" spans="1:14">
      <c r="A7830" s="24">
        <v>7826</v>
      </c>
      <c r="B7830" s="34" t="s">
        <v>27781</v>
      </c>
      <c r="C7830" s="34" t="s">
        <v>28162</v>
      </c>
      <c r="D7830" s="34" t="s">
        <v>29079</v>
      </c>
      <c r="E7830" s="34" t="s">
        <v>20</v>
      </c>
      <c r="F7830" s="34" t="s">
        <v>21</v>
      </c>
      <c r="G7830" s="26" t="s">
        <v>29080</v>
      </c>
      <c r="H7830" s="25" t="s">
        <v>29081</v>
      </c>
      <c r="I7830" s="34" t="s">
        <v>28247</v>
      </c>
      <c r="J7830" s="34" t="s">
        <v>33</v>
      </c>
      <c r="K7830" s="34" t="s">
        <v>34</v>
      </c>
      <c r="L7830" s="34" t="s">
        <v>29082</v>
      </c>
      <c r="M7830" s="26">
        <v>300</v>
      </c>
      <c r="N7830" s="1"/>
    </row>
    <row r="7831" s="14" customFormat="1" ht="20" customHeight="1" spans="1:14">
      <c r="A7831" s="24">
        <v>7827</v>
      </c>
      <c r="B7831" s="34" t="s">
        <v>27781</v>
      </c>
      <c r="C7831" s="34" t="s">
        <v>28162</v>
      </c>
      <c r="D7831" s="34" t="s">
        <v>29083</v>
      </c>
      <c r="E7831" s="34" t="s">
        <v>29</v>
      </c>
      <c r="F7831" s="34" t="s">
        <v>21</v>
      </c>
      <c r="G7831" s="26" t="s">
        <v>29084</v>
      </c>
      <c r="H7831" s="25" t="s">
        <v>29085</v>
      </c>
      <c r="I7831" s="34" t="s">
        <v>29086</v>
      </c>
      <c r="J7831" s="34" t="s">
        <v>709</v>
      </c>
      <c r="K7831" s="34" t="s">
        <v>4230</v>
      </c>
      <c r="L7831" s="34" t="s">
        <v>29087</v>
      </c>
      <c r="M7831" s="26">
        <v>500</v>
      </c>
      <c r="N7831" s="1"/>
    </row>
    <row r="7832" s="14" customFormat="1" ht="20" customHeight="1" spans="1:14">
      <c r="A7832" s="24">
        <v>7828</v>
      </c>
      <c r="B7832" s="34" t="s">
        <v>27781</v>
      </c>
      <c r="C7832" s="34" t="s">
        <v>28162</v>
      </c>
      <c r="D7832" s="34" t="s">
        <v>11469</v>
      </c>
      <c r="E7832" s="34" t="s">
        <v>29</v>
      </c>
      <c r="F7832" s="34" t="s">
        <v>21</v>
      </c>
      <c r="G7832" s="26" t="s">
        <v>29088</v>
      </c>
      <c r="H7832" s="25" t="s">
        <v>29089</v>
      </c>
      <c r="I7832" s="34" t="s">
        <v>28337</v>
      </c>
      <c r="J7832" s="34" t="s">
        <v>59</v>
      </c>
      <c r="K7832" s="34" t="s">
        <v>1231</v>
      </c>
      <c r="L7832" s="34" t="s">
        <v>29090</v>
      </c>
      <c r="M7832" s="26">
        <v>500</v>
      </c>
      <c r="N7832" s="1"/>
    </row>
    <row r="7833" s="14" customFormat="1" ht="20" customHeight="1" spans="1:14">
      <c r="A7833" s="24">
        <v>7829</v>
      </c>
      <c r="B7833" s="34" t="s">
        <v>27781</v>
      </c>
      <c r="C7833" s="34" t="s">
        <v>28162</v>
      </c>
      <c r="D7833" s="34" t="s">
        <v>29091</v>
      </c>
      <c r="E7833" s="34" t="s">
        <v>29</v>
      </c>
      <c r="F7833" s="34" t="s">
        <v>21</v>
      </c>
      <c r="G7833" s="26" t="s">
        <v>14302</v>
      </c>
      <c r="H7833" s="25" t="s">
        <v>29092</v>
      </c>
      <c r="I7833" s="34" t="s">
        <v>28219</v>
      </c>
      <c r="J7833" s="34" t="s">
        <v>59</v>
      </c>
      <c r="K7833" s="34" t="s">
        <v>1188</v>
      </c>
      <c r="L7833" s="34" t="s">
        <v>29093</v>
      </c>
      <c r="M7833" s="26">
        <v>500</v>
      </c>
      <c r="N7833" s="1"/>
    </row>
    <row r="7834" s="14" customFormat="1" ht="20" customHeight="1" spans="1:14">
      <c r="A7834" s="24">
        <v>7830</v>
      </c>
      <c r="B7834" s="34" t="s">
        <v>27781</v>
      </c>
      <c r="C7834" s="34" t="s">
        <v>28162</v>
      </c>
      <c r="D7834" s="34" t="s">
        <v>29094</v>
      </c>
      <c r="E7834" s="34" t="s">
        <v>20</v>
      </c>
      <c r="F7834" s="34" t="s">
        <v>75</v>
      </c>
      <c r="G7834" s="26" t="s">
        <v>29095</v>
      </c>
      <c r="H7834" s="25" t="s">
        <v>29096</v>
      </c>
      <c r="I7834" s="34" t="s">
        <v>29097</v>
      </c>
      <c r="J7834" s="34" t="s">
        <v>25</v>
      </c>
      <c r="K7834" s="34" t="s">
        <v>29098</v>
      </c>
      <c r="L7834" s="34" t="s">
        <v>29099</v>
      </c>
      <c r="M7834" s="26">
        <v>500</v>
      </c>
      <c r="N7834" s="1"/>
    </row>
    <row r="7835" s="14" customFormat="1" ht="20" customHeight="1" spans="1:14">
      <c r="A7835" s="24">
        <v>7831</v>
      </c>
      <c r="B7835" s="34" t="s">
        <v>27781</v>
      </c>
      <c r="C7835" s="34" t="s">
        <v>28162</v>
      </c>
      <c r="D7835" s="34" t="s">
        <v>29100</v>
      </c>
      <c r="E7835" s="34" t="s">
        <v>20</v>
      </c>
      <c r="F7835" s="34" t="s">
        <v>75</v>
      </c>
      <c r="G7835" s="26" t="s">
        <v>29101</v>
      </c>
      <c r="H7835" s="25" t="s">
        <v>29102</v>
      </c>
      <c r="I7835" s="34" t="s">
        <v>29097</v>
      </c>
      <c r="J7835" s="34" t="s">
        <v>25</v>
      </c>
      <c r="K7835" s="34" t="s">
        <v>29098</v>
      </c>
      <c r="L7835" s="34" t="s">
        <v>29099</v>
      </c>
      <c r="M7835" s="26">
        <v>500</v>
      </c>
      <c r="N7835" s="1"/>
    </row>
    <row r="7836" s="14" customFormat="1" ht="20" customHeight="1" spans="1:14">
      <c r="A7836" s="24">
        <v>7832</v>
      </c>
      <c r="B7836" s="34" t="s">
        <v>27781</v>
      </c>
      <c r="C7836" s="34" t="s">
        <v>28162</v>
      </c>
      <c r="D7836" s="34" t="s">
        <v>29103</v>
      </c>
      <c r="E7836" s="34" t="s">
        <v>20</v>
      </c>
      <c r="F7836" s="34" t="s">
        <v>21</v>
      </c>
      <c r="G7836" s="26" t="s">
        <v>13853</v>
      </c>
      <c r="H7836" s="25" t="s">
        <v>29104</v>
      </c>
      <c r="I7836" s="34" t="s">
        <v>28286</v>
      </c>
      <c r="J7836" s="34" t="s">
        <v>33</v>
      </c>
      <c r="K7836" s="34" t="s">
        <v>34</v>
      </c>
      <c r="L7836" s="34" t="s">
        <v>29105</v>
      </c>
      <c r="M7836" s="26">
        <v>300</v>
      </c>
      <c r="N7836" s="1"/>
    </row>
    <row r="7837" s="14" customFormat="1" ht="20" customHeight="1" spans="1:14">
      <c r="A7837" s="24">
        <v>7833</v>
      </c>
      <c r="B7837" s="34" t="s">
        <v>27781</v>
      </c>
      <c r="C7837" s="34" t="s">
        <v>28162</v>
      </c>
      <c r="D7837" s="34" t="s">
        <v>29106</v>
      </c>
      <c r="E7837" s="34" t="s">
        <v>29</v>
      </c>
      <c r="F7837" s="34" t="s">
        <v>21</v>
      </c>
      <c r="G7837" s="26" t="s">
        <v>14483</v>
      </c>
      <c r="H7837" s="25" t="s">
        <v>29107</v>
      </c>
      <c r="I7837" s="34" t="s">
        <v>28294</v>
      </c>
      <c r="J7837" s="34" t="s">
        <v>320</v>
      </c>
      <c r="K7837" s="34" t="s">
        <v>3934</v>
      </c>
      <c r="L7837" s="34" t="s">
        <v>29108</v>
      </c>
      <c r="M7837" s="26">
        <v>500</v>
      </c>
      <c r="N7837" s="1"/>
    </row>
    <row r="7838" s="14" customFormat="1" ht="20" customHeight="1" spans="1:14">
      <c r="A7838" s="24">
        <v>7834</v>
      </c>
      <c r="B7838" s="34" t="s">
        <v>27781</v>
      </c>
      <c r="C7838" s="34" t="s">
        <v>28162</v>
      </c>
      <c r="D7838" s="34" t="s">
        <v>29109</v>
      </c>
      <c r="E7838" s="34" t="s">
        <v>29</v>
      </c>
      <c r="F7838" s="34" t="s">
        <v>21</v>
      </c>
      <c r="G7838" s="26" t="s">
        <v>26573</v>
      </c>
      <c r="H7838" s="25" t="s">
        <v>29110</v>
      </c>
      <c r="I7838" s="34" t="s">
        <v>28294</v>
      </c>
      <c r="J7838" s="34" t="s">
        <v>320</v>
      </c>
      <c r="K7838" s="34" t="s">
        <v>3934</v>
      </c>
      <c r="L7838" s="34" t="s">
        <v>29111</v>
      </c>
      <c r="M7838" s="26">
        <v>500</v>
      </c>
      <c r="N7838" s="1"/>
    </row>
    <row r="7839" s="14" customFormat="1" ht="20" customHeight="1" spans="1:14">
      <c r="A7839" s="24">
        <v>7835</v>
      </c>
      <c r="B7839" s="34" t="s">
        <v>27781</v>
      </c>
      <c r="C7839" s="34" t="s">
        <v>28162</v>
      </c>
      <c r="D7839" s="34" t="s">
        <v>29112</v>
      </c>
      <c r="E7839" s="34" t="s">
        <v>29</v>
      </c>
      <c r="F7839" s="34" t="s">
        <v>21</v>
      </c>
      <c r="G7839" s="26" t="s">
        <v>28394</v>
      </c>
      <c r="H7839" s="25" t="s">
        <v>29113</v>
      </c>
      <c r="I7839" s="34" t="s">
        <v>28294</v>
      </c>
      <c r="J7839" s="34" t="s">
        <v>320</v>
      </c>
      <c r="K7839" s="34" t="s">
        <v>3934</v>
      </c>
      <c r="L7839" s="34" t="s">
        <v>29108</v>
      </c>
      <c r="M7839" s="26">
        <v>500</v>
      </c>
      <c r="N7839" s="1"/>
    </row>
    <row r="7840" s="14" customFormat="1" ht="20" customHeight="1" spans="1:14">
      <c r="A7840" s="24">
        <v>7836</v>
      </c>
      <c r="B7840" s="34" t="s">
        <v>27781</v>
      </c>
      <c r="C7840" s="34" t="s">
        <v>28162</v>
      </c>
      <c r="D7840" s="34" t="s">
        <v>29114</v>
      </c>
      <c r="E7840" s="34" t="s">
        <v>20</v>
      </c>
      <c r="F7840" s="34" t="s">
        <v>21</v>
      </c>
      <c r="G7840" s="26" t="s">
        <v>29115</v>
      </c>
      <c r="H7840" s="25" t="s">
        <v>29116</v>
      </c>
      <c r="I7840" s="34" t="s">
        <v>28294</v>
      </c>
      <c r="J7840" s="34" t="s">
        <v>320</v>
      </c>
      <c r="K7840" s="34" t="s">
        <v>3934</v>
      </c>
      <c r="L7840" s="34" t="s">
        <v>29111</v>
      </c>
      <c r="M7840" s="26">
        <v>500</v>
      </c>
      <c r="N7840" s="1"/>
    </row>
    <row r="7841" s="14" customFormat="1" ht="20" customHeight="1" spans="1:14">
      <c r="A7841" s="24">
        <v>7837</v>
      </c>
      <c r="B7841" s="34" t="s">
        <v>27781</v>
      </c>
      <c r="C7841" s="34" t="s">
        <v>28162</v>
      </c>
      <c r="D7841" s="34" t="s">
        <v>29117</v>
      </c>
      <c r="E7841" s="34" t="s">
        <v>20</v>
      </c>
      <c r="F7841" s="34" t="s">
        <v>21</v>
      </c>
      <c r="G7841" s="26" t="s">
        <v>29118</v>
      </c>
      <c r="H7841" s="25" t="s">
        <v>29119</v>
      </c>
      <c r="I7841" s="34" t="s">
        <v>28337</v>
      </c>
      <c r="J7841" s="34" t="s">
        <v>1112</v>
      </c>
      <c r="K7841" s="34" t="s">
        <v>2093</v>
      </c>
      <c r="L7841" s="34" t="s">
        <v>29120</v>
      </c>
      <c r="M7841" s="26">
        <v>500</v>
      </c>
      <c r="N7841" s="1"/>
    </row>
    <row r="7842" s="14" customFormat="1" ht="20" customHeight="1" spans="1:14">
      <c r="A7842" s="24">
        <v>7838</v>
      </c>
      <c r="B7842" s="34" t="s">
        <v>27781</v>
      </c>
      <c r="C7842" s="34" t="s">
        <v>28162</v>
      </c>
      <c r="D7842" s="34" t="s">
        <v>29121</v>
      </c>
      <c r="E7842" s="34" t="s">
        <v>29</v>
      </c>
      <c r="F7842" s="34" t="s">
        <v>21</v>
      </c>
      <c r="G7842" s="26" t="s">
        <v>29122</v>
      </c>
      <c r="H7842" s="25" t="s">
        <v>29123</v>
      </c>
      <c r="I7842" s="34" t="s">
        <v>28268</v>
      </c>
      <c r="J7842" s="34" t="s">
        <v>25</v>
      </c>
      <c r="K7842" s="34" t="s">
        <v>17914</v>
      </c>
      <c r="L7842" s="34" t="s">
        <v>28269</v>
      </c>
      <c r="M7842" s="26">
        <v>500</v>
      </c>
      <c r="N7842" s="1"/>
    </row>
    <row r="7843" s="14" customFormat="1" ht="20" customHeight="1" spans="1:14">
      <c r="A7843" s="24">
        <v>7839</v>
      </c>
      <c r="B7843" s="34" t="s">
        <v>27781</v>
      </c>
      <c r="C7843" s="34" t="s">
        <v>28162</v>
      </c>
      <c r="D7843" s="34" t="s">
        <v>29124</v>
      </c>
      <c r="E7843" s="34" t="s">
        <v>29</v>
      </c>
      <c r="F7843" s="34" t="s">
        <v>21</v>
      </c>
      <c r="G7843" s="26" t="s">
        <v>29125</v>
      </c>
      <c r="H7843" s="25" t="s">
        <v>29126</v>
      </c>
      <c r="I7843" s="34" t="s">
        <v>28268</v>
      </c>
      <c r="J7843" s="34" t="s">
        <v>709</v>
      </c>
      <c r="K7843" s="34" t="s">
        <v>8553</v>
      </c>
      <c r="L7843" s="34" t="s">
        <v>29127</v>
      </c>
      <c r="M7843" s="26">
        <v>500</v>
      </c>
      <c r="N7843" s="1"/>
    </row>
    <row r="7844" s="14" customFormat="1" ht="20" customHeight="1" spans="1:14">
      <c r="A7844" s="24">
        <v>7840</v>
      </c>
      <c r="B7844" s="34" t="s">
        <v>27781</v>
      </c>
      <c r="C7844" s="34" t="s">
        <v>28162</v>
      </c>
      <c r="D7844" s="34" t="s">
        <v>29128</v>
      </c>
      <c r="E7844" s="34" t="s">
        <v>29</v>
      </c>
      <c r="F7844" s="34" t="s">
        <v>21</v>
      </c>
      <c r="G7844" s="26" t="s">
        <v>26535</v>
      </c>
      <c r="H7844" s="25" t="s">
        <v>29129</v>
      </c>
      <c r="I7844" s="34" t="s">
        <v>29097</v>
      </c>
      <c r="J7844" s="34" t="s">
        <v>1622</v>
      </c>
      <c r="K7844" s="34" t="s">
        <v>7941</v>
      </c>
      <c r="L7844" s="34" t="s">
        <v>28228</v>
      </c>
      <c r="M7844" s="26">
        <v>500</v>
      </c>
      <c r="N7844" s="1"/>
    </row>
    <row r="7845" s="14" customFormat="1" ht="20" customHeight="1" spans="1:14">
      <c r="A7845" s="24">
        <v>7841</v>
      </c>
      <c r="B7845" s="34" t="s">
        <v>27781</v>
      </c>
      <c r="C7845" s="34" t="s">
        <v>28162</v>
      </c>
      <c r="D7845" s="34" t="s">
        <v>29130</v>
      </c>
      <c r="E7845" s="34" t="s">
        <v>29</v>
      </c>
      <c r="F7845" s="34" t="s">
        <v>21</v>
      </c>
      <c r="G7845" s="26" t="s">
        <v>29131</v>
      </c>
      <c r="H7845" s="25" t="s">
        <v>29132</v>
      </c>
      <c r="I7845" s="34" t="s">
        <v>28268</v>
      </c>
      <c r="J7845" s="34" t="s">
        <v>352</v>
      </c>
      <c r="K7845" s="34" t="s">
        <v>1966</v>
      </c>
      <c r="L7845" s="34" t="s">
        <v>29133</v>
      </c>
      <c r="M7845" s="26">
        <v>500</v>
      </c>
      <c r="N7845" s="1"/>
    </row>
    <row r="7846" s="14" customFormat="1" ht="20" customHeight="1" spans="1:14">
      <c r="A7846" s="24">
        <v>7842</v>
      </c>
      <c r="B7846" s="34" t="s">
        <v>27781</v>
      </c>
      <c r="C7846" s="34" t="s">
        <v>28162</v>
      </c>
      <c r="D7846" s="34" t="s">
        <v>29134</v>
      </c>
      <c r="E7846" s="34" t="s">
        <v>29</v>
      </c>
      <c r="F7846" s="34" t="s">
        <v>21</v>
      </c>
      <c r="G7846" s="26" t="s">
        <v>6236</v>
      </c>
      <c r="H7846" s="25" t="s">
        <v>29135</v>
      </c>
      <c r="I7846" s="34" t="s">
        <v>28275</v>
      </c>
      <c r="J7846" s="34" t="s">
        <v>85</v>
      </c>
      <c r="K7846" s="34" t="s">
        <v>86</v>
      </c>
      <c r="L7846" s="34" t="s">
        <v>29136</v>
      </c>
      <c r="M7846" s="26">
        <v>500</v>
      </c>
      <c r="N7846" s="1"/>
    </row>
    <row r="7847" s="14" customFormat="1" ht="20" customHeight="1" spans="1:14">
      <c r="A7847" s="24">
        <v>7843</v>
      </c>
      <c r="B7847" s="34" t="s">
        <v>27781</v>
      </c>
      <c r="C7847" s="34" t="s">
        <v>28162</v>
      </c>
      <c r="D7847" s="34" t="s">
        <v>29137</v>
      </c>
      <c r="E7847" s="34" t="s">
        <v>20</v>
      </c>
      <c r="F7847" s="34" t="s">
        <v>21</v>
      </c>
      <c r="G7847" s="26" t="s">
        <v>29138</v>
      </c>
      <c r="H7847" s="25" t="s">
        <v>29139</v>
      </c>
      <c r="I7847" s="34" t="s">
        <v>28275</v>
      </c>
      <c r="J7847" s="34" t="s">
        <v>85</v>
      </c>
      <c r="K7847" s="34" t="s">
        <v>86</v>
      </c>
      <c r="L7847" s="34" t="s">
        <v>29140</v>
      </c>
      <c r="M7847" s="26">
        <v>500</v>
      </c>
      <c r="N7847" s="1"/>
    </row>
    <row r="7848" s="14" customFormat="1" ht="20" customHeight="1" spans="1:14">
      <c r="A7848" s="24">
        <v>7844</v>
      </c>
      <c r="B7848" s="34" t="s">
        <v>27781</v>
      </c>
      <c r="C7848" s="34" t="s">
        <v>28162</v>
      </c>
      <c r="D7848" s="34" t="s">
        <v>29141</v>
      </c>
      <c r="E7848" s="34" t="s">
        <v>29</v>
      </c>
      <c r="F7848" s="34" t="s">
        <v>21</v>
      </c>
      <c r="G7848" s="26" t="s">
        <v>14213</v>
      </c>
      <c r="H7848" s="25" t="s">
        <v>29142</v>
      </c>
      <c r="I7848" s="34" t="s">
        <v>28219</v>
      </c>
      <c r="J7848" s="34" t="s">
        <v>59</v>
      </c>
      <c r="K7848" s="34" t="s">
        <v>510</v>
      </c>
      <c r="L7848" s="34" t="s">
        <v>28280</v>
      </c>
      <c r="M7848" s="26">
        <v>500</v>
      </c>
      <c r="N7848" s="1"/>
    </row>
    <row r="7849" s="14" customFormat="1" ht="20" customHeight="1" spans="1:14">
      <c r="A7849" s="24">
        <v>7845</v>
      </c>
      <c r="B7849" s="34" t="s">
        <v>27781</v>
      </c>
      <c r="C7849" s="34" t="s">
        <v>28162</v>
      </c>
      <c r="D7849" s="34" t="s">
        <v>29143</v>
      </c>
      <c r="E7849" s="34" t="s">
        <v>29</v>
      </c>
      <c r="F7849" s="34" t="s">
        <v>75</v>
      </c>
      <c r="G7849" s="26" t="s">
        <v>29144</v>
      </c>
      <c r="H7849" s="25" t="s">
        <v>29145</v>
      </c>
      <c r="I7849" s="34" t="s">
        <v>28219</v>
      </c>
      <c r="J7849" s="34" t="s">
        <v>33</v>
      </c>
      <c r="K7849" s="34" t="s">
        <v>34</v>
      </c>
      <c r="L7849" s="34" t="s">
        <v>29146</v>
      </c>
      <c r="M7849" s="26">
        <v>300</v>
      </c>
      <c r="N7849" s="1"/>
    </row>
    <row r="7850" s="14" customFormat="1" ht="20" customHeight="1" spans="1:14">
      <c r="A7850" s="24">
        <v>7846</v>
      </c>
      <c r="B7850" s="34" t="s">
        <v>27781</v>
      </c>
      <c r="C7850" s="34" t="s">
        <v>28162</v>
      </c>
      <c r="D7850" s="34" t="s">
        <v>29147</v>
      </c>
      <c r="E7850" s="34" t="s">
        <v>29</v>
      </c>
      <c r="F7850" s="34" t="s">
        <v>21</v>
      </c>
      <c r="G7850" s="26" t="s">
        <v>29148</v>
      </c>
      <c r="H7850" s="25" t="s">
        <v>29149</v>
      </c>
      <c r="I7850" s="34" t="s">
        <v>28299</v>
      </c>
      <c r="J7850" s="34" t="s">
        <v>33</v>
      </c>
      <c r="K7850" s="34" t="s">
        <v>34</v>
      </c>
      <c r="L7850" s="34" t="s">
        <v>29150</v>
      </c>
      <c r="M7850" s="26">
        <v>300</v>
      </c>
      <c r="N7850" s="1"/>
    </row>
    <row r="7851" s="14" customFormat="1" ht="20" customHeight="1" spans="1:14">
      <c r="A7851" s="24">
        <v>7847</v>
      </c>
      <c r="B7851" s="34" t="s">
        <v>27781</v>
      </c>
      <c r="C7851" s="34" t="s">
        <v>28162</v>
      </c>
      <c r="D7851" s="34" t="s">
        <v>29151</v>
      </c>
      <c r="E7851" s="34" t="s">
        <v>29</v>
      </c>
      <c r="F7851" s="34" t="s">
        <v>21</v>
      </c>
      <c r="G7851" s="26" t="s">
        <v>28306</v>
      </c>
      <c r="H7851" s="25" t="s">
        <v>29152</v>
      </c>
      <c r="I7851" s="34" t="s">
        <v>28299</v>
      </c>
      <c r="J7851" s="34"/>
      <c r="K7851" s="34" t="s">
        <v>778</v>
      </c>
      <c r="L7851" s="34" t="s">
        <v>28228</v>
      </c>
      <c r="M7851" s="26">
        <v>500</v>
      </c>
      <c r="N7851" s="1"/>
    </row>
    <row r="7852" s="14" customFormat="1" ht="20" customHeight="1" spans="1:14">
      <c r="A7852" s="24">
        <v>7848</v>
      </c>
      <c r="B7852" s="34" t="s">
        <v>27781</v>
      </c>
      <c r="C7852" s="34" t="s">
        <v>28162</v>
      </c>
      <c r="D7852" s="34" t="s">
        <v>29153</v>
      </c>
      <c r="E7852" s="34" t="s">
        <v>20</v>
      </c>
      <c r="F7852" s="34" t="s">
        <v>21</v>
      </c>
      <c r="G7852" s="26" t="s">
        <v>29154</v>
      </c>
      <c r="H7852" s="25" t="s">
        <v>29155</v>
      </c>
      <c r="I7852" s="34" t="s">
        <v>28299</v>
      </c>
      <c r="J7852" s="34"/>
      <c r="K7852" s="34" t="s">
        <v>778</v>
      </c>
      <c r="L7852" s="34" t="s">
        <v>28228</v>
      </c>
      <c r="M7852" s="26">
        <v>500</v>
      </c>
      <c r="N7852" s="1"/>
    </row>
    <row r="7853" s="14" customFormat="1" ht="20" customHeight="1" spans="1:14">
      <c r="A7853" s="24">
        <v>7849</v>
      </c>
      <c r="B7853" s="34" t="s">
        <v>27781</v>
      </c>
      <c r="C7853" s="34" t="s">
        <v>28162</v>
      </c>
      <c r="D7853" s="34" t="s">
        <v>29156</v>
      </c>
      <c r="E7853" s="34" t="s">
        <v>20</v>
      </c>
      <c r="F7853" s="34" t="s">
        <v>21</v>
      </c>
      <c r="G7853" s="26" t="s">
        <v>6037</v>
      </c>
      <c r="H7853" s="25" t="s">
        <v>29157</v>
      </c>
      <c r="I7853" s="34" t="s">
        <v>29158</v>
      </c>
      <c r="J7853" s="34" t="s">
        <v>206</v>
      </c>
      <c r="K7853" s="34" t="s">
        <v>3318</v>
      </c>
      <c r="L7853" s="34" t="s">
        <v>28228</v>
      </c>
      <c r="M7853" s="26">
        <v>500</v>
      </c>
      <c r="N7853" s="1"/>
    </row>
    <row r="7854" s="14" customFormat="1" ht="20" customHeight="1" spans="1:14">
      <c r="A7854" s="24">
        <v>7850</v>
      </c>
      <c r="B7854" s="34" t="s">
        <v>27781</v>
      </c>
      <c r="C7854" s="34" t="s">
        <v>28162</v>
      </c>
      <c r="D7854" s="34" t="s">
        <v>29159</v>
      </c>
      <c r="E7854" s="34" t="s">
        <v>29</v>
      </c>
      <c r="F7854" s="34" t="s">
        <v>21</v>
      </c>
      <c r="G7854" s="26" t="s">
        <v>28222</v>
      </c>
      <c r="H7854" s="25" t="s">
        <v>29160</v>
      </c>
      <c r="I7854" s="34" t="s">
        <v>28299</v>
      </c>
      <c r="J7854" s="34" t="s">
        <v>59</v>
      </c>
      <c r="K7854" s="34" t="s">
        <v>60</v>
      </c>
      <c r="L7854" s="34" t="s">
        <v>29161</v>
      </c>
      <c r="M7854" s="26">
        <v>500</v>
      </c>
      <c r="N7854" s="1"/>
    </row>
    <row r="7855" s="14" customFormat="1" ht="20" customHeight="1" spans="1:14">
      <c r="A7855" s="24">
        <v>7851</v>
      </c>
      <c r="B7855" s="34" t="s">
        <v>27781</v>
      </c>
      <c r="C7855" s="34" t="s">
        <v>28162</v>
      </c>
      <c r="D7855" s="34" t="s">
        <v>29162</v>
      </c>
      <c r="E7855" s="34" t="s">
        <v>20</v>
      </c>
      <c r="F7855" s="34" t="s">
        <v>21</v>
      </c>
      <c r="G7855" s="26" t="s">
        <v>29163</v>
      </c>
      <c r="H7855" s="25" t="s">
        <v>29164</v>
      </c>
      <c r="I7855" s="34" t="s">
        <v>28299</v>
      </c>
      <c r="J7855" s="34" t="s">
        <v>59</v>
      </c>
      <c r="K7855" s="34" t="s">
        <v>309</v>
      </c>
      <c r="L7855" s="34" t="s">
        <v>28308</v>
      </c>
      <c r="M7855" s="26">
        <v>500</v>
      </c>
      <c r="N7855" s="1"/>
    </row>
    <row r="7856" s="14" customFormat="1" ht="20" customHeight="1" spans="1:14">
      <c r="A7856" s="24">
        <v>7852</v>
      </c>
      <c r="B7856" s="34" t="s">
        <v>27781</v>
      </c>
      <c r="C7856" s="34" t="s">
        <v>28162</v>
      </c>
      <c r="D7856" s="34" t="s">
        <v>29165</v>
      </c>
      <c r="E7856" s="34" t="s">
        <v>29</v>
      </c>
      <c r="F7856" s="34" t="s">
        <v>21</v>
      </c>
      <c r="G7856" s="26" t="s">
        <v>28612</v>
      </c>
      <c r="H7856" s="25" t="s">
        <v>29166</v>
      </c>
      <c r="I7856" s="34" t="s">
        <v>28299</v>
      </c>
      <c r="J7856" s="34" t="s">
        <v>59</v>
      </c>
      <c r="K7856" s="34" t="s">
        <v>309</v>
      </c>
      <c r="L7856" s="34" t="s">
        <v>28308</v>
      </c>
      <c r="M7856" s="26">
        <v>500</v>
      </c>
      <c r="N7856" s="1"/>
    </row>
    <row r="7857" s="14" customFormat="1" ht="20" customHeight="1" spans="1:14">
      <c r="A7857" s="24">
        <v>7853</v>
      </c>
      <c r="B7857" s="34" t="s">
        <v>27781</v>
      </c>
      <c r="C7857" s="34" t="s">
        <v>28162</v>
      </c>
      <c r="D7857" s="34" t="s">
        <v>29167</v>
      </c>
      <c r="E7857" s="34" t="s">
        <v>29</v>
      </c>
      <c r="F7857" s="34" t="s">
        <v>21</v>
      </c>
      <c r="G7857" s="26" t="s">
        <v>29168</v>
      </c>
      <c r="H7857" s="25" t="s">
        <v>29169</v>
      </c>
      <c r="I7857" s="34" t="s">
        <v>28299</v>
      </c>
      <c r="J7857" s="34" t="s">
        <v>59</v>
      </c>
      <c r="K7857" s="34" t="s">
        <v>60</v>
      </c>
      <c r="L7857" s="34" t="s">
        <v>29161</v>
      </c>
      <c r="M7857" s="26">
        <v>500</v>
      </c>
      <c r="N7857" s="1"/>
    </row>
    <row r="7858" s="14" customFormat="1" ht="20" customHeight="1" spans="1:14">
      <c r="A7858" s="24">
        <v>7854</v>
      </c>
      <c r="B7858" s="34" t="s">
        <v>27781</v>
      </c>
      <c r="C7858" s="34" t="s">
        <v>28162</v>
      </c>
      <c r="D7858" s="34" t="s">
        <v>29170</v>
      </c>
      <c r="E7858" s="34" t="s">
        <v>20</v>
      </c>
      <c r="F7858" s="34" t="s">
        <v>21</v>
      </c>
      <c r="G7858" s="26" t="s">
        <v>29080</v>
      </c>
      <c r="H7858" s="25" t="s">
        <v>29171</v>
      </c>
      <c r="I7858" s="34" t="s">
        <v>28299</v>
      </c>
      <c r="J7858" s="34" t="s">
        <v>33</v>
      </c>
      <c r="K7858" s="34" t="s">
        <v>34</v>
      </c>
      <c r="L7858" s="34" t="s">
        <v>29172</v>
      </c>
      <c r="M7858" s="26">
        <v>300</v>
      </c>
      <c r="N7858" s="1"/>
    </row>
    <row r="7859" s="14" customFormat="1" ht="20" customHeight="1" spans="1:14">
      <c r="A7859" s="24">
        <v>7855</v>
      </c>
      <c r="B7859" s="34" t="s">
        <v>27781</v>
      </c>
      <c r="C7859" s="34" t="s">
        <v>28162</v>
      </c>
      <c r="D7859" s="34" t="s">
        <v>29173</v>
      </c>
      <c r="E7859" s="34" t="s">
        <v>20</v>
      </c>
      <c r="F7859" s="34" t="s">
        <v>21</v>
      </c>
      <c r="G7859" s="26" t="s">
        <v>29174</v>
      </c>
      <c r="H7859" s="25" t="s">
        <v>29175</v>
      </c>
      <c r="I7859" s="34" t="s">
        <v>29158</v>
      </c>
      <c r="J7859" s="34" t="s">
        <v>1729</v>
      </c>
      <c r="K7859" s="34" t="s">
        <v>29176</v>
      </c>
      <c r="L7859" s="34" t="s">
        <v>28228</v>
      </c>
      <c r="M7859" s="26">
        <v>500</v>
      </c>
      <c r="N7859" s="1"/>
    </row>
    <row r="7860" s="14" customFormat="1" ht="20" customHeight="1" spans="1:14">
      <c r="A7860" s="24">
        <v>7856</v>
      </c>
      <c r="B7860" s="34" t="s">
        <v>27781</v>
      </c>
      <c r="C7860" s="34" t="s">
        <v>28162</v>
      </c>
      <c r="D7860" s="34" t="s">
        <v>29177</v>
      </c>
      <c r="E7860" s="34" t="s">
        <v>29</v>
      </c>
      <c r="F7860" s="34" t="s">
        <v>21</v>
      </c>
      <c r="G7860" s="26" t="s">
        <v>14299</v>
      </c>
      <c r="H7860" s="25" t="s">
        <v>29178</v>
      </c>
      <c r="I7860" s="34" t="s">
        <v>28299</v>
      </c>
      <c r="J7860" s="34" t="s">
        <v>59</v>
      </c>
      <c r="K7860" s="34" t="s">
        <v>309</v>
      </c>
      <c r="L7860" s="34" t="s">
        <v>28318</v>
      </c>
      <c r="M7860" s="26">
        <v>500</v>
      </c>
      <c r="N7860" s="1"/>
    </row>
    <row r="7861" s="14" customFormat="1" ht="20" customHeight="1" spans="1:14">
      <c r="A7861" s="24">
        <v>7857</v>
      </c>
      <c r="B7861" s="34" t="s">
        <v>27781</v>
      </c>
      <c r="C7861" s="34" t="s">
        <v>28162</v>
      </c>
      <c r="D7861" s="34" t="s">
        <v>29179</v>
      </c>
      <c r="E7861" s="34" t="s">
        <v>20</v>
      </c>
      <c r="F7861" s="34" t="s">
        <v>2108</v>
      </c>
      <c r="G7861" s="26" t="s">
        <v>29180</v>
      </c>
      <c r="H7861" s="25" t="s">
        <v>29181</v>
      </c>
      <c r="I7861" s="34" t="s">
        <v>29158</v>
      </c>
      <c r="J7861" s="34" t="s">
        <v>25</v>
      </c>
      <c r="K7861" s="34" t="s">
        <v>50</v>
      </c>
      <c r="L7861" s="34" t="s">
        <v>29182</v>
      </c>
      <c r="M7861" s="26">
        <v>500</v>
      </c>
      <c r="N7861" s="1"/>
    </row>
    <row r="7862" s="14" customFormat="1" ht="20" customHeight="1" spans="1:14">
      <c r="A7862" s="24">
        <v>7858</v>
      </c>
      <c r="B7862" s="34" t="s">
        <v>27781</v>
      </c>
      <c r="C7862" s="34" t="s">
        <v>28162</v>
      </c>
      <c r="D7862" s="34" t="s">
        <v>29183</v>
      </c>
      <c r="E7862" s="34" t="s">
        <v>29</v>
      </c>
      <c r="F7862" s="34" t="s">
        <v>21</v>
      </c>
      <c r="G7862" s="26" t="s">
        <v>29184</v>
      </c>
      <c r="H7862" s="25" t="s">
        <v>29185</v>
      </c>
      <c r="I7862" s="34" t="s">
        <v>29186</v>
      </c>
      <c r="J7862" s="34" t="s">
        <v>59</v>
      </c>
      <c r="K7862" s="34" t="s">
        <v>510</v>
      </c>
      <c r="L7862" s="34" t="s">
        <v>29093</v>
      </c>
      <c r="M7862" s="26">
        <v>500</v>
      </c>
      <c r="N7862" s="1"/>
    </row>
    <row r="7863" s="14" customFormat="1" ht="20" customHeight="1" spans="1:14">
      <c r="A7863" s="24">
        <v>7859</v>
      </c>
      <c r="B7863" s="34" t="s">
        <v>27781</v>
      </c>
      <c r="C7863" s="34" t="s">
        <v>28162</v>
      </c>
      <c r="D7863" s="34" t="s">
        <v>29187</v>
      </c>
      <c r="E7863" s="34" t="s">
        <v>29</v>
      </c>
      <c r="F7863" s="34" t="s">
        <v>75</v>
      </c>
      <c r="G7863" s="26" t="s">
        <v>29188</v>
      </c>
      <c r="H7863" s="25" t="s">
        <v>29189</v>
      </c>
      <c r="I7863" s="34" t="s">
        <v>28326</v>
      </c>
      <c r="J7863" s="34" t="s">
        <v>59</v>
      </c>
      <c r="K7863" s="34" t="s">
        <v>60</v>
      </c>
      <c r="L7863" s="34" t="s">
        <v>29190</v>
      </c>
      <c r="M7863" s="26">
        <v>500</v>
      </c>
      <c r="N7863" s="1"/>
    </row>
    <row r="7864" s="14" customFormat="1" ht="20" customHeight="1" spans="1:14">
      <c r="A7864" s="24">
        <v>7860</v>
      </c>
      <c r="B7864" s="34" t="s">
        <v>27781</v>
      </c>
      <c r="C7864" s="34" t="s">
        <v>28162</v>
      </c>
      <c r="D7864" s="34" t="s">
        <v>29191</v>
      </c>
      <c r="E7864" s="34" t="s">
        <v>29</v>
      </c>
      <c r="F7864" s="34" t="s">
        <v>21</v>
      </c>
      <c r="G7864" s="26" t="s">
        <v>29192</v>
      </c>
      <c r="H7864" s="25" t="s">
        <v>15972</v>
      </c>
      <c r="I7864" s="34" t="s">
        <v>28182</v>
      </c>
      <c r="J7864" s="34" t="s">
        <v>229</v>
      </c>
      <c r="K7864" s="34" t="s">
        <v>230</v>
      </c>
      <c r="L7864" s="34" t="s">
        <v>29193</v>
      </c>
      <c r="M7864" s="26">
        <v>500</v>
      </c>
      <c r="N7864" s="1"/>
    </row>
    <row r="7865" s="14" customFormat="1" ht="20" customHeight="1" spans="1:14">
      <c r="A7865" s="24">
        <v>7861</v>
      </c>
      <c r="B7865" s="34" t="s">
        <v>27781</v>
      </c>
      <c r="C7865" s="34" t="s">
        <v>28162</v>
      </c>
      <c r="D7865" s="34" t="s">
        <v>29194</v>
      </c>
      <c r="E7865" s="34" t="s">
        <v>20</v>
      </c>
      <c r="F7865" s="34" t="s">
        <v>21</v>
      </c>
      <c r="G7865" s="26" t="s">
        <v>29195</v>
      </c>
      <c r="H7865" s="25" t="s">
        <v>29196</v>
      </c>
      <c r="I7865" s="34" t="s">
        <v>28182</v>
      </c>
      <c r="J7865" s="34" t="s">
        <v>229</v>
      </c>
      <c r="K7865" s="34" t="s">
        <v>230</v>
      </c>
      <c r="L7865" s="34" t="s">
        <v>29193</v>
      </c>
      <c r="M7865" s="26">
        <v>500</v>
      </c>
      <c r="N7865" s="1"/>
    </row>
    <row r="7866" s="14" customFormat="1" ht="20" customHeight="1" spans="1:14">
      <c r="A7866" s="24">
        <v>7862</v>
      </c>
      <c r="B7866" s="34" t="s">
        <v>27781</v>
      </c>
      <c r="C7866" s="34" t="s">
        <v>28162</v>
      </c>
      <c r="D7866" s="34" t="s">
        <v>29197</v>
      </c>
      <c r="E7866" s="34" t="s">
        <v>29</v>
      </c>
      <c r="F7866" s="34" t="s">
        <v>21</v>
      </c>
      <c r="G7866" s="26" t="s">
        <v>25102</v>
      </c>
      <c r="H7866" s="25" t="s">
        <v>29198</v>
      </c>
      <c r="I7866" s="34" t="s">
        <v>28299</v>
      </c>
      <c r="J7866" s="34"/>
      <c r="K7866" s="34" t="s">
        <v>107</v>
      </c>
      <c r="L7866" s="34" t="s">
        <v>29199</v>
      </c>
      <c r="M7866" s="26">
        <v>500</v>
      </c>
      <c r="N7866" s="1"/>
    </row>
    <row r="7867" s="14" customFormat="1" ht="20" customHeight="1" spans="1:14">
      <c r="A7867" s="24">
        <v>7863</v>
      </c>
      <c r="B7867" s="34" t="s">
        <v>27781</v>
      </c>
      <c r="C7867" s="34" t="s">
        <v>28162</v>
      </c>
      <c r="D7867" s="34" t="s">
        <v>29200</v>
      </c>
      <c r="E7867" s="34" t="s">
        <v>29</v>
      </c>
      <c r="F7867" s="34" t="s">
        <v>21</v>
      </c>
      <c r="G7867" s="26" t="s">
        <v>14271</v>
      </c>
      <c r="H7867" s="25" t="s">
        <v>29201</v>
      </c>
      <c r="I7867" s="34" t="s">
        <v>28268</v>
      </c>
      <c r="J7867" s="34" t="s">
        <v>33</v>
      </c>
      <c r="K7867" s="34" t="s">
        <v>113</v>
      </c>
      <c r="L7867" s="34" t="s">
        <v>28349</v>
      </c>
      <c r="M7867" s="26">
        <v>400</v>
      </c>
      <c r="N7867" s="1"/>
    </row>
    <row r="7868" s="14" customFormat="1" ht="20" customHeight="1" spans="1:14">
      <c r="A7868" s="24">
        <v>7864</v>
      </c>
      <c r="B7868" s="34" t="s">
        <v>27781</v>
      </c>
      <c r="C7868" s="34" t="s">
        <v>28162</v>
      </c>
      <c r="D7868" s="34" t="s">
        <v>29202</v>
      </c>
      <c r="E7868" s="34" t="s">
        <v>20</v>
      </c>
      <c r="F7868" s="34" t="s">
        <v>21</v>
      </c>
      <c r="G7868" s="26" t="s">
        <v>29203</v>
      </c>
      <c r="H7868" s="25" t="s">
        <v>29204</v>
      </c>
      <c r="I7868" s="34" t="s">
        <v>28299</v>
      </c>
      <c r="J7868" s="34" t="s">
        <v>159</v>
      </c>
      <c r="K7868" s="34" t="s">
        <v>29205</v>
      </c>
      <c r="L7868" s="34" t="s">
        <v>28955</v>
      </c>
      <c r="M7868" s="26">
        <v>500</v>
      </c>
      <c r="N7868" s="1"/>
    </row>
    <row r="7869" s="14" customFormat="1" ht="20" customHeight="1" spans="1:14">
      <c r="A7869" s="24">
        <v>7865</v>
      </c>
      <c r="B7869" s="34" t="s">
        <v>27781</v>
      </c>
      <c r="C7869" s="34" t="s">
        <v>28162</v>
      </c>
      <c r="D7869" s="34" t="s">
        <v>29206</v>
      </c>
      <c r="E7869" s="34" t="s">
        <v>29</v>
      </c>
      <c r="F7869" s="34" t="s">
        <v>21</v>
      </c>
      <c r="G7869" s="26" t="s">
        <v>14010</v>
      </c>
      <c r="H7869" s="25" t="s">
        <v>29207</v>
      </c>
      <c r="I7869" s="34" t="s">
        <v>28337</v>
      </c>
      <c r="J7869" s="34" t="s">
        <v>33</v>
      </c>
      <c r="K7869" s="34" t="s">
        <v>34</v>
      </c>
      <c r="L7869" s="34" t="s">
        <v>29208</v>
      </c>
      <c r="M7869" s="26">
        <v>300</v>
      </c>
      <c r="N7869" s="1"/>
    </row>
    <row r="7870" s="14" customFormat="1" ht="20" customHeight="1" spans="1:14">
      <c r="A7870" s="24">
        <v>7866</v>
      </c>
      <c r="B7870" s="34" t="s">
        <v>27781</v>
      </c>
      <c r="C7870" s="34" t="s">
        <v>28162</v>
      </c>
      <c r="D7870" s="34" t="s">
        <v>29209</v>
      </c>
      <c r="E7870" s="34" t="s">
        <v>29</v>
      </c>
      <c r="F7870" s="34" t="s">
        <v>21</v>
      </c>
      <c r="G7870" s="26" t="s">
        <v>29210</v>
      </c>
      <c r="H7870" s="25" t="s">
        <v>29211</v>
      </c>
      <c r="I7870" s="34" t="s">
        <v>28337</v>
      </c>
      <c r="J7870" s="34" t="s">
        <v>33</v>
      </c>
      <c r="K7870" s="34" t="s">
        <v>34</v>
      </c>
      <c r="L7870" s="34" t="s">
        <v>29212</v>
      </c>
      <c r="M7870" s="26">
        <v>300</v>
      </c>
      <c r="N7870" s="1"/>
    </row>
    <row r="7871" s="14" customFormat="1" ht="20" customHeight="1" spans="1:14">
      <c r="A7871" s="24">
        <v>7867</v>
      </c>
      <c r="B7871" s="34" t="s">
        <v>27781</v>
      </c>
      <c r="C7871" s="34" t="s">
        <v>28162</v>
      </c>
      <c r="D7871" s="34" t="s">
        <v>29213</v>
      </c>
      <c r="E7871" s="34" t="s">
        <v>29</v>
      </c>
      <c r="F7871" s="34" t="s">
        <v>21</v>
      </c>
      <c r="G7871" s="26" t="s">
        <v>29214</v>
      </c>
      <c r="H7871" s="25" t="s">
        <v>29215</v>
      </c>
      <c r="I7871" s="34" t="s">
        <v>28326</v>
      </c>
      <c r="J7871" s="34" t="s">
        <v>1112</v>
      </c>
      <c r="K7871" s="34" t="s">
        <v>2093</v>
      </c>
      <c r="L7871" s="34" t="s">
        <v>29216</v>
      </c>
      <c r="M7871" s="26">
        <v>500</v>
      </c>
      <c r="N7871" s="1"/>
    </row>
    <row r="7872" s="14" customFormat="1" ht="20" customHeight="1" spans="1:14">
      <c r="A7872" s="24">
        <v>7868</v>
      </c>
      <c r="B7872" s="34" t="s">
        <v>27781</v>
      </c>
      <c r="C7872" s="34" t="s">
        <v>28162</v>
      </c>
      <c r="D7872" s="34" t="s">
        <v>29217</v>
      </c>
      <c r="E7872" s="34" t="s">
        <v>29</v>
      </c>
      <c r="F7872" s="34" t="s">
        <v>21</v>
      </c>
      <c r="G7872" s="26" t="s">
        <v>29218</v>
      </c>
      <c r="H7872" s="25" t="s">
        <v>29219</v>
      </c>
      <c r="I7872" s="34" t="s">
        <v>29220</v>
      </c>
      <c r="J7872" s="34" t="s">
        <v>33</v>
      </c>
      <c r="K7872" s="34" t="s">
        <v>2483</v>
      </c>
      <c r="L7872" s="34" t="s">
        <v>29221</v>
      </c>
      <c r="M7872" s="26">
        <v>400</v>
      </c>
      <c r="N7872" s="1"/>
    </row>
    <row r="7873" s="14" customFormat="1" ht="20" customHeight="1" spans="1:14">
      <c r="A7873" s="24">
        <v>7869</v>
      </c>
      <c r="B7873" s="34" t="s">
        <v>27781</v>
      </c>
      <c r="C7873" s="34" t="s">
        <v>28162</v>
      </c>
      <c r="D7873" s="34" t="s">
        <v>29222</v>
      </c>
      <c r="E7873" s="34" t="s">
        <v>20</v>
      </c>
      <c r="F7873" s="34" t="s">
        <v>21</v>
      </c>
      <c r="G7873" s="26" t="s">
        <v>29223</v>
      </c>
      <c r="H7873" s="25" t="s">
        <v>28366</v>
      </c>
      <c r="I7873" s="34" t="s">
        <v>28299</v>
      </c>
      <c r="J7873" s="34" t="s">
        <v>33</v>
      </c>
      <c r="K7873" s="34" t="s">
        <v>34</v>
      </c>
      <c r="L7873" s="34" t="s">
        <v>29224</v>
      </c>
      <c r="M7873" s="26">
        <v>300</v>
      </c>
      <c r="N7873" s="1"/>
    </row>
    <row r="7874" s="14" customFormat="1" ht="20" customHeight="1" spans="1:14">
      <c r="A7874" s="24">
        <v>7870</v>
      </c>
      <c r="B7874" s="34" t="s">
        <v>27781</v>
      </c>
      <c r="C7874" s="34" t="s">
        <v>28162</v>
      </c>
      <c r="D7874" s="34" t="s">
        <v>7491</v>
      </c>
      <c r="E7874" s="34" t="s">
        <v>20</v>
      </c>
      <c r="F7874" s="34" t="s">
        <v>21</v>
      </c>
      <c r="G7874" s="26" t="s">
        <v>2782</v>
      </c>
      <c r="H7874" s="25" t="s">
        <v>28366</v>
      </c>
      <c r="I7874" s="34" t="s">
        <v>28299</v>
      </c>
      <c r="J7874" s="34" t="s">
        <v>33</v>
      </c>
      <c r="K7874" s="34" t="s">
        <v>34</v>
      </c>
      <c r="L7874" s="34" t="s">
        <v>29224</v>
      </c>
      <c r="M7874" s="26">
        <v>300</v>
      </c>
      <c r="N7874" s="1"/>
    </row>
    <row r="7875" s="14" customFormat="1" ht="20" customHeight="1" spans="1:14">
      <c r="A7875" s="24">
        <v>7871</v>
      </c>
      <c r="B7875" s="34" t="s">
        <v>27781</v>
      </c>
      <c r="C7875" s="34" t="s">
        <v>28371</v>
      </c>
      <c r="D7875" s="34" t="s">
        <v>29225</v>
      </c>
      <c r="E7875" s="34" t="s">
        <v>20</v>
      </c>
      <c r="F7875" s="34" t="s">
        <v>21</v>
      </c>
      <c r="G7875" s="26" t="s">
        <v>29226</v>
      </c>
      <c r="H7875" s="25" t="s">
        <v>29227</v>
      </c>
      <c r="I7875" s="34" t="s">
        <v>28375</v>
      </c>
      <c r="J7875" s="34" t="s">
        <v>159</v>
      </c>
      <c r="K7875" s="34" t="s">
        <v>24245</v>
      </c>
      <c r="L7875" s="34" t="s">
        <v>28376</v>
      </c>
      <c r="M7875" s="26">
        <v>500</v>
      </c>
      <c r="N7875" s="1"/>
    </row>
    <row r="7876" s="14" customFormat="1" ht="20" customHeight="1" spans="1:14">
      <c r="A7876" s="24">
        <v>7872</v>
      </c>
      <c r="B7876" s="34" t="s">
        <v>27781</v>
      </c>
      <c r="C7876" s="34" t="s">
        <v>28371</v>
      </c>
      <c r="D7876" s="34" t="s">
        <v>29228</v>
      </c>
      <c r="E7876" s="34" t="s">
        <v>29</v>
      </c>
      <c r="F7876" s="34" t="s">
        <v>21</v>
      </c>
      <c r="G7876" s="26" t="s">
        <v>6050</v>
      </c>
      <c r="H7876" s="25" t="s">
        <v>29229</v>
      </c>
      <c r="I7876" s="34" t="s">
        <v>28375</v>
      </c>
      <c r="J7876" s="34" t="s">
        <v>1112</v>
      </c>
      <c r="K7876" s="34" t="s">
        <v>3740</v>
      </c>
      <c r="L7876" s="34" t="s">
        <v>29230</v>
      </c>
      <c r="M7876" s="26">
        <v>500</v>
      </c>
      <c r="N7876" s="1"/>
    </row>
    <row r="7877" s="14" customFormat="1" ht="20" customHeight="1" spans="1:14">
      <c r="A7877" s="24">
        <v>7873</v>
      </c>
      <c r="B7877" s="34" t="s">
        <v>27781</v>
      </c>
      <c r="C7877" s="34" t="s">
        <v>28371</v>
      </c>
      <c r="D7877" s="34" t="s">
        <v>8444</v>
      </c>
      <c r="E7877" s="34" t="s">
        <v>20</v>
      </c>
      <c r="F7877" s="34" t="s">
        <v>21</v>
      </c>
      <c r="G7877" s="26" t="s">
        <v>29231</v>
      </c>
      <c r="H7877" s="25" t="s">
        <v>29232</v>
      </c>
      <c r="I7877" s="34" t="s">
        <v>28375</v>
      </c>
      <c r="J7877" s="34" t="s">
        <v>1112</v>
      </c>
      <c r="K7877" s="34" t="s">
        <v>3740</v>
      </c>
      <c r="L7877" s="34" t="s">
        <v>29230</v>
      </c>
      <c r="M7877" s="26">
        <v>500</v>
      </c>
      <c r="N7877" s="1"/>
    </row>
    <row r="7878" s="14" customFormat="1" ht="20" customHeight="1" spans="1:14">
      <c r="A7878" s="24">
        <v>7874</v>
      </c>
      <c r="B7878" s="34" t="s">
        <v>27781</v>
      </c>
      <c r="C7878" s="34" t="s">
        <v>28371</v>
      </c>
      <c r="D7878" s="34" t="s">
        <v>29233</v>
      </c>
      <c r="E7878" s="34" t="s">
        <v>29</v>
      </c>
      <c r="F7878" s="34" t="s">
        <v>21</v>
      </c>
      <c r="G7878" s="26" t="s">
        <v>29234</v>
      </c>
      <c r="H7878" s="25" t="s">
        <v>29235</v>
      </c>
      <c r="I7878" s="34" t="s">
        <v>28375</v>
      </c>
      <c r="J7878" s="34" t="s">
        <v>33</v>
      </c>
      <c r="K7878" s="34" t="s">
        <v>113</v>
      </c>
      <c r="L7878" s="34" t="s">
        <v>29236</v>
      </c>
      <c r="M7878" s="26">
        <v>400</v>
      </c>
      <c r="N7878" s="1"/>
    </row>
    <row r="7879" s="14" customFormat="1" ht="20" customHeight="1" spans="1:14">
      <c r="A7879" s="24">
        <v>7875</v>
      </c>
      <c r="B7879" s="34" t="s">
        <v>27781</v>
      </c>
      <c r="C7879" s="34" t="s">
        <v>28371</v>
      </c>
      <c r="D7879" s="34" t="s">
        <v>29237</v>
      </c>
      <c r="E7879" s="34" t="s">
        <v>20</v>
      </c>
      <c r="F7879" s="34" t="s">
        <v>21</v>
      </c>
      <c r="G7879" s="26" t="s">
        <v>29238</v>
      </c>
      <c r="H7879" s="25" t="s">
        <v>18123</v>
      </c>
      <c r="I7879" s="34" t="s">
        <v>28375</v>
      </c>
      <c r="J7879" s="34" t="s">
        <v>25</v>
      </c>
      <c r="K7879" s="34" t="s">
        <v>244</v>
      </c>
      <c r="L7879" s="34" t="s">
        <v>29239</v>
      </c>
      <c r="M7879" s="26">
        <v>500</v>
      </c>
      <c r="N7879" s="1"/>
    </row>
    <row r="7880" s="14" customFormat="1" ht="20" customHeight="1" spans="1:14">
      <c r="A7880" s="24">
        <v>7876</v>
      </c>
      <c r="B7880" s="34" t="s">
        <v>27781</v>
      </c>
      <c r="C7880" s="34" t="s">
        <v>28371</v>
      </c>
      <c r="D7880" s="34" t="s">
        <v>4200</v>
      </c>
      <c r="E7880" s="34" t="s">
        <v>29</v>
      </c>
      <c r="F7880" s="34" t="s">
        <v>21</v>
      </c>
      <c r="G7880" s="26" t="s">
        <v>29240</v>
      </c>
      <c r="H7880" s="25" t="s">
        <v>29241</v>
      </c>
      <c r="I7880" s="34" t="s">
        <v>28375</v>
      </c>
      <c r="J7880" s="34" t="s">
        <v>59</v>
      </c>
      <c r="K7880" s="34" t="s">
        <v>1188</v>
      </c>
      <c r="L7880" s="34" t="s">
        <v>29242</v>
      </c>
      <c r="M7880" s="26">
        <v>500</v>
      </c>
      <c r="N7880" s="1"/>
    </row>
    <row r="7881" s="14" customFormat="1" ht="20" customHeight="1" spans="1:14">
      <c r="A7881" s="24">
        <v>7877</v>
      </c>
      <c r="B7881" s="34" t="s">
        <v>27781</v>
      </c>
      <c r="C7881" s="34" t="s">
        <v>28371</v>
      </c>
      <c r="D7881" s="34" t="s">
        <v>29243</v>
      </c>
      <c r="E7881" s="34" t="s">
        <v>20</v>
      </c>
      <c r="F7881" s="34" t="s">
        <v>21</v>
      </c>
      <c r="G7881" s="26" t="s">
        <v>29244</v>
      </c>
      <c r="H7881" s="25" t="s">
        <v>29245</v>
      </c>
      <c r="I7881" s="34" t="s">
        <v>28375</v>
      </c>
      <c r="J7881" s="34" t="s">
        <v>59</v>
      </c>
      <c r="K7881" s="34" t="s">
        <v>1188</v>
      </c>
      <c r="L7881" s="34" t="s">
        <v>29242</v>
      </c>
      <c r="M7881" s="26">
        <v>500</v>
      </c>
      <c r="N7881" s="1"/>
    </row>
    <row r="7882" s="14" customFormat="1" ht="20" customHeight="1" spans="1:14">
      <c r="A7882" s="24">
        <v>7878</v>
      </c>
      <c r="B7882" s="34" t="s">
        <v>27781</v>
      </c>
      <c r="C7882" s="34" t="s">
        <v>28371</v>
      </c>
      <c r="D7882" s="34" t="s">
        <v>29246</v>
      </c>
      <c r="E7882" s="34" t="s">
        <v>29</v>
      </c>
      <c r="F7882" s="34" t="s">
        <v>21</v>
      </c>
      <c r="G7882" s="26" t="s">
        <v>14027</v>
      </c>
      <c r="H7882" s="25" t="s">
        <v>29247</v>
      </c>
      <c r="I7882" s="34" t="s">
        <v>28375</v>
      </c>
      <c r="J7882" s="34" t="s">
        <v>33</v>
      </c>
      <c r="K7882" s="34" t="s">
        <v>113</v>
      </c>
      <c r="L7882" s="34" t="s">
        <v>28080</v>
      </c>
      <c r="M7882" s="26">
        <v>400</v>
      </c>
      <c r="N7882" s="1"/>
    </row>
    <row r="7883" s="14" customFormat="1" ht="20" customHeight="1" spans="1:14">
      <c r="A7883" s="24">
        <v>7879</v>
      </c>
      <c r="B7883" s="34" t="s">
        <v>27781</v>
      </c>
      <c r="C7883" s="34" t="s">
        <v>28371</v>
      </c>
      <c r="D7883" s="34" t="s">
        <v>29248</v>
      </c>
      <c r="E7883" s="34" t="s">
        <v>29</v>
      </c>
      <c r="F7883" s="34" t="s">
        <v>21</v>
      </c>
      <c r="G7883" s="26" t="s">
        <v>29249</v>
      </c>
      <c r="H7883" s="25" t="s">
        <v>29250</v>
      </c>
      <c r="I7883" s="34" t="s">
        <v>28375</v>
      </c>
      <c r="J7883" s="34" t="s">
        <v>33</v>
      </c>
      <c r="K7883" s="34" t="s">
        <v>113</v>
      </c>
      <c r="L7883" s="34" t="s">
        <v>28080</v>
      </c>
      <c r="M7883" s="26">
        <v>400</v>
      </c>
      <c r="N7883" s="1"/>
    </row>
    <row r="7884" s="14" customFormat="1" ht="20" customHeight="1" spans="1:14">
      <c r="A7884" s="24">
        <v>7880</v>
      </c>
      <c r="B7884" s="34" t="s">
        <v>27781</v>
      </c>
      <c r="C7884" s="34" t="s">
        <v>28371</v>
      </c>
      <c r="D7884" s="34" t="s">
        <v>29251</v>
      </c>
      <c r="E7884" s="34" t="s">
        <v>29</v>
      </c>
      <c r="F7884" s="34" t="s">
        <v>21</v>
      </c>
      <c r="G7884" s="26" t="s">
        <v>14324</v>
      </c>
      <c r="H7884" s="25" t="s">
        <v>29252</v>
      </c>
      <c r="I7884" s="34" t="s">
        <v>28375</v>
      </c>
      <c r="J7884" s="34" t="s">
        <v>25</v>
      </c>
      <c r="K7884" s="34" t="s">
        <v>66</v>
      </c>
      <c r="L7884" s="34" t="s">
        <v>29253</v>
      </c>
      <c r="M7884" s="26">
        <v>500</v>
      </c>
      <c r="N7884" s="1"/>
    </row>
    <row r="7885" s="14" customFormat="1" ht="20" customHeight="1" spans="1:14">
      <c r="A7885" s="24">
        <v>7881</v>
      </c>
      <c r="B7885" s="34" t="s">
        <v>27781</v>
      </c>
      <c r="C7885" s="34" t="s">
        <v>28371</v>
      </c>
      <c r="D7885" s="34" t="s">
        <v>29254</v>
      </c>
      <c r="E7885" s="34" t="s">
        <v>20</v>
      </c>
      <c r="F7885" s="34" t="s">
        <v>21</v>
      </c>
      <c r="G7885" s="26" t="s">
        <v>29255</v>
      </c>
      <c r="H7885" s="25" t="s">
        <v>29256</v>
      </c>
      <c r="I7885" s="34" t="s">
        <v>28375</v>
      </c>
      <c r="J7885" s="34" t="s">
        <v>59</v>
      </c>
      <c r="K7885" s="34" t="s">
        <v>510</v>
      </c>
      <c r="L7885" s="34" t="s">
        <v>28402</v>
      </c>
      <c r="M7885" s="26">
        <v>500</v>
      </c>
      <c r="N7885" s="1"/>
    </row>
    <row r="7886" s="14" customFormat="1" ht="20" customHeight="1" spans="1:14">
      <c r="A7886" s="24">
        <v>7882</v>
      </c>
      <c r="B7886" s="34" t="s">
        <v>27781</v>
      </c>
      <c r="C7886" s="34" t="s">
        <v>28371</v>
      </c>
      <c r="D7886" s="34" t="s">
        <v>29257</v>
      </c>
      <c r="E7886" s="34" t="s">
        <v>20</v>
      </c>
      <c r="F7886" s="34" t="s">
        <v>21</v>
      </c>
      <c r="G7886" s="26" t="s">
        <v>29258</v>
      </c>
      <c r="H7886" s="25" t="s">
        <v>29259</v>
      </c>
      <c r="I7886" s="34" t="s">
        <v>28375</v>
      </c>
      <c r="J7886" s="34" t="s">
        <v>25</v>
      </c>
      <c r="K7886" s="34" t="s">
        <v>50</v>
      </c>
      <c r="L7886" s="34" t="s">
        <v>29260</v>
      </c>
      <c r="M7886" s="26">
        <v>500</v>
      </c>
      <c r="N7886" s="1"/>
    </row>
    <row r="7887" s="14" customFormat="1" ht="20" customHeight="1" spans="1:14">
      <c r="A7887" s="24">
        <v>7883</v>
      </c>
      <c r="B7887" s="34" t="s">
        <v>27781</v>
      </c>
      <c r="C7887" s="34" t="s">
        <v>28371</v>
      </c>
      <c r="D7887" s="34" t="s">
        <v>29261</v>
      </c>
      <c r="E7887" s="34" t="s">
        <v>20</v>
      </c>
      <c r="F7887" s="34" t="s">
        <v>21</v>
      </c>
      <c r="G7887" s="26" t="s">
        <v>29262</v>
      </c>
      <c r="H7887" s="25" t="s">
        <v>22527</v>
      </c>
      <c r="I7887" s="34" t="s">
        <v>28375</v>
      </c>
      <c r="J7887" s="34" t="s">
        <v>59</v>
      </c>
      <c r="K7887" s="34" t="s">
        <v>309</v>
      </c>
      <c r="L7887" s="34" t="s">
        <v>29263</v>
      </c>
      <c r="M7887" s="26">
        <v>500</v>
      </c>
      <c r="N7887" s="1"/>
    </row>
    <row r="7888" s="14" customFormat="1" ht="20" customHeight="1" spans="1:14">
      <c r="A7888" s="24">
        <v>7884</v>
      </c>
      <c r="B7888" s="34" t="s">
        <v>27781</v>
      </c>
      <c r="C7888" s="34" t="s">
        <v>28371</v>
      </c>
      <c r="D7888" s="34" t="s">
        <v>29264</v>
      </c>
      <c r="E7888" s="34" t="s">
        <v>29</v>
      </c>
      <c r="F7888" s="34" t="s">
        <v>75</v>
      </c>
      <c r="G7888" s="26" t="s">
        <v>29265</v>
      </c>
      <c r="H7888" s="25" t="s">
        <v>29266</v>
      </c>
      <c r="I7888" s="34" t="s">
        <v>28375</v>
      </c>
      <c r="J7888" s="34" t="s">
        <v>59</v>
      </c>
      <c r="K7888" s="34" t="s">
        <v>29267</v>
      </c>
      <c r="L7888" s="34" t="s">
        <v>29268</v>
      </c>
      <c r="M7888" s="26">
        <v>500</v>
      </c>
      <c r="N7888" s="1"/>
    </row>
    <row r="7889" s="14" customFormat="1" ht="20" customHeight="1" spans="1:14">
      <c r="A7889" s="24">
        <v>7885</v>
      </c>
      <c r="B7889" s="34" t="s">
        <v>27781</v>
      </c>
      <c r="C7889" s="34" t="s">
        <v>28371</v>
      </c>
      <c r="D7889" s="34" t="s">
        <v>29269</v>
      </c>
      <c r="E7889" s="34" t="s">
        <v>29</v>
      </c>
      <c r="F7889" s="34" t="s">
        <v>75</v>
      </c>
      <c r="G7889" s="26" t="s">
        <v>29270</v>
      </c>
      <c r="H7889" s="25" t="s">
        <v>29271</v>
      </c>
      <c r="I7889" s="34" t="s">
        <v>28375</v>
      </c>
      <c r="J7889" s="34" t="s">
        <v>59</v>
      </c>
      <c r="K7889" s="34" t="s">
        <v>29267</v>
      </c>
      <c r="L7889" s="34" t="s">
        <v>29268</v>
      </c>
      <c r="M7889" s="26">
        <v>500</v>
      </c>
      <c r="N7889" s="1"/>
    </row>
    <row r="7890" s="14" customFormat="1" ht="20" customHeight="1" spans="1:14">
      <c r="A7890" s="24">
        <v>7886</v>
      </c>
      <c r="B7890" s="34" t="s">
        <v>27781</v>
      </c>
      <c r="C7890" s="34" t="s">
        <v>28371</v>
      </c>
      <c r="D7890" s="34" t="s">
        <v>29272</v>
      </c>
      <c r="E7890" s="34" t="s">
        <v>20</v>
      </c>
      <c r="F7890" s="34" t="s">
        <v>21</v>
      </c>
      <c r="G7890" s="26" t="s">
        <v>29273</v>
      </c>
      <c r="H7890" s="25" t="s">
        <v>29274</v>
      </c>
      <c r="I7890" s="34" t="s">
        <v>28375</v>
      </c>
      <c r="J7890" s="34" t="s">
        <v>59</v>
      </c>
      <c r="K7890" s="34" t="s">
        <v>309</v>
      </c>
      <c r="L7890" s="34" t="s">
        <v>29275</v>
      </c>
      <c r="M7890" s="26">
        <v>500</v>
      </c>
      <c r="N7890" s="1"/>
    </row>
    <row r="7891" s="14" customFormat="1" ht="20" customHeight="1" spans="1:14">
      <c r="A7891" s="24">
        <v>7887</v>
      </c>
      <c r="B7891" s="34" t="s">
        <v>27781</v>
      </c>
      <c r="C7891" s="34" t="s">
        <v>28371</v>
      </c>
      <c r="D7891" s="34" t="s">
        <v>29276</v>
      </c>
      <c r="E7891" s="34" t="s">
        <v>29</v>
      </c>
      <c r="F7891" s="34" t="s">
        <v>21</v>
      </c>
      <c r="G7891" s="26" t="s">
        <v>13849</v>
      </c>
      <c r="H7891" s="25" t="s">
        <v>29277</v>
      </c>
      <c r="I7891" s="34" t="s">
        <v>28375</v>
      </c>
      <c r="J7891" s="34" t="s">
        <v>59</v>
      </c>
      <c r="K7891" s="34" t="s">
        <v>510</v>
      </c>
      <c r="L7891" s="34" t="s">
        <v>29278</v>
      </c>
      <c r="M7891" s="26">
        <v>500</v>
      </c>
      <c r="N7891" s="1"/>
    </row>
    <row r="7892" s="14" customFormat="1" ht="20" customHeight="1" spans="1:14">
      <c r="A7892" s="24">
        <v>7888</v>
      </c>
      <c r="B7892" s="26" t="s">
        <v>27781</v>
      </c>
      <c r="C7892" s="26" t="s">
        <v>28403</v>
      </c>
      <c r="D7892" s="26" t="s">
        <v>29279</v>
      </c>
      <c r="E7892" s="26" t="s">
        <v>20</v>
      </c>
      <c r="F7892" s="34" t="s">
        <v>21</v>
      </c>
      <c r="G7892" s="26" t="s">
        <v>29280</v>
      </c>
      <c r="H7892" s="25" t="s">
        <v>29281</v>
      </c>
      <c r="I7892" s="26" t="s">
        <v>28450</v>
      </c>
      <c r="J7892" s="26" t="s">
        <v>59</v>
      </c>
      <c r="K7892" s="26" t="s">
        <v>60</v>
      </c>
      <c r="L7892" s="26" t="s">
        <v>29282</v>
      </c>
      <c r="M7892" s="26">
        <v>500</v>
      </c>
      <c r="N7892" s="1"/>
    </row>
    <row r="7893" s="14" customFormat="1" ht="20" customHeight="1" spans="1:14">
      <c r="A7893" s="24">
        <v>7889</v>
      </c>
      <c r="B7893" s="26" t="s">
        <v>27781</v>
      </c>
      <c r="C7893" s="26" t="s">
        <v>28403</v>
      </c>
      <c r="D7893" s="26" t="s">
        <v>29283</v>
      </c>
      <c r="E7893" s="26" t="s">
        <v>29</v>
      </c>
      <c r="F7893" s="26" t="s">
        <v>21</v>
      </c>
      <c r="G7893" s="26" t="s">
        <v>6066</v>
      </c>
      <c r="H7893" s="25" t="s">
        <v>29284</v>
      </c>
      <c r="I7893" s="26" t="s">
        <v>28454</v>
      </c>
      <c r="J7893" s="24" t="s">
        <v>2145</v>
      </c>
      <c r="K7893" s="26" t="s">
        <v>29285</v>
      </c>
      <c r="L7893" s="26" t="s">
        <v>29286</v>
      </c>
      <c r="M7893" s="26">
        <v>500</v>
      </c>
      <c r="N7893" s="1"/>
    </row>
    <row r="7894" s="14" customFormat="1" ht="20" customHeight="1" spans="1:14">
      <c r="A7894" s="24">
        <v>7890</v>
      </c>
      <c r="B7894" s="26" t="s">
        <v>27781</v>
      </c>
      <c r="C7894" s="26" t="s">
        <v>28403</v>
      </c>
      <c r="D7894" s="26" t="s">
        <v>29287</v>
      </c>
      <c r="E7894" s="26" t="s">
        <v>20</v>
      </c>
      <c r="F7894" s="26" t="s">
        <v>21</v>
      </c>
      <c r="G7894" s="26" t="s">
        <v>29288</v>
      </c>
      <c r="H7894" s="25" t="s">
        <v>29289</v>
      </c>
      <c r="I7894" s="26" t="s">
        <v>28454</v>
      </c>
      <c r="J7894" s="26" t="s">
        <v>59</v>
      </c>
      <c r="K7894" s="26" t="s">
        <v>60</v>
      </c>
      <c r="L7894" s="26" t="s">
        <v>28455</v>
      </c>
      <c r="M7894" s="26">
        <v>500</v>
      </c>
      <c r="N7894" s="1"/>
    </row>
    <row r="7895" s="14" customFormat="1" ht="20" customHeight="1" spans="1:14">
      <c r="A7895" s="24">
        <v>7891</v>
      </c>
      <c r="B7895" s="26" t="s">
        <v>27781</v>
      </c>
      <c r="C7895" s="26" t="s">
        <v>28403</v>
      </c>
      <c r="D7895" s="26" t="s">
        <v>29290</v>
      </c>
      <c r="E7895" s="26" t="s">
        <v>20</v>
      </c>
      <c r="F7895" s="34" t="s">
        <v>21</v>
      </c>
      <c r="G7895" s="26" t="s">
        <v>29291</v>
      </c>
      <c r="H7895" s="25" t="s">
        <v>29292</v>
      </c>
      <c r="I7895" s="26" t="s">
        <v>28460</v>
      </c>
      <c r="J7895" s="26" t="s">
        <v>85</v>
      </c>
      <c r="K7895" s="26" t="s">
        <v>3086</v>
      </c>
      <c r="L7895" s="26" t="s">
        <v>28461</v>
      </c>
      <c r="M7895" s="26">
        <v>500</v>
      </c>
      <c r="N7895" s="1"/>
    </row>
    <row r="7896" s="14" customFormat="1" ht="20" customHeight="1" spans="1:14">
      <c r="A7896" s="24">
        <v>7892</v>
      </c>
      <c r="B7896" s="26" t="s">
        <v>27781</v>
      </c>
      <c r="C7896" s="26" t="s">
        <v>28403</v>
      </c>
      <c r="D7896" s="26" t="s">
        <v>12924</v>
      </c>
      <c r="E7896" s="26" t="s">
        <v>29</v>
      </c>
      <c r="F7896" s="34" t="s">
        <v>21</v>
      </c>
      <c r="G7896" s="26" t="s">
        <v>29293</v>
      </c>
      <c r="H7896" s="25" t="s">
        <v>29294</v>
      </c>
      <c r="I7896" s="26" t="s">
        <v>28477</v>
      </c>
      <c r="J7896" s="26" t="s">
        <v>59</v>
      </c>
      <c r="K7896" s="26" t="s">
        <v>60</v>
      </c>
      <c r="L7896" s="26" t="s">
        <v>28478</v>
      </c>
      <c r="M7896" s="26">
        <v>500</v>
      </c>
      <c r="N7896" s="1"/>
    </row>
    <row r="7897" s="14" customFormat="1" ht="20" customHeight="1" spans="1:14">
      <c r="A7897" s="24">
        <v>7893</v>
      </c>
      <c r="B7897" s="26" t="s">
        <v>27781</v>
      </c>
      <c r="C7897" s="26" t="s">
        <v>28403</v>
      </c>
      <c r="D7897" s="26" t="s">
        <v>29295</v>
      </c>
      <c r="E7897" s="26" t="s">
        <v>29</v>
      </c>
      <c r="F7897" s="34" t="s">
        <v>21</v>
      </c>
      <c r="G7897" s="26" t="s">
        <v>29296</v>
      </c>
      <c r="H7897" s="25" t="s">
        <v>29297</v>
      </c>
      <c r="I7897" s="26" t="s">
        <v>28466</v>
      </c>
      <c r="J7897" s="26" t="s">
        <v>709</v>
      </c>
      <c r="K7897" s="26" t="s">
        <v>710</v>
      </c>
      <c r="L7897" s="26" t="s">
        <v>29298</v>
      </c>
      <c r="M7897" s="26">
        <v>500</v>
      </c>
      <c r="N7897" s="1"/>
    </row>
    <row r="7898" s="14" customFormat="1" ht="20" customHeight="1" spans="1:14">
      <c r="A7898" s="24">
        <v>7894</v>
      </c>
      <c r="B7898" s="34" t="s">
        <v>27781</v>
      </c>
      <c r="C7898" s="34" t="s">
        <v>28403</v>
      </c>
      <c r="D7898" s="26" t="s">
        <v>29299</v>
      </c>
      <c r="E7898" s="26" t="s">
        <v>29</v>
      </c>
      <c r="F7898" s="34" t="s">
        <v>21</v>
      </c>
      <c r="G7898" s="26" t="s">
        <v>29300</v>
      </c>
      <c r="H7898" s="25" t="s">
        <v>29301</v>
      </c>
      <c r="I7898" s="26" t="s">
        <v>28477</v>
      </c>
      <c r="J7898" s="26" t="s">
        <v>1729</v>
      </c>
      <c r="K7898" s="26" t="s">
        <v>1890</v>
      </c>
      <c r="L7898" s="26" t="s">
        <v>29302</v>
      </c>
      <c r="M7898" s="26">
        <v>500</v>
      </c>
      <c r="N7898" s="1"/>
    </row>
    <row r="7899" s="14" customFormat="1" ht="20" customHeight="1" spans="1:14">
      <c r="A7899" s="24">
        <v>7895</v>
      </c>
      <c r="B7899" s="34" t="s">
        <v>27781</v>
      </c>
      <c r="C7899" s="34" t="s">
        <v>28403</v>
      </c>
      <c r="D7899" s="26" t="s">
        <v>29303</v>
      </c>
      <c r="E7899" s="26" t="s">
        <v>29</v>
      </c>
      <c r="F7899" s="34" t="s">
        <v>21</v>
      </c>
      <c r="G7899" s="26" t="s">
        <v>29304</v>
      </c>
      <c r="H7899" s="25" t="s">
        <v>29305</v>
      </c>
      <c r="I7899" s="26" t="s">
        <v>29306</v>
      </c>
      <c r="J7899" s="26" t="s">
        <v>25</v>
      </c>
      <c r="K7899" s="26" t="s">
        <v>50</v>
      </c>
      <c r="L7899" s="26" t="s">
        <v>29307</v>
      </c>
      <c r="M7899" s="26">
        <v>500</v>
      </c>
      <c r="N7899" s="1"/>
    </row>
    <row r="7900" s="14" customFormat="1" ht="20" customHeight="1" spans="1:14">
      <c r="A7900" s="24">
        <v>7896</v>
      </c>
      <c r="B7900" s="26" t="s">
        <v>27781</v>
      </c>
      <c r="C7900" s="26" t="s">
        <v>28507</v>
      </c>
      <c r="D7900" s="26" t="s">
        <v>29308</v>
      </c>
      <c r="E7900" s="26" t="s">
        <v>20</v>
      </c>
      <c r="F7900" s="34" t="s">
        <v>21</v>
      </c>
      <c r="G7900" s="26" t="s">
        <v>29309</v>
      </c>
      <c r="H7900" s="25" t="s">
        <v>29310</v>
      </c>
      <c r="I7900" s="26" t="s">
        <v>28524</v>
      </c>
      <c r="J7900" s="26" t="s">
        <v>85</v>
      </c>
      <c r="K7900" s="26" t="s">
        <v>28525</v>
      </c>
      <c r="L7900" s="26" t="s">
        <v>28526</v>
      </c>
      <c r="M7900" s="26">
        <v>500</v>
      </c>
      <c r="N7900" s="1"/>
    </row>
    <row r="7901" s="14" customFormat="1" ht="20" customHeight="1" spans="1:14">
      <c r="A7901" s="24">
        <v>7897</v>
      </c>
      <c r="B7901" s="26" t="s">
        <v>27781</v>
      </c>
      <c r="C7901" s="26" t="s">
        <v>28507</v>
      </c>
      <c r="D7901" s="26" t="s">
        <v>29311</v>
      </c>
      <c r="E7901" s="26" t="s">
        <v>29</v>
      </c>
      <c r="F7901" s="34" t="s">
        <v>21</v>
      </c>
      <c r="G7901" s="26" t="s">
        <v>29312</v>
      </c>
      <c r="H7901" s="25" t="s">
        <v>29313</v>
      </c>
      <c r="I7901" s="26" t="s">
        <v>28547</v>
      </c>
      <c r="J7901" s="26" t="s">
        <v>33</v>
      </c>
      <c r="K7901" s="26" t="s">
        <v>113</v>
      </c>
      <c r="L7901" s="26" t="s">
        <v>28548</v>
      </c>
      <c r="M7901" s="26">
        <v>400</v>
      </c>
      <c r="N7901" s="1"/>
    </row>
    <row r="7902" s="14" customFormat="1" ht="20" customHeight="1" spans="1:14">
      <c r="A7902" s="24">
        <v>7898</v>
      </c>
      <c r="B7902" s="26" t="s">
        <v>27781</v>
      </c>
      <c r="C7902" s="26" t="s">
        <v>28507</v>
      </c>
      <c r="D7902" s="26" t="s">
        <v>29314</v>
      </c>
      <c r="E7902" s="26" t="s">
        <v>20</v>
      </c>
      <c r="F7902" s="34" t="s">
        <v>21</v>
      </c>
      <c r="G7902" s="26" t="s">
        <v>29315</v>
      </c>
      <c r="H7902" s="25" t="s">
        <v>29316</v>
      </c>
      <c r="I7902" s="26" t="s">
        <v>28547</v>
      </c>
      <c r="J7902" s="26" t="s">
        <v>33</v>
      </c>
      <c r="K7902" s="26" t="s">
        <v>113</v>
      </c>
      <c r="L7902" s="26" t="s">
        <v>28548</v>
      </c>
      <c r="M7902" s="26">
        <v>400</v>
      </c>
      <c r="N7902" s="1"/>
    </row>
    <row r="7903" s="14" customFormat="1" ht="20" customHeight="1" spans="1:14">
      <c r="A7903" s="24">
        <v>7899</v>
      </c>
      <c r="B7903" s="26" t="s">
        <v>27781</v>
      </c>
      <c r="C7903" s="26" t="s">
        <v>28507</v>
      </c>
      <c r="D7903" s="26" t="s">
        <v>29317</v>
      </c>
      <c r="E7903" s="26" t="s">
        <v>20</v>
      </c>
      <c r="F7903" s="34" t="s">
        <v>21</v>
      </c>
      <c r="G7903" s="26" t="s">
        <v>29318</v>
      </c>
      <c r="H7903" s="25" t="s">
        <v>28546</v>
      </c>
      <c r="I7903" s="26" t="s">
        <v>28547</v>
      </c>
      <c r="J7903" s="26" t="s">
        <v>33</v>
      </c>
      <c r="K7903" s="26" t="s">
        <v>113</v>
      </c>
      <c r="L7903" s="26" t="s">
        <v>28548</v>
      </c>
      <c r="M7903" s="26">
        <v>400</v>
      </c>
      <c r="N7903" s="1"/>
    </row>
    <row r="7904" s="14" customFormat="1" ht="20" customHeight="1" spans="1:14">
      <c r="A7904" s="24">
        <v>7900</v>
      </c>
      <c r="B7904" s="26" t="s">
        <v>27781</v>
      </c>
      <c r="C7904" s="26" t="s">
        <v>28507</v>
      </c>
      <c r="D7904" s="26" t="s">
        <v>29319</v>
      </c>
      <c r="E7904" s="26" t="s">
        <v>20</v>
      </c>
      <c r="F7904" s="34" t="s">
        <v>75</v>
      </c>
      <c r="G7904" s="26" t="s">
        <v>29320</v>
      </c>
      <c r="H7904" s="25" t="s">
        <v>29321</v>
      </c>
      <c r="I7904" s="26" t="s">
        <v>28539</v>
      </c>
      <c r="J7904" s="26" t="s">
        <v>33</v>
      </c>
      <c r="K7904" s="26" t="s">
        <v>113</v>
      </c>
      <c r="L7904" s="26" t="s">
        <v>28540</v>
      </c>
      <c r="M7904" s="26">
        <v>400</v>
      </c>
      <c r="N7904" s="1"/>
    </row>
    <row r="7905" s="14" customFormat="1" ht="20" customHeight="1" spans="1:14">
      <c r="A7905" s="24">
        <v>7901</v>
      </c>
      <c r="B7905" s="26" t="s">
        <v>27781</v>
      </c>
      <c r="C7905" s="26" t="s">
        <v>28507</v>
      </c>
      <c r="D7905" s="26" t="s">
        <v>29322</v>
      </c>
      <c r="E7905" s="26" t="s">
        <v>29</v>
      </c>
      <c r="F7905" s="34" t="s">
        <v>21</v>
      </c>
      <c r="G7905" s="26" t="s">
        <v>28656</v>
      </c>
      <c r="H7905" s="25" t="s">
        <v>16782</v>
      </c>
      <c r="I7905" s="26" t="s">
        <v>28539</v>
      </c>
      <c r="J7905" s="26" t="s">
        <v>25</v>
      </c>
      <c r="K7905" s="26" t="s">
        <v>66</v>
      </c>
      <c r="L7905" s="26" t="s">
        <v>29323</v>
      </c>
      <c r="M7905" s="26">
        <v>500</v>
      </c>
      <c r="N7905" s="1"/>
    </row>
    <row r="7906" s="14" customFormat="1" ht="20" customHeight="1" spans="1:14">
      <c r="A7906" s="24">
        <v>7902</v>
      </c>
      <c r="B7906" s="26" t="s">
        <v>27781</v>
      </c>
      <c r="C7906" s="26" t="s">
        <v>28569</v>
      </c>
      <c r="D7906" s="34" t="s">
        <v>29324</v>
      </c>
      <c r="E7906" s="34" t="s">
        <v>29</v>
      </c>
      <c r="F7906" s="34" t="s">
        <v>21</v>
      </c>
      <c r="G7906" s="26" t="s">
        <v>29325</v>
      </c>
      <c r="H7906" s="25" t="s">
        <v>9816</v>
      </c>
      <c r="I7906" s="34" t="s">
        <v>28572</v>
      </c>
      <c r="J7906" s="34" t="s">
        <v>59</v>
      </c>
      <c r="K7906" s="34" t="s">
        <v>2990</v>
      </c>
      <c r="L7906" s="34" t="s">
        <v>29326</v>
      </c>
      <c r="M7906" s="26">
        <v>500</v>
      </c>
      <c r="N7906" s="1"/>
    </row>
    <row r="7907" s="14" customFormat="1" ht="20" customHeight="1" spans="1:14">
      <c r="A7907" s="24">
        <v>7903</v>
      </c>
      <c r="B7907" s="26" t="s">
        <v>27781</v>
      </c>
      <c r="C7907" s="26" t="s">
        <v>28569</v>
      </c>
      <c r="D7907" s="26" t="s">
        <v>29327</v>
      </c>
      <c r="E7907" s="26" t="s">
        <v>29</v>
      </c>
      <c r="F7907" s="34" t="s">
        <v>21</v>
      </c>
      <c r="G7907" s="26" t="s">
        <v>29328</v>
      </c>
      <c r="H7907" s="25" t="s">
        <v>29329</v>
      </c>
      <c r="I7907" s="34" t="s">
        <v>28572</v>
      </c>
      <c r="J7907" s="34"/>
      <c r="K7907" s="34" t="s">
        <v>107</v>
      </c>
      <c r="L7907" s="34" t="s">
        <v>7930</v>
      </c>
      <c r="M7907" s="26">
        <v>500</v>
      </c>
      <c r="N7907" s="1"/>
    </row>
    <row r="7908" s="14" customFormat="1" ht="20" customHeight="1" spans="1:14">
      <c r="A7908" s="24">
        <v>7904</v>
      </c>
      <c r="B7908" s="26" t="s">
        <v>27781</v>
      </c>
      <c r="C7908" s="26" t="s">
        <v>28569</v>
      </c>
      <c r="D7908" s="26" t="s">
        <v>29330</v>
      </c>
      <c r="E7908" s="26" t="s">
        <v>20</v>
      </c>
      <c r="F7908" s="34" t="s">
        <v>21</v>
      </c>
      <c r="G7908" s="26" t="s">
        <v>29331</v>
      </c>
      <c r="H7908" s="25" t="s">
        <v>29332</v>
      </c>
      <c r="I7908" s="34" t="s">
        <v>28572</v>
      </c>
      <c r="J7908" s="34" t="s">
        <v>33</v>
      </c>
      <c r="K7908" s="34" t="s">
        <v>34</v>
      </c>
      <c r="L7908" s="34" t="s">
        <v>26390</v>
      </c>
      <c r="M7908" s="26">
        <v>300</v>
      </c>
      <c r="N7908" s="1"/>
    </row>
    <row r="7909" s="14" customFormat="1" ht="20" customHeight="1" spans="1:14">
      <c r="A7909" s="24">
        <v>7905</v>
      </c>
      <c r="B7909" s="26" t="s">
        <v>27781</v>
      </c>
      <c r="C7909" s="26" t="s">
        <v>28569</v>
      </c>
      <c r="D7909" s="78" t="s">
        <v>29333</v>
      </c>
      <c r="E7909" s="26" t="s">
        <v>29</v>
      </c>
      <c r="F7909" s="34" t="s">
        <v>21</v>
      </c>
      <c r="G7909" s="26" t="s">
        <v>29334</v>
      </c>
      <c r="H7909" s="25" t="s">
        <v>6511</v>
      </c>
      <c r="I7909" s="34" t="s">
        <v>28572</v>
      </c>
      <c r="J7909" s="34" t="s">
        <v>59</v>
      </c>
      <c r="K7909" s="34" t="s">
        <v>60</v>
      </c>
      <c r="L7909" s="34" t="s">
        <v>29335</v>
      </c>
      <c r="M7909" s="26">
        <v>500</v>
      </c>
      <c r="N7909" s="1"/>
    </row>
    <row r="7910" s="14" customFormat="1" ht="20" customHeight="1" spans="1:14">
      <c r="A7910" s="24">
        <v>7906</v>
      </c>
      <c r="B7910" s="26" t="s">
        <v>27781</v>
      </c>
      <c r="C7910" s="26" t="s">
        <v>28569</v>
      </c>
      <c r="D7910" s="78" t="s">
        <v>29336</v>
      </c>
      <c r="E7910" s="26" t="s">
        <v>29</v>
      </c>
      <c r="F7910" s="34" t="s">
        <v>21</v>
      </c>
      <c r="G7910" s="26" t="s">
        <v>29337</v>
      </c>
      <c r="H7910" s="25" t="s">
        <v>29338</v>
      </c>
      <c r="I7910" s="34" t="s">
        <v>28572</v>
      </c>
      <c r="J7910" s="34" t="s">
        <v>59</v>
      </c>
      <c r="K7910" s="34" t="s">
        <v>2990</v>
      </c>
      <c r="L7910" s="34" t="s">
        <v>29339</v>
      </c>
      <c r="M7910" s="26">
        <v>500</v>
      </c>
      <c r="N7910" s="1"/>
    </row>
    <row r="7911" s="14" customFormat="1" ht="20" customHeight="1" spans="1:14">
      <c r="A7911" s="24">
        <v>7907</v>
      </c>
      <c r="B7911" s="26" t="s">
        <v>27781</v>
      </c>
      <c r="C7911" s="26" t="s">
        <v>28569</v>
      </c>
      <c r="D7911" s="78" t="s">
        <v>29340</v>
      </c>
      <c r="E7911" s="26" t="s">
        <v>20</v>
      </c>
      <c r="F7911" s="34" t="s">
        <v>21</v>
      </c>
      <c r="G7911" s="26" t="s">
        <v>29341</v>
      </c>
      <c r="H7911" s="25" t="s">
        <v>29342</v>
      </c>
      <c r="I7911" s="34" t="s">
        <v>28572</v>
      </c>
      <c r="J7911" s="34" t="s">
        <v>59</v>
      </c>
      <c r="K7911" s="34" t="s">
        <v>2990</v>
      </c>
      <c r="L7911" s="34" t="s">
        <v>29343</v>
      </c>
      <c r="M7911" s="26">
        <v>500</v>
      </c>
      <c r="N7911" s="1"/>
    </row>
    <row r="7912" s="14" customFormat="1" ht="20" customHeight="1" spans="1:14">
      <c r="A7912" s="24">
        <v>7908</v>
      </c>
      <c r="B7912" s="26" t="s">
        <v>27781</v>
      </c>
      <c r="C7912" s="26" t="s">
        <v>28569</v>
      </c>
      <c r="D7912" s="26" t="s">
        <v>29344</v>
      </c>
      <c r="E7912" s="26" t="s">
        <v>20</v>
      </c>
      <c r="F7912" s="34" t="s">
        <v>21</v>
      </c>
      <c r="G7912" s="26" t="s">
        <v>29345</v>
      </c>
      <c r="H7912" s="25" t="s">
        <v>29346</v>
      </c>
      <c r="I7912" s="34" t="s">
        <v>28572</v>
      </c>
      <c r="J7912" s="34" t="s">
        <v>59</v>
      </c>
      <c r="K7912" s="34" t="s">
        <v>60</v>
      </c>
      <c r="L7912" s="34" t="s">
        <v>29347</v>
      </c>
      <c r="M7912" s="26">
        <v>500</v>
      </c>
      <c r="N7912" s="1"/>
    </row>
    <row r="7913" s="14" customFormat="1" ht="20" customHeight="1" spans="1:14">
      <c r="A7913" s="24">
        <v>7909</v>
      </c>
      <c r="B7913" s="26" t="s">
        <v>27781</v>
      </c>
      <c r="C7913" s="26" t="s">
        <v>28606</v>
      </c>
      <c r="D7913" s="26" t="s">
        <v>29348</v>
      </c>
      <c r="E7913" s="26" t="s">
        <v>29</v>
      </c>
      <c r="F7913" s="34" t="s">
        <v>21</v>
      </c>
      <c r="G7913" s="26" t="s">
        <v>29349</v>
      </c>
      <c r="H7913" s="25" t="s">
        <v>29350</v>
      </c>
      <c r="I7913" s="26" t="s">
        <v>29351</v>
      </c>
      <c r="J7913" s="26" t="s">
        <v>59</v>
      </c>
      <c r="K7913" s="26" t="s">
        <v>1231</v>
      </c>
      <c r="L7913" s="26" t="s">
        <v>29090</v>
      </c>
      <c r="M7913" s="26">
        <v>500</v>
      </c>
      <c r="N7913" s="1"/>
    </row>
    <row r="7914" s="14" customFormat="1" ht="20" customHeight="1" spans="1:14">
      <c r="A7914" s="24">
        <v>7910</v>
      </c>
      <c r="B7914" s="26" t="s">
        <v>27781</v>
      </c>
      <c r="C7914" s="26" t="s">
        <v>28606</v>
      </c>
      <c r="D7914" s="26" t="s">
        <v>29352</v>
      </c>
      <c r="E7914" s="26" t="s">
        <v>20</v>
      </c>
      <c r="F7914" s="34" t="s">
        <v>21</v>
      </c>
      <c r="G7914" s="26" t="s">
        <v>29353</v>
      </c>
      <c r="H7914" s="25" t="s">
        <v>29354</v>
      </c>
      <c r="I7914" s="26" t="s">
        <v>29351</v>
      </c>
      <c r="J7914" s="26" t="s">
        <v>59</v>
      </c>
      <c r="K7914" s="26" t="s">
        <v>1231</v>
      </c>
      <c r="L7914" s="26" t="s">
        <v>29090</v>
      </c>
      <c r="M7914" s="26">
        <v>500</v>
      </c>
      <c r="N7914" s="1"/>
    </row>
    <row r="7915" s="14" customFormat="1" ht="20" customHeight="1" spans="1:14">
      <c r="A7915" s="24">
        <v>7911</v>
      </c>
      <c r="B7915" s="26" t="s">
        <v>27781</v>
      </c>
      <c r="C7915" s="26" t="s">
        <v>28606</v>
      </c>
      <c r="D7915" s="26" t="s">
        <v>29355</v>
      </c>
      <c r="E7915" s="26" t="s">
        <v>29</v>
      </c>
      <c r="F7915" s="34" t="s">
        <v>21</v>
      </c>
      <c r="G7915" s="26" t="s">
        <v>29356</v>
      </c>
      <c r="H7915" s="25" t="s">
        <v>29357</v>
      </c>
      <c r="I7915" s="26" t="s">
        <v>28609</v>
      </c>
      <c r="J7915" s="26" t="s">
        <v>402</v>
      </c>
      <c r="K7915" s="26" t="s">
        <v>2222</v>
      </c>
      <c r="L7915" s="26" t="s">
        <v>29358</v>
      </c>
      <c r="M7915" s="26">
        <v>500</v>
      </c>
      <c r="N7915" s="1"/>
    </row>
    <row r="7916" s="14" customFormat="1" ht="20" customHeight="1" spans="1:14">
      <c r="A7916" s="24">
        <v>7912</v>
      </c>
      <c r="B7916" s="26" t="s">
        <v>27781</v>
      </c>
      <c r="C7916" s="26" t="s">
        <v>28606</v>
      </c>
      <c r="D7916" s="26" t="s">
        <v>29359</v>
      </c>
      <c r="E7916" s="26" t="s">
        <v>29</v>
      </c>
      <c r="F7916" s="34" t="s">
        <v>21</v>
      </c>
      <c r="G7916" s="26" t="s">
        <v>29360</v>
      </c>
      <c r="H7916" s="25" t="s">
        <v>29361</v>
      </c>
      <c r="I7916" s="26" t="s">
        <v>28609</v>
      </c>
      <c r="J7916" s="26" t="s">
        <v>402</v>
      </c>
      <c r="K7916" s="26" t="s">
        <v>2222</v>
      </c>
      <c r="L7916" s="26" t="s">
        <v>29358</v>
      </c>
      <c r="M7916" s="26">
        <v>500</v>
      </c>
      <c r="N7916" s="1"/>
    </row>
    <row r="7917" s="14" customFormat="1" ht="20" customHeight="1" spans="1:14">
      <c r="A7917" s="24">
        <v>7913</v>
      </c>
      <c r="B7917" s="26" t="s">
        <v>27781</v>
      </c>
      <c r="C7917" s="26" t="s">
        <v>28606</v>
      </c>
      <c r="D7917" s="26" t="s">
        <v>29362</v>
      </c>
      <c r="E7917" s="26" t="s">
        <v>20</v>
      </c>
      <c r="F7917" s="34" t="s">
        <v>21</v>
      </c>
      <c r="G7917" s="26" t="s">
        <v>29363</v>
      </c>
      <c r="H7917" s="25" t="s">
        <v>29364</v>
      </c>
      <c r="I7917" s="26" t="s">
        <v>28618</v>
      </c>
      <c r="J7917" s="26" t="s">
        <v>33</v>
      </c>
      <c r="K7917" s="26" t="s">
        <v>34</v>
      </c>
      <c r="L7917" s="26" t="s">
        <v>29365</v>
      </c>
      <c r="M7917" s="26">
        <v>300</v>
      </c>
      <c r="N7917" s="1"/>
    </row>
    <row r="7918" s="14" customFormat="1" ht="20" customHeight="1" spans="1:14">
      <c r="A7918" s="24">
        <v>7914</v>
      </c>
      <c r="B7918" s="26" t="s">
        <v>27781</v>
      </c>
      <c r="C7918" s="26" t="s">
        <v>28606</v>
      </c>
      <c r="D7918" s="26" t="s">
        <v>29366</v>
      </c>
      <c r="E7918" s="34" t="s">
        <v>29</v>
      </c>
      <c r="F7918" s="34" t="s">
        <v>75</v>
      </c>
      <c r="G7918" s="26" t="s">
        <v>29367</v>
      </c>
      <c r="H7918" s="25" t="s">
        <v>29368</v>
      </c>
      <c r="I7918" s="26" t="s">
        <v>28618</v>
      </c>
      <c r="J7918" s="26" t="s">
        <v>59</v>
      </c>
      <c r="K7918" s="26" t="s">
        <v>510</v>
      </c>
      <c r="L7918" s="26" t="s">
        <v>29369</v>
      </c>
      <c r="M7918" s="26">
        <v>500</v>
      </c>
      <c r="N7918" s="1"/>
    </row>
    <row r="7919" s="14" customFormat="1" ht="20" customHeight="1" spans="1:14">
      <c r="A7919" s="24">
        <v>7915</v>
      </c>
      <c r="B7919" s="26" t="s">
        <v>27781</v>
      </c>
      <c r="C7919" s="26" t="s">
        <v>28606</v>
      </c>
      <c r="D7919" s="34" t="s">
        <v>29370</v>
      </c>
      <c r="E7919" s="26" t="s">
        <v>20</v>
      </c>
      <c r="F7919" s="34" t="s">
        <v>21</v>
      </c>
      <c r="G7919" s="26" t="s">
        <v>29371</v>
      </c>
      <c r="H7919" s="25" t="s">
        <v>29372</v>
      </c>
      <c r="I7919" s="26" t="s">
        <v>29373</v>
      </c>
      <c r="J7919" s="26" t="s">
        <v>25</v>
      </c>
      <c r="K7919" s="26" t="s">
        <v>655</v>
      </c>
      <c r="L7919" s="26" t="s">
        <v>29374</v>
      </c>
      <c r="M7919" s="26">
        <v>500</v>
      </c>
      <c r="N7919" s="1"/>
    </row>
    <row r="7920" s="14" customFormat="1" ht="20" customHeight="1" spans="1:14">
      <c r="A7920" s="24">
        <v>7916</v>
      </c>
      <c r="B7920" s="34" t="s">
        <v>27781</v>
      </c>
      <c r="C7920" s="34" t="s">
        <v>28634</v>
      </c>
      <c r="D7920" s="34" t="s">
        <v>29375</v>
      </c>
      <c r="E7920" s="34" t="s">
        <v>20</v>
      </c>
      <c r="F7920" s="34" t="s">
        <v>21</v>
      </c>
      <c r="G7920" s="26" t="s">
        <v>29376</v>
      </c>
      <c r="H7920" s="25" t="s">
        <v>28675</v>
      </c>
      <c r="I7920" s="34" t="s">
        <v>28671</v>
      </c>
      <c r="J7920" s="34"/>
      <c r="K7920" s="34" t="s">
        <v>107</v>
      </c>
      <c r="L7920" s="34" t="s">
        <v>28676</v>
      </c>
      <c r="M7920" s="26">
        <v>500</v>
      </c>
      <c r="N7920" s="1"/>
    </row>
    <row r="7921" s="14" customFormat="1" ht="20" customHeight="1" spans="1:14">
      <c r="A7921" s="24">
        <v>7917</v>
      </c>
      <c r="B7921" s="34" t="s">
        <v>27781</v>
      </c>
      <c r="C7921" s="34" t="s">
        <v>28634</v>
      </c>
      <c r="D7921" s="34" t="s">
        <v>29377</v>
      </c>
      <c r="E7921" s="34" t="s">
        <v>29</v>
      </c>
      <c r="F7921" s="34" t="s">
        <v>21</v>
      </c>
      <c r="G7921" s="26" t="s">
        <v>29378</v>
      </c>
      <c r="H7921" s="25" t="s">
        <v>29379</v>
      </c>
      <c r="I7921" s="34" t="s">
        <v>28748</v>
      </c>
      <c r="J7921" s="34" t="s">
        <v>85</v>
      </c>
      <c r="K7921" s="34" t="s">
        <v>742</v>
      </c>
      <c r="L7921" s="34" t="s">
        <v>28672</v>
      </c>
      <c r="M7921" s="26">
        <v>500</v>
      </c>
      <c r="N7921" s="1"/>
    </row>
    <row r="7922" s="15" customFormat="1" spans="1:14">
      <c r="A7922" s="81"/>
      <c r="B7922" s="81"/>
      <c r="C7922" s="81"/>
      <c r="D7922" s="81"/>
      <c r="E7922" s="81"/>
      <c r="F7922" s="81"/>
      <c r="G7922" s="81"/>
      <c r="H7922" s="25"/>
      <c r="I7922" s="81"/>
      <c r="J7922" s="81"/>
      <c r="K7922" s="81"/>
      <c r="L7922" s="81" t="s">
        <v>29380</v>
      </c>
      <c r="M7922" s="81">
        <f>SUM(M5:M7921)</f>
        <v>3456100</v>
      </c>
      <c r="N7922" s="82"/>
    </row>
  </sheetData>
  <mergeCells count="13">
    <mergeCell ref="A1:M1"/>
    <mergeCell ref="A2:F2"/>
    <mergeCell ref="J3:L3"/>
    <mergeCell ref="A3:A4"/>
    <mergeCell ref="B3:B4"/>
    <mergeCell ref="C3:C4"/>
    <mergeCell ref="D3:D4"/>
    <mergeCell ref="E3:E4"/>
    <mergeCell ref="F3:F4"/>
    <mergeCell ref="G3:G4"/>
    <mergeCell ref="H3:H4"/>
    <mergeCell ref="I3:I4"/>
    <mergeCell ref="M3:M4"/>
  </mergeCells>
  <conditionalFormatting sqref="D819">
    <cfRule type="duplicateValues" dxfId="0" priority="239"/>
  </conditionalFormatting>
  <conditionalFormatting sqref="D899">
    <cfRule type="duplicateValues" dxfId="1" priority="291"/>
  </conditionalFormatting>
  <conditionalFormatting sqref="D2636">
    <cfRule type="duplicateValues" dxfId="1" priority="189"/>
  </conditionalFormatting>
  <conditionalFormatting sqref="D2878">
    <cfRule type="duplicateValues" dxfId="0" priority="182"/>
  </conditionalFormatting>
  <conditionalFormatting sqref="D2881">
    <cfRule type="duplicateValues" dxfId="0" priority="181"/>
  </conditionalFormatting>
  <conditionalFormatting sqref="D2953">
    <cfRule type="duplicateValues" dxfId="0" priority="176"/>
  </conditionalFormatting>
  <conditionalFormatting sqref="D3257">
    <cfRule type="duplicateValues" dxfId="0" priority="146"/>
  </conditionalFormatting>
  <conditionalFormatting sqref="D3260">
    <cfRule type="duplicateValues" dxfId="0" priority="144"/>
  </conditionalFormatting>
  <conditionalFormatting sqref="D3791">
    <cfRule type="duplicateValues" dxfId="1" priority="136"/>
  </conditionalFormatting>
  <conditionalFormatting sqref="D3968">
    <cfRule type="duplicateValues" dxfId="1" priority="133"/>
  </conditionalFormatting>
  <conditionalFormatting sqref="D3969">
    <cfRule type="duplicateValues" dxfId="1" priority="132"/>
  </conditionalFormatting>
  <conditionalFormatting sqref="D3970">
    <cfRule type="duplicateValues" dxfId="1" priority="130"/>
  </conditionalFormatting>
  <conditionalFormatting sqref="D3971">
    <cfRule type="duplicateValues" dxfId="1" priority="129"/>
  </conditionalFormatting>
  <conditionalFormatting sqref="D4179">
    <cfRule type="duplicateValues" dxfId="1" priority="95"/>
  </conditionalFormatting>
  <conditionalFormatting sqref="D5916">
    <cfRule type="duplicateValues" dxfId="1" priority="123"/>
  </conditionalFormatting>
  <conditionalFormatting sqref="D5917">
    <cfRule type="duplicateValues" dxfId="1" priority="122"/>
  </conditionalFormatting>
  <conditionalFormatting sqref="D5918">
    <cfRule type="duplicateValues" dxfId="1" priority="121"/>
  </conditionalFormatting>
  <conditionalFormatting sqref="D5919">
    <cfRule type="duplicateValues" dxfId="1" priority="120"/>
  </conditionalFormatting>
  <conditionalFormatting sqref="D5920">
    <cfRule type="duplicateValues" dxfId="1" priority="119"/>
  </conditionalFormatting>
  <conditionalFormatting sqref="D5921">
    <cfRule type="duplicateValues" dxfId="1" priority="118"/>
  </conditionalFormatting>
  <conditionalFormatting sqref="D5922">
    <cfRule type="duplicateValues" dxfId="1" priority="117"/>
  </conditionalFormatting>
  <conditionalFormatting sqref="D5923">
    <cfRule type="duplicateValues" dxfId="1" priority="116"/>
  </conditionalFormatting>
  <conditionalFormatting sqref="D5924">
    <cfRule type="duplicateValues" dxfId="1" priority="115"/>
  </conditionalFormatting>
  <conditionalFormatting sqref="D5925">
    <cfRule type="duplicateValues" dxfId="1" priority="114"/>
  </conditionalFormatting>
  <conditionalFormatting sqref="D5926">
    <cfRule type="duplicateValues" dxfId="1" priority="113"/>
  </conditionalFormatting>
  <conditionalFormatting sqref="D5927">
    <cfRule type="duplicateValues" dxfId="1" priority="112"/>
  </conditionalFormatting>
  <conditionalFormatting sqref="D6462">
    <cfRule type="duplicateValues" dxfId="1" priority="97"/>
  </conditionalFormatting>
  <conditionalFormatting sqref="D6974">
    <cfRule type="duplicateValues" dxfId="1" priority="76"/>
  </conditionalFormatting>
  <conditionalFormatting sqref="D6975">
    <cfRule type="duplicateValues" dxfId="1" priority="75"/>
  </conditionalFormatting>
  <conditionalFormatting sqref="D857:D860">
    <cfRule type="duplicateValues" dxfId="0" priority="295"/>
  </conditionalFormatting>
  <conditionalFormatting sqref="D866:D890">
    <cfRule type="duplicateValues" dxfId="1" priority="293"/>
    <cfRule type="duplicateValues" dxfId="1" priority="294"/>
  </conditionalFormatting>
  <conditionalFormatting sqref="D891:D898">
    <cfRule type="duplicateValues" dxfId="1" priority="292"/>
  </conditionalFormatting>
  <conditionalFormatting sqref="D891:D899">
    <cfRule type="duplicateValues" dxfId="1" priority="290"/>
  </conditionalFormatting>
  <conditionalFormatting sqref="D900:D901">
    <cfRule type="duplicateValues" dxfId="1" priority="288"/>
    <cfRule type="duplicateValues" dxfId="1" priority="289"/>
  </conditionalFormatting>
  <conditionalFormatting sqref="D1765:D1798">
    <cfRule type="duplicateValues" dxfId="0" priority="191"/>
  </conditionalFormatting>
  <conditionalFormatting sqref="D2220:D2254">
    <cfRule type="duplicateValues" dxfId="0" priority="190"/>
  </conditionalFormatting>
  <conditionalFormatting sqref="D2823:D2825">
    <cfRule type="duplicateValues" dxfId="0" priority="188"/>
  </conditionalFormatting>
  <conditionalFormatting sqref="D2837:D2844">
    <cfRule type="duplicateValues" dxfId="0" priority="187"/>
  </conditionalFormatting>
  <conditionalFormatting sqref="D2846:D2847">
    <cfRule type="duplicateValues" dxfId="0" priority="186"/>
  </conditionalFormatting>
  <conditionalFormatting sqref="D2848:D2849">
    <cfRule type="duplicateValues" dxfId="0" priority="185"/>
  </conditionalFormatting>
  <conditionalFormatting sqref="D2858:D2861">
    <cfRule type="duplicateValues" dxfId="0" priority="184"/>
  </conditionalFormatting>
  <conditionalFormatting sqref="D2873:D2874">
    <cfRule type="duplicateValues" dxfId="0" priority="183"/>
  </conditionalFormatting>
  <conditionalFormatting sqref="D2886:D2887">
    <cfRule type="duplicateValues" dxfId="0" priority="180"/>
  </conditionalFormatting>
  <conditionalFormatting sqref="D2893:D2928">
    <cfRule type="duplicateValues" dxfId="0" priority="179"/>
  </conditionalFormatting>
  <conditionalFormatting sqref="D2929:D2944">
    <cfRule type="duplicateValues" dxfId="0" priority="178"/>
  </conditionalFormatting>
  <conditionalFormatting sqref="D2948:D2949">
    <cfRule type="duplicateValues" dxfId="0" priority="177"/>
  </conditionalFormatting>
  <conditionalFormatting sqref="D2984:D2992">
    <cfRule type="duplicateValues" dxfId="0" priority="175"/>
  </conditionalFormatting>
  <conditionalFormatting sqref="D3210:D3256">
    <cfRule type="duplicateValues" dxfId="0" priority="174"/>
  </conditionalFormatting>
  <conditionalFormatting sqref="D3261:D3262">
    <cfRule type="duplicateValues" dxfId="0" priority="143"/>
  </conditionalFormatting>
  <conditionalFormatting sqref="D3488:D3518">
    <cfRule type="duplicateValues" dxfId="1" priority="135"/>
  </conditionalFormatting>
  <conditionalFormatting sqref="D5679:D5763">
    <cfRule type="duplicateValues" dxfId="0" priority="127"/>
  </conditionalFormatting>
  <conditionalFormatting sqref="D5766:D5915">
    <cfRule type="duplicateValues" dxfId="1" priority="124"/>
  </conditionalFormatting>
  <conditionalFormatting sqref="D6460:D6461">
    <cfRule type="duplicateValues" dxfId="1" priority="98"/>
  </conditionalFormatting>
  <conditionalFormatting sqref="D6576:D6593">
    <cfRule type="duplicateValues" dxfId="0" priority="94"/>
  </conditionalFormatting>
  <conditionalFormatting sqref="D6631:D6659">
    <cfRule type="duplicateValues" dxfId="0" priority="91"/>
  </conditionalFormatting>
  <conditionalFormatting sqref="D6960:D6973">
    <cfRule type="duplicateValues" dxfId="1" priority="77"/>
  </conditionalFormatting>
  <conditionalFormatting sqref="D7582:D7631">
    <cfRule type="duplicateValues" dxfId="1" priority="70"/>
  </conditionalFormatting>
  <conditionalFormatting sqref="D7826:D7867">
    <cfRule type="duplicateValues" dxfId="1" priority="26"/>
  </conditionalFormatting>
  <conditionalFormatting sqref="D814:D818 D820:D856 D861">
    <cfRule type="duplicateValues" dxfId="0" priority="296"/>
  </conditionalFormatting>
  <conditionalFormatting sqref="D3951:D3953 D3955:D3967">
    <cfRule type="duplicateValues" dxfId="1" priority="134"/>
  </conditionalFormatting>
  <conditionalFormatting sqref="D3972:D3980 D3985:D3991">
    <cfRule type="duplicateValues" dxfId="1" priority="131"/>
  </conditionalFormatting>
  <conditionalFormatting sqref="D7146:D7355 D7357:D7476">
    <cfRule type="duplicateValues" dxfId="0" priority="71"/>
  </conditionalFormatting>
  <dataValidations count="10">
    <dataValidation type="list" allowBlank="1" showInputMessage="1" showErrorMessage="1" sqref="F286 F287 F288 F289 F290 F291 F292 F293 F294 F295 F296 F297 F298 F299 F300 F301 F302 F303 F304 F305 F306 F307 F310 F3195 F3206 F3207 F3208 F3209 F4143 F4157 F4163 F6250 F6257 F6263 F6313 F6314 F6360 F6372 F6396 F6397 F6401 F6406 F6410 F7313 F7318 F7319 F7320 F7321 F7322 F7323 F7324 F7329 F7330 F7331 F7332 F7333 F7334 F7335 F7336 F7337 F7338 F7355 F7356 F7363 F7364 F7365 F7373 F7374 F7384 F7385 F7386 F7387 F7388 F7389 F7390 F7394 F7395 F7396 F7397 F7398 F7399 F7400 F7470 F278:F285 F311:F312 F3191:F3192 F3193:F3194 F3196:F3198 F3199:F3200 F3201:F3203 F3204:F3205 F4141:F4142 F4144:F4145 F4146:F4149 F4150:F4154 F4155:F4156 F4158:F4162 F6251:F6252 F6253:F6254 F6255:F6256 F6258:F6259 F6260:F6262 F6264:F6266 F6267:F6272 F6273:F6274 F6275:F6279 F6280:F6289 F6290:F6292 F6293:F6303 F6304:F6312 F6315:F6320 F6321:F6323 F6324:F6331 F6332:F6337 F6339:F6340 F6341:F6353 F6354:F6357 F6358:F6359 F6361:F6366 F6367:F6371 F6373:F6374 F6375:F6380 F6381:F6387 F6388:F6391 F6392:F6395 F6398:F6400 F6402:F6405 F6407:F6409 F6411:F6414 F6620:F6621 F7230:F7231 F7314:F7317 F7325:F7326 F7327:F7328 F7339:F7340 F7341:F7342 F7357:F7360 F7361:F7362 F7366:F7372 F7375:F7378 F7379:F7381 F7382:F7383 F7391:F7393">
      <formula1>"脱贫户,边缘易致贫户,突发严重困难户,脱贫不稳定户"</formula1>
    </dataValidation>
    <dataValidation type="list" allowBlank="1" showInputMessage="1" showErrorMessage="1" sqref="J1443 J1482 J1483 J1486">
      <formula1>[2]一级和二级下拉菜单!#REF!</formula1>
    </dataValidation>
    <dataValidation allowBlank="1" showInputMessage="1" showErrorMessage="1" sqref="L712 L714 L715 I2820 I2821"/>
    <dataValidation type="list" allowBlank="1" showInputMessage="1" showErrorMessage="1" sqref="K2793 K2794 K2796 K2797 K2798 K2799 K2800 K2866 K6687 K7314 K7315 K7316 K7317 K7407 K7408 K7409 K7410 K7411">
      <formula1>INDIRECT($M2793)</formula1>
    </dataValidation>
    <dataValidation type="list" allowBlank="1" showInputMessage="1" showErrorMessage="1" sqref="J1336">
      <formula1>[1]一级和二级下拉菜单!#REF!</formula1>
    </dataValidation>
    <dataValidation type="list" allowBlank="1" showInputMessage="1" showErrorMessage="1" sqref="K1336">
      <formula1>INDIRECT($J1336)</formula1>
    </dataValidation>
    <dataValidation type="list" allowBlank="1" showInputMessage="1" showErrorMessage="1" sqref="K1439 K1441 K1442 L1442 K1443 K1444 K1446 K1447 K1448 K1482 K1483 K1485 L1485 K1486 K2820 K2821 K3972 K3973 K3974 K3975 K3976 K3977 K3979 K3981 K3982 K3983 K3984 K3985 K3986 K7313 K7318 L7318 K7330 K7331 K7332 K7333 K7339 K7340 K7401 K7402 K7403 K7406 K7418 K7421 K7422 K4096:K4097">
      <formula1>INDIRECT(#REF!)</formula1>
    </dataValidation>
    <dataValidation type="list" allowBlank="1" showInputMessage="1" showErrorMessage="1" sqref="J2800 J2801 K2801 J2820 J2821 K4098 K4099 K4100:K4101">
      <formula1>#REF!</formula1>
    </dataValidation>
    <dataValidation type="list" allowBlank="1" showInputMessage="1" showErrorMessage="1" sqref="J1441 J1442 J1444 J1446 J1447 J1448 J1485">
      <formula1>[3]一级和二级下拉菜单!#REF!</formula1>
    </dataValidation>
    <dataValidation type="list" allowBlank="1" showInputMessage="1" showErrorMessage="1" sqref="J2866">
      <formula1>[5]一级和二级下拉菜单!#REF!</formula1>
    </dataValidation>
  </dataValidations>
  <pageMargins left="0.75" right="0.75" top="1" bottom="1" header="0.5" footer="0.5"/>
  <pageSetup paperSize="9" scale="5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确定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岳宝哲</cp:lastModifiedBy>
  <dcterms:created xsi:type="dcterms:W3CDTF">2023-09-15T06:49:00Z</dcterms:created>
  <dcterms:modified xsi:type="dcterms:W3CDTF">2023-09-25T01:22:47Z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89B4C1A641AF4812AFE1C7FF5C5CABC9_13</vt:lpwstr>
  </property>
  <property fmtid="{D5CDD505-2E9C-101B-9397-08002B2CF9AE}" pid="3" name="KSOProductBuildVer">
    <vt:lpwstr>2052-10.8.2.6990</vt:lpwstr>
  </property>
</Properties>
</file>